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7\Downloads\"/>
    </mc:Choice>
  </mc:AlternateContent>
  <xr:revisionPtr revIDLastSave="0" documentId="13_ncr:1_{AD8A62EA-507F-46D6-AD45-BCB9E3FBFEF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0" i="1"/>
  <c r="F9" i="1"/>
  <c r="F8" i="1"/>
  <c r="F5" i="1"/>
  <c r="F4" i="1"/>
  <c r="F3" i="1"/>
  <c r="E15" i="1"/>
  <c r="E14" i="1"/>
  <c r="E13" i="1"/>
  <c r="E10" i="1"/>
  <c r="E9" i="1"/>
  <c r="E8" i="1"/>
  <c r="E5" i="1"/>
  <c r="E4" i="1"/>
  <c r="E3" i="1"/>
  <c r="C10" i="1"/>
  <c r="C9" i="1"/>
  <c r="C8" i="1"/>
  <c r="C5" i="1"/>
  <c r="C4" i="1"/>
  <c r="C3" i="1"/>
</calcChain>
</file>

<file path=xl/sharedStrings.xml><?xml version="1.0" encoding="utf-8"?>
<sst xmlns="http://schemas.openxmlformats.org/spreadsheetml/2006/main" count="32" uniqueCount="20">
  <si>
    <t>Razlika</t>
  </si>
  <si>
    <t>odSati</t>
  </si>
  <si>
    <t>doSati</t>
  </si>
  <si>
    <t>04:22:25</t>
  </si>
  <si>
    <t>23:20:25</t>
  </si>
  <si>
    <t>32:20:25</t>
  </si>
  <si>
    <t>23:20:00</t>
  </si>
  <si>
    <t>25:20:00</t>
  </si>
  <si>
    <t>format korisnicki [h];mm</t>
  </si>
  <si>
    <t>format tekst</t>
  </si>
  <si>
    <t>format tekst VBA</t>
  </si>
  <si>
    <t>18:58:00</t>
  </si>
  <si>
    <t>03:58:00</t>
  </si>
  <si>
    <t>02:00:00</t>
  </si>
  <si>
    <t>[B] - [A]</t>
  </si>
  <si>
    <t>TEXT( MOD( [B] - [A] ; x ) ; "[hh]:mm:ss" )</t>
  </si>
  <si>
    <t>Opcije za prikaz sati u modulu &gt;= 1 dan</t>
  </si>
  <si>
    <t>1 dan</t>
  </si>
  <si>
    <t>2 dana</t>
  </si>
  <si>
    <t>3 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</si>
</sst>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Aptos Narrow"/>
      <family val="2"/>
      <scheme val="minor"/>
    </font>
    <font>
      <sz val="8"/>
      <name val="Segoe UI"/>
      <family val="2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6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46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6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G$2" lockText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9524</xdr:colOff>
          <xdr:row>2</xdr:row>
          <xdr:rowOff>0</xdr:rowOff>
        </xdr:from>
        <xdr:to>
          <xdr:col>7</xdr:col>
          <xdr:colOff>693524</xdr:colOff>
          <xdr:row>3</xdr:row>
          <xdr:rowOff>6569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9524</xdr:colOff>
          <xdr:row>2</xdr:row>
          <xdr:rowOff>184260</xdr:rowOff>
        </xdr:from>
        <xdr:to>
          <xdr:col>7</xdr:col>
          <xdr:colOff>693524</xdr:colOff>
          <xdr:row>4</xdr:row>
          <xdr:rowOff>3285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9FEF4F5-C66F-8F9C-6306-64CF2A76E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9524</xdr:colOff>
          <xdr:row>3</xdr:row>
          <xdr:rowOff>180975</xdr:rowOff>
        </xdr:from>
        <xdr:to>
          <xdr:col>7</xdr:col>
          <xdr:colOff>693524</xdr:colOff>
          <xdr:row>5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1C6AA22-2DE2-96E6-6D40-659911C6D8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177362</xdr:rowOff>
        </xdr:from>
        <xdr:to>
          <xdr:col>8</xdr:col>
          <xdr:colOff>19050</xdr:colOff>
          <xdr:row>5</xdr:row>
          <xdr:rowOff>19707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15"/>
  <sheetViews>
    <sheetView tabSelected="1" zoomScaleNormal="100" workbookViewId="0">
      <selection activeCell="O8" sqref="O8"/>
    </sheetView>
  </sheetViews>
  <sheetFormatPr defaultRowHeight="15" x14ac:dyDescent="0.25"/>
  <cols>
    <col min="1" max="1" width="15.140625" customWidth="1"/>
    <col min="2" max="2" width="12.42578125" customWidth="1"/>
    <col min="3" max="3" width="24.28515625" customWidth="1"/>
    <col min="4" max="4" width="9.140625" customWidth="1"/>
    <col min="5" max="5" width="15.5703125" customWidth="1"/>
    <col min="6" max="6" width="39.7109375" style="10" customWidth="1"/>
    <col min="7" max="7" width="5.42578125" customWidth="1"/>
    <col min="8" max="8" width="10.42578125" customWidth="1"/>
  </cols>
  <sheetData>
    <row r="1" spans="1:8" x14ac:dyDescent="0.25">
      <c r="A1" s="7" t="s">
        <v>8</v>
      </c>
      <c r="B1" s="7"/>
      <c r="C1" s="7"/>
      <c r="D1" s="4"/>
      <c r="E1" s="4"/>
    </row>
    <row r="2" spans="1:8" x14ac:dyDescent="0.25">
      <c r="A2" t="s">
        <v>1</v>
      </c>
      <c r="B2" t="s">
        <v>2</v>
      </c>
      <c r="C2" t="s">
        <v>0</v>
      </c>
      <c r="E2" s="11" t="s">
        <v>14</v>
      </c>
      <c r="F2" s="12" t="s">
        <v>15</v>
      </c>
      <c r="G2">
        <v>1</v>
      </c>
      <c r="H2" s="13" t="s">
        <v>16</v>
      </c>
    </row>
    <row r="3" spans="1:8" x14ac:dyDescent="0.25">
      <c r="A3" s="1">
        <v>0.1822337962962963</v>
      </c>
      <c r="B3" s="1">
        <v>0.97251157407407407</v>
      </c>
      <c r="C3" s="1">
        <f>B3-A3</f>
        <v>0.79027777777777775</v>
      </c>
      <c r="D3" s="1"/>
      <c r="E3" s="1">
        <f>B3-A3</f>
        <v>0.79027777777777775</v>
      </c>
      <c r="F3" s="10" t="str">
        <f>TEXT(MOD(B3-A3,MAX(1,$G$2)),"[hh]:mm:ss")</f>
        <v>18:58:00</v>
      </c>
      <c r="H3" s="14" t="s">
        <v>17</v>
      </c>
    </row>
    <row r="4" spans="1:8" x14ac:dyDescent="0.25">
      <c r="A4" s="1">
        <v>0.1822337962962963</v>
      </c>
      <c r="B4" s="1">
        <v>1.3475115740740742</v>
      </c>
      <c r="C4" s="1">
        <f>B4-A4</f>
        <v>1.1652777777777779</v>
      </c>
      <c r="D4" s="1"/>
      <c r="E4" s="1">
        <f>B4-A4</f>
        <v>1.1652777777777779</v>
      </c>
      <c r="F4" s="10" t="str">
        <f t="shared" ref="F4:F5" si="0">TEXT(MOD(B4-A4,MAX(1,$G$2)),"[hh]:mm:ss")</f>
        <v>03:58:00</v>
      </c>
      <c r="H4" s="14" t="s">
        <v>18</v>
      </c>
    </row>
    <row r="5" spans="1:8" x14ac:dyDescent="0.25">
      <c r="A5" s="1">
        <v>0.97222222222222221</v>
      </c>
      <c r="B5" s="1">
        <v>1.0555555555555556</v>
      </c>
      <c r="C5" s="1">
        <f>B5-A5</f>
        <v>8.333333333333337E-2</v>
      </c>
      <c r="D5" s="1"/>
      <c r="E5" s="1">
        <f>B5-A5</f>
        <v>8.333333333333337E-2</v>
      </c>
      <c r="F5" s="10" t="str">
        <f t="shared" si="0"/>
        <v>02:00:00</v>
      </c>
      <c r="H5" s="14" t="s">
        <v>19</v>
      </c>
    </row>
    <row r="6" spans="1:8" x14ac:dyDescent="0.25">
      <c r="A6" s="8" t="s">
        <v>9</v>
      </c>
      <c r="B6" s="8"/>
      <c r="C6" s="8"/>
      <c r="D6" s="5"/>
      <c r="E6" s="5"/>
    </row>
    <row r="7" spans="1:8" x14ac:dyDescent="0.25">
      <c r="A7" s="1" t="s">
        <v>1</v>
      </c>
      <c r="B7" s="1" t="s">
        <v>2</v>
      </c>
      <c r="C7" s="1" t="s">
        <v>0</v>
      </c>
      <c r="D7" s="1"/>
      <c r="E7" s="1"/>
    </row>
    <row r="8" spans="1:8" x14ac:dyDescent="0.25">
      <c r="A8" s="2" t="s">
        <v>3</v>
      </c>
      <c r="B8" s="2" t="s">
        <v>4</v>
      </c>
      <c r="C8" s="3">
        <f>TIMEVALUE(B8)-TIMEVALUE(A8)</f>
        <v>0.79027777777777775</v>
      </c>
      <c r="D8" s="3"/>
      <c r="E8" s="1">
        <f t="shared" ref="E8:E10" si="1">B8-A8</f>
        <v>0.79027777777777775</v>
      </c>
      <c r="F8" s="10" t="str">
        <f t="shared" ref="F8:F10" si="2">TEXT(MOD(B8-A8,MAX(1,$G$2)),"[hh]:mm:ss")</f>
        <v>18:58:00</v>
      </c>
    </row>
    <row r="9" spans="1:8" x14ac:dyDescent="0.25">
      <c r="A9" s="2" t="s">
        <v>3</v>
      </c>
      <c r="B9" s="2" t="s">
        <v>5</v>
      </c>
      <c r="C9" s="3">
        <f t="shared" ref="C9" si="3">TIMEVALUE(B9)-TIMEVALUE(A9)</f>
        <v>0.16527777777777788</v>
      </c>
      <c r="D9" s="3"/>
      <c r="E9" s="1">
        <f t="shared" si="1"/>
        <v>1.1652777777777779</v>
      </c>
      <c r="F9" s="10" t="str">
        <f t="shared" si="2"/>
        <v>03:58:00</v>
      </c>
    </row>
    <row r="10" spans="1:8" x14ac:dyDescent="0.25">
      <c r="A10" s="2" t="s">
        <v>6</v>
      </c>
      <c r="B10" s="2" t="s">
        <v>7</v>
      </c>
      <c r="C10" s="3">
        <f>TIMEVALUE(B10)-TIMEVALUE(A10)</f>
        <v>-0.91666666666666663</v>
      </c>
      <c r="D10" s="3"/>
      <c r="E10" s="1">
        <f t="shared" si="1"/>
        <v>8.333333333333337E-2</v>
      </c>
      <c r="F10" s="10" t="str">
        <f t="shared" si="2"/>
        <v>02:00:00</v>
      </c>
    </row>
    <row r="11" spans="1:8" x14ac:dyDescent="0.25">
      <c r="A11" s="9" t="s">
        <v>10</v>
      </c>
      <c r="B11" s="9"/>
      <c r="C11" s="9"/>
      <c r="D11" s="6"/>
      <c r="E11" s="6"/>
    </row>
    <row r="12" spans="1:8" x14ac:dyDescent="0.25">
      <c r="A12" s="1" t="s">
        <v>1</v>
      </c>
      <c r="B12" s="1" t="s">
        <v>2</v>
      </c>
    </row>
    <row r="13" spans="1:8" x14ac:dyDescent="0.25">
      <c r="A13" s="2" t="s">
        <v>3</v>
      </c>
      <c r="B13" s="2" t="s">
        <v>4</v>
      </c>
      <c r="C13" s="2" t="s">
        <v>11</v>
      </c>
      <c r="D13" s="2"/>
      <c r="E13" s="1">
        <f t="shared" ref="E13:E15" si="4">B13-A13</f>
        <v>0.79027777777777775</v>
      </c>
      <c r="F13" s="10" t="str">
        <f t="shared" ref="F13:F15" si="5">TEXT(MOD(B13-A13,MAX(1,$G$2)),"[hh]:mm:ss")</f>
        <v>18:58:00</v>
      </c>
    </row>
    <row r="14" spans="1:8" x14ac:dyDescent="0.25">
      <c r="A14" s="2" t="s">
        <v>3</v>
      </c>
      <c r="B14" s="2" t="s">
        <v>5</v>
      </c>
      <c r="C14" s="2" t="s">
        <v>12</v>
      </c>
      <c r="D14" s="2"/>
      <c r="E14" s="1">
        <f t="shared" si="4"/>
        <v>1.1652777777777779</v>
      </c>
      <c r="F14" s="10" t="str">
        <f t="shared" si="5"/>
        <v>03:58:00</v>
      </c>
    </row>
    <row r="15" spans="1:8" x14ac:dyDescent="0.25">
      <c r="A15" s="2" t="s">
        <v>6</v>
      </c>
      <c r="B15" s="2" t="s">
        <v>7</v>
      </c>
      <c r="C15" s="2" t="s">
        <v>13</v>
      </c>
      <c r="D15" s="2"/>
      <c r="E15" s="1">
        <f t="shared" si="4"/>
        <v>8.333333333333337E-2</v>
      </c>
      <c r="F15" s="10" t="str">
        <f t="shared" si="5"/>
        <v>02:00:00</v>
      </c>
    </row>
  </sheetData>
  <mergeCells count="3">
    <mergeCell ref="A1:C1"/>
    <mergeCell ref="A6:C6"/>
    <mergeCell ref="A11:C1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9525</xdr:colOff>
                    <xdr:row>2</xdr:row>
                    <xdr:rowOff>0</xdr:rowOff>
                  </from>
                  <to>
                    <xdr:col>7</xdr:col>
                    <xdr:colOff>695325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9525</xdr:colOff>
                    <xdr:row>2</xdr:row>
                    <xdr:rowOff>180975</xdr:rowOff>
                  </from>
                  <to>
                    <xdr:col>7</xdr:col>
                    <xdr:colOff>695325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9525</xdr:colOff>
                    <xdr:row>3</xdr:row>
                    <xdr:rowOff>180975</xdr:rowOff>
                  </from>
                  <to>
                    <xdr:col>7</xdr:col>
                    <xdr:colOff>695325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7</xdr:col>
                    <xdr:colOff>0</xdr:colOff>
                    <xdr:row>1</xdr:row>
                    <xdr:rowOff>180975</xdr:rowOff>
                  </from>
                  <to>
                    <xdr:col>8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Predrag Jovanović</dc:creator>
  <cp:lastModifiedBy>Zoran Stanojević</cp:lastModifiedBy>
  <dcterms:created xsi:type="dcterms:W3CDTF">2025-02-25T09:33:05Z</dcterms:created>
  <dcterms:modified xsi:type="dcterms:W3CDTF">2025-03-20T08:32:15Z</dcterms:modified>
</cp:coreProperties>
</file>