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j.lavadinovic\Documents\"/>
    </mc:Choice>
  </mc:AlternateContent>
  <bookViews>
    <workbookView xWindow="0" yWindow="0" windowWidth="20490" windowHeight="7380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K10" i="1" s="1"/>
</calcChain>
</file>

<file path=xl/sharedStrings.xml><?xml version="1.0" encoding="utf-8"?>
<sst xmlns="http://schemas.openxmlformats.org/spreadsheetml/2006/main" count="28" uniqueCount="14">
  <si>
    <t xml:space="preserve">KLIJENT </t>
  </si>
  <si>
    <t>MUNJA d.o.o.</t>
  </si>
  <si>
    <t>TRUBA d.o.o.</t>
  </si>
  <si>
    <t>FONDOVI d.o.o</t>
  </si>
  <si>
    <t>Bubanj d.o.o</t>
  </si>
  <si>
    <t>CIJENA</t>
  </si>
  <si>
    <t>2.najmanja vrijednost</t>
  </si>
  <si>
    <t>pitanja:</t>
  </si>
  <si>
    <t>Ime klijenta za 2.najmanju vrijednost</t>
  </si>
  <si>
    <t>Pozicija</t>
  </si>
  <si>
    <t>Cijena</t>
  </si>
  <si>
    <t>Klijenti</t>
  </si>
  <si>
    <t>dense rank</t>
  </si>
  <si>
    <t>dense rank for values 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</si>
</sst>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n&quot;_-;\-* #,##0.00\ &quot;kn&quot;_-;_-* &quot;-&quot;??\ &quot;kn&quot;_-;_-@_-"/>
    <numFmt numFmtId="165" formatCode="#,##0.00\ [$€-1]"/>
  </numFmts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424242"/>
      <name val="Arial"/>
      <family val="2"/>
      <charset val="238"/>
    </font>
    <font>
      <sz val="11"/>
      <color rgb="FF42424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0" fillId="0" borderId="2" xfId="1" applyNumberFormat="1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J10" sqref="J10"/>
    </sheetView>
  </sheetViews>
  <sheetFormatPr defaultRowHeight="14.25" x14ac:dyDescent="0.2"/>
  <cols>
    <col min="2" max="2" width="13.75" bestFit="1" customWidth="1"/>
    <col min="3" max="3" width="21.125" customWidth="1"/>
    <col min="4" max="4" width="9.875" style="7" bestFit="1" customWidth="1"/>
    <col min="5" max="5" width="21.25" style="7" bestFit="1" customWidth="1"/>
    <col min="6" max="6" width="9" style="7"/>
    <col min="12" max="12" width="12.75" bestFit="1" customWidth="1"/>
  </cols>
  <sheetData>
    <row r="2" spans="2:12" x14ac:dyDescent="0.2">
      <c r="G2" t="s">
        <v>7</v>
      </c>
    </row>
    <row r="3" spans="2:12" ht="15" x14ac:dyDescent="0.2">
      <c r="B3" s="1" t="s">
        <v>0</v>
      </c>
      <c r="C3" s="3" t="s">
        <v>5</v>
      </c>
      <c r="D3" s="7" t="s">
        <v>12</v>
      </c>
      <c r="E3" s="7" t="s">
        <v>13</v>
      </c>
    </row>
    <row r="4" spans="2:12" x14ac:dyDescent="0.2">
      <c r="B4" s="2" t="s">
        <v>1</v>
      </c>
      <c r="C4" s="4">
        <v>80</v>
      </c>
      <c r="D4" s="8">
        <f>INT(SUMPRODUCT((C4&gt;=$C$4:$C$21)/COUNTIF($C$4:$C$21,$C$4:$C$21)))</f>
        <v>6</v>
      </c>
      <c r="E4" s="8">
        <f>INT(SUMPRODUCT((C4&gt;=$C$4:$C$21)/COUNTIF($C$4:$C$21,$C$4:$C$21)*($C$4:$C$21&gt;0)))</f>
        <v>5</v>
      </c>
      <c r="F4" s="8"/>
      <c r="G4" t="s">
        <v>6</v>
      </c>
    </row>
    <row r="5" spans="2:12" x14ac:dyDescent="0.2">
      <c r="B5" s="2" t="s">
        <v>2</v>
      </c>
      <c r="C5" s="4">
        <v>0</v>
      </c>
      <c r="D5" s="8">
        <f t="shared" ref="D5:D21" si="0">INT(SUMPRODUCT((C5&gt;=$C$4:$C$21)/COUNTIF($C$4:$C$21,$C$4:$C$21)))</f>
        <v>1</v>
      </c>
      <c r="E5" s="8">
        <f t="shared" ref="E5:E21" si="1">INT(SUMPRODUCT((C5&gt;=$C$4:$C$21)/COUNTIF($C$4:$C$21,$C$4:$C$21)*($C$4:$C$21&gt;0)))</f>
        <v>0</v>
      </c>
      <c r="F5" s="8"/>
    </row>
    <row r="6" spans="2:12" x14ac:dyDescent="0.2">
      <c r="B6" s="2" t="s">
        <v>1</v>
      </c>
      <c r="C6" s="4">
        <v>124</v>
      </c>
      <c r="D6" s="8">
        <f t="shared" si="0"/>
        <v>11</v>
      </c>
      <c r="E6" s="8">
        <f t="shared" si="1"/>
        <v>10</v>
      </c>
      <c r="F6" s="8"/>
    </row>
    <row r="7" spans="2:12" x14ac:dyDescent="0.2">
      <c r="B7" s="2" t="s">
        <v>3</v>
      </c>
      <c r="C7" s="4">
        <v>0</v>
      </c>
      <c r="D7" s="8">
        <f t="shared" si="0"/>
        <v>1</v>
      </c>
      <c r="E7" s="8">
        <f t="shared" si="1"/>
        <v>0</v>
      </c>
      <c r="F7" s="8"/>
      <c r="G7" t="s">
        <v>8</v>
      </c>
    </row>
    <row r="8" spans="2:12" x14ac:dyDescent="0.2">
      <c r="B8" s="2" t="s">
        <v>4</v>
      </c>
      <c r="C8" s="4">
        <v>150</v>
      </c>
      <c r="D8" s="8">
        <f t="shared" si="0"/>
        <v>13</v>
      </c>
      <c r="E8" s="8">
        <f t="shared" si="1"/>
        <v>12</v>
      </c>
      <c r="F8" s="8"/>
    </row>
    <row r="9" spans="2:12" x14ac:dyDescent="0.2">
      <c r="B9" s="2" t="s">
        <v>3</v>
      </c>
      <c r="C9" s="4">
        <v>150</v>
      </c>
      <c r="D9" s="8">
        <f t="shared" si="0"/>
        <v>13</v>
      </c>
      <c r="E9" s="8">
        <f t="shared" si="1"/>
        <v>12</v>
      </c>
      <c r="F9" s="8"/>
      <c r="J9" t="s">
        <v>9</v>
      </c>
      <c r="K9" t="s">
        <v>10</v>
      </c>
      <c r="L9" t="s">
        <v>11</v>
      </c>
    </row>
    <row r="10" spans="2:12" ht="15" x14ac:dyDescent="0.25">
      <c r="B10" s="2" t="s">
        <v>4</v>
      </c>
      <c r="C10" s="4">
        <v>130</v>
      </c>
      <c r="D10" s="8">
        <f t="shared" si="0"/>
        <v>12</v>
      </c>
      <c r="E10" s="8">
        <f t="shared" si="1"/>
        <v>11</v>
      </c>
      <c r="F10" s="8"/>
      <c r="J10">
        <v>0</v>
      </c>
      <c r="K10">
        <f>INDEX(C4:C21,MATCH(J10,E4:E21,0),1)</f>
        <v>0</v>
      </c>
      <c r="L10" s="6" t="str">
        <f>INDEX(B4:B21,MATCH(J10,E4:E21,0),1)</f>
        <v>TRUBA d.o.o.</v>
      </c>
    </row>
    <row r="11" spans="2:12" x14ac:dyDescent="0.2">
      <c r="B11" s="2" t="s">
        <v>3</v>
      </c>
      <c r="C11" s="4">
        <v>0</v>
      </c>
      <c r="D11" s="8">
        <f t="shared" si="0"/>
        <v>1</v>
      </c>
      <c r="E11" s="8">
        <f t="shared" si="1"/>
        <v>0</v>
      </c>
      <c r="F11" s="8"/>
    </row>
    <row r="12" spans="2:12" x14ac:dyDescent="0.2">
      <c r="B12" s="2" t="s">
        <v>4</v>
      </c>
      <c r="C12" s="4">
        <v>80</v>
      </c>
      <c r="D12" s="8">
        <f t="shared" si="0"/>
        <v>6</v>
      </c>
      <c r="E12" s="8">
        <f t="shared" si="1"/>
        <v>5</v>
      </c>
      <c r="F12" s="8"/>
    </row>
    <row r="13" spans="2:12" x14ac:dyDescent="0.2">
      <c r="B13" s="2" t="s">
        <v>1</v>
      </c>
      <c r="C13" s="5">
        <v>76</v>
      </c>
      <c r="D13" s="8">
        <f t="shared" si="0"/>
        <v>2</v>
      </c>
      <c r="E13" s="8">
        <f t="shared" si="1"/>
        <v>1</v>
      </c>
      <c r="F13" s="8"/>
    </row>
    <row r="14" spans="2:12" x14ac:dyDescent="0.2">
      <c r="B14" s="2" t="s">
        <v>2</v>
      </c>
      <c r="C14" s="5">
        <v>77</v>
      </c>
      <c r="D14" s="8">
        <f t="shared" si="0"/>
        <v>3</v>
      </c>
      <c r="E14" s="8">
        <f t="shared" si="1"/>
        <v>2</v>
      </c>
      <c r="F14" s="8"/>
    </row>
    <row r="15" spans="2:12" x14ac:dyDescent="0.2">
      <c r="B15" s="2" t="s">
        <v>1</v>
      </c>
      <c r="C15" s="5">
        <v>78</v>
      </c>
      <c r="D15" s="8">
        <f t="shared" si="0"/>
        <v>4</v>
      </c>
      <c r="E15" s="8">
        <f t="shared" si="1"/>
        <v>3</v>
      </c>
      <c r="F15" s="8"/>
    </row>
    <row r="16" spans="2:12" x14ac:dyDescent="0.2">
      <c r="B16" s="2" t="s">
        <v>3</v>
      </c>
      <c r="C16" s="5">
        <v>79</v>
      </c>
      <c r="D16" s="8">
        <f t="shared" si="0"/>
        <v>5</v>
      </c>
      <c r="E16" s="8">
        <f t="shared" si="1"/>
        <v>4</v>
      </c>
      <c r="F16" s="8"/>
    </row>
    <row r="17" spans="2:6" x14ac:dyDescent="0.2">
      <c r="B17" s="2" t="s">
        <v>4</v>
      </c>
      <c r="C17" s="5">
        <v>80</v>
      </c>
      <c r="D17" s="8">
        <f t="shared" si="0"/>
        <v>6</v>
      </c>
      <c r="E17" s="8">
        <f t="shared" si="1"/>
        <v>5</v>
      </c>
      <c r="F17" s="8"/>
    </row>
    <row r="18" spans="2:6" x14ac:dyDescent="0.2">
      <c r="B18" s="2" t="s">
        <v>3</v>
      </c>
      <c r="C18" s="5">
        <v>81</v>
      </c>
      <c r="D18" s="8">
        <f t="shared" si="0"/>
        <v>7</v>
      </c>
      <c r="E18" s="8">
        <f t="shared" si="1"/>
        <v>6</v>
      </c>
      <c r="F18" s="8"/>
    </row>
    <row r="19" spans="2:6" x14ac:dyDescent="0.2">
      <c r="B19" s="2" t="s">
        <v>4</v>
      </c>
      <c r="C19" s="5">
        <v>82</v>
      </c>
      <c r="D19" s="8">
        <f t="shared" si="0"/>
        <v>8</v>
      </c>
      <c r="E19" s="8">
        <f t="shared" si="1"/>
        <v>7</v>
      </c>
      <c r="F19" s="8"/>
    </row>
    <row r="20" spans="2:6" x14ac:dyDescent="0.2">
      <c r="B20" s="2" t="s">
        <v>3</v>
      </c>
      <c r="C20" s="5">
        <v>83</v>
      </c>
      <c r="D20" s="8">
        <f t="shared" si="0"/>
        <v>9</v>
      </c>
      <c r="E20" s="8">
        <f t="shared" si="1"/>
        <v>8</v>
      </c>
      <c r="F20" s="8"/>
    </row>
    <row r="21" spans="2:6" x14ac:dyDescent="0.2">
      <c r="B21" s="2" t="s">
        <v>4</v>
      </c>
      <c r="C21" s="5">
        <v>84</v>
      </c>
      <c r="D21" s="8">
        <f t="shared" si="0"/>
        <v>10</v>
      </c>
      <c r="E21" s="8">
        <f t="shared" si="1"/>
        <v>9</v>
      </c>
      <c r="F21" s="8"/>
    </row>
  </sheetData>
  <conditionalFormatting sqref="B4:B21">
    <cfRule type="expression" dxfId="0" priority="1">
      <formula>"max($H10:$H18)"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Đorđe Lavadinović</cp:lastModifiedBy>
  <dcterms:created xsi:type="dcterms:W3CDTF">2021-09-11T17:17:02Z</dcterms:created>
  <dcterms:modified xsi:type="dcterms:W3CDTF">2021-09-11T23:28:23Z</dcterms:modified>
</cp:coreProperties>
</file>