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wirs-my.sharepoint.com/personal/predrag_jovanovic_gowi_rs/Documents/"/>
    </mc:Choice>
  </mc:AlternateContent>
  <xr:revisionPtr revIDLastSave="18" documentId="8_{C03CEB20-FC2A-4E46-A8E7-B7948193B90D}" xr6:coauthVersionLast="46" xr6:coauthVersionMax="46" xr10:uidLastSave="{E2F6D9B7-7513-4238-91F0-A6E47D8A00A7}"/>
  <bookViews>
    <workbookView xWindow="-120" yWindow="-120" windowWidth="20730" windowHeight="11160" activeTab="1" xr2:uid="{E5209122-59F9-46C9-88B9-4FC76434B9ED}"/>
  </bookViews>
  <sheets>
    <sheet name="Prosek" sheetId="2" r:id="rId1"/>
    <sheet name="Formula" sheetId="3" r:id="rId2"/>
    <sheet name="Podaci" sheetId="1" r:id="rId3"/>
  </sheets>
  <calcPr calcId="191029"/>
  <pivotCaches>
    <pivotCache cacheId="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3" l="1"/>
  <c r="B5" i="3"/>
  <c r="B6" i="3"/>
  <c r="B3" i="3"/>
</calcChain>
</file>

<file path=xl/sharedStrings.xml><?xml version="1.0" encoding="utf-8"?>
<sst xmlns="http://schemas.openxmlformats.org/spreadsheetml/2006/main" count="30" uniqueCount="12">
  <si>
    <t>Mesec</t>
  </si>
  <si>
    <t>Utrošak</t>
  </si>
  <si>
    <t>X</t>
  </si>
  <si>
    <t>Y</t>
  </si>
  <si>
    <t>Z</t>
  </si>
  <si>
    <t>Jan</t>
  </si>
  <si>
    <t>Feb</t>
  </si>
  <si>
    <t>Mart</t>
  </si>
  <si>
    <t>April</t>
  </si>
  <si>
    <t>Row Labels</t>
  </si>
  <si>
    <t>Grand Total</t>
  </si>
  <si>
    <t>Prosek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</si>
</sst>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redrag" refreshedDate="44222.377878819447" createdVersion="6" refreshedVersion="6" minRefreshableVersion="3" recordCount="14" xr:uid="{FB239526-D9EF-44AA-9679-73D883F420E9}">
  <cacheSource type="worksheet">
    <worksheetSource ref="I1:M15" sheet="Podaci"/>
  </cacheSource>
  <cacheFields count="5">
    <cacheField name="Utrošak" numFmtId="0">
      <sharedItems containsString="0" containsBlank="1" containsNumber="1" containsInteger="1" minValue="940" maxValue="1441"/>
    </cacheField>
    <cacheField name="X" numFmtId="0">
      <sharedItems containsString="0" containsBlank="1" containsNumber="1" containsInteger="1" minValue="918" maxValue="1457"/>
    </cacheField>
    <cacheField name="Y" numFmtId="0">
      <sharedItems containsString="0" containsBlank="1" containsNumber="1" containsInteger="1" minValue="1041" maxValue="1359"/>
    </cacheField>
    <cacheField name="Z" numFmtId="0">
      <sharedItems containsNonDate="0" containsString="0" containsBlank="1"/>
    </cacheField>
    <cacheField name="Mesec" numFmtId="0">
      <sharedItems count="4">
        <s v="Jan"/>
        <s v="Feb"/>
        <s v="Mart"/>
        <s v="Apri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">
  <r>
    <n v="1173"/>
    <n v="1093"/>
    <n v="1311"/>
    <m/>
    <x v="0"/>
  </r>
  <r>
    <n v="1262"/>
    <n v="993"/>
    <n v="1233"/>
    <m/>
    <x v="0"/>
  </r>
  <r>
    <n v="1151"/>
    <n v="1421"/>
    <n v="1226"/>
    <m/>
    <x v="0"/>
  </r>
  <r>
    <n v="1354"/>
    <n v="918"/>
    <n v="1359"/>
    <m/>
    <x v="0"/>
  </r>
  <r>
    <n v="1414"/>
    <n v="1207"/>
    <n v="1358"/>
    <m/>
    <x v="1"/>
  </r>
  <r>
    <n v="1193"/>
    <m/>
    <n v="1167"/>
    <m/>
    <x v="1"/>
  </r>
  <r>
    <n v="1355"/>
    <n v="1144"/>
    <n v="1041"/>
    <m/>
    <x v="1"/>
  </r>
  <r>
    <m/>
    <m/>
    <m/>
    <m/>
    <x v="1"/>
  </r>
  <r>
    <m/>
    <m/>
    <m/>
    <m/>
    <x v="2"/>
  </r>
  <r>
    <n v="1273"/>
    <n v="1457"/>
    <n v="1201"/>
    <m/>
    <x v="2"/>
  </r>
  <r>
    <n v="976"/>
    <m/>
    <n v="1334"/>
    <m/>
    <x v="2"/>
  </r>
  <r>
    <n v="1008"/>
    <n v="928"/>
    <n v="1253"/>
    <m/>
    <x v="2"/>
  </r>
  <r>
    <n v="940"/>
    <n v="1153"/>
    <n v="1283"/>
    <m/>
    <x v="3"/>
  </r>
  <r>
    <n v="1441"/>
    <n v="1367"/>
    <n v="1074"/>
    <m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0AD7AD3-9D29-4644-BE74-41CA6BB1494C}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ustomListSort="0">
  <location ref="A3:B8" firstHeaderRow="1" firstDataRow="1" firstDataCol="1"/>
  <pivotFields count="5">
    <pivotField dataField="1" showAll="0"/>
    <pivotField showAll="0"/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Prosek" fld="0" subtotal="average" baseField="4" baseItem="0" numFmtId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7E0A8-E407-4DDD-B7E7-7AD3E744547A}">
  <dimension ref="A3:B8"/>
  <sheetViews>
    <sheetView workbookViewId="0">
      <selection activeCell="F17" sqref="F17"/>
    </sheetView>
  </sheetViews>
  <sheetFormatPr defaultRowHeight="15" x14ac:dyDescent="0.25"/>
  <cols>
    <col min="1" max="1" width="13.140625" bestFit="1" customWidth="1"/>
    <col min="2" max="2" width="8.7109375" customWidth="1"/>
  </cols>
  <sheetData>
    <row r="3" spans="1:2" x14ac:dyDescent="0.25">
      <c r="A3" s="1" t="s">
        <v>9</v>
      </c>
      <c r="B3" t="s">
        <v>11</v>
      </c>
    </row>
    <row r="4" spans="1:2" x14ac:dyDescent="0.25">
      <c r="A4" s="2" t="s">
        <v>5</v>
      </c>
      <c r="B4" s="3">
        <v>1235</v>
      </c>
    </row>
    <row r="5" spans="1:2" x14ac:dyDescent="0.25">
      <c r="A5" s="2" t="s">
        <v>6</v>
      </c>
      <c r="B5" s="3">
        <v>1320.6666666666667</v>
      </c>
    </row>
    <row r="6" spans="1:2" x14ac:dyDescent="0.25">
      <c r="A6" s="2" t="s">
        <v>7</v>
      </c>
      <c r="B6" s="3">
        <v>1085.6666666666667</v>
      </c>
    </row>
    <row r="7" spans="1:2" x14ac:dyDescent="0.25">
      <c r="A7" s="2" t="s">
        <v>8</v>
      </c>
      <c r="B7" s="3">
        <v>1190.5</v>
      </c>
    </row>
    <row r="8" spans="1:2" x14ac:dyDescent="0.25">
      <c r="A8" s="2" t="s">
        <v>10</v>
      </c>
      <c r="B8" s="3">
        <v>1211.6666666666667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25A0B-31CC-46C0-9837-6D4F742D5C61}">
  <dimension ref="A3:B6"/>
  <sheetViews>
    <sheetView tabSelected="1" workbookViewId="0">
      <selection activeCell="B3" sqref="B3"/>
    </sheetView>
  </sheetViews>
  <sheetFormatPr defaultRowHeight="15" x14ac:dyDescent="0.25"/>
  <sheetData>
    <row r="3" spans="1:2" x14ac:dyDescent="0.25">
      <c r="A3" t="s">
        <v>5</v>
      </c>
      <c r="B3">
        <f>AVERAGEIF(Podaci!$M$2:$M$15,A3,Podaci!$I$2:$I$15)</f>
        <v>1235</v>
      </c>
    </row>
    <row r="4" spans="1:2" x14ac:dyDescent="0.25">
      <c r="A4" t="s">
        <v>6</v>
      </c>
      <c r="B4">
        <f>AVERAGEIF(Podaci!$M$2:$M$15,A4,Podaci!$I$2:$I$15)</f>
        <v>1320.6666666666667</v>
      </c>
    </row>
    <row r="5" spans="1:2" x14ac:dyDescent="0.25">
      <c r="A5" t="s">
        <v>7</v>
      </c>
      <c r="B5">
        <f>AVERAGEIF(Podaci!$M$2:$M$15,A5,Podaci!$I$2:$I$15)</f>
        <v>1085.6666666666667</v>
      </c>
    </row>
    <row r="6" spans="1:2" x14ac:dyDescent="0.25">
      <c r="A6" t="s">
        <v>8</v>
      </c>
      <c r="B6">
        <f>AVERAGEIF(Podaci!$M$2:$M$15,A6,Podaci!$I$2:$I$15)</f>
        <v>1190.5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47735-B8B1-469C-BC33-CF6BDE1D3505}">
  <dimension ref="I1:M15"/>
  <sheetViews>
    <sheetView workbookViewId="0">
      <selection activeCell="J3" sqref="J3"/>
    </sheetView>
  </sheetViews>
  <sheetFormatPr defaultRowHeight="15" x14ac:dyDescent="0.25"/>
  <sheetData>
    <row r="1" spans="9:13" x14ac:dyDescent="0.25">
      <c r="I1" t="s">
        <v>1</v>
      </c>
      <c r="J1" t="s">
        <v>2</v>
      </c>
      <c r="K1" t="s">
        <v>3</v>
      </c>
      <c r="L1" t="s">
        <v>4</v>
      </c>
      <c r="M1" t="s">
        <v>0</v>
      </c>
    </row>
    <row r="2" spans="9:13" x14ac:dyDescent="0.25">
      <c r="I2">
        <v>1173</v>
      </c>
      <c r="J2">
        <v>1093</v>
      </c>
      <c r="K2">
        <v>1311</v>
      </c>
      <c r="M2" t="s">
        <v>5</v>
      </c>
    </row>
    <row r="3" spans="9:13" x14ac:dyDescent="0.25">
      <c r="I3">
        <v>1262</v>
      </c>
      <c r="J3">
        <v>993</v>
      </c>
      <c r="K3">
        <v>1233</v>
      </c>
      <c r="M3" t="s">
        <v>5</v>
      </c>
    </row>
    <row r="4" spans="9:13" x14ac:dyDescent="0.25">
      <c r="I4">
        <v>1151</v>
      </c>
      <c r="J4">
        <v>1421</v>
      </c>
      <c r="K4">
        <v>1226</v>
      </c>
      <c r="M4" t="s">
        <v>5</v>
      </c>
    </row>
    <row r="5" spans="9:13" x14ac:dyDescent="0.25">
      <c r="I5">
        <v>1354</v>
      </c>
      <c r="J5">
        <v>918</v>
      </c>
      <c r="K5">
        <v>1359</v>
      </c>
      <c r="M5" t="s">
        <v>5</v>
      </c>
    </row>
    <row r="6" spans="9:13" x14ac:dyDescent="0.25">
      <c r="I6">
        <v>1414</v>
      </c>
      <c r="J6">
        <v>1207</v>
      </c>
      <c r="K6">
        <v>1358</v>
      </c>
      <c r="M6" t="s">
        <v>6</v>
      </c>
    </row>
    <row r="7" spans="9:13" x14ac:dyDescent="0.25">
      <c r="I7">
        <v>1193</v>
      </c>
      <c r="K7">
        <v>1167</v>
      </c>
      <c r="M7" t="s">
        <v>6</v>
      </c>
    </row>
    <row r="8" spans="9:13" x14ac:dyDescent="0.25">
      <c r="I8">
        <v>1355</v>
      </c>
      <c r="J8">
        <v>1144</v>
      </c>
      <c r="K8">
        <v>1041</v>
      </c>
      <c r="M8" t="s">
        <v>6</v>
      </c>
    </row>
    <row r="9" spans="9:13" x14ac:dyDescent="0.25">
      <c r="M9" t="s">
        <v>6</v>
      </c>
    </row>
    <row r="10" spans="9:13" x14ac:dyDescent="0.25">
      <c r="M10" t="s">
        <v>7</v>
      </c>
    </row>
    <row r="11" spans="9:13" x14ac:dyDescent="0.25">
      <c r="I11">
        <v>1273</v>
      </c>
      <c r="J11">
        <v>1457</v>
      </c>
      <c r="K11">
        <v>1201</v>
      </c>
      <c r="M11" t="s">
        <v>7</v>
      </c>
    </row>
    <row r="12" spans="9:13" x14ac:dyDescent="0.25">
      <c r="I12">
        <v>976</v>
      </c>
      <c r="K12">
        <v>1334</v>
      </c>
      <c r="M12" t="s">
        <v>7</v>
      </c>
    </row>
    <row r="13" spans="9:13" x14ac:dyDescent="0.25">
      <c r="I13">
        <v>1008</v>
      </c>
      <c r="J13">
        <v>928</v>
      </c>
      <c r="K13">
        <v>1253</v>
      </c>
      <c r="M13" t="s">
        <v>7</v>
      </c>
    </row>
    <row r="14" spans="9:13" x14ac:dyDescent="0.25">
      <c r="I14">
        <v>940</v>
      </c>
      <c r="J14">
        <v>1153</v>
      </c>
      <c r="K14">
        <v>1283</v>
      </c>
      <c r="M14" t="s">
        <v>8</v>
      </c>
    </row>
    <row r="15" spans="9:13" x14ac:dyDescent="0.25">
      <c r="I15">
        <v>1441</v>
      </c>
      <c r="J15">
        <v>1367</v>
      </c>
      <c r="K15">
        <v>1074</v>
      </c>
      <c r="M1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Prosek</vt:lpstr>
      <vt:lpstr>Formula</vt:lpstr>
      <vt:lpstr>Podaci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</dc:creator>
  <cp:lastModifiedBy>Predrag Jovanovic</cp:lastModifiedBy>
  <dcterms:created xsi:type="dcterms:W3CDTF">2021-01-26T08:01:22Z</dcterms:created>
  <dcterms:modified xsi:type="dcterms:W3CDTF">2021-01-26T08:14:41Z</dcterms:modified>
</cp:coreProperties>
</file>