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8800" windowHeight="12615"/>
  </bookViews>
  <sheets>
    <sheet name="Sheet1" sheetId="1" r:id="rId1"/>
  </sheets>
  <definedNames>
    <definedName name="aaa">Sheet1!$I$1</definedName>
    <definedName name="bbb">Sheet1!$I$2</definedName>
    <definedName name="ccc">Sheet1!$I$3</definedName>
    <definedName name="myRange">INDIRECT("$I$1:$I$3")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/>
  <c r="K2" i="1"/>
  <c r="K3" i="1"/>
  <c r="K4" i="1"/>
  <c r="K5" i="1"/>
  <c r="K1" i="1"/>
  <c r="C10" i="1"/>
  <c r="C2" i="1"/>
  <c r="C3" i="1"/>
  <c r="C14" i="1"/>
  <c r="K6" i="1" l="1"/>
  <c r="C1" i="1"/>
  <c r="C6" i="1" s="1"/>
</calcChain>
</file>

<file path=xl/sharedStrings.xml><?xml version="1.0" encoding="utf-8"?>
<sst xmlns="http://schemas.openxmlformats.org/spreadsheetml/2006/main" count="13" uniqueCount="10">
  <si>
    <t>aaa</t>
  </si>
  <si>
    <t>bbb</t>
  </si>
  <si>
    <t>ccc</t>
  </si>
  <si>
    <t>ddd</t>
  </si>
  <si>
    <t xml:space="preserve"> =SUM(C1:C5)</t>
  </si>
  <si>
    <t xml:space="preserve"> =SUM(SUMIF(B1:B3;{"aaa";"bbb";"ccc"};I1:I3))</t>
  </si>
  <si>
    <t xml:space="preserve"> =SUM(SUMIF(B:B;"="&amp;B1;G:G);SUMIF(B:B;"="&amp;B2;G:G);SUMIF(B:B;"="&amp;B3;G:G))</t>
  </si>
  <si>
    <t xml:space="preserve"> =SUMPRODUCT(SUMIF(B1:B4;F1:F4;G1:G4))</t>
  </si>
  <si>
    <t xml:space="preserve"> =SUM(myRange) -&gt;&gt; Named formula -&gt; myRange=INDIRECT("$I$1:$I$3")</t>
  </si>
  <si>
    <t>http://ic.ims.hr/excel-2013/razno/imenovanje-formule-u-excelu.html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</si>
</sst>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5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0" fontId="3" fillId="2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2" fillId="6" borderId="1" xfId="0" applyFont="1" applyFill="1" applyBorder="1"/>
    <xf numFmtId="0" fontId="6" fillId="7" borderId="1" xfId="0" applyFont="1" applyFill="1" applyBorder="1"/>
    <xf numFmtId="0" fontId="6" fillId="0" borderId="1" xfId="0" applyFont="1" applyFill="1" applyBorder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c.ims.hr/excel-2013/razno/imenovanje-formule-u-excel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tabSelected="1" workbookViewId="0">
      <selection activeCell="D22" sqref="D22"/>
    </sheetView>
  </sheetViews>
  <sheetFormatPr defaultRowHeight="15.75" x14ac:dyDescent="0.25"/>
  <cols>
    <col min="1" max="16384" width="9.140625" style="1"/>
  </cols>
  <sheetData>
    <row r="1" spans="2:13" x14ac:dyDescent="0.25">
      <c r="B1" s="10" t="s">
        <v>0</v>
      </c>
      <c r="C1" s="11">
        <f>SUMIF(B:B,"="&amp;B1,G:G)</f>
        <v>10</v>
      </c>
      <c r="D1" s="2"/>
      <c r="E1" s="2"/>
      <c r="F1" s="3" t="s">
        <v>0</v>
      </c>
      <c r="G1" s="3">
        <v>10</v>
      </c>
      <c r="H1" s="2"/>
      <c r="I1" s="4">
        <v>10</v>
      </c>
      <c r="J1" s="2"/>
      <c r="K1" s="5">
        <f>IF(B1="aaa",10,IF(B1="bbb",15,IF(B1="ccc",20,IF(B1="ddd",25,""))))</f>
        <v>10</v>
      </c>
      <c r="L1" s="2"/>
      <c r="M1" s="2"/>
    </row>
    <row r="2" spans="2:13" x14ac:dyDescent="0.25">
      <c r="B2" s="10" t="s">
        <v>1</v>
      </c>
      <c r="C2" s="11">
        <f>SUMIF(B:B,"="&amp;B2,G:G)</f>
        <v>15</v>
      </c>
      <c r="D2" s="2"/>
      <c r="E2" s="2"/>
      <c r="F2" s="3" t="s">
        <v>1</v>
      </c>
      <c r="G2" s="3">
        <v>15</v>
      </c>
      <c r="H2" s="2"/>
      <c r="I2" s="4">
        <v>15</v>
      </c>
      <c r="J2" s="2"/>
      <c r="K2" s="5">
        <f t="shared" ref="K2:K5" si="0">IF(B2="aaa",10,IF(B2="bbb",15,IF(B2="ccc",20,IF(B2="ddd",25,""))))</f>
        <v>15</v>
      </c>
      <c r="L2" s="2"/>
      <c r="M2" s="2"/>
    </row>
    <row r="3" spans="2:13" x14ac:dyDescent="0.25">
      <c r="B3" s="10" t="s">
        <v>2</v>
      </c>
      <c r="C3" s="11">
        <f>SUMIF(B:B,"="&amp;B3,G:G)</f>
        <v>20</v>
      </c>
      <c r="D3" s="2"/>
      <c r="E3" s="2"/>
      <c r="F3" s="3" t="s">
        <v>2</v>
      </c>
      <c r="G3" s="3">
        <v>20</v>
      </c>
      <c r="H3" s="2"/>
      <c r="I3" s="4">
        <v>20</v>
      </c>
      <c r="J3" s="2"/>
      <c r="K3" s="5">
        <f t="shared" si="0"/>
        <v>20</v>
      </c>
      <c r="L3" s="2"/>
      <c r="M3" s="2"/>
    </row>
    <row r="4" spans="2:13" x14ac:dyDescent="0.25">
      <c r="C4" s="11"/>
      <c r="F4" s="3" t="s">
        <v>3</v>
      </c>
      <c r="G4" s="3">
        <v>25</v>
      </c>
      <c r="K4" s="5" t="str">
        <f t="shared" si="0"/>
        <v/>
      </c>
      <c r="L4" s="2"/>
      <c r="M4" s="2"/>
    </row>
    <row r="5" spans="2:13" x14ac:dyDescent="0.25">
      <c r="C5" s="11"/>
      <c r="K5" s="5" t="str">
        <f t="shared" si="0"/>
        <v/>
      </c>
    </row>
    <row r="6" spans="2:13" x14ac:dyDescent="0.25">
      <c r="C6" s="12">
        <f>SUM(C1:C5)</f>
        <v>45</v>
      </c>
      <c r="D6" s="1" t="s">
        <v>4</v>
      </c>
      <c r="E6" s="2"/>
      <c r="H6" s="2"/>
      <c r="I6" s="2"/>
      <c r="J6" s="2"/>
      <c r="K6" s="8">
        <f>SUM(K1:K5)</f>
        <v>45</v>
      </c>
    </row>
    <row r="8" spans="2:13" x14ac:dyDescent="0.25">
      <c r="C8" s="4">
        <f>SUM(SUMIF(B1:B3,{"aaa";"bbb";"ccc"},I1:I3))</f>
        <v>45</v>
      </c>
      <c r="D8" s="1" t="s">
        <v>5</v>
      </c>
    </row>
    <row r="10" spans="2:13" x14ac:dyDescent="0.25">
      <c r="C10" s="7">
        <f>SUM(SUMIF(B:B,"="&amp;B1,G:G),SUMIF(B:B,"="&amp;B2,G:G),SUMIF(B:B,"="&amp;B3,G:G))</f>
        <v>45</v>
      </c>
      <c r="D10" s="1" t="s">
        <v>6</v>
      </c>
    </row>
    <row r="12" spans="2:13" x14ac:dyDescent="0.25">
      <c r="C12" s="9">
        <f>SUMPRODUCT(SUMIF(B1:B4,F1:F4,G1:G4))</f>
        <v>45</v>
      </c>
      <c r="D12" s="1" t="s">
        <v>7</v>
      </c>
    </row>
    <row r="14" spans="2:13" x14ac:dyDescent="0.25">
      <c r="C14" s="6">
        <f ca="1">SUM(myRange)</f>
        <v>45</v>
      </c>
      <c r="D14" s="1" t="s">
        <v>8</v>
      </c>
    </row>
    <row r="15" spans="2:13" x14ac:dyDescent="0.25">
      <c r="E15" s="13" t="s">
        <v>9</v>
      </c>
    </row>
  </sheetData>
  <hyperlinks>
    <hyperlink ref="E1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aaa</vt:lpstr>
      <vt:lpstr>bbb</vt:lpstr>
      <vt:lpstr>ccc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2019-09-22T16:40:15Z</dcterms:created>
  <dcterms:modified xsi:type="dcterms:W3CDTF">2019-09-22T18:13:54Z</dcterms:modified>
</cp:coreProperties>
</file>