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ca\Downloads\"/>
    </mc:Choice>
  </mc:AlternateContent>
  <bookViews>
    <workbookView xWindow="0" yWindow="0" windowWidth="28800" windowHeight="12165"/>
  </bookViews>
  <sheets>
    <sheet name="ByWeeks" sheetId="2" r:id="rId1"/>
    <sheet name="Sheet1" sheetId="1" r:id="rId2"/>
  </sheets>
  <definedNames>
    <definedName name="_xlnm._FilterDatabase" localSheetId="1" hidden="1">Sheet1!$A$1:$D$1010</definedName>
    <definedName name="Slicer_Name">#N/A</definedName>
  </definedNames>
  <calcPr calcId="162913"/>
  <pivotCaches>
    <pivotCache cacheId="11" r:id="rId3"/>
    <pivotCache cacheId="16"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2" i="1"/>
  <c r="G10" i="1" l="1"/>
  <c r="G11" i="1" s="1"/>
  <c r="G12" i="1" s="1"/>
  <c r="G13" i="1" s="1"/>
  <c r="G14" i="1" s="1"/>
</calcChain>
</file>

<file path=xl/sharedStrings.xml><?xml version="1.0" encoding="utf-8"?>
<sst xmlns="http://schemas.openxmlformats.org/spreadsheetml/2006/main" count="1044" uniqueCount="38">
  <si>
    <t>BookedDate</t>
  </si>
  <si>
    <t>DepartureDate</t>
  </si>
  <si>
    <t>TotalPax</t>
  </si>
  <si>
    <t>Name</t>
  </si>
  <si>
    <t>INES</t>
  </si>
  <si>
    <t>JULKA</t>
  </si>
  <si>
    <t>PETKA</t>
  </si>
  <si>
    <t>MINA</t>
  </si>
  <si>
    <t>LIDIJA</t>
  </si>
  <si>
    <t>JURE</t>
  </si>
  <si>
    <t>MARKO</t>
  </si>
  <si>
    <t>JOSIP</t>
  </si>
  <si>
    <t>Datumi</t>
  </si>
  <si>
    <t>Naziv</t>
  </si>
  <si>
    <t>Total Pax</t>
  </si>
  <si>
    <t xml:space="preserve">Da li je moguće preko pivot tablice složiti da mi budu tjedni koji će uspoređivati 2018 i 2019 npr week 1 (28.4. - 5.5.) week 2 (5.5. - 12.5.) </t>
  </si>
  <si>
    <t>week 1</t>
  </si>
  <si>
    <t>week 2</t>
  </si>
  <si>
    <t>week 3</t>
  </si>
  <si>
    <t>week 4</t>
  </si>
  <si>
    <t>week 5</t>
  </si>
  <si>
    <t>Depar week</t>
  </si>
  <si>
    <t>Ekipa, da li je moguće postaviti da mi samo za ime Josip povlači automatski podatke do današnjeg dana usporedba prošla i ova godina kroz pivot tablicu?</t>
  </si>
  <si>
    <t>Grand Total</t>
  </si>
  <si>
    <t>2017</t>
  </si>
  <si>
    <t>Qtr3</t>
  </si>
  <si>
    <t>sept</t>
  </si>
  <si>
    <t>Qtr4</t>
  </si>
  <si>
    <t>2018</t>
  </si>
  <si>
    <t>Qtr1</t>
  </si>
  <si>
    <t>Qtr2</t>
  </si>
  <si>
    <t>jul</t>
  </si>
  <si>
    <t>avg</t>
  </si>
  <si>
    <t>Sum of TotalPax</t>
  </si>
  <si>
    <t>Column Labels</t>
  </si>
  <si>
    <t>Row Labels</t>
  </si>
  <si>
    <t>Week</t>
  </si>
  <si>
    <t>Compare By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</si>
</sst>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
    <numFmt numFmtId="166" formatCode="&quot;week&quot;\ 0"/>
  </numFmts>
  <fonts count="3">
    <font>
      <sz val="11"/>
      <color theme="1"/>
      <name val="Calibri"/>
      <family val="2"/>
      <charset val="238"/>
      <scheme val="minor"/>
    </font>
    <font>
      <b/>
      <sz val="11"/>
      <color theme="1"/>
      <name val="Calibri"/>
      <family val="2"/>
      <charset val="238"/>
      <scheme val="minor"/>
    </font>
    <font>
      <sz val="9"/>
      <color indexed="8"/>
      <name val="SansSerif"/>
    </font>
  </fonts>
  <fills count="4">
    <fill>
      <patternFill patternType="none"/>
    </fill>
    <fill>
      <patternFill patternType="gray125"/>
    </fill>
    <fill>
      <patternFill patternType="solid">
        <fgColor indexed="10"/>
        <bgColor indexed="64"/>
      </patternFill>
    </fill>
    <fill>
      <patternFill patternType="solid">
        <fgColor indexed="9"/>
        <bgColor indexed="64"/>
      </patternFill>
    </fill>
  </fills>
  <borders count="2">
    <border>
      <left/>
      <right/>
      <top/>
      <bottom/>
      <diagonal/>
    </border>
    <border>
      <left/>
      <right/>
      <top/>
      <bottom style="double">
        <color indexed="64"/>
      </bottom>
      <diagonal/>
    </border>
  </borders>
  <cellStyleXfs count="1">
    <xf numFmtId="0" fontId="0" fillId="0" borderId="0"/>
  </cellStyleXfs>
  <cellXfs count="16">
    <xf numFmtId="0" fontId="0" fillId="0" borderId="0" xfId="0"/>
    <xf numFmtId="0" fontId="2" fillId="2" borderId="0" xfId="0" applyFont="1" applyFill="1" applyAlignment="1" applyProtection="1">
      <alignment horizontal="left" vertical="top" wrapText="1"/>
    </xf>
    <xf numFmtId="164" fontId="2" fillId="3" borderId="0" xfId="0" applyNumberFormat="1" applyFont="1" applyFill="1" applyAlignment="1" applyProtection="1">
      <alignment horizontal="left" vertical="top" wrapText="1"/>
    </xf>
    <xf numFmtId="165" fontId="2" fillId="3" borderId="0" xfId="0" applyNumberFormat="1" applyFont="1" applyFill="1" applyAlignment="1" applyProtection="1">
      <alignment horizontal="left" vertical="top" wrapText="1"/>
    </xf>
    <xf numFmtId="14" fontId="0" fillId="0" borderId="0" xfId="0" applyNumberFormat="1"/>
    <xf numFmtId="0" fontId="0" fillId="0" borderId="0" xfId="0" applyAlignment="1">
      <alignment horizontal="center"/>
    </xf>
    <xf numFmtId="0" fontId="1" fillId="0" borderId="0" xfId="0" applyFont="1"/>
    <xf numFmtId="0" fontId="0" fillId="0" borderId="1" xfId="0" applyBorder="1"/>
    <xf numFmtId="0" fontId="0" fillId="0" borderId="0" xfId="0" applyAlignment="1">
      <alignment horizontal="center"/>
    </xf>
    <xf numFmtId="0" fontId="0" fillId="0" borderId="0" xfId="0" applyAlignment="1">
      <alignment horizontal="left"/>
    </xf>
    <xf numFmtId="0" fontId="0" fillId="0" borderId="0" xfId="0" applyAlignment="1">
      <alignment horizontal="left" indent="1"/>
    </xf>
    <xf numFmtId="0" fontId="0" fillId="0" borderId="0" xfId="0" pivotButton="1"/>
    <xf numFmtId="0" fontId="0" fillId="0" borderId="0" xfId="0" applyNumberFormat="1"/>
    <xf numFmtId="0" fontId="0" fillId="0" borderId="0" xfId="0" applyBorder="1"/>
    <xf numFmtId="0" fontId="2" fillId="2" borderId="0" xfId="0" applyFont="1" applyFill="1" applyAlignment="1" applyProtection="1">
      <alignment horizontal="center" vertical="top" wrapText="1"/>
    </xf>
    <xf numFmtId="166" fontId="0" fillId="0" borderId="0" xfId="0" applyNumberFormat="1" applyAlignment="1">
      <alignment horizontal="left"/>
    </xf>
  </cellXfs>
  <cellStyles count="1">
    <cellStyle name="Normal" xfId="0" builtinId="0"/>
  </cellStyles>
  <dxfs count="1">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xdr:col>
      <xdr:colOff>419100</xdr:colOff>
      <xdr:row>0</xdr:row>
      <xdr:rowOff>180975</xdr:rowOff>
    </xdr:from>
    <xdr:to>
      <xdr:col>6</xdr:col>
      <xdr:colOff>276225</xdr:colOff>
      <xdr:row>14</xdr:row>
      <xdr:rowOff>38100</xdr:rowOff>
    </xdr:to>
    <mc:AlternateContent xmlns:mc="http://schemas.openxmlformats.org/markup-compatibility/2006">
      <mc:Choice xmlns:a14="http://schemas.microsoft.com/office/drawing/2010/main" Requires="a14">
        <xdr:graphicFrame macro="">
          <xdr:nvGraphicFramePr>
            <xdr:cNvPr id="2" name="Name"/>
            <xdr:cNvGraphicFramePr/>
          </xdr:nvGraphicFramePr>
          <xdr:xfrm>
            <a:off x="0" y="0"/>
            <a:ext cx="0" cy="0"/>
          </xdr:xfrm>
          <a:graphic>
            <a:graphicData uri="http://schemas.microsoft.com/office/drawing/2010/slicer">
              <sle:slicer xmlns:sle="http://schemas.microsoft.com/office/drawing/2010/slicer" name="Name"/>
            </a:graphicData>
          </a:graphic>
        </xdr:graphicFrame>
      </mc:Choice>
      <mc:Fallback>
        <xdr:sp macro="" textlink="">
          <xdr:nvSpPr>
            <xdr:cNvPr id="0" name=""/>
            <xdr:cNvSpPr>
              <a:spLocks noTextEdit="1"/>
            </xdr:cNvSpPr>
          </xdr:nvSpPr>
          <xdr:spPr>
            <a:xfrm>
              <a:off x="2752725" y="180975"/>
              <a:ext cx="1828800" cy="2524125"/>
            </a:xfrm>
            <a:prstGeom prst="rect">
              <a:avLst/>
            </a:prstGeom>
            <a:solidFill>
              <a:prstClr val="white"/>
            </a:solidFill>
            <a:ln w="1">
              <a:solidFill>
                <a:prstClr val="green"/>
              </a:solidFill>
            </a:ln>
          </xdr:spPr>
          <xdr:txBody>
            <a:bodyPr vertOverflow="clip" horzOverflow="clip"/>
            <a:lstStyle/>
            <a:p>
              <a:r>
                <a:rPr lang="sr-Latn-R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Predrag Jovanović" refreshedDate="43441.647267708337" createdVersion="6" refreshedVersion="6" minRefreshableVersion="3" recordCount="1010">
  <cacheSource type="worksheet">
    <worksheetSource ref="A1:D1048576" sheet="Sheet1"/>
  </cacheSource>
  <cacheFields count="6">
    <cacheField name="BookedDate" numFmtId="0">
      <sharedItems containsNonDate="0" containsDate="1" containsString="0" containsBlank="1" minDate="2017-09-29T08:57:00" maxDate="2018-12-06T09:32:35" count="986">
        <d v="2018-03-14T19:35:34"/>
        <d v="2018-05-30T16:43:14"/>
        <d v="2018-06-19T12:23:37"/>
        <d v="2018-06-26T11:31:03"/>
        <d v="2018-06-26T12:43:14"/>
        <d v="2018-07-31T13:37:32"/>
        <d v="2018-03-02T14:53:56"/>
        <d v="2018-03-21T15:25:16"/>
        <d v="2018-01-05T09:32:37"/>
        <d v="2018-01-05T09:37:38"/>
        <d v="2018-01-05T09:39:43"/>
        <d v="2018-01-05T09:41:18"/>
        <d v="2018-01-05T09:58:21"/>
        <d v="2018-01-05T10:00:14"/>
        <d v="2018-01-05T10:02:09"/>
        <d v="2018-01-05T10:04:32"/>
        <d v="2018-01-05T10:06:21"/>
        <d v="2018-01-05T10:08:10"/>
        <d v="2018-01-05T10:39:53"/>
        <d v="2018-01-05T10:42:01"/>
        <d v="2018-01-05T10:48:18"/>
        <d v="2018-01-05T11:01:43"/>
        <d v="2018-01-05T11:03:26"/>
        <d v="2018-01-05T11:05:10"/>
        <d v="2018-01-05T11:36:07"/>
        <d v="2018-01-05T11:37:46"/>
        <d v="2018-01-05T11:52:44"/>
        <d v="2018-01-05T11:55:55"/>
        <d v="2018-01-05T11:57:22"/>
        <d v="2018-01-05T12:07:02"/>
        <d v="2018-01-05T12:08:44"/>
        <d v="2018-01-05T12:10:56"/>
        <d v="2018-01-05T12:12:25"/>
        <d v="2018-01-05T13:11:48"/>
        <d v="2018-01-05T13:13:28"/>
        <d v="2018-01-05T13:14:58"/>
        <d v="2018-01-05T13:17:26"/>
        <d v="2018-01-05T13:18:48"/>
        <d v="2018-01-05T13:20:46"/>
        <d v="2018-01-05T13:23:50"/>
        <d v="2018-01-05T13:25:16"/>
        <d v="2018-01-05T13:39:01"/>
        <d v="2018-01-05T13:40:38"/>
        <d v="2018-01-05T13:42:17"/>
        <d v="2018-03-13T14:46:55"/>
        <d v="2018-06-27T10:20:01"/>
        <d v="2018-07-09T12:40:46"/>
        <d v="2018-07-09T13:45:03"/>
        <d v="2018-07-09T15:37:06"/>
        <d v="2018-03-21T15:36:12"/>
        <d v="2018-03-21T16:08:55"/>
        <d v="2018-03-21T16:10:29"/>
        <d v="2018-03-21T16:14:19"/>
        <d v="2018-03-21T16:16:28"/>
        <d v="2018-03-21T16:17:50"/>
        <d v="2018-03-21T16:19:01"/>
        <d v="2018-03-21T16:20:52"/>
        <d v="2018-03-21T16:23:35"/>
        <d v="2018-03-21T16:25:14"/>
        <d v="2018-03-21T16:26:44"/>
        <d v="2018-04-04T13:51:56"/>
        <d v="2018-04-04T13:53:45"/>
        <d v="2018-04-04T13:54:45"/>
        <d v="2018-04-04T13:55:39"/>
        <d v="2018-05-15T12:50:39"/>
        <d v="2018-05-31T14:07:28"/>
        <d v="2018-05-31T14:15:29"/>
        <d v="2018-05-31T14:18:40"/>
        <d v="2018-05-31T14:20:18"/>
        <d v="2018-05-31T15:54:55"/>
        <d v="2018-06-01T17:18:41"/>
        <d v="2018-06-01T17:19:57"/>
        <d v="2018-06-01T17:22:13"/>
        <d v="2018-06-01T17:30:28"/>
        <d v="2018-06-01T17:31:37"/>
        <d v="2018-06-15T15:12:53"/>
        <d v="2018-07-10T12:26:21"/>
        <d v="2018-07-30T15:10:33"/>
        <d v="2018-07-30T15:20:29"/>
        <d v="2018-08-03T09:57:22"/>
        <d v="2018-09-05T10:45:30"/>
        <d v="2018-11-20T21:31:00"/>
        <d v="2018-11-20T21:33:20"/>
        <d v="2018-11-20T21:36:54"/>
        <d v="2018-11-20T21:41:45"/>
        <d v="2018-11-20T21:45:31"/>
        <d v="2018-11-20T21:50:50"/>
        <d v="2018-11-20T22:00:58"/>
        <d v="2018-11-20T22:02:46"/>
        <d v="2018-11-20T22:04:56"/>
        <d v="2018-11-20T22:07:51"/>
        <d v="2018-11-20T22:11:59"/>
        <d v="2018-11-20T22:14:50"/>
        <d v="2018-11-20T22:17:44"/>
        <d v="2018-11-20T22:20:27"/>
        <d v="2018-11-20T22:23:21"/>
        <d v="2018-11-20T22:27:29"/>
        <d v="2018-11-20T22:30:28"/>
        <d v="2018-11-20T22:35:14"/>
        <d v="2018-11-20T22:41:12"/>
        <d v="2018-11-20T22:44:04"/>
        <d v="2018-11-20T22:45:50"/>
        <d v="2018-11-20T22:47:47"/>
        <d v="2018-11-20T22:49:43"/>
        <d v="2018-11-20T22:51:45"/>
        <d v="2018-11-20T22:55:39"/>
        <d v="2018-11-21T09:57:33"/>
        <d v="2018-11-21T09:59:05"/>
        <d v="2018-11-21T10:00:25"/>
        <d v="2018-11-21T10:01:36"/>
        <d v="2018-11-21T10:02:35"/>
        <d v="2018-11-21T10:05:21"/>
        <d v="2018-11-21T10:09:09"/>
        <d v="2018-11-21T10:12:39"/>
        <d v="2018-11-21T10:17:19"/>
        <d v="2018-11-21T10:18:55"/>
        <d v="2018-11-21T10:20:29"/>
        <d v="2018-11-21T12:31:33"/>
        <d v="2018-11-21T12:35:13"/>
        <d v="2018-11-21T12:38:45"/>
        <d v="2018-11-21T12:41:15"/>
        <d v="2018-11-21T14:40:25"/>
        <d v="2018-11-21T14:45:09"/>
        <d v="2018-11-21T14:47:49"/>
        <d v="2018-11-21T14:49:46"/>
        <d v="2018-11-21T14:51:12"/>
        <d v="2018-11-21T14:53:44"/>
        <d v="2018-11-21T14:55:27"/>
        <d v="2018-11-21T15:00:40"/>
        <d v="2018-11-21T15:02:49"/>
        <d v="2018-11-21T15:04:28"/>
        <d v="2018-11-21T15:06:10"/>
        <d v="2018-11-21T15:09:12"/>
        <d v="2018-11-21T15:15:15"/>
        <d v="2018-11-29T16:24:53"/>
        <d v="2018-07-12T14:17:11"/>
        <d v="2018-07-13T11:34:56"/>
        <d v="2018-07-09T10:45:33"/>
        <d v="2018-07-13T12:53:17"/>
        <d v="2018-07-13T15:45:05"/>
        <d v="2018-08-16T09:41:17"/>
        <d v="2018-08-30T12:24:37"/>
        <d v="2018-08-30T12:28:52"/>
        <d v="2018-08-30T12:41:55"/>
        <d v="2018-08-30T12:46:00"/>
        <d v="2018-09-03T11:05:21"/>
        <d v="2018-09-03T11:09:46"/>
        <d v="2018-09-05T10:17:03"/>
        <d v="2018-09-14T12:45:53"/>
        <d v="2018-09-14T12:50:03"/>
        <d v="2018-09-18T15:42:16"/>
        <d v="2018-09-20T14:55:52"/>
        <d v="2018-09-24T14:02:52"/>
        <d v="2018-09-24T14:28:38"/>
        <d v="2018-09-24T14:35:51"/>
        <d v="2018-09-25T12:36:45"/>
        <d v="2018-09-27T12:10:22"/>
        <d v="2018-09-27T12:57:46"/>
        <d v="2018-09-27T13:01:50"/>
        <d v="2018-09-27T13:05:28"/>
        <d v="2018-10-03T14:22:22"/>
        <d v="2018-10-05T14:25:41"/>
        <d v="2018-10-05T14:33:21"/>
        <d v="2018-10-09T12:40:35"/>
        <d v="2018-10-09T12:56:41"/>
        <d v="2018-10-10T14:56:24"/>
        <d v="2018-10-10T15:20:29"/>
        <d v="2018-10-15T10:19:27"/>
        <d v="2018-10-16T08:26:17"/>
        <d v="2018-10-16T08:29:49"/>
        <d v="2018-10-16T14:03:22"/>
        <d v="2018-10-19T09:49:06"/>
        <d v="2018-10-25T15:03:31"/>
        <d v="2017-10-24T14:45:24"/>
        <d v="2017-10-25T14:02:19"/>
        <d v="2017-10-25T14:39:46"/>
        <d v="2017-10-25T15:11:17"/>
        <d v="2017-10-25T15:15:05"/>
        <d v="2017-10-25T15:17:45"/>
        <d v="2017-10-25T15:19:36"/>
        <d v="2017-10-25T16:19:12"/>
        <d v="2017-10-25T16:22:30"/>
        <d v="2017-10-25T16:26:16"/>
        <d v="2017-10-31T10:33:36"/>
        <d v="2017-10-31T10:56:30"/>
        <d v="2017-10-31T11:47:43"/>
        <d v="2017-10-31T12:55:06"/>
        <d v="2017-10-31T13:27:38"/>
        <d v="2017-10-31T13:35:30"/>
        <d v="2017-11-02T10:10:01"/>
        <d v="2017-11-02T12:07:32"/>
        <d v="2017-11-02T15:16:56"/>
        <d v="2017-11-06T09:38:41"/>
        <d v="2017-11-06T10:55:03"/>
        <d v="2017-11-06T14:27:21"/>
        <d v="2017-11-06T14:42:46"/>
        <d v="2017-11-06T15:44:38"/>
        <d v="2017-11-07T09:58:44"/>
        <d v="2017-11-07T11:26:12"/>
        <d v="2017-11-07T11:28:29"/>
        <d v="2017-11-07T11:36:24"/>
        <d v="2017-11-07T11:50:28"/>
        <d v="2017-11-07T12:01:21"/>
        <d v="2017-11-07T12:07:54"/>
        <d v="2017-11-07T12:10:05"/>
        <d v="2017-11-07T13:05:13"/>
        <d v="2017-11-07T13:48:51"/>
        <d v="2017-11-07T14:37:40"/>
        <d v="2017-11-07T14:54:02"/>
        <d v="2017-11-07T15:12:21"/>
        <d v="2017-11-07T15:14:52"/>
        <d v="2017-11-08T11:44:57"/>
        <d v="2017-11-10T10:28:20"/>
        <d v="2017-11-10T10:41:16"/>
        <d v="2017-11-10T12:52:29"/>
        <d v="2017-11-10T13:10:44"/>
        <d v="2017-11-10T13:16:46"/>
        <d v="2017-11-14T13:19:23"/>
        <d v="2017-11-15T13:59:05"/>
        <d v="2017-11-15T14:03:39"/>
        <d v="2017-11-17T09:43:33"/>
        <d v="2017-11-20T09:44:00"/>
        <d v="2017-11-20T12:12:42"/>
        <d v="2017-11-20T12:14:20"/>
        <d v="2017-11-20T13:59:43"/>
        <d v="2017-11-20T14:01:08"/>
        <d v="2017-11-20T14:16:08"/>
        <d v="2017-11-20T14:18:17"/>
        <d v="2017-11-20T15:22:11"/>
        <d v="2017-11-20T15:26:06"/>
        <d v="2017-11-20T16:25:59"/>
        <d v="2017-11-21T09:40:42"/>
        <d v="2017-11-24T10:50:57"/>
        <d v="2017-11-27T09:39:15"/>
        <d v="2017-12-04T10:29:54"/>
        <d v="2017-12-04T10:43:02"/>
        <d v="2017-12-06T14:07:39"/>
        <d v="2017-12-07T09:31:24"/>
        <d v="2017-12-07T10:09:28"/>
        <d v="2017-12-08T10:49:47"/>
        <d v="2017-12-08T12:52:38"/>
        <d v="2018-07-18T14:34:01"/>
        <d v="2017-12-13T13:50:34"/>
        <d v="2017-12-15T10:12:41"/>
        <d v="2017-12-15T10:32:45"/>
        <d v="2017-12-18T09:33:52"/>
        <d v="2017-12-27T14:28:18"/>
        <d v="2017-12-29T09:06:26"/>
        <d v="2017-12-29T09:45:31"/>
        <d v="2017-12-29T09:50:51"/>
        <d v="2018-01-02T14:30:04"/>
        <d v="2018-01-04T09:01:37"/>
        <d v="2018-01-08T10:12:37"/>
        <d v="2018-01-08T10:16:55"/>
        <d v="2018-01-08T11:15:55"/>
        <d v="2018-01-09T10:15:59"/>
        <d v="2018-01-09T10:49:57"/>
        <d v="2018-01-09T12:37:39"/>
        <d v="2018-01-10T12:29:20"/>
        <d v="2018-01-11T09:34:58"/>
        <d v="2018-01-11T09:40:39"/>
        <d v="2018-01-12T09:57:50"/>
        <d v="2018-01-12T10:02:00"/>
        <d v="2018-01-12T14:33:23"/>
        <d v="2018-01-15T09:33:33"/>
        <d v="2018-01-15T09:37:17"/>
        <d v="2018-01-15T09:43:23"/>
        <d v="2018-01-15T10:08:52"/>
        <d v="2018-01-15T10:29:09"/>
        <d v="2018-01-15T13:06:10"/>
        <d v="2018-01-15T13:26:57"/>
        <d v="2018-01-16T09:54:53"/>
        <d v="2018-01-16T10:37:20"/>
        <d v="2018-01-18T09:31:05"/>
        <d v="2018-01-18T09:50:03"/>
        <d v="2018-01-19T08:57:24"/>
        <d v="2018-01-22T09:33:54"/>
        <d v="2018-01-22T09:40:08"/>
        <d v="2018-01-22T09:50:09"/>
        <d v="2018-01-22T10:00:14"/>
        <d v="2018-01-22T10:04:34"/>
        <d v="2018-01-22T10:25:24"/>
        <d v="2018-01-23T09:14:59"/>
        <d v="2018-01-23T09:47:31"/>
        <d v="2018-01-23T10:03:50"/>
        <d v="2018-01-23T11:31:11"/>
        <d v="2018-01-23T11:34:44"/>
        <d v="2018-01-24T09:14:28"/>
        <d v="2018-01-24T09:55:57"/>
        <d v="2018-01-24T10:03:24"/>
        <d v="2018-01-24T12:10:58"/>
        <d v="2018-01-25T10:18:44"/>
        <d v="2018-01-25T12:24:28"/>
        <d v="2018-01-26T09:47:42"/>
        <d v="2018-01-26T14:37:13"/>
        <d v="2018-01-29T08:09:17"/>
        <d v="2018-01-29T08:30:15"/>
        <d v="2018-01-29T09:36:22"/>
        <d v="2018-01-29T09:44:34"/>
        <d v="2018-01-29T09:48:25"/>
        <d v="2018-01-29T09:58:34"/>
        <d v="2018-01-29T10:27:49"/>
        <d v="2018-01-29T11:02:16"/>
        <d v="2018-01-30T14:06:27"/>
        <d v="2018-01-31T09:00:55"/>
        <d v="2018-01-31T10:08:42"/>
        <d v="2018-01-31T11:02:08"/>
        <d v="2018-02-01T09:04:33"/>
        <d v="2018-02-01T09:32:06"/>
        <d v="2018-02-01T09:47:45"/>
        <d v="2018-02-01T09:51:26"/>
        <d v="2018-02-01T11:00:19"/>
        <d v="2018-02-01T11:05:22"/>
        <d v="2018-02-02T10:20:29"/>
        <d v="2018-02-05T10:11:34"/>
        <d v="2018-02-05T10:37:13"/>
        <d v="2018-02-05T14:23:42"/>
        <d v="2018-02-06T09:52:26"/>
        <d v="2018-02-06T10:06:17"/>
        <d v="2018-02-06T11:32:21"/>
        <d v="2018-02-06T11:33:05"/>
        <d v="2018-02-08T11:19:39"/>
        <d v="2018-02-08T12:42:52"/>
        <d v="2018-02-08T12:45:25"/>
        <d v="2018-02-08T12:57:06"/>
        <d v="2018-02-08T12:59:26"/>
        <d v="2018-02-08T13:01:51"/>
        <d v="2018-02-08T13:29:53"/>
        <d v="2018-02-08T14:16:07"/>
        <d v="2018-02-09T08:35:19"/>
        <d v="2018-02-09T10:01:39"/>
        <d v="2018-02-09T10:05:29"/>
        <d v="2018-02-09T10:11:18"/>
        <d v="2018-02-09T10:28:47"/>
        <d v="2018-02-09T10:36:21"/>
        <d v="2018-02-09T15:12:38"/>
        <d v="2018-02-09T15:15:17"/>
        <d v="2018-02-09T15:16:54"/>
        <d v="2018-02-12T13:06:27"/>
        <d v="2018-02-12T13:10:15"/>
        <d v="2018-02-12T13:34:23"/>
        <d v="2018-02-13T10:38:12"/>
        <d v="2018-02-13T11:07:45"/>
        <d v="2018-02-14T09:36:58"/>
        <d v="2018-02-14T10:40:43"/>
        <d v="2018-02-14T11:28:37"/>
        <d v="2018-02-14T13:01:37"/>
        <d v="2018-02-14T15:58:15"/>
        <d v="2018-02-14T16:00:31"/>
        <d v="2018-02-14T16:03:23"/>
        <d v="2018-02-14T16:04:55"/>
        <d v="2018-02-14T16:09:54"/>
        <d v="2018-02-14T16:11:08"/>
        <d v="2018-02-14T16:14:02"/>
        <d v="2018-02-14T16:15:15"/>
        <d v="2018-02-14T16:20:31"/>
        <d v="2018-02-14T16:22:18"/>
        <d v="2018-02-14T16:23:29"/>
        <d v="2018-02-14T16:25:00"/>
        <d v="2018-02-14T16:26:19"/>
        <d v="2018-02-14T16:27:46"/>
        <d v="2018-02-14T16:32:19"/>
        <d v="2018-02-14T16:34:31"/>
        <d v="2018-02-14T16:52:42"/>
        <d v="2018-02-15T09:38:13"/>
        <d v="2018-02-15T10:05:13"/>
        <d v="2018-02-15T10:09:15"/>
        <d v="2018-01-12T10:32:00"/>
        <d v="2018-02-15T14:03:11"/>
        <d v="2018-02-15T14:06:36"/>
        <d v="2018-02-15T15:33:46"/>
        <d v="2018-02-15T15:35:30"/>
        <d v="2018-02-15T16:19:43"/>
        <d v="2018-02-15T17:33:27"/>
        <d v="2018-02-16T09:25:24"/>
        <d v="2018-02-16T09:33:43"/>
        <d v="2018-02-16T09:39:56"/>
        <d v="2018-02-16T09:56:13"/>
        <d v="2018-02-16T10:01:52"/>
        <d v="2018-02-16T10:08:55"/>
        <d v="2018-02-16T10:17:23"/>
        <d v="2018-02-16T15:20:51"/>
        <d v="2018-02-16T15:43:09"/>
        <d v="2018-02-19T09:30:10"/>
        <d v="2018-02-19T09:38:04"/>
        <d v="2018-02-19T12:00:11"/>
        <d v="2018-02-19T14:32:45"/>
        <d v="2018-02-20T09:25:56"/>
        <d v="2018-02-20T09:38:57"/>
        <d v="2018-02-20T09:49:56"/>
        <d v="2018-02-20T13:05:07"/>
        <d v="2018-02-20T13:50:04"/>
        <d v="2018-02-20T14:12:28"/>
        <d v="2018-02-20T14:13:56"/>
        <d v="2018-02-20T14:15:46"/>
        <d v="2018-02-20T16:24:12"/>
        <d v="2018-02-20T16:27:52"/>
        <d v="2018-02-20T16:30:46"/>
        <d v="2018-02-21T09:33:32"/>
        <d v="2018-02-21T11:33:15"/>
        <d v="2018-02-22T10:08:42"/>
        <d v="2018-02-22T11:20:02"/>
        <d v="2018-02-23T09:30:54"/>
        <d v="2018-02-23T10:04:53"/>
        <d v="2018-02-23T10:22:46"/>
        <d v="2018-02-26T09:20:00"/>
        <d v="2018-02-27T10:46:28"/>
        <d v="2018-02-28T09:19:46"/>
        <d v="2018-02-28T14:53:31"/>
        <d v="2018-03-01T09:46:09"/>
        <d v="2018-03-01T09:49:47"/>
        <d v="2018-03-02T12:43:00"/>
        <d v="2018-03-22T17:02:18"/>
        <d v="2018-03-22T17:04:26"/>
        <d v="2018-03-02T15:41:11"/>
        <d v="2018-03-05T09:40:48"/>
        <d v="2018-03-05T09:45:02"/>
        <d v="2018-03-05T10:32:29"/>
        <d v="2018-03-05T10:44:35"/>
        <d v="2018-03-05T14:42:42"/>
        <d v="2018-03-05T15:11:20"/>
        <d v="2018-03-05T15:48:33"/>
        <d v="2018-03-06T09:48:45"/>
        <d v="2018-03-06T11:03:07"/>
        <d v="2018-03-07T11:21:54"/>
        <d v="2018-03-07T14:39:39"/>
        <d v="2018-03-08T10:16:56"/>
        <d v="2018-03-08T10:53:48"/>
        <d v="2018-03-08T12:38:27"/>
        <d v="2018-03-08T14:37:54"/>
        <d v="2018-03-09T09:28:32"/>
        <d v="2018-03-09T09:56:24"/>
        <d v="2018-03-12T12:31:03"/>
        <d v="2018-03-13T09:50:08"/>
        <d v="2018-03-13T10:00:02"/>
        <d v="2018-03-13T10:49:34"/>
        <d v="2018-03-13T11:01:38"/>
        <d v="2018-03-13T13:05:37"/>
        <d v="2018-03-14T09:17:22"/>
        <d v="2018-03-14T09:50:24"/>
        <d v="2018-03-14T13:39:06"/>
        <d v="2018-03-19T09:56:36"/>
        <d v="2018-03-19T10:02:03"/>
        <d v="2018-03-19T11:12:07"/>
        <d v="2018-03-20T09:28:27"/>
        <d v="2018-03-21T08:59:27"/>
        <d v="2018-03-21T09:30:29"/>
        <d v="2018-03-21T12:15:29"/>
        <d v="2018-03-23T09:19:24"/>
        <d v="2018-03-23T09:24:39"/>
        <d v="2018-03-23T09:49:17"/>
        <d v="2018-03-23T15:53:39"/>
        <d v="2018-03-26T12:06:47"/>
        <d v="2018-03-27T09:50:34"/>
        <d v="2018-03-27T10:21:17"/>
        <d v="2018-03-27T12:10:56"/>
        <d v="2018-03-28T08:59:02"/>
        <d v="2018-03-28T13:10:27"/>
        <d v="2018-03-29T08:59:39"/>
        <d v="2018-03-29T10:02:45"/>
        <d v="2018-03-29T13:39:21"/>
        <d v="2018-03-29T14:27:14"/>
        <d v="2018-04-03T08:53:15"/>
        <d v="2018-04-03T10:07:06"/>
        <d v="2018-04-03T10:16:21"/>
        <d v="2018-04-04T14:22:43"/>
        <d v="2018-04-06T08:44:12"/>
        <d v="2018-04-06T10:00:44"/>
        <d v="2018-04-09T08:15:16"/>
        <d v="2018-04-09T09:28:41"/>
        <d v="2018-04-09T09:38:05"/>
        <d v="2018-04-09T09:39:45"/>
        <d v="2018-04-09T14:33:50"/>
        <d v="2018-04-10T08:45:38"/>
        <d v="2018-04-10T10:46:44"/>
        <d v="2018-04-10T10:52:18"/>
        <d v="2018-04-11T08:58:37"/>
        <d v="2018-04-11T10:24:11"/>
        <d v="2018-04-11T10:32:05"/>
        <d v="2018-04-11T10:43:22"/>
        <d v="2018-04-11T10:55:12"/>
        <d v="2018-04-11T10:57:51"/>
        <d v="2018-04-11T11:02:42"/>
        <d v="2018-04-11T11:06:19"/>
        <d v="2018-04-11T11:09:14"/>
        <d v="2018-04-11T11:13:47"/>
        <d v="2018-04-11T13:27:17"/>
        <d v="2018-04-11T13:30:14"/>
        <d v="2018-04-11T13:34:11"/>
        <d v="2018-04-12T08:41:45"/>
        <d v="2018-04-12T12:56:56"/>
        <d v="2018-04-12T14:13:18"/>
        <d v="2018-04-13T09:30:13"/>
        <d v="2018-04-13T13:12:10"/>
        <d v="2018-04-13T14:03:18"/>
        <d v="2018-04-16T09:13:05"/>
        <d v="2018-04-16T09:17:44"/>
        <d v="2018-04-16T10:08:26"/>
        <d v="2018-04-16T16:15:49"/>
        <d v="2018-04-17T09:17:30"/>
        <d v="2018-04-17T09:43:09"/>
        <d v="2018-04-18T10:50:16"/>
        <d v="2018-04-19T13:31:37"/>
        <d v="2018-04-19T13:33:39"/>
        <d v="2018-04-19T13:35:21"/>
        <d v="2018-04-19T13:37:10"/>
        <d v="2018-04-19T13:38:46"/>
        <d v="2018-04-19T13:40:31"/>
        <d v="2018-04-19T13:42:08"/>
        <d v="2018-04-19T13:44:03"/>
        <d v="2018-04-19T13:46:17"/>
        <d v="2018-04-19T13:48:07"/>
        <d v="2018-04-19T13:56:49"/>
        <d v="2018-04-19T14:04:23"/>
        <d v="2018-04-19T14:06:30"/>
        <d v="2018-04-19T14:08:12"/>
        <d v="2018-04-19T14:10:15"/>
        <d v="2018-04-19T14:12:51"/>
        <d v="2018-04-19T14:15:10"/>
        <d v="2018-04-19T14:16:51"/>
        <d v="2018-04-19T14:18:41"/>
        <d v="2018-04-19T14:21:31"/>
        <d v="2018-04-19T14:23:17"/>
        <d v="2018-04-19T14:25:00"/>
        <d v="2018-04-19T14:26:48"/>
        <d v="2018-04-19T14:28:35"/>
        <d v="2018-04-19T14:31:01"/>
        <d v="2018-04-19T14:32:52"/>
        <d v="2018-04-19T14:34:39"/>
        <d v="2018-04-19T14:37:23"/>
        <d v="2018-04-19T14:40:03"/>
        <d v="2018-04-19T14:41:53"/>
        <d v="2018-04-19T14:43:24"/>
        <d v="2018-04-19T14:43:32"/>
        <d v="2018-04-19T14:45:20"/>
        <d v="2018-04-19T14:47:23"/>
        <d v="2018-04-19T14:50:35"/>
        <d v="2018-04-19T14:53:22"/>
        <d v="2018-04-19T14:56:21"/>
        <d v="2018-04-19T14:58:39"/>
        <d v="2018-04-19T15:00:31"/>
        <d v="2018-04-20T09:22:13"/>
        <d v="2018-04-23T09:42:15"/>
        <d v="2018-04-23T10:07:39"/>
        <d v="2018-04-23T10:25:37"/>
        <d v="2018-04-23T12:48:32"/>
        <d v="2018-04-23T14:34:30"/>
        <d v="2018-04-23T17:24:36"/>
        <d v="2018-04-24T12:42:47"/>
        <d v="2018-04-25T09:53:58"/>
        <d v="2018-04-26T08:36:17"/>
        <d v="2018-04-26T08:48:00"/>
        <d v="2018-04-27T08:53:31"/>
        <d v="2018-04-27T09:08:08"/>
        <d v="2018-04-30T09:15:55"/>
        <d v="2018-04-30T09:38:23"/>
        <d v="2018-05-04T11:11:28"/>
        <d v="2018-05-07T08:43:33"/>
        <d v="2018-05-07T08:47:10"/>
        <d v="2018-05-07T08:51:00"/>
        <d v="2018-05-07T09:09:58"/>
        <d v="2018-05-07T09:23:27"/>
        <d v="2018-05-08T08:35:58"/>
        <d v="2018-05-08T08:49:59"/>
        <d v="2018-05-08T10:30:23"/>
        <d v="2018-05-09T09:09:36"/>
        <d v="2018-05-09T09:54:53"/>
        <d v="2018-05-09T15:26:52"/>
        <d v="2018-05-10T08:50:56"/>
        <d v="2018-05-10T13:24:35"/>
        <d v="2018-05-10T14:33:13"/>
        <d v="2018-05-11T10:11:59"/>
        <d v="2018-05-11T11:05:30"/>
        <d v="2018-05-11T12:06:23"/>
        <d v="2018-05-11T15:18:43"/>
        <d v="2018-05-14T08:30:04"/>
        <d v="2018-05-14T08:37:12"/>
        <d v="2018-05-14T08:49:12"/>
        <d v="2018-05-14T09:05:46"/>
        <d v="2018-05-14T09:08:20"/>
        <d v="2018-05-14T09:17:46"/>
        <d v="2018-05-14T09:24:52"/>
        <d v="2018-05-14T10:15:32"/>
        <d v="2018-05-15T09:03:09"/>
        <d v="2018-05-15T12:30:17"/>
        <d v="2018-05-15T12:43:03"/>
        <d v="2018-05-16T10:13:11"/>
        <d v="2018-05-16T10:36:41"/>
        <d v="2018-05-16T12:51:17"/>
        <d v="2018-05-16T13:20:26"/>
        <d v="2018-05-16T13:26:12"/>
        <d v="2018-05-16T13:38:34"/>
        <d v="2018-05-16T13:40:30"/>
        <d v="2018-05-17T09:34:59"/>
        <d v="2018-05-17T09:37:09"/>
        <d v="2018-05-17T10:17:56"/>
        <d v="2018-05-18T08:46:58"/>
        <d v="2018-07-09T09:19:04"/>
        <d v="2018-05-18T10:24:07"/>
        <d v="2018-05-18T10:57:51"/>
        <d v="2018-05-19T20:52:54"/>
        <d v="2018-05-21T08:52:24"/>
        <d v="2018-05-21T09:00:17"/>
        <d v="2018-05-21T13:22:16"/>
        <d v="2018-05-21T13:27:14"/>
        <d v="2018-05-21T13:32:01"/>
        <d v="2018-07-16T12:29:44"/>
        <d v="2018-05-23T08:35:06"/>
        <d v="2018-05-23T09:00:44"/>
        <d v="2018-05-24T10:53:11"/>
        <d v="2018-05-24T12:19:46"/>
        <d v="2018-05-25T09:29:14"/>
        <d v="2018-05-25T13:23:57"/>
        <d v="2018-05-28T09:38:14"/>
        <d v="2018-05-28T09:51:19"/>
        <d v="2018-05-28T09:58:06"/>
        <d v="2018-05-28T10:21:22"/>
        <d v="2018-05-28T10:56:23"/>
        <d v="2018-05-28T11:50:45"/>
        <d v="2018-05-28T11:57:33"/>
        <d v="2018-05-29T09:32:02"/>
        <d v="2018-05-29T10:52:15"/>
        <d v="2018-05-29T15:16:04"/>
        <d v="2018-05-29T15:24:42"/>
        <d v="2018-05-29T15:27:50"/>
        <d v="2018-05-30T13:01:24"/>
        <d v="2018-05-30T13:05:20"/>
        <d v="2018-06-01T09:42:15"/>
        <d v="2018-06-01T09:57:59"/>
        <d v="2018-06-01T10:08:17"/>
        <d v="2018-06-01T10:17:30"/>
        <d v="2018-06-01T10:55:54"/>
        <d v="2018-06-01T12:11:46"/>
        <d v="2018-06-01T13:03:41"/>
        <d v="2018-06-04T09:20:12"/>
        <d v="2018-06-04T09:27:22"/>
        <d v="2018-06-04T10:25:00"/>
        <d v="2018-06-04T11:02:45"/>
        <d v="2018-06-04T11:55:57"/>
        <d v="2018-07-19T17:46:46"/>
        <d v="2018-06-05T09:12:14"/>
        <d v="2018-06-05T09:43:10"/>
        <d v="2018-06-05T10:14:23"/>
        <d v="2018-06-05T10:37:06"/>
        <d v="2018-06-05T14:37:04"/>
        <d v="2018-06-06T11:14:18"/>
        <d v="2018-06-08T09:47:36"/>
        <d v="2018-06-11T10:44:28"/>
        <d v="2018-06-12T09:19:28"/>
        <d v="2018-06-12T15:11:56"/>
        <d v="2018-06-13T08:59:22"/>
        <d v="2018-06-13T09:31:55"/>
        <d v="2018-06-13T10:07:34"/>
        <d v="2018-06-14T08:39:05"/>
        <d v="2018-06-14T08:58:43"/>
        <d v="2018-06-14T13:02:04"/>
        <d v="2018-06-14T14:18:29"/>
        <d v="2018-06-14T16:10:29"/>
        <d v="2018-06-15T13:30:38"/>
        <d v="2018-06-15T18:06:38"/>
        <d v="2018-06-18T09:01:02"/>
        <d v="2018-06-18T09:12:29"/>
        <d v="2018-06-18T09:39:04"/>
        <d v="2018-06-19T09:08:44"/>
        <d v="2018-06-19T09:38:02"/>
        <d v="2018-07-22T11:17:25"/>
        <d v="2018-06-19T09:46:53"/>
        <d v="2018-06-21T08:57:19"/>
        <d v="2018-06-26T08:32:36"/>
        <d v="2018-06-26T08:47:08"/>
        <d v="2018-06-26T08:53:42"/>
        <d v="2018-06-26T08:59:48"/>
        <d v="2018-06-26T10:04:54"/>
        <d v="2018-06-26T10:15:15"/>
        <d v="2018-06-26T10:22:51"/>
        <d v="2018-06-26T10:43:10"/>
        <d v="2018-06-26T12:50:44"/>
        <d v="2018-06-26T13:34:58"/>
        <d v="2018-06-27T08:32:13"/>
        <d v="2018-06-27T10:25:05"/>
        <d v="2018-06-27T14:21:42"/>
        <d v="2018-06-27T15:41:11"/>
        <d v="2018-06-27T15:45:06"/>
        <d v="2018-06-28T08:35:57"/>
        <d v="2018-06-28T09:53:24"/>
        <d v="2018-06-28T10:12:12"/>
        <d v="2018-06-29T12:06:45"/>
        <d v="2018-06-29T12:50:20"/>
        <d v="2018-06-29T12:58:53"/>
        <d v="2018-06-29T13:23:52"/>
        <d v="2018-07-02T12:11:57"/>
        <d v="2018-07-03T09:29:29"/>
        <d v="2018-07-03T09:35:34"/>
        <d v="2018-07-05T10:02:44"/>
        <d v="2018-07-06T13:07:23"/>
        <d v="2018-07-10T08:28:00"/>
        <d v="2018-07-10T13:34:46"/>
        <d v="2018-07-10T15:42:29"/>
        <d v="2018-07-10T15:47:01"/>
        <d v="2018-07-11T08:22:06"/>
        <d v="2018-07-12T09:22:37"/>
        <d v="2018-07-13T10:06:52"/>
        <d v="2018-07-13T15:45:44"/>
        <d v="2018-07-13T16:09:24"/>
        <d v="2018-07-16T08:30:26"/>
        <d v="2018-07-16T09:53:34"/>
        <d v="2018-07-16T09:57:54"/>
        <d v="2018-07-16T11:33:15"/>
        <d v="2018-07-16T15:03:51"/>
        <d v="2018-07-17T09:27:22"/>
        <d v="2018-07-17T10:26:01"/>
        <d v="2018-07-18T10:23:08"/>
        <d v="2018-07-18T11:00:25"/>
        <d v="2018-07-18T11:09:59"/>
        <d v="2018-07-18T14:47:05"/>
        <d v="2018-07-19T08:56:00"/>
        <d v="2018-07-19T15:03:09"/>
        <d v="2018-07-20T09:36:00"/>
        <d v="2018-07-23T11:35:17"/>
        <d v="2018-07-23T12:25:40"/>
        <d v="2018-07-24T15:05:46"/>
        <d v="2018-07-25T13:41:28"/>
        <d v="2018-07-26T08:39:41"/>
        <d v="2018-07-26T08:51:01"/>
        <d v="2018-07-26T12:59:41"/>
        <d v="2018-07-27T11:27:26"/>
        <d v="2018-07-31T09:49:36"/>
        <d v="2018-08-01T09:51:40"/>
        <d v="2018-08-01T10:18:54"/>
        <d v="2018-08-01T10:34:40"/>
        <d v="2018-08-01T10:49:03"/>
        <d v="2018-08-02T10:38:01"/>
        <d v="2018-08-03T08:28:39"/>
        <d v="2018-08-03T14:08:17"/>
        <d v="2018-08-06T14:52:11"/>
        <d v="2018-08-06T14:54:47"/>
        <d v="2018-08-07T09:53:44"/>
        <d v="2018-08-07T12:52:29"/>
        <d v="2018-08-08T08:16:08"/>
        <d v="2018-08-09T09:29:40"/>
        <d v="2018-08-09T11:14:52"/>
        <d v="2018-08-09T11:16:32"/>
        <d v="2018-08-09T11:37:51"/>
        <d v="2018-08-09T13:41:33"/>
        <d v="2018-08-10T09:45:08"/>
        <d v="2018-08-10T10:03:39"/>
        <d v="2018-08-14T13:19:35"/>
        <d v="2018-08-16T10:32:16"/>
        <d v="2018-08-20T09:37:46"/>
        <d v="2018-08-22T09:20:45"/>
        <d v="2018-08-23T10:43:04"/>
        <d v="2018-08-23T10:45:14"/>
        <d v="2018-08-23T13:02:38"/>
        <d v="2018-08-28T08:31:16"/>
        <d v="2018-09-11T14:53:06"/>
        <d v="2018-09-17T13:50:34"/>
        <d v="2018-09-17T14:07:54"/>
        <d v="2018-09-18T14:19:01"/>
        <d v="2018-09-18T14:27:22"/>
        <d v="2018-09-18T14:31:12"/>
        <d v="2018-07-22T11:42:54"/>
        <d v="2018-09-19T14:08:52"/>
        <d v="2018-09-21T08:12:05"/>
        <d v="2018-09-21T10:16:50"/>
        <d v="2018-09-24T14:54:22"/>
        <d v="2018-07-23T08:45:06"/>
        <d v="2018-09-26T09:04:29"/>
        <d v="2018-07-24T09:41:39"/>
        <d v="2018-10-03T14:58:14"/>
        <d v="2018-10-04T11:19:08"/>
        <d v="2018-10-04T11:22:14"/>
        <d v="2018-10-04T14:12:02"/>
        <d v="2018-10-04T16:37:39"/>
        <d v="2018-10-04T16:42:29"/>
        <d v="2018-10-04T16:45:13"/>
        <d v="2018-10-09T09:14:58"/>
        <d v="2018-10-09T14:39:58"/>
        <d v="2018-10-11T08:44:02"/>
        <d v="2018-10-11T10:19:02"/>
        <d v="2018-10-15T08:22:10"/>
        <d v="2018-10-15T08:27:06"/>
        <d v="2018-10-15T09:48:58"/>
        <d v="2018-10-15T09:55:15"/>
        <d v="2018-10-15T10:21:18"/>
        <d v="2018-10-15T10:23:10"/>
        <d v="2018-10-16T10:04:19"/>
        <d v="2018-10-18T07:56:04"/>
        <d v="2018-10-18T07:58:22"/>
        <d v="2018-10-18T14:11:22"/>
        <d v="2018-10-19T09:55:53"/>
        <d v="2018-10-19T10:04:11"/>
        <d v="2018-10-19T13:26:56"/>
        <d v="2018-10-22T08:18:35"/>
        <d v="2018-10-22T08:49:48"/>
        <d v="2018-07-26T19:42:17"/>
        <d v="2018-07-30T10:03:47"/>
        <d v="2018-07-30T16:17:13"/>
        <d v="2018-10-22T14:32:55"/>
        <d v="2018-10-22T15:41:12"/>
        <d v="2018-10-22T15:47:46"/>
        <d v="2018-10-22T15:54:15"/>
        <d v="2018-10-23T07:49:36"/>
        <d v="2018-08-06T15:03:39"/>
        <d v="2018-10-24T16:38:02"/>
        <d v="2017-12-01T11:30:35"/>
        <d v="2018-10-25T09:23:43"/>
        <d v="2018-10-26T08:13:19"/>
        <d v="2018-10-26T08:16:14"/>
        <d v="2018-10-26T09:23:12"/>
        <d v="2018-10-26T09:45:11"/>
        <d v="2018-10-26T09:53:36"/>
        <d v="2018-10-26T10:04:22"/>
        <d v="2018-10-26T13:26:50"/>
        <d v="2018-10-29T08:44:02"/>
        <d v="2018-10-29T08:57:18"/>
        <d v="2017-12-01T11:42:04"/>
        <d v="2018-10-29T11:00:57"/>
        <d v="2018-10-29T11:28:16"/>
        <d v="2018-10-29T12:18:19"/>
        <d v="2018-10-30T14:01:12"/>
        <d v="2018-10-31T08:17:47"/>
        <d v="2018-10-31T10:05:27"/>
        <d v="2018-11-02T10:21:01"/>
        <d v="2018-11-02T10:28:00"/>
        <d v="2018-11-02T12:49:27"/>
        <d v="2018-11-05T09:13:38"/>
        <d v="2018-11-05T09:20:29"/>
        <d v="2018-11-05T09:36:09"/>
        <d v="2018-11-06T11:13:02"/>
        <d v="2018-11-06T12:17:50"/>
        <d v="2018-11-06T15:03:16"/>
        <d v="2018-11-08T15:46:22"/>
        <d v="2018-11-09T08:18:09"/>
        <d v="2018-11-12T09:53:30"/>
        <d v="2018-11-12T10:54:30"/>
        <d v="2018-11-12T13:39:25"/>
        <d v="2018-11-12T13:49:05"/>
        <d v="2018-11-14T08:24:09"/>
        <d v="2018-11-16T10:26:13"/>
        <d v="2018-11-19T08:19:01"/>
        <d v="2018-11-19T12:30:53"/>
        <d v="2018-11-20T08:38:20"/>
        <d v="2018-11-20T09:42:08"/>
        <d v="2018-11-20T10:12:57"/>
        <d v="2018-11-21T09:22:29"/>
        <d v="2018-11-21T11:19:54"/>
        <d v="2018-11-21T11:27:04"/>
        <d v="2018-11-21T13:45:54"/>
        <d v="2018-11-23T10:34:26"/>
        <d v="2018-11-26T10:02:53"/>
        <d v="2018-11-29T09:11:33"/>
        <d v="2018-11-29T09:25:49"/>
        <d v="2018-11-29T10:38:32"/>
        <d v="2018-11-29T13:29:19"/>
        <d v="2018-11-29T15:16:09"/>
        <d v="2018-12-03T09:29:10"/>
        <d v="2018-12-03T09:33:35"/>
        <d v="2018-12-04T09:31:45"/>
        <d v="2018-12-04T11:27:53"/>
        <d v="2018-12-05T08:38:49"/>
        <d v="2018-12-05T14:21:13"/>
        <d v="2018-12-05T14:53:13"/>
        <d v="2018-12-05T14:56:42"/>
        <d v="2017-11-13T11:50:28"/>
        <d v="2018-06-12T08:55:33"/>
        <d v="2017-11-20T12:05:21"/>
        <d v="2017-12-08T09:44:35"/>
        <d v="2017-12-11T12:45:26"/>
        <d v="2018-01-04T15:59:16"/>
        <d v="2018-01-10T11:30:37"/>
        <d v="2018-01-11T12:26:34"/>
        <d v="2018-02-05T11:40:35"/>
        <d v="2018-02-07T12:13:43"/>
        <d v="2018-02-12T15:32:35"/>
        <d v="2018-02-26T10:29:28"/>
        <d v="2018-03-07T09:38:43"/>
        <d v="2018-03-09T11:38:40"/>
        <d v="2018-03-09T13:04:43"/>
        <d v="2018-03-19T11:39:42"/>
        <d v="2018-05-03T10:49:16"/>
        <d v="2018-05-09T13:03:51"/>
        <d v="2018-05-24T09:06:00"/>
        <d v="2018-06-05T15:56:47"/>
        <d v="2018-06-11T11:32:45"/>
        <d v="2018-06-12T13:45:39"/>
        <d v="2018-06-13T15:44:37"/>
        <d v="2018-06-29T15:28:02"/>
        <d v="2018-06-29T15:40:05"/>
        <d v="2018-06-29T15:42:10"/>
        <d v="2018-06-29T15:45:37"/>
        <d v="2018-07-05T13:26:54"/>
        <d v="2018-07-05T13:31:27"/>
        <d v="2018-07-05T13:36:01"/>
        <d v="2018-07-05T13:43:27"/>
        <d v="2018-07-23T09:55:34"/>
        <d v="2018-08-08T14:40:59"/>
        <d v="2018-11-29T10:06:22"/>
        <d v="2017-09-29T08:57:00"/>
        <d v="2017-09-29T09:36:19"/>
        <d v="2017-09-29T12:51:12"/>
        <d v="2017-09-29T13:24:39"/>
        <d v="2017-10-02T10:36:31"/>
        <d v="2017-10-02T12:17:14"/>
        <d v="2017-10-02T12:22:55"/>
        <d v="2018-09-26T12:32:48"/>
        <d v="2017-10-05T10:38:59"/>
        <d v="2018-01-04T13:21:15"/>
        <d v="2018-01-04T13:50:29"/>
        <d v="2018-01-04T13:59:44"/>
        <d v="2018-01-12T08:51:29"/>
        <d v="2018-01-12T08:54:12"/>
        <d v="2018-01-12T08:56:44"/>
        <d v="2018-01-12T09:25:34"/>
        <d v="2018-10-22T10:36:33"/>
        <d v="2018-01-12T10:43:50"/>
        <d v="2018-01-18T09:49:29"/>
        <d v="2018-01-23T08:46:58"/>
        <d v="2018-01-23T08:49:22"/>
        <d v="2018-10-22T10:39:30"/>
        <d v="2018-10-22T10:41:56"/>
        <d v="2018-02-01T14:28:03"/>
        <d v="2018-02-01T14:37:49"/>
        <d v="2018-03-15T13:47:06"/>
        <d v="2018-03-15T13:50:07"/>
        <d v="2018-03-15T13:59:33"/>
        <d v="2018-03-15T14:06:40"/>
        <d v="2018-03-15T14:06:58"/>
        <d v="2018-03-15T14:19:56"/>
        <d v="2018-03-15T15:06:16"/>
        <d v="2018-03-15T15:11:42"/>
        <d v="2018-03-15T15:17:08"/>
        <d v="2018-03-15T15:18:54"/>
        <d v="2018-03-15T15:20:32"/>
        <d v="2018-10-24T11:05:44"/>
        <d v="2018-10-25T08:19:44"/>
        <d v="2018-10-29T09:11:03"/>
        <d v="2018-04-12T12:50:35"/>
        <d v="2018-06-15T08:33:52"/>
        <d v="2018-12-06T09:32:35"/>
        <d v="2018-09-13T11:45:59"/>
        <d v="2018-10-25T12:59:57"/>
        <d v="2018-10-25T13:13:05"/>
        <d v="2018-10-25T13:17:50"/>
        <d v="2018-10-25T14:27:40"/>
        <d v="2018-10-25T14:39:44"/>
        <d v="2018-10-25T14:47:13"/>
        <d v="2018-10-25T14:53:07"/>
        <d v="2018-10-25T14:55:49"/>
        <d v="2018-10-26T09:47:49"/>
        <d v="2018-10-26T10:04:11"/>
        <d v="2018-10-30T08:21:55"/>
        <d v="2018-11-08T09:56:35"/>
        <d v="2018-04-06T15:01:31"/>
        <d v="2018-04-06T15:04:03"/>
        <d v="2018-04-06T15:06:03"/>
        <d v="2018-05-09T08:54:30"/>
        <d v="2018-07-04T09:42:10"/>
        <d v="2017-11-28T16:22:43"/>
        <d v="2017-12-07T09:00:45"/>
        <d v="2018-01-18T10:04:52"/>
        <d v="2018-02-06T16:31:03"/>
        <d v="2018-03-01T10:35:27"/>
        <d v="2018-03-05T08:36:35"/>
        <d v="2018-03-06T10:44:19"/>
        <d v="2018-03-07T15:54:48"/>
        <d v="2018-03-08T10:19:23"/>
        <d v="2018-04-18T10:59:44"/>
        <d v="2018-05-08T08:37:45"/>
        <d v="2018-05-08T16:34:22"/>
        <d v="2018-05-18T08:29:24"/>
        <d v="2018-05-21T14:28:49"/>
        <d v="2018-05-28T15:38:11"/>
        <d v="2018-05-30T13:13:22"/>
        <d v="2018-06-07T13:32:46"/>
        <d v="2018-06-15T10:29:10"/>
        <d v="2018-06-15T11:46:51"/>
        <d v="2018-06-28T14:46:02"/>
        <d v="2018-07-04T12:05:35"/>
        <d v="2018-07-13T12:51:43"/>
        <d v="2018-07-13T14:20:16"/>
        <d v="2018-07-18T11:34:26"/>
        <d v="2018-07-26T12:06:06"/>
        <d v="2018-08-02T08:42:11"/>
        <d v="2018-10-29T08:45:46"/>
        <d v="2018-11-23T09:45:12"/>
        <m/>
      </sharedItems>
      <fieldGroup par="5" base="0">
        <rangePr groupBy="months" startDate="2017-09-29T08:57:00" endDate="2018-12-06T09:32:35"/>
        <groupItems count="14">
          <s v="(blank)"/>
          <s v="jan"/>
          <s v="feb"/>
          <s v="mart"/>
          <s v="apr"/>
          <s v="maj"/>
          <s v="jun"/>
          <s v="jul"/>
          <s v="avg"/>
          <s v="sept"/>
          <s v="okt"/>
          <s v="nov"/>
          <s v="dec"/>
          <s v="&gt;6.12.2018"/>
        </groupItems>
      </fieldGroup>
    </cacheField>
    <cacheField name="DepartureDate" numFmtId="0">
      <sharedItems containsNonDate="0" containsDate="1" containsString="0" containsBlank="1" minDate="2018-08-01T00:00:00" maxDate="2019-09-30T00:00:00"/>
    </cacheField>
    <cacheField name="TotalPax" numFmtId="0">
      <sharedItems containsString="0" containsBlank="1" containsNumber="1" containsInteger="1" minValue="1" maxValue="30"/>
    </cacheField>
    <cacheField name="Name" numFmtId="0">
      <sharedItems containsBlank="1"/>
    </cacheField>
    <cacheField name="Quarters" numFmtId="0" databaseField="0">
      <fieldGroup base="0">
        <rangePr groupBy="quarters" startDate="2017-09-29T08:57:00" endDate="2018-12-06T09:32:35"/>
        <groupItems count="6">
          <s v="&lt;29.9.2017"/>
          <s v="Qtr1"/>
          <s v="Qtr2"/>
          <s v="Qtr3"/>
          <s v="Qtr4"/>
          <s v="&gt;6.12.2018"/>
        </groupItems>
      </fieldGroup>
    </cacheField>
    <cacheField name="Years" numFmtId="0" databaseField="0">
      <fieldGroup base="0">
        <rangePr groupBy="years" startDate="2017-09-29T08:57:00" endDate="2018-12-06T09:32:35"/>
        <groupItems count="4">
          <s v="&lt;29.9.2017"/>
          <s v="2017"/>
          <s v="2018"/>
          <s v="&gt;6.12.2018"/>
        </groupItems>
      </fieldGroup>
    </cacheField>
  </cacheFields>
  <extLst>
    <ext xmlns:x14="http://schemas.microsoft.com/office/spreadsheetml/2009/9/main" uri="{725AE2AE-9491-48be-B2B4-4EB974FC3084}">
      <x14:pivotCacheDefinition pivotCacheId="374125005"/>
    </ext>
  </extLst>
</pivotCacheDefinition>
</file>

<file path=xl/pivotCache/pivotCacheDefinition2.xml><?xml version="1.0" encoding="utf-8"?>
<pivotCacheDefinition xmlns="http://schemas.openxmlformats.org/spreadsheetml/2006/main" xmlns:r="http://schemas.openxmlformats.org/officeDocument/2006/relationships" r:id="rId1" refreshedBy="Predrag Jovanović" refreshedDate="43441.655132291664" createdVersion="6" refreshedVersion="6" minRefreshableVersion="3" recordCount="1009">
  <cacheSource type="worksheet">
    <worksheetSource ref="A1:E1010" sheet="Sheet1"/>
  </cacheSource>
  <cacheFields count="7">
    <cacheField name="BookedDate" numFmtId="164">
      <sharedItems containsSemiMixedTypes="0" containsNonDate="0" containsDate="1" containsString="0" minDate="2017-09-29T08:57:00" maxDate="2018-12-06T09:32:35" count="985">
        <d v="2018-03-14T19:35:34"/>
        <d v="2018-05-30T16:43:14"/>
        <d v="2018-06-19T12:23:37"/>
        <d v="2018-06-26T11:31:03"/>
        <d v="2018-06-26T12:43:14"/>
        <d v="2018-07-31T13:37:32"/>
        <d v="2018-03-02T14:53:56"/>
        <d v="2018-03-21T15:25:16"/>
        <d v="2018-01-05T09:32:37"/>
        <d v="2018-01-05T09:37:38"/>
        <d v="2018-01-05T09:39:43"/>
        <d v="2018-01-05T09:41:18"/>
        <d v="2018-01-05T09:58:21"/>
        <d v="2018-01-05T10:00:14"/>
        <d v="2018-01-05T10:02:09"/>
        <d v="2018-01-05T10:04:32"/>
        <d v="2018-01-05T10:06:21"/>
        <d v="2018-01-05T10:08:10"/>
        <d v="2018-01-05T10:39:53"/>
        <d v="2018-01-05T10:42:01"/>
        <d v="2018-01-05T10:48:18"/>
        <d v="2018-01-05T11:01:43"/>
        <d v="2018-01-05T11:03:26"/>
        <d v="2018-01-05T11:05:10"/>
        <d v="2018-01-05T11:36:07"/>
        <d v="2018-01-05T11:37:46"/>
        <d v="2018-01-05T11:52:44"/>
        <d v="2018-01-05T11:55:55"/>
        <d v="2018-01-05T11:57:22"/>
        <d v="2018-01-05T12:07:02"/>
        <d v="2018-01-05T12:08:44"/>
        <d v="2018-01-05T12:10:56"/>
        <d v="2018-01-05T12:12:25"/>
        <d v="2018-01-05T13:11:48"/>
        <d v="2018-01-05T13:13:28"/>
        <d v="2018-01-05T13:14:58"/>
        <d v="2018-01-05T13:17:26"/>
        <d v="2018-01-05T13:18:48"/>
        <d v="2018-01-05T13:20:46"/>
        <d v="2018-01-05T13:23:50"/>
        <d v="2018-01-05T13:25:16"/>
        <d v="2018-01-05T13:39:01"/>
        <d v="2018-01-05T13:40:38"/>
        <d v="2018-01-05T13:42:17"/>
        <d v="2018-03-13T14:46:55"/>
        <d v="2018-06-27T10:20:01"/>
        <d v="2018-07-09T12:40:46"/>
        <d v="2018-07-09T13:45:03"/>
        <d v="2018-07-09T15:37:06"/>
        <d v="2018-03-21T15:36:12"/>
        <d v="2018-03-21T16:08:55"/>
        <d v="2018-03-21T16:10:29"/>
        <d v="2018-03-21T16:14:19"/>
        <d v="2018-03-21T16:16:28"/>
        <d v="2018-03-21T16:17:50"/>
        <d v="2018-03-21T16:19:01"/>
        <d v="2018-03-21T16:20:52"/>
        <d v="2018-03-21T16:23:35"/>
        <d v="2018-03-21T16:25:14"/>
        <d v="2018-03-21T16:26:44"/>
        <d v="2018-04-04T13:51:56"/>
        <d v="2018-04-04T13:53:45"/>
        <d v="2018-04-04T13:54:45"/>
        <d v="2018-04-04T13:55:39"/>
        <d v="2018-05-15T12:50:39"/>
        <d v="2018-05-31T14:07:28"/>
        <d v="2018-05-31T14:15:29"/>
        <d v="2018-05-31T14:18:40"/>
        <d v="2018-05-31T14:20:18"/>
        <d v="2018-05-31T15:54:55"/>
        <d v="2018-06-01T17:18:41"/>
        <d v="2018-06-01T17:19:57"/>
        <d v="2018-06-01T17:22:13"/>
        <d v="2018-06-01T17:30:28"/>
        <d v="2018-06-01T17:31:37"/>
        <d v="2018-06-15T15:12:53"/>
        <d v="2018-07-10T12:26:21"/>
        <d v="2018-07-30T15:10:33"/>
        <d v="2018-07-30T15:20:29"/>
        <d v="2018-08-03T09:57:22"/>
        <d v="2018-09-05T10:45:30"/>
        <d v="2018-11-20T21:31:00"/>
        <d v="2018-11-20T21:33:20"/>
        <d v="2018-11-20T21:36:54"/>
        <d v="2018-11-20T21:41:45"/>
        <d v="2018-11-20T21:45:31"/>
        <d v="2018-11-20T21:50:50"/>
        <d v="2018-11-20T22:00:58"/>
        <d v="2018-11-20T22:02:46"/>
        <d v="2018-11-20T22:04:56"/>
        <d v="2018-11-20T22:07:51"/>
        <d v="2018-11-20T22:11:59"/>
        <d v="2018-11-20T22:14:50"/>
        <d v="2018-11-20T22:17:44"/>
        <d v="2018-11-20T22:20:27"/>
        <d v="2018-11-20T22:23:21"/>
        <d v="2018-11-20T22:27:29"/>
        <d v="2018-11-20T22:30:28"/>
        <d v="2018-11-20T22:35:14"/>
        <d v="2018-11-20T22:41:12"/>
        <d v="2018-11-20T22:44:04"/>
        <d v="2018-11-20T22:45:50"/>
        <d v="2018-11-20T22:47:47"/>
        <d v="2018-11-20T22:49:43"/>
        <d v="2018-11-20T22:51:45"/>
        <d v="2018-11-20T22:55:39"/>
        <d v="2018-11-21T09:57:33"/>
        <d v="2018-11-21T09:59:05"/>
        <d v="2018-11-21T10:00:25"/>
        <d v="2018-11-21T10:01:36"/>
        <d v="2018-11-21T10:02:35"/>
        <d v="2018-11-21T10:05:21"/>
        <d v="2018-11-21T10:09:09"/>
        <d v="2018-11-21T10:12:39"/>
        <d v="2018-11-21T10:17:19"/>
        <d v="2018-11-21T10:18:55"/>
        <d v="2018-11-21T10:20:29"/>
        <d v="2018-11-21T12:31:33"/>
        <d v="2018-11-21T12:35:13"/>
        <d v="2018-11-21T12:38:45"/>
        <d v="2018-11-21T12:41:15"/>
        <d v="2018-11-21T14:40:25"/>
        <d v="2018-11-21T14:45:09"/>
        <d v="2018-11-21T14:47:49"/>
        <d v="2018-11-21T14:49:46"/>
        <d v="2018-11-21T14:51:12"/>
        <d v="2018-11-21T14:53:44"/>
        <d v="2018-11-21T14:55:27"/>
        <d v="2018-11-21T15:00:40"/>
        <d v="2018-11-21T15:02:49"/>
        <d v="2018-11-21T15:04:28"/>
        <d v="2018-11-21T15:06:10"/>
        <d v="2018-11-21T15:09:12"/>
        <d v="2018-11-21T15:15:15"/>
        <d v="2018-11-29T16:24:53"/>
        <d v="2018-07-12T14:17:11"/>
        <d v="2018-07-13T11:34:56"/>
        <d v="2018-07-09T10:45:33"/>
        <d v="2018-07-13T12:53:17"/>
        <d v="2018-07-13T15:45:05"/>
        <d v="2018-08-16T09:41:17"/>
        <d v="2018-08-30T12:24:37"/>
        <d v="2018-08-30T12:28:52"/>
        <d v="2018-08-30T12:41:55"/>
        <d v="2018-08-30T12:46:00"/>
        <d v="2018-09-03T11:05:21"/>
        <d v="2018-09-03T11:09:46"/>
        <d v="2018-09-05T10:17:03"/>
        <d v="2018-09-14T12:45:53"/>
        <d v="2018-09-14T12:50:03"/>
        <d v="2018-09-18T15:42:16"/>
        <d v="2018-09-20T14:55:52"/>
        <d v="2018-09-24T14:02:52"/>
        <d v="2018-09-24T14:28:38"/>
        <d v="2018-09-24T14:35:51"/>
        <d v="2018-09-25T12:36:45"/>
        <d v="2018-09-27T12:10:22"/>
        <d v="2018-09-27T12:57:46"/>
        <d v="2018-09-27T13:01:50"/>
        <d v="2018-09-27T13:05:28"/>
        <d v="2018-10-03T14:22:22"/>
        <d v="2018-10-05T14:25:41"/>
        <d v="2018-10-05T14:33:21"/>
        <d v="2018-10-09T12:40:35"/>
        <d v="2018-10-09T12:56:41"/>
        <d v="2018-10-10T14:56:24"/>
        <d v="2018-10-10T15:20:29"/>
        <d v="2018-10-15T10:19:27"/>
        <d v="2018-10-16T08:26:17"/>
        <d v="2018-10-16T08:29:49"/>
        <d v="2018-10-16T14:03:22"/>
        <d v="2018-10-19T09:49:06"/>
        <d v="2018-10-25T15:03:31"/>
        <d v="2017-10-24T14:45:24"/>
        <d v="2017-10-25T14:02:19"/>
        <d v="2017-10-25T14:39:46"/>
        <d v="2017-10-25T15:11:17"/>
        <d v="2017-10-25T15:15:05"/>
        <d v="2017-10-25T15:17:45"/>
        <d v="2017-10-25T15:19:36"/>
        <d v="2017-10-25T16:19:12"/>
        <d v="2017-10-25T16:22:30"/>
        <d v="2017-10-25T16:26:16"/>
        <d v="2017-10-31T10:33:36"/>
        <d v="2017-10-31T10:56:30"/>
        <d v="2017-10-31T11:47:43"/>
        <d v="2017-10-31T12:55:06"/>
        <d v="2017-10-31T13:27:38"/>
        <d v="2017-10-31T13:35:30"/>
        <d v="2017-11-02T10:10:01"/>
        <d v="2017-11-02T12:07:32"/>
        <d v="2017-11-02T15:16:56"/>
        <d v="2017-11-06T09:38:41"/>
        <d v="2017-11-06T10:55:03"/>
        <d v="2017-11-06T14:27:21"/>
        <d v="2017-11-06T14:42:46"/>
        <d v="2017-11-06T15:44:38"/>
        <d v="2017-11-07T09:58:44"/>
        <d v="2017-11-07T11:26:12"/>
        <d v="2017-11-07T11:28:29"/>
        <d v="2017-11-07T11:36:24"/>
        <d v="2017-11-07T11:50:28"/>
        <d v="2017-11-07T12:01:21"/>
        <d v="2017-11-07T12:07:54"/>
        <d v="2017-11-07T12:10:05"/>
        <d v="2017-11-07T13:05:13"/>
        <d v="2017-11-07T13:48:51"/>
        <d v="2017-11-07T14:37:40"/>
        <d v="2017-11-07T14:54:02"/>
        <d v="2017-11-07T15:12:21"/>
        <d v="2017-11-07T15:14:52"/>
        <d v="2017-11-08T11:44:57"/>
        <d v="2017-11-10T10:28:20"/>
        <d v="2017-11-10T10:41:16"/>
        <d v="2017-11-10T12:52:29"/>
        <d v="2017-11-10T13:10:44"/>
        <d v="2017-11-10T13:16:46"/>
        <d v="2017-11-14T13:19:23"/>
        <d v="2017-11-15T13:59:05"/>
        <d v="2017-11-15T14:03:39"/>
        <d v="2017-11-17T09:43:33"/>
        <d v="2017-11-20T09:44:00"/>
        <d v="2017-11-20T12:12:42"/>
        <d v="2017-11-20T12:14:20"/>
        <d v="2017-11-20T13:59:43"/>
        <d v="2017-11-20T14:01:08"/>
        <d v="2017-11-20T14:16:08"/>
        <d v="2017-11-20T14:18:17"/>
        <d v="2017-11-20T15:22:11"/>
        <d v="2017-11-20T15:26:06"/>
        <d v="2017-11-20T16:25:59"/>
        <d v="2017-11-21T09:40:42"/>
        <d v="2017-11-24T10:50:57"/>
        <d v="2017-11-27T09:39:15"/>
        <d v="2017-12-04T10:29:54"/>
        <d v="2017-12-04T10:43:02"/>
        <d v="2017-12-06T14:07:39"/>
        <d v="2017-12-07T09:31:24"/>
        <d v="2017-12-07T10:09:28"/>
        <d v="2017-12-08T10:49:47"/>
        <d v="2017-12-08T12:52:38"/>
        <d v="2018-07-18T14:34:01"/>
        <d v="2017-12-13T13:50:34"/>
        <d v="2017-12-15T10:12:41"/>
        <d v="2017-12-15T10:32:45"/>
        <d v="2017-12-18T09:33:52"/>
        <d v="2017-12-27T14:28:18"/>
        <d v="2017-12-29T09:06:26"/>
        <d v="2017-12-29T09:45:31"/>
        <d v="2017-12-29T09:50:51"/>
        <d v="2018-01-02T14:30:04"/>
        <d v="2018-01-04T09:01:37"/>
        <d v="2018-01-08T10:12:37"/>
        <d v="2018-01-08T10:16:55"/>
        <d v="2018-01-08T11:15:55"/>
        <d v="2018-01-09T10:15:59"/>
        <d v="2018-01-09T10:49:57"/>
        <d v="2018-01-09T12:37:39"/>
        <d v="2018-01-10T12:29:20"/>
        <d v="2018-01-11T09:34:58"/>
        <d v="2018-01-11T09:40:39"/>
        <d v="2018-01-12T09:57:50"/>
        <d v="2018-01-12T10:02:00"/>
        <d v="2018-01-12T14:33:23"/>
        <d v="2018-01-15T09:33:33"/>
        <d v="2018-01-15T09:37:17"/>
        <d v="2018-01-15T09:43:23"/>
        <d v="2018-01-15T10:08:52"/>
        <d v="2018-01-15T10:29:09"/>
        <d v="2018-01-15T13:06:10"/>
        <d v="2018-01-15T13:26:57"/>
        <d v="2018-01-16T09:54:53"/>
        <d v="2018-01-16T10:37:20"/>
        <d v="2018-01-18T09:31:05"/>
        <d v="2018-01-18T09:50:03"/>
        <d v="2018-01-19T08:57:24"/>
        <d v="2018-01-22T09:33:54"/>
        <d v="2018-01-22T09:40:08"/>
        <d v="2018-01-22T09:50:09"/>
        <d v="2018-01-22T10:00:14"/>
        <d v="2018-01-22T10:04:34"/>
        <d v="2018-01-22T10:25:24"/>
        <d v="2018-01-23T09:14:59"/>
        <d v="2018-01-23T09:47:31"/>
        <d v="2018-01-23T10:03:50"/>
        <d v="2018-01-23T11:31:11"/>
        <d v="2018-01-23T11:34:44"/>
        <d v="2018-01-24T09:14:28"/>
        <d v="2018-01-24T09:55:57"/>
        <d v="2018-01-24T10:03:24"/>
        <d v="2018-01-24T12:10:58"/>
        <d v="2018-01-25T10:18:44"/>
        <d v="2018-01-25T12:24:28"/>
        <d v="2018-01-26T09:47:42"/>
        <d v="2018-01-26T14:37:13"/>
        <d v="2018-01-29T08:09:17"/>
        <d v="2018-01-29T08:30:15"/>
        <d v="2018-01-29T09:36:22"/>
        <d v="2018-01-29T09:44:34"/>
        <d v="2018-01-29T09:48:25"/>
        <d v="2018-01-29T09:58:34"/>
        <d v="2018-01-29T10:27:49"/>
        <d v="2018-01-29T11:02:16"/>
        <d v="2018-01-30T14:06:27"/>
        <d v="2018-01-31T09:00:55"/>
        <d v="2018-01-31T10:08:42"/>
        <d v="2018-01-31T11:02:08"/>
        <d v="2018-02-01T09:04:33"/>
        <d v="2018-02-01T09:32:06"/>
        <d v="2018-02-01T09:47:45"/>
        <d v="2018-02-01T09:51:26"/>
        <d v="2018-02-01T11:00:19"/>
        <d v="2018-02-01T11:05:22"/>
        <d v="2018-02-02T10:20:29"/>
        <d v="2018-02-05T10:11:34"/>
        <d v="2018-02-05T10:37:13"/>
        <d v="2018-02-05T14:23:42"/>
        <d v="2018-02-06T09:52:26"/>
        <d v="2018-02-06T10:06:17"/>
        <d v="2018-02-06T11:32:21"/>
        <d v="2018-02-06T11:33:05"/>
        <d v="2018-02-08T11:19:39"/>
        <d v="2018-02-08T12:42:52"/>
        <d v="2018-02-08T12:45:25"/>
        <d v="2018-02-08T12:57:06"/>
        <d v="2018-02-08T12:59:26"/>
        <d v="2018-02-08T13:01:51"/>
        <d v="2018-02-08T13:29:53"/>
        <d v="2018-02-08T14:16:07"/>
        <d v="2018-02-09T08:35:19"/>
        <d v="2018-02-09T10:01:39"/>
        <d v="2018-02-09T10:05:29"/>
        <d v="2018-02-09T10:11:18"/>
        <d v="2018-02-09T10:28:47"/>
        <d v="2018-02-09T10:36:21"/>
        <d v="2018-02-09T15:12:38"/>
        <d v="2018-02-09T15:15:17"/>
        <d v="2018-02-09T15:16:54"/>
        <d v="2018-02-12T13:06:27"/>
        <d v="2018-02-12T13:10:15"/>
        <d v="2018-02-12T13:34:23"/>
        <d v="2018-02-13T10:38:12"/>
        <d v="2018-02-13T11:07:45"/>
        <d v="2018-02-14T09:36:58"/>
        <d v="2018-02-14T10:40:43"/>
        <d v="2018-02-14T11:28:37"/>
        <d v="2018-02-14T13:01:37"/>
        <d v="2018-02-14T15:58:15"/>
        <d v="2018-02-14T16:00:31"/>
        <d v="2018-02-14T16:03:23"/>
        <d v="2018-02-14T16:04:55"/>
        <d v="2018-02-14T16:09:54"/>
        <d v="2018-02-14T16:11:08"/>
        <d v="2018-02-14T16:14:02"/>
        <d v="2018-02-14T16:15:15"/>
        <d v="2018-02-14T16:20:31"/>
        <d v="2018-02-14T16:22:18"/>
        <d v="2018-02-14T16:23:29"/>
        <d v="2018-02-14T16:25:00"/>
        <d v="2018-02-14T16:26:19"/>
        <d v="2018-02-14T16:27:46"/>
        <d v="2018-02-14T16:32:19"/>
        <d v="2018-02-14T16:34:31"/>
        <d v="2018-02-14T16:52:42"/>
        <d v="2018-02-15T09:38:13"/>
        <d v="2018-02-15T10:05:13"/>
        <d v="2018-02-15T10:09:15"/>
        <d v="2018-01-12T10:32:00"/>
        <d v="2018-02-15T14:03:11"/>
        <d v="2018-02-15T14:06:36"/>
        <d v="2018-02-15T15:33:46"/>
        <d v="2018-02-15T15:35:30"/>
        <d v="2018-02-15T16:19:43"/>
        <d v="2018-02-15T17:33:27"/>
        <d v="2018-02-16T09:25:24"/>
        <d v="2018-02-16T09:33:43"/>
        <d v="2018-02-16T09:39:56"/>
        <d v="2018-02-16T09:56:13"/>
        <d v="2018-02-16T10:01:52"/>
        <d v="2018-02-16T10:08:55"/>
        <d v="2018-02-16T10:17:23"/>
        <d v="2018-02-16T15:20:51"/>
        <d v="2018-02-16T15:43:09"/>
        <d v="2018-02-19T09:30:10"/>
        <d v="2018-02-19T09:38:04"/>
        <d v="2018-02-19T12:00:11"/>
        <d v="2018-02-19T14:32:45"/>
        <d v="2018-02-20T09:25:56"/>
        <d v="2018-02-20T09:38:57"/>
        <d v="2018-02-20T09:49:56"/>
        <d v="2018-02-20T13:05:07"/>
        <d v="2018-02-20T13:50:04"/>
        <d v="2018-02-20T14:12:28"/>
        <d v="2018-02-20T14:13:56"/>
        <d v="2018-02-20T14:15:46"/>
        <d v="2018-02-20T16:24:12"/>
        <d v="2018-02-20T16:27:52"/>
        <d v="2018-02-20T16:30:46"/>
        <d v="2018-02-21T09:33:32"/>
        <d v="2018-02-21T11:33:15"/>
        <d v="2018-02-22T10:08:42"/>
        <d v="2018-02-22T11:20:02"/>
        <d v="2018-02-23T09:30:54"/>
        <d v="2018-02-23T10:04:53"/>
        <d v="2018-02-23T10:22:46"/>
        <d v="2018-02-26T09:20:00"/>
        <d v="2018-02-27T10:46:28"/>
        <d v="2018-02-28T09:19:46"/>
        <d v="2018-02-28T14:53:31"/>
        <d v="2018-03-01T09:46:09"/>
        <d v="2018-03-01T09:49:47"/>
        <d v="2018-03-02T12:43:00"/>
        <d v="2018-03-22T17:02:18"/>
        <d v="2018-03-22T17:04:26"/>
        <d v="2018-03-02T15:41:11"/>
        <d v="2018-03-05T09:40:48"/>
        <d v="2018-03-05T09:45:02"/>
        <d v="2018-03-05T10:32:29"/>
        <d v="2018-03-05T10:44:35"/>
        <d v="2018-03-05T14:42:42"/>
        <d v="2018-03-05T15:11:20"/>
        <d v="2018-03-05T15:48:33"/>
        <d v="2018-03-06T09:48:45"/>
        <d v="2018-03-06T11:03:07"/>
        <d v="2018-03-07T11:21:54"/>
        <d v="2018-03-07T14:39:39"/>
        <d v="2018-03-08T10:16:56"/>
        <d v="2018-03-08T10:53:48"/>
        <d v="2018-03-08T12:38:27"/>
        <d v="2018-03-08T14:37:54"/>
        <d v="2018-03-09T09:28:32"/>
        <d v="2018-03-09T09:56:24"/>
        <d v="2018-03-12T12:31:03"/>
        <d v="2018-03-13T09:50:08"/>
        <d v="2018-03-13T10:00:02"/>
        <d v="2018-03-13T10:49:34"/>
        <d v="2018-03-13T11:01:38"/>
        <d v="2018-03-13T13:05:37"/>
        <d v="2018-03-14T09:17:22"/>
        <d v="2018-03-14T09:50:24"/>
        <d v="2018-03-14T13:39:06"/>
        <d v="2018-03-19T09:56:36"/>
        <d v="2018-03-19T10:02:03"/>
        <d v="2018-03-19T11:12:07"/>
        <d v="2018-03-20T09:28:27"/>
        <d v="2018-03-21T08:59:27"/>
        <d v="2018-03-21T09:30:29"/>
        <d v="2018-03-21T12:15:29"/>
        <d v="2018-03-23T09:19:24"/>
        <d v="2018-03-23T09:24:39"/>
        <d v="2018-03-23T09:49:17"/>
        <d v="2018-03-23T15:53:39"/>
        <d v="2018-03-26T12:06:47"/>
        <d v="2018-03-27T09:50:34"/>
        <d v="2018-03-27T10:21:17"/>
        <d v="2018-03-27T12:10:56"/>
        <d v="2018-03-28T08:59:02"/>
        <d v="2018-03-28T13:10:27"/>
        <d v="2018-03-29T08:59:39"/>
        <d v="2018-03-29T10:02:45"/>
        <d v="2018-03-29T13:39:21"/>
        <d v="2018-03-29T14:27:14"/>
        <d v="2018-04-03T08:53:15"/>
        <d v="2018-04-03T10:07:06"/>
        <d v="2018-04-03T10:16:21"/>
        <d v="2018-04-04T14:22:43"/>
        <d v="2018-04-06T08:44:12"/>
        <d v="2018-04-06T10:00:44"/>
        <d v="2018-04-09T08:15:16"/>
        <d v="2018-04-09T09:28:41"/>
        <d v="2018-04-09T09:38:05"/>
        <d v="2018-04-09T09:39:45"/>
        <d v="2018-04-09T14:33:50"/>
        <d v="2018-04-10T08:45:38"/>
        <d v="2018-04-10T10:46:44"/>
        <d v="2018-04-10T10:52:18"/>
        <d v="2018-04-11T08:58:37"/>
        <d v="2018-04-11T10:24:11"/>
        <d v="2018-04-11T10:32:05"/>
        <d v="2018-04-11T10:43:22"/>
        <d v="2018-04-11T10:55:12"/>
        <d v="2018-04-11T10:57:51"/>
        <d v="2018-04-11T11:02:42"/>
        <d v="2018-04-11T11:06:19"/>
        <d v="2018-04-11T11:09:14"/>
        <d v="2018-04-11T11:13:47"/>
        <d v="2018-04-11T13:27:17"/>
        <d v="2018-04-11T13:30:14"/>
        <d v="2018-04-11T13:34:11"/>
        <d v="2018-04-12T08:41:45"/>
        <d v="2018-04-12T12:56:56"/>
        <d v="2018-04-12T14:13:18"/>
        <d v="2018-04-13T09:30:13"/>
        <d v="2018-04-13T13:12:10"/>
        <d v="2018-04-13T14:03:18"/>
        <d v="2018-04-16T09:13:05"/>
        <d v="2018-04-16T09:17:44"/>
        <d v="2018-04-16T10:08:26"/>
        <d v="2018-04-16T16:15:49"/>
        <d v="2018-04-17T09:17:30"/>
        <d v="2018-04-17T09:43:09"/>
        <d v="2018-04-18T10:50:16"/>
        <d v="2018-04-19T13:31:37"/>
        <d v="2018-04-19T13:33:39"/>
        <d v="2018-04-19T13:35:21"/>
        <d v="2018-04-19T13:37:10"/>
        <d v="2018-04-19T13:38:46"/>
        <d v="2018-04-19T13:40:31"/>
        <d v="2018-04-19T13:42:08"/>
        <d v="2018-04-19T13:44:03"/>
        <d v="2018-04-19T13:46:17"/>
        <d v="2018-04-19T13:48:07"/>
        <d v="2018-04-19T13:56:49"/>
        <d v="2018-04-19T14:04:23"/>
        <d v="2018-04-19T14:06:30"/>
        <d v="2018-04-19T14:08:12"/>
        <d v="2018-04-19T14:10:15"/>
        <d v="2018-04-19T14:12:51"/>
        <d v="2018-04-19T14:15:10"/>
        <d v="2018-04-19T14:16:51"/>
        <d v="2018-04-19T14:18:41"/>
        <d v="2018-04-19T14:21:31"/>
        <d v="2018-04-19T14:23:17"/>
        <d v="2018-04-19T14:25:00"/>
        <d v="2018-04-19T14:26:48"/>
        <d v="2018-04-19T14:28:35"/>
        <d v="2018-04-19T14:31:01"/>
        <d v="2018-04-19T14:32:52"/>
        <d v="2018-04-19T14:34:39"/>
        <d v="2018-04-19T14:37:23"/>
        <d v="2018-04-19T14:40:03"/>
        <d v="2018-04-19T14:41:53"/>
        <d v="2018-04-19T14:43:24"/>
        <d v="2018-04-19T14:43:32"/>
        <d v="2018-04-19T14:45:20"/>
        <d v="2018-04-19T14:47:23"/>
        <d v="2018-04-19T14:50:35"/>
        <d v="2018-04-19T14:53:22"/>
        <d v="2018-04-19T14:56:21"/>
        <d v="2018-04-19T14:58:39"/>
        <d v="2018-04-19T15:00:31"/>
        <d v="2018-04-20T09:22:13"/>
        <d v="2018-04-23T09:42:15"/>
        <d v="2018-04-23T10:07:39"/>
        <d v="2018-04-23T10:25:37"/>
        <d v="2018-04-23T12:48:32"/>
        <d v="2018-04-23T14:34:30"/>
        <d v="2018-04-23T17:24:36"/>
        <d v="2018-04-24T12:42:47"/>
        <d v="2018-04-25T09:53:58"/>
        <d v="2018-04-26T08:36:17"/>
        <d v="2018-04-26T08:48:00"/>
        <d v="2018-04-27T08:53:31"/>
        <d v="2018-04-27T09:08:08"/>
        <d v="2018-04-30T09:15:55"/>
        <d v="2018-04-30T09:38:23"/>
        <d v="2018-05-04T11:11:28"/>
        <d v="2018-05-07T08:43:33"/>
        <d v="2018-05-07T08:47:10"/>
        <d v="2018-05-07T08:51:00"/>
        <d v="2018-05-07T09:09:58"/>
        <d v="2018-05-07T09:23:27"/>
        <d v="2018-05-08T08:35:58"/>
        <d v="2018-05-08T08:49:59"/>
        <d v="2018-05-08T10:30:23"/>
        <d v="2018-05-09T09:09:36"/>
        <d v="2018-05-09T09:54:53"/>
        <d v="2018-05-09T15:26:52"/>
        <d v="2018-05-10T08:50:56"/>
        <d v="2018-05-10T13:24:35"/>
        <d v="2018-05-10T14:33:13"/>
        <d v="2018-05-11T10:11:59"/>
        <d v="2018-05-11T11:05:30"/>
        <d v="2018-05-11T12:06:23"/>
        <d v="2018-05-11T15:18:43"/>
        <d v="2018-05-14T08:30:04"/>
        <d v="2018-05-14T08:37:12"/>
        <d v="2018-05-14T08:49:12"/>
        <d v="2018-05-14T09:05:46"/>
        <d v="2018-05-14T09:08:20"/>
        <d v="2018-05-14T09:17:46"/>
        <d v="2018-05-14T09:24:52"/>
        <d v="2018-05-14T10:15:32"/>
        <d v="2018-05-15T09:03:09"/>
        <d v="2018-05-15T12:30:17"/>
        <d v="2018-05-15T12:43:03"/>
        <d v="2018-05-16T10:13:11"/>
        <d v="2018-05-16T10:36:41"/>
        <d v="2018-05-16T12:51:17"/>
        <d v="2018-05-16T13:20:26"/>
        <d v="2018-05-16T13:26:12"/>
        <d v="2018-05-16T13:38:34"/>
        <d v="2018-05-16T13:40:30"/>
        <d v="2018-05-17T09:34:59"/>
        <d v="2018-05-17T09:37:09"/>
        <d v="2018-05-17T10:17:56"/>
        <d v="2018-05-18T08:46:58"/>
        <d v="2018-07-09T09:19:04"/>
        <d v="2018-05-18T10:24:07"/>
        <d v="2018-05-18T10:57:51"/>
        <d v="2018-05-19T20:52:54"/>
        <d v="2018-05-21T08:52:24"/>
        <d v="2018-05-21T09:00:17"/>
        <d v="2018-05-21T13:22:16"/>
        <d v="2018-05-21T13:27:14"/>
        <d v="2018-05-21T13:32:01"/>
        <d v="2018-07-16T12:29:44"/>
        <d v="2018-05-23T08:35:06"/>
        <d v="2018-05-23T09:00:44"/>
        <d v="2018-05-24T10:53:11"/>
        <d v="2018-05-24T12:19:46"/>
        <d v="2018-05-25T09:29:14"/>
        <d v="2018-05-25T13:23:57"/>
        <d v="2018-05-28T09:38:14"/>
        <d v="2018-05-28T09:51:19"/>
        <d v="2018-05-28T09:58:06"/>
        <d v="2018-05-28T10:21:22"/>
        <d v="2018-05-28T10:56:23"/>
        <d v="2018-05-28T11:50:45"/>
        <d v="2018-05-28T11:57:33"/>
        <d v="2018-05-29T09:32:02"/>
        <d v="2018-05-29T10:52:15"/>
        <d v="2018-05-29T15:16:04"/>
        <d v="2018-05-29T15:24:42"/>
        <d v="2018-05-29T15:27:50"/>
        <d v="2018-05-30T13:01:24"/>
        <d v="2018-05-30T13:05:20"/>
        <d v="2018-06-01T09:42:15"/>
        <d v="2018-06-01T09:57:59"/>
        <d v="2018-06-01T10:08:17"/>
        <d v="2018-06-01T10:17:30"/>
        <d v="2018-06-01T10:55:54"/>
        <d v="2018-06-01T12:11:46"/>
        <d v="2018-06-01T13:03:41"/>
        <d v="2018-06-04T09:20:12"/>
        <d v="2018-06-04T09:27:22"/>
        <d v="2018-06-04T10:25:00"/>
        <d v="2018-06-04T11:02:45"/>
        <d v="2018-06-04T11:55:57"/>
        <d v="2018-07-19T17:46:46"/>
        <d v="2018-06-05T09:12:14"/>
        <d v="2018-06-05T09:43:10"/>
        <d v="2018-06-05T10:14:23"/>
        <d v="2018-06-05T10:37:06"/>
        <d v="2018-06-05T14:37:04"/>
        <d v="2018-06-06T11:14:18"/>
        <d v="2018-06-08T09:47:36"/>
        <d v="2018-06-11T10:44:28"/>
        <d v="2018-06-12T09:19:28"/>
        <d v="2018-06-12T15:11:56"/>
        <d v="2018-06-13T08:59:22"/>
        <d v="2018-06-13T09:31:55"/>
        <d v="2018-06-13T10:07:34"/>
        <d v="2018-06-14T08:39:05"/>
        <d v="2018-06-14T08:58:43"/>
        <d v="2018-06-14T13:02:04"/>
        <d v="2018-06-14T14:18:29"/>
        <d v="2018-06-14T16:10:29"/>
        <d v="2018-06-15T13:30:38"/>
        <d v="2018-06-15T18:06:38"/>
        <d v="2018-06-18T09:01:02"/>
        <d v="2018-06-18T09:12:29"/>
        <d v="2018-06-18T09:39:04"/>
        <d v="2018-06-19T09:08:44"/>
        <d v="2018-06-19T09:38:02"/>
        <d v="2018-07-22T11:17:25"/>
        <d v="2018-06-19T09:46:53"/>
        <d v="2018-06-21T08:57:19"/>
        <d v="2018-06-26T08:32:36"/>
        <d v="2018-06-26T08:47:08"/>
        <d v="2018-06-26T08:53:42"/>
        <d v="2018-06-26T08:59:48"/>
        <d v="2018-06-26T10:04:54"/>
        <d v="2018-06-26T10:15:15"/>
        <d v="2018-06-26T10:22:51"/>
        <d v="2018-06-26T10:43:10"/>
        <d v="2018-06-26T12:50:44"/>
        <d v="2018-06-26T13:34:58"/>
        <d v="2018-06-27T08:32:13"/>
        <d v="2018-06-27T10:25:05"/>
        <d v="2018-06-27T14:21:42"/>
        <d v="2018-06-27T15:41:11"/>
        <d v="2018-06-27T15:45:06"/>
        <d v="2018-06-28T08:35:57"/>
        <d v="2018-06-28T09:53:24"/>
        <d v="2018-06-28T10:12:12"/>
        <d v="2018-06-29T12:06:45"/>
        <d v="2018-06-29T12:50:20"/>
        <d v="2018-06-29T12:58:53"/>
        <d v="2018-06-29T13:23:52"/>
        <d v="2018-07-02T12:11:57"/>
        <d v="2018-07-03T09:29:29"/>
        <d v="2018-07-03T09:35:34"/>
        <d v="2018-07-05T10:02:44"/>
        <d v="2018-07-06T13:07:23"/>
        <d v="2018-07-10T08:28:00"/>
        <d v="2018-07-10T13:34:46"/>
        <d v="2018-07-10T15:42:29"/>
        <d v="2018-07-10T15:47:01"/>
        <d v="2018-07-11T08:22:06"/>
        <d v="2018-07-12T09:22:37"/>
        <d v="2018-07-13T10:06:52"/>
        <d v="2018-07-13T15:45:44"/>
        <d v="2018-07-13T16:09:24"/>
        <d v="2018-07-16T08:30:26"/>
        <d v="2018-07-16T09:53:34"/>
        <d v="2018-07-16T09:57:54"/>
        <d v="2018-07-16T11:33:15"/>
        <d v="2018-07-16T15:03:51"/>
        <d v="2018-07-17T09:27:22"/>
        <d v="2018-07-17T10:26:01"/>
        <d v="2018-07-18T10:23:08"/>
        <d v="2018-07-18T11:00:25"/>
        <d v="2018-07-18T11:09:59"/>
        <d v="2018-07-18T14:47:05"/>
        <d v="2018-07-19T08:56:00"/>
        <d v="2018-07-19T15:03:09"/>
        <d v="2018-07-20T09:36:00"/>
        <d v="2018-07-23T11:35:17"/>
        <d v="2018-07-23T12:25:40"/>
        <d v="2018-07-24T15:05:46"/>
        <d v="2018-07-25T13:41:28"/>
        <d v="2018-07-26T08:39:41"/>
        <d v="2018-07-26T08:51:01"/>
        <d v="2018-07-26T12:59:41"/>
        <d v="2018-07-27T11:27:26"/>
        <d v="2018-07-31T09:49:36"/>
        <d v="2018-08-01T09:51:40"/>
        <d v="2018-08-01T10:18:54"/>
        <d v="2018-08-01T10:34:40"/>
        <d v="2018-08-01T10:49:03"/>
        <d v="2018-08-02T10:38:01"/>
        <d v="2018-08-03T08:28:39"/>
        <d v="2018-08-03T14:08:17"/>
        <d v="2018-08-06T14:52:11"/>
        <d v="2018-08-06T14:54:47"/>
        <d v="2018-08-07T09:53:44"/>
        <d v="2018-08-07T12:52:29"/>
        <d v="2018-08-08T08:16:08"/>
        <d v="2018-08-09T09:29:40"/>
        <d v="2018-08-09T11:14:52"/>
        <d v="2018-08-09T11:16:32"/>
        <d v="2018-08-09T11:37:51"/>
        <d v="2018-08-09T13:41:33"/>
        <d v="2018-08-10T09:45:08"/>
        <d v="2018-08-10T10:03:39"/>
        <d v="2018-08-14T13:19:35"/>
        <d v="2018-08-16T10:32:16"/>
        <d v="2018-08-20T09:37:46"/>
        <d v="2018-08-22T09:20:45"/>
        <d v="2018-08-23T10:43:04"/>
        <d v="2018-08-23T10:45:14"/>
        <d v="2018-08-23T13:02:38"/>
        <d v="2018-08-28T08:31:16"/>
        <d v="2018-09-11T14:53:06"/>
        <d v="2018-09-17T13:50:34"/>
        <d v="2018-09-17T14:07:54"/>
        <d v="2018-09-18T14:19:01"/>
        <d v="2018-09-18T14:27:22"/>
        <d v="2018-09-18T14:31:12"/>
        <d v="2018-07-22T11:42:54"/>
        <d v="2018-09-19T14:08:52"/>
        <d v="2018-09-21T08:12:05"/>
        <d v="2018-09-21T10:16:50"/>
        <d v="2018-09-24T14:54:22"/>
        <d v="2018-07-23T08:45:06"/>
        <d v="2018-09-26T09:04:29"/>
        <d v="2018-07-24T09:41:39"/>
        <d v="2018-10-03T14:58:14"/>
        <d v="2018-10-04T11:19:08"/>
        <d v="2018-10-04T11:22:14"/>
        <d v="2018-10-04T14:12:02"/>
        <d v="2018-10-04T16:37:39"/>
        <d v="2018-10-04T16:42:29"/>
        <d v="2018-10-04T16:45:13"/>
        <d v="2018-10-09T09:14:58"/>
        <d v="2018-10-09T14:39:58"/>
        <d v="2018-10-11T08:44:02"/>
        <d v="2018-10-11T10:19:02"/>
        <d v="2018-10-15T08:22:10"/>
        <d v="2018-10-15T08:27:06"/>
        <d v="2018-10-15T09:48:58"/>
        <d v="2018-10-15T09:55:15"/>
        <d v="2018-10-15T10:21:18"/>
        <d v="2018-10-15T10:23:10"/>
        <d v="2018-10-16T10:04:19"/>
        <d v="2018-10-18T07:56:04"/>
        <d v="2018-10-18T07:58:22"/>
        <d v="2018-10-18T14:11:22"/>
        <d v="2018-10-19T09:55:53"/>
        <d v="2018-10-19T10:04:11"/>
        <d v="2018-10-19T13:26:56"/>
        <d v="2018-10-22T08:18:35"/>
        <d v="2018-10-22T08:49:48"/>
        <d v="2018-07-26T19:42:17"/>
        <d v="2018-07-30T10:03:47"/>
        <d v="2018-07-30T16:17:13"/>
        <d v="2018-10-22T14:32:55"/>
        <d v="2018-10-22T15:41:12"/>
        <d v="2018-10-22T15:47:46"/>
        <d v="2018-10-22T15:54:15"/>
        <d v="2018-10-23T07:49:36"/>
        <d v="2018-08-06T15:03:39"/>
        <d v="2018-10-24T16:38:02"/>
        <d v="2017-12-01T11:30:35"/>
        <d v="2018-10-25T09:23:43"/>
        <d v="2018-10-26T08:13:19"/>
        <d v="2018-10-26T08:16:14"/>
        <d v="2018-10-26T09:23:12"/>
        <d v="2018-10-26T09:45:11"/>
        <d v="2018-10-26T09:53:36"/>
        <d v="2018-10-26T10:04:22"/>
        <d v="2018-10-26T13:26:50"/>
        <d v="2018-10-29T08:44:02"/>
        <d v="2018-10-29T08:57:18"/>
        <d v="2017-12-01T11:42:04"/>
        <d v="2018-10-29T11:00:57"/>
        <d v="2018-10-29T11:28:16"/>
        <d v="2018-10-29T12:18:19"/>
        <d v="2018-10-30T14:01:12"/>
        <d v="2018-10-31T08:17:47"/>
        <d v="2018-10-31T10:05:27"/>
        <d v="2018-11-02T10:21:01"/>
        <d v="2018-11-02T10:28:00"/>
        <d v="2018-11-02T12:49:27"/>
        <d v="2018-11-05T09:13:38"/>
        <d v="2018-11-05T09:20:29"/>
        <d v="2018-11-05T09:36:09"/>
        <d v="2018-11-06T11:13:02"/>
        <d v="2018-11-06T12:17:50"/>
        <d v="2018-11-06T15:03:16"/>
        <d v="2018-11-08T15:46:22"/>
        <d v="2018-11-09T08:18:09"/>
        <d v="2018-11-12T09:53:30"/>
        <d v="2018-11-12T10:54:30"/>
        <d v="2018-11-12T13:39:25"/>
        <d v="2018-11-12T13:49:05"/>
        <d v="2018-11-14T08:24:09"/>
        <d v="2018-11-16T10:26:13"/>
        <d v="2018-11-19T08:19:01"/>
        <d v="2018-11-19T12:30:53"/>
        <d v="2018-11-20T08:38:20"/>
        <d v="2018-11-20T09:42:08"/>
        <d v="2018-11-20T10:12:57"/>
        <d v="2018-11-21T09:22:29"/>
        <d v="2018-11-21T11:19:54"/>
        <d v="2018-11-21T11:27:04"/>
        <d v="2018-11-21T13:45:54"/>
        <d v="2018-11-23T10:34:26"/>
        <d v="2018-11-26T10:02:53"/>
        <d v="2018-11-29T09:11:33"/>
        <d v="2018-11-29T09:25:49"/>
        <d v="2018-11-29T10:38:32"/>
        <d v="2018-11-29T13:29:19"/>
        <d v="2018-11-29T15:16:09"/>
        <d v="2018-12-03T09:29:10"/>
        <d v="2018-12-03T09:33:35"/>
        <d v="2018-12-04T09:31:45"/>
        <d v="2018-12-04T11:27:53"/>
        <d v="2018-12-05T08:38:49"/>
        <d v="2018-12-05T14:21:13"/>
        <d v="2018-12-05T14:53:13"/>
        <d v="2018-12-05T14:56:42"/>
        <d v="2017-11-13T11:50:28"/>
        <d v="2018-06-12T08:55:33"/>
        <d v="2017-11-20T12:05:21"/>
        <d v="2017-12-08T09:44:35"/>
        <d v="2017-12-11T12:45:26"/>
        <d v="2018-01-04T15:59:16"/>
        <d v="2018-01-10T11:30:37"/>
        <d v="2018-01-11T12:26:34"/>
        <d v="2018-02-05T11:40:35"/>
        <d v="2018-02-07T12:13:43"/>
        <d v="2018-02-12T15:32:35"/>
        <d v="2018-02-26T10:29:28"/>
        <d v="2018-03-07T09:38:43"/>
        <d v="2018-03-09T11:38:40"/>
        <d v="2018-03-09T13:04:43"/>
        <d v="2018-03-19T11:39:42"/>
        <d v="2018-05-03T10:49:16"/>
        <d v="2018-05-09T13:03:51"/>
        <d v="2018-05-24T09:06:00"/>
        <d v="2018-06-05T15:56:47"/>
        <d v="2018-06-11T11:32:45"/>
        <d v="2018-06-12T13:45:39"/>
        <d v="2018-06-13T15:44:37"/>
        <d v="2018-06-29T15:28:02"/>
        <d v="2018-06-29T15:40:05"/>
        <d v="2018-06-29T15:42:10"/>
        <d v="2018-06-29T15:45:37"/>
        <d v="2018-07-05T13:26:54"/>
        <d v="2018-07-05T13:31:27"/>
        <d v="2018-07-05T13:36:01"/>
        <d v="2018-07-05T13:43:27"/>
        <d v="2018-07-23T09:55:34"/>
        <d v="2018-08-08T14:40:59"/>
        <d v="2018-11-29T10:06:22"/>
        <d v="2017-09-29T08:57:00"/>
        <d v="2017-09-29T09:36:19"/>
        <d v="2017-09-29T12:51:12"/>
        <d v="2017-09-29T13:24:39"/>
        <d v="2017-10-02T10:36:31"/>
        <d v="2017-10-02T12:17:14"/>
        <d v="2017-10-02T12:22:55"/>
        <d v="2018-09-26T12:32:48"/>
        <d v="2017-10-05T10:38:59"/>
        <d v="2018-01-04T13:21:15"/>
        <d v="2018-01-04T13:50:29"/>
        <d v="2018-01-04T13:59:44"/>
        <d v="2018-01-12T08:51:29"/>
        <d v="2018-01-12T08:54:12"/>
        <d v="2018-01-12T08:56:44"/>
        <d v="2018-01-12T09:25:34"/>
        <d v="2018-10-22T10:36:33"/>
        <d v="2018-01-12T10:43:50"/>
        <d v="2018-01-18T09:49:29"/>
        <d v="2018-01-23T08:46:58"/>
        <d v="2018-01-23T08:49:22"/>
        <d v="2018-10-22T10:39:30"/>
        <d v="2018-10-22T10:41:56"/>
        <d v="2018-02-01T14:28:03"/>
        <d v="2018-02-01T14:37:49"/>
        <d v="2018-03-15T13:47:06"/>
        <d v="2018-03-15T13:50:07"/>
        <d v="2018-03-15T13:59:33"/>
        <d v="2018-03-15T14:06:40"/>
        <d v="2018-03-15T14:06:58"/>
        <d v="2018-03-15T14:19:56"/>
        <d v="2018-03-15T15:06:16"/>
        <d v="2018-03-15T15:11:42"/>
        <d v="2018-03-15T15:17:08"/>
        <d v="2018-03-15T15:18:54"/>
        <d v="2018-03-15T15:20:32"/>
        <d v="2018-10-24T11:05:44"/>
        <d v="2018-10-25T08:19:44"/>
        <d v="2018-10-29T09:11:03"/>
        <d v="2018-04-12T12:50:35"/>
        <d v="2018-06-15T08:33:52"/>
        <d v="2018-12-06T09:32:35"/>
        <d v="2018-09-13T11:45:59"/>
        <d v="2018-10-25T12:59:57"/>
        <d v="2018-10-25T13:13:05"/>
        <d v="2018-10-25T13:17:50"/>
        <d v="2018-10-25T14:27:40"/>
        <d v="2018-10-25T14:39:44"/>
        <d v="2018-10-25T14:47:13"/>
        <d v="2018-10-25T14:53:07"/>
        <d v="2018-10-25T14:55:49"/>
        <d v="2018-10-26T09:47:49"/>
        <d v="2018-10-26T10:04:11"/>
        <d v="2018-10-30T08:21:55"/>
        <d v="2018-11-08T09:56:35"/>
        <d v="2018-04-06T15:01:31"/>
        <d v="2018-04-06T15:04:03"/>
        <d v="2018-04-06T15:06:03"/>
        <d v="2018-05-09T08:54:30"/>
        <d v="2018-07-04T09:42:10"/>
        <d v="2017-11-28T16:22:43"/>
        <d v="2017-12-07T09:00:45"/>
        <d v="2018-01-18T10:04:52"/>
        <d v="2018-02-06T16:31:03"/>
        <d v="2018-03-01T10:35:27"/>
        <d v="2018-03-05T08:36:35"/>
        <d v="2018-03-06T10:44:19"/>
        <d v="2018-03-07T15:54:48"/>
        <d v="2018-03-08T10:19:23"/>
        <d v="2018-04-18T10:59:44"/>
        <d v="2018-05-08T08:37:45"/>
        <d v="2018-05-08T16:34:22"/>
        <d v="2018-05-18T08:29:24"/>
        <d v="2018-05-21T14:28:49"/>
        <d v="2018-05-28T15:38:11"/>
        <d v="2018-05-30T13:13:22"/>
        <d v="2018-06-07T13:32:46"/>
        <d v="2018-06-15T10:29:10"/>
        <d v="2018-06-15T11:46:51"/>
        <d v="2018-06-28T14:46:02"/>
        <d v="2018-07-04T12:05:35"/>
        <d v="2018-07-13T12:51:43"/>
        <d v="2018-07-13T14:20:16"/>
        <d v="2018-07-18T11:34:26"/>
        <d v="2018-07-26T12:06:06"/>
        <d v="2018-08-02T08:42:11"/>
        <d v="2018-10-29T08:45:46"/>
        <d v="2018-11-23T09:45:12"/>
      </sharedItems>
      <fieldGroup par="6" base="0">
        <rangePr groupBy="months" startDate="2017-09-29T08:57:00" endDate="2018-12-06T09:32:35"/>
        <groupItems count="14">
          <s v="&lt;29.9.2017"/>
          <s v="jan"/>
          <s v="feb"/>
          <s v="mart"/>
          <s v="apr"/>
          <s v="maj"/>
          <s v="jun"/>
          <s v="jul"/>
          <s v="avg"/>
          <s v="sept"/>
          <s v="okt"/>
          <s v="nov"/>
          <s v="dec"/>
          <s v="&gt;6.12.2018"/>
        </groupItems>
      </fieldGroup>
    </cacheField>
    <cacheField name="DepartureDate" numFmtId="164">
      <sharedItems containsSemiMixedTypes="0" containsNonDate="0" containsDate="1" containsString="0" minDate="2018-08-01T00:00:00" maxDate="2019-09-30T00:00:00"/>
    </cacheField>
    <cacheField name="TotalPax" numFmtId="165">
      <sharedItems containsSemiMixedTypes="0" containsString="0" containsNumber="1" containsInteger="1" minValue="1" maxValue="30"/>
    </cacheField>
    <cacheField name="Name" numFmtId="165">
      <sharedItems count="8">
        <s v="INES"/>
        <s v="JULKA"/>
        <s v="PETKA"/>
        <s v="MINA"/>
        <s v="LIDIJA"/>
        <s v="JURE"/>
        <s v="MARKO"/>
        <s v="JOSIP"/>
      </sharedItems>
    </cacheField>
    <cacheField name="Week" numFmtId="0">
      <sharedItems containsSemiMixedTypes="0" containsString="0" containsNumber="1" containsInteger="1" minValue="1" maxValue="52" count="52">
        <n v="11"/>
        <n v="22"/>
        <n v="25"/>
        <n v="26"/>
        <n v="31"/>
        <n v="9"/>
        <n v="12"/>
        <n v="1"/>
        <n v="28"/>
        <n v="14"/>
        <n v="20"/>
        <n v="24"/>
        <n v="36"/>
        <n v="47"/>
        <n v="48"/>
        <n v="33"/>
        <n v="35"/>
        <n v="37"/>
        <n v="38"/>
        <n v="39"/>
        <n v="40"/>
        <n v="41"/>
        <n v="42"/>
        <n v="43"/>
        <n v="44"/>
        <n v="45"/>
        <n v="46"/>
        <n v="49"/>
        <n v="29"/>
        <n v="50"/>
        <n v="51"/>
        <n v="52"/>
        <n v="2"/>
        <n v="3"/>
        <n v="4"/>
        <n v="5"/>
        <n v="6"/>
        <n v="7"/>
        <n v="8"/>
        <n v="10"/>
        <n v="13"/>
        <n v="15"/>
        <n v="16"/>
        <n v="17"/>
        <n v="18"/>
        <n v="19"/>
        <n v="21"/>
        <n v="23"/>
        <n v="30"/>
        <n v="27"/>
        <n v="32"/>
        <n v="34"/>
      </sharedItems>
    </cacheField>
    <cacheField name="Quarters" numFmtId="0" databaseField="0">
      <fieldGroup base="0">
        <rangePr groupBy="quarters" startDate="2017-09-29T08:57:00" endDate="2018-12-06T09:32:35"/>
        <groupItems count="6">
          <s v="&lt;29.9.2017"/>
          <s v="Qtr1"/>
          <s v="Qtr2"/>
          <s v="Qtr3"/>
          <s v="Qtr4"/>
          <s v="&gt;6.12.2018"/>
        </groupItems>
      </fieldGroup>
    </cacheField>
    <cacheField name="Years" numFmtId="0" databaseField="0">
      <fieldGroup base="0">
        <rangePr groupBy="years" startDate="2017-09-29T08:57:00" endDate="2018-12-06T09:32:35"/>
        <groupItems count="4">
          <s v="&lt;29.9.2017"/>
          <s v="2017"/>
          <s v="2018"/>
          <s v="&gt;6.12.2018"/>
        </groupItems>
      </fieldGroup>
    </cacheField>
  </cacheFields>
  <extLst>
    <ext xmlns:x14="http://schemas.microsoft.com/office/spreadsheetml/2009/9/main" uri="{725AE2AE-9491-48be-B2B4-4EB974FC3084}">
      <x14:pivotCacheDefinition pivotCacheId="374125006"/>
    </ext>
  </extLst>
</pivotCacheDefinition>
</file>

<file path=xl/pivotCache/pivotCacheRecords1.xml><?xml version="1.0" encoding="utf-8"?>
<pivotCacheRecords xmlns="http://schemas.openxmlformats.org/spreadsheetml/2006/main" xmlns:r="http://schemas.openxmlformats.org/officeDocument/2006/relationships" count="1010">
  <r>
    <x v="0"/>
    <d v="2018-09-29T00:00:00"/>
    <n v="2"/>
    <s v="INES"/>
  </r>
  <r>
    <x v="1"/>
    <d v="2018-09-01T00:00:00"/>
    <n v="2"/>
    <s v="JULKA"/>
  </r>
  <r>
    <x v="2"/>
    <d v="2018-09-15T00:00:00"/>
    <n v="2"/>
    <s v="PETKA"/>
  </r>
  <r>
    <x v="3"/>
    <d v="2018-08-04T00:00:00"/>
    <n v="2"/>
    <s v="MINA"/>
  </r>
  <r>
    <x v="4"/>
    <d v="2018-09-15T00:00:00"/>
    <n v="2"/>
    <s v="LIDIJA"/>
  </r>
  <r>
    <x v="5"/>
    <d v="2018-08-04T00:00:00"/>
    <n v="2"/>
    <s v="JURE"/>
  </r>
  <r>
    <x v="6"/>
    <d v="2018-08-04T00:00:00"/>
    <n v="1"/>
    <s v="MARKO"/>
  </r>
  <r>
    <x v="7"/>
    <d v="2018-08-11T00:00:00"/>
    <n v="2"/>
    <s v="JOSIP"/>
  </r>
  <r>
    <x v="8"/>
    <d v="2018-08-25T00:00:00"/>
    <n v="2"/>
    <s v="INES"/>
  </r>
  <r>
    <x v="9"/>
    <d v="2018-09-01T00:00:00"/>
    <n v="2"/>
    <s v="JULKA"/>
  </r>
  <r>
    <x v="10"/>
    <d v="2018-09-01T00:00:00"/>
    <n v="2"/>
    <s v="PETKA"/>
  </r>
  <r>
    <x v="11"/>
    <d v="2018-09-01T00:00:00"/>
    <n v="3"/>
    <s v="MINA"/>
  </r>
  <r>
    <x v="12"/>
    <d v="2018-09-08T00:00:00"/>
    <n v="2"/>
    <s v="LIDIJA"/>
  </r>
  <r>
    <x v="13"/>
    <d v="2018-09-08T00:00:00"/>
    <n v="1"/>
    <s v="JURE"/>
  </r>
  <r>
    <x v="14"/>
    <d v="2018-09-08T00:00:00"/>
    <n v="2"/>
    <s v="MARKO"/>
  </r>
  <r>
    <x v="15"/>
    <d v="2018-09-08T00:00:00"/>
    <n v="2"/>
    <s v="JOSIP"/>
  </r>
  <r>
    <x v="16"/>
    <d v="2018-09-08T00:00:00"/>
    <n v="2"/>
    <s v="INES"/>
  </r>
  <r>
    <x v="17"/>
    <d v="2018-09-08T00:00:00"/>
    <n v="2"/>
    <s v="JULKA"/>
  </r>
  <r>
    <x v="18"/>
    <d v="2018-09-08T00:00:00"/>
    <n v="2"/>
    <s v="PETKA"/>
  </r>
  <r>
    <x v="19"/>
    <d v="2018-09-08T00:00:00"/>
    <n v="2"/>
    <s v="MINA"/>
  </r>
  <r>
    <x v="20"/>
    <d v="2018-09-08T00:00:00"/>
    <n v="1"/>
    <s v="LIDIJA"/>
  </r>
  <r>
    <x v="21"/>
    <d v="2018-09-08T00:00:00"/>
    <n v="2"/>
    <s v="JURE"/>
  </r>
  <r>
    <x v="22"/>
    <d v="2018-09-08T00:00:00"/>
    <n v="2"/>
    <s v="MARKO"/>
  </r>
  <r>
    <x v="23"/>
    <d v="2018-09-08T00:00:00"/>
    <n v="2"/>
    <s v="JOSIP"/>
  </r>
  <r>
    <x v="24"/>
    <d v="2018-09-15T00:00:00"/>
    <n v="2"/>
    <s v="INES"/>
  </r>
  <r>
    <x v="25"/>
    <d v="2018-09-15T00:00:00"/>
    <n v="2"/>
    <s v="JULKA"/>
  </r>
  <r>
    <x v="26"/>
    <d v="2018-09-15T00:00:00"/>
    <n v="2"/>
    <s v="PETKA"/>
  </r>
  <r>
    <x v="27"/>
    <d v="2018-09-15T00:00:00"/>
    <n v="2"/>
    <s v="MINA"/>
  </r>
  <r>
    <x v="28"/>
    <d v="2018-09-15T00:00:00"/>
    <n v="2"/>
    <s v="LIDIJA"/>
  </r>
  <r>
    <x v="29"/>
    <d v="2018-09-15T00:00:00"/>
    <n v="2"/>
    <s v="JURE"/>
  </r>
  <r>
    <x v="30"/>
    <d v="2018-09-15T00:00:00"/>
    <n v="2"/>
    <s v="MARKO"/>
  </r>
  <r>
    <x v="31"/>
    <d v="2018-09-15T00:00:00"/>
    <n v="2"/>
    <s v="JOSIP"/>
  </r>
  <r>
    <x v="32"/>
    <d v="2018-09-15T00:00:00"/>
    <n v="2"/>
    <s v="INES"/>
  </r>
  <r>
    <x v="33"/>
    <d v="2018-09-29T00:00:00"/>
    <n v="2"/>
    <s v="JULKA"/>
  </r>
  <r>
    <x v="34"/>
    <d v="2018-09-29T00:00:00"/>
    <n v="1"/>
    <s v="PETKA"/>
  </r>
  <r>
    <x v="35"/>
    <d v="2018-09-29T00:00:00"/>
    <n v="1"/>
    <s v="MINA"/>
  </r>
  <r>
    <x v="36"/>
    <d v="2018-09-29T00:00:00"/>
    <n v="2"/>
    <s v="LIDIJA"/>
  </r>
  <r>
    <x v="37"/>
    <d v="2018-09-29T00:00:00"/>
    <n v="1"/>
    <s v="JURE"/>
  </r>
  <r>
    <x v="38"/>
    <d v="2018-09-29T00:00:00"/>
    <n v="2"/>
    <s v="MARKO"/>
  </r>
  <r>
    <x v="39"/>
    <d v="2018-09-29T00:00:00"/>
    <n v="2"/>
    <s v="JOSIP"/>
  </r>
  <r>
    <x v="40"/>
    <d v="2018-09-29T00:00:00"/>
    <n v="2"/>
    <s v="INES"/>
  </r>
  <r>
    <x v="41"/>
    <d v="2018-09-29T00:00:00"/>
    <n v="2"/>
    <s v="JULKA"/>
  </r>
  <r>
    <x v="42"/>
    <d v="2018-09-29T00:00:00"/>
    <n v="1"/>
    <s v="PETKA"/>
  </r>
  <r>
    <x v="43"/>
    <d v="2018-09-29T00:00:00"/>
    <n v="2"/>
    <s v="MINA"/>
  </r>
  <r>
    <x v="44"/>
    <d v="2018-09-15T00:00:00"/>
    <n v="2"/>
    <s v="LIDIJA"/>
  </r>
  <r>
    <x v="45"/>
    <d v="2018-08-11T00:00:00"/>
    <n v="2"/>
    <s v="JURE"/>
  </r>
  <r>
    <x v="46"/>
    <d v="2018-08-11T00:00:00"/>
    <n v="2"/>
    <s v="MARKO"/>
  </r>
  <r>
    <x v="47"/>
    <d v="2018-08-11T00:00:00"/>
    <n v="2"/>
    <s v="JOSIP"/>
  </r>
  <r>
    <x v="48"/>
    <d v="2018-08-11T00:00:00"/>
    <n v="3"/>
    <s v="INES"/>
  </r>
  <r>
    <x v="49"/>
    <d v="2018-08-11T00:00:00"/>
    <n v="2"/>
    <s v="JULKA"/>
  </r>
  <r>
    <x v="50"/>
    <d v="2018-09-15T00:00:00"/>
    <n v="2"/>
    <s v="PETKA"/>
  </r>
  <r>
    <x v="51"/>
    <d v="2018-09-15T00:00:00"/>
    <n v="2"/>
    <s v="MINA"/>
  </r>
  <r>
    <x v="52"/>
    <d v="2018-09-22T00:00:00"/>
    <n v="2"/>
    <s v="LIDIJA"/>
  </r>
  <r>
    <x v="53"/>
    <d v="2018-09-22T00:00:00"/>
    <n v="2"/>
    <s v="JURE"/>
  </r>
  <r>
    <x v="54"/>
    <d v="2018-09-22T00:00:00"/>
    <n v="2"/>
    <s v="MARKO"/>
  </r>
  <r>
    <x v="55"/>
    <d v="2018-09-22T00:00:00"/>
    <n v="2"/>
    <s v="JOSIP"/>
  </r>
  <r>
    <x v="56"/>
    <d v="2018-09-22T00:00:00"/>
    <n v="2"/>
    <s v="INES"/>
  </r>
  <r>
    <x v="57"/>
    <d v="2018-09-29T00:00:00"/>
    <n v="2"/>
    <s v="JULKA"/>
  </r>
  <r>
    <x v="58"/>
    <d v="2018-09-29T00:00:00"/>
    <n v="2"/>
    <s v="PETKA"/>
  </r>
  <r>
    <x v="59"/>
    <d v="2018-09-29T00:00:00"/>
    <n v="2"/>
    <s v="MINA"/>
  </r>
  <r>
    <x v="60"/>
    <d v="2018-09-15T00:00:00"/>
    <n v="2"/>
    <s v="LIDIJA"/>
  </r>
  <r>
    <x v="61"/>
    <d v="2018-09-15T00:00:00"/>
    <n v="1"/>
    <s v="JURE"/>
  </r>
  <r>
    <x v="62"/>
    <d v="2018-09-15T00:00:00"/>
    <n v="2"/>
    <s v="MARKO"/>
  </r>
  <r>
    <x v="63"/>
    <d v="2018-09-15T00:00:00"/>
    <n v="2"/>
    <s v="JOSIP"/>
  </r>
  <r>
    <x v="64"/>
    <d v="2018-08-04T00:00:00"/>
    <n v="2"/>
    <s v="INES"/>
  </r>
  <r>
    <x v="65"/>
    <d v="2018-08-04T00:00:00"/>
    <n v="2"/>
    <s v="JULKA"/>
  </r>
  <r>
    <x v="66"/>
    <d v="2018-08-04T00:00:00"/>
    <n v="2"/>
    <s v="PETKA"/>
  </r>
  <r>
    <x v="67"/>
    <d v="2018-08-11T00:00:00"/>
    <n v="2"/>
    <s v="MINA"/>
  </r>
  <r>
    <x v="68"/>
    <d v="2018-08-11T00:00:00"/>
    <n v="1"/>
    <s v="LIDIJA"/>
  </r>
  <r>
    <x v="69"/>
    <d v="2018-08-18T00:00:00"/>
    <n v="2"/>
    <s v="JURE"/>
  </r>
  <r>
    <x v="70"/>
    <d v="2018-09-15T00:00:00"/>
    <n v="2"/>
    <s v="MARKO"/>
  </r>
  <r>
    <x v="71"/>
    <d v="2018-09-15T00:00:00"/>
    <n v="2"/>
    <s v="JOSIP"/>
  </r>
  <r>
    <x v="72"/>
    <d v="2018-09-15T00:00:00"/>
    <n v="1"/>
    <s v="INES"/>
  </r>
  <r>
    <x v="73"/>
    <d v="2018-09-29T00:00:00"/>
    <n v="2"/>
    <s v="JULKA"/>
  </r>
  <r>
    <x v="74"/>
    <d v="2018-09-29T00:00:00"/>
    <n v="2"/>
    <s v="PETKA"/>
  </r>
  <r>
    <x v="75"/>
    <d v="2018-09-01T00:00:00"/>
    <n v="2"/>
    <s v="MINA"/>
  </r>
  <r>
    <x v="76"/>
    <d v="2018-08-11T00:00:00"/>
    <n v="2"/>
    <s v="LIDIJA"/>
  </r>
  <r>
    <x v="77"/>
    <d v="2018-08-18T00:00:00"/>
    <n v="2"/>
    <s v="JURE"/>
  </r>
  <r>
    <x v="78"/>
    <d v="2018-08-18T00:00:00"/>
    <n v="2"/>
    <s v="MARKO"/>
  </r>
  <r>
    <x v="79"/>
    <d v="2018-09-01T00:00:00"/>
    <n v="2"/>
    <s v="JOSIP"/>
  </r>
  <r>
    <x v="80"/>
    <d v="2018-09-08T00:00:00"/>
    <n v="2"/>
    <s v="INES"/>
  </r>
  <r>
    <x v="81"/>
    <d v="2019-08-03T00:00:00"/>
    <n v="2"/>
    <s v="JULKA"/>
  </r>
  <r>
    <x v="82"/>
    <d v="2019-08-03T00:00:00"/>
    <n v="2"/>
    <s v="PETKA"/>
  </r>
  <r>
    <x v="83"/>
    <d v="2019-08-03T00:00:00"/>
    <n v="2"/>
    <s v="MINA"/>
  </r>
  <r>
    <x v="84"/>
    <d v="2019-08-10T00:00:00"/>
    <n v="2"/>
    <s v="LIDIJA"/>
  </r>
  <r>
    <x v="85"/>
    <d v="2019-08-10T00:00:00"/>
    <n v="2"/>
    <s v="JURE"/>
  </r>
  <r>
    <x v="86"/>
    <d v="2019-08-10T00:00:00"/>
    <n v="2"/>
    <s v="MARKO"/>
  </r>
  <r>
    <x v="87"/>
    <d v="2019-08-17T00:00:00"/>
    <n v="2"/>
    <s v="JOSIP"/>
  </r>
  <r>
    <x v="88"/>
    <d v="2019-08-17T00:00:00"/>
    <n v="2"/>
    <s v="INES"/>
  </r>
  <r>
    <x v="89"/>
    <d v="2019-08-17T00:00:00"/>
    <n v="2"/>
    <s v="JULKA"/>
  </r>
  <r>
    <x v="90"/>
    <d v="2019-08-24T00:00:00"/>
    <n v="2"/>
    <s v="PETKA"/>
  </r>
  <r>
    <x v="91"/>
    <d v="2019-08-24T00:00:00"/>
    <n v="2"/>
    <s v="MINA"/>
  </r>
  <r>
    <x v="92"/>
    <d v="2019-08-24T00:00:00"/>
    <n v="2"/>
    <s v="LIDIJA"/>
  </r>
  <r>
    <x v="93"/>
    <d v="2019-08-24T00:00:00"/>
    <n v="2"/>
    <s v="JURE"/>
  </r>
  <r>
    <x v="94"/>
    <d v="2019-08-24T00:00:00"/>
    <n v="2"/>
    <s v="MARKO"/>
  </r>
  <r>
    <x v="95"/>
    <d v="2019-08-24T00:00:00"/>
    <n v="2"/>
    <s v="JOSIP"/>
  </r>
  <r>
    <x v="96"/>
    <d v="2019-08-31T00:00:00"/>
    <n v="2"/>
    <s v="INES"/>
  </r>
  <r>
    <x v="97"/>
    <d v="2019-08-31T00:00:00"/>
    <n v="2"/>
    <s v="JULKA"/>
  </r>
  <r>
    <x v="98"/>
    <d v="2019-08-31T00:00:00"/>
    <n v="2"/>
    <s v="PETKA"/>
  </r>
  <r>
    <x v="99"/>
    <d v="2019-09-07T00:00:00"/>
    <n v="2"/>
    <s v="MINA"/>
  </r>
  <r>
    <x v="100"/>
    <d v="2019-09-14T00:00:00"/>
    <n v="2"/>
    <s v="LIDIJA"/>
  </r>
  <r>
    <x v="101"/>
    <d v="2019-09-14T00:00:00"/>
    <n v="2"/>
    <s v="JURE"/>
  </r>
  <r>
    <x v="102"/>
    <d v="2019-09-14T00:00:00"/>
    <n v="2"/>
    <s v="MARKO"/>
  </r>
  <r>
    <x v="103"/>
    <d v="2019-09-14T00:00:00"/>
    <n v="2"/>
    <s v="JOSIP"/>
  </r>
  <r>
    <x v="104"/>
    <d v="2019-09-14T00:00:00"/>
    <n v="2"/>
    <s v="INES"/>
  </r>
  <r>
    <x v="105"/>
    <d v="2019-09-21T00:00:00"/>
    <n v="2"/>
    <s v="JULKA"/>
  </r>
  <r>
    <x v="106"/>
    <d v="2019-09-21T00:00:00"/>
    <n v="2"/>
    <s v="PETKA"/>
  </r>
  <r>
    <x v="107"/>
    <d v="2019-09-21T00:00:00"/>
    <n v="2"/>
    <s v="MINA"/>
  </r>
  <r>
    <x v="108"/>
    <d v="2019-09-21T00:00:00"/>
    <n v="2"/>
    <s v="LIDIJA"/>
  </r>
  <r>
    <x v="109"/>
    <d v="2019-09-21T00:00:00"/>
    <n v="2"/>
    <s v="JURE"/>
  </r>
  <r>
    <x v="110"/>
    <d v="2019-09-21T00:00:00"/>
    <n v="2"/>
    <s v="MARKO"/>
  </r>
  <r>
    <x v="111"/>
    <d v="2019-09-28T00:00:00"/>
    <n v="2"/>
    <s v="JOSIP"/>
  </r>
  <r>
    <x v="112"/>
    <d v="2019-09-28T00:00:00"/>
    <n v="2"/>
    <s v="INES"/>
  </r>
  <r>
    <x v="113"/>
    <d v="2019-09-28T00:00:00"/>
    <n v="2"/>
    <s v="JULKA"/>
  </r>
  <r>
    <x v="114"/>
    <d v="2019-09-28T00:00:00"/>
    <n v="2"/>
    <s v="PETKA"/>
  </r>
  <r>
    <x v="115"/>
    <d v="2019-09-28T00:00:00"/>
    <n v="2"/>
    <s v="MINA"/>
  </r>
  <r>
    <x v="116"/>
    <d v="2019-09-28T00:00:00"/>
    <n v="2"/>
    <s v="LIDIJA"/>
  </r>
  <r>
    <x v="117"/>
    <d v="2019-08-17T00:00:00"/>
    <n v="2"/>
    <s v="JURE"/>
  </r>
  <r>
    <x v="118"/>
    <d v="2019-08-17T00:00:00"/>
    <n v="2"/>
    <s v="MARKO"/>
  </r>
  <r>
    <x v="119"/>
    <d v="2019-08-17T00:00:00"/>
    <n v="2"/>
    <s v="JOSIP"/>
  </r>
  <r>
    <x v="120"/>
    <d v="2019-08-10T00:00:00"/>
    <n v="2"/>
    <s v="INES"/>
  </r>
  <r>
    <x v="121"/>
    <d v="2019-09-07T00:00:00"/>
    <n v="2"/>
    <s v="JULKA"/>
  </r>
  <r>
    <x v="122"/>
    <d v="2019-09-07T00:00:00"/>
    <n v="2"/>
    <s v="PETKA"/>
  </r>
  <r>
    <x v="123"/>
    <d v="2019-09-07T00:00:00"/>
    <n v="2"/>
    <s v="MINA"/>
  </r>
  <r>
    <x v="124"/>
    <d v="2019-09-07T00:00:00"/>
    <n v="2"/>
    <s v="LIDIJA"/>
  </r>
  <r>
    <x v="125"/>
    <d v="2019-09-07T00:00:00"/>
    <n v="2"/>
    <s v="JURE"/>
  </r>
  <r>
    <x v="126"/>
    <d v="2019-09-14T00:00:00"/>
    <n v="2"/>
    <s v="MARKO"/>
  </r>
  <r>
    <x v="127"/>
    <d v="2019-09-14T00:00:00"/>
    <n v="2"/>
    <s v="JOSIP"/>
  </r>
  <r>
    <x v="128"/>
    <d v="2019-09-21T00:00:00"/>
    <n v="2"/>
    <s v="INES"/>
  </r>
  <r>
    <x v="129"/>
    <d v="2019-09-21T00:00:00"/>
    <n v="2"/>
    <s v="JULKA"/>
  </r>
  <r>
    <x v="130"/>
    <d v="2019-09-21T00:00:00"/>
    <n v="2"/>
    <s v="PETKA"/>
  </r>
  <r>
    <x v="131"/>
    <d v="2019-09-21T00:00:00"/>
    <n v="2"/>
    <s v="MINA"/>
  </r>
  <r>
    <x v="132"/>
    <d v="2019-09-28T00:00:00"/>
    <n v="2"/>
    <s v="LIDIJA"/>
  </r>
  <r>
    <x v="133"/>
    <d v="2019-09-28T00:00:00"/>
    <n v="2"/>
    <s v="JURE"/>
  </r>
  <r>
    <x v="134"/>
    <d v="2019-09-21T00:00:00"/>
    <n v="2"/>
    <s v="MARKO"/>
  </r>
  <r>
    <x v="135"/>
    <d v="2018-08-11T00:00:00"/>
    <n v="8"/>
    <s v="JOSIP"/>
  </r>
  <r>
    <x v="136"/>
    <d v="2018-08-11T00:00:00"/>
    <n v="3"/>
    <s v="INES"/>
  </r>
  <r>
    <x v="137"/>
    <d v="2018-08-25T00:00:00"/>
    <n v="2"/>
    <s v="JULKA"/>
  </r>
  <r>
    <x v="138"/>
    <d v="2018-08-11T00:00:00"/>
    <n v="2"/>
    <s v="PETKA"/>
  </r>
  <r>
    <x v="139"/>
    <d v="2018-08-11T00:00:00"/>
    <n v="2"/>
    <s v="MINA"/>
  </r>
  <r>
    <x v="140"/>
    <d v="2018-08-04T00:00:00"/>
    <n v="1"/>
    <s v="LIDIJA"/>
  </r>
  <r>
    <x v="141"/>
    <d v="2018-08-11T00:00:00"/>
    <n v="1"/>
    <s v="JURE"/>
  </r>
  <r>
    <x v="142"/>
    <d v="2018-08-18T00:00:00"/>
    <n v="1"/>
    <s v="MARKO"/>
  </r>
  <r>
    <x v="143"/>
    <d v="2018-08-18T00:00:00"/>
    <n v="1"/>
    <s v="JOSIP"/>
  </r>
  <r>
    <x v="144"/>
    <d v="2018-08-11T00:00:00"/>
    <n v="1"/>
    <s v="INES"/>
  </r>
  <r>
    <x v="145"/>
    <d v="2018-08-04T00:00:00"/>
    <n v="1"/>
    <s v="JULKA"/>
  </r>
  <r>
    <x v="146"/>
    <d v="2018-08-11T00:00:00"/>
    <n v="1"/>
    <s v="PETKA"/>
  </r>
  <r>
    <x v="147"/>
    <d v="2018-08-18T00:00:00"/>
    <n v="1"/>
    <s v="MINA"/>
  </r>
  <r>
    <x v="148"/>
    <d v="2018-08-25T00:00:00"/>
    <n v="1"/>
    <s v="LIDIJA"/>
  </r>
  <r>
    <x v="149"/>
    <d v="2018-09-01T00:00:00"/>
    <n v="1"/>
    <s v="JURE"/>
  </r>
  <r>
    <x v="150"/>
    <d v="2018-08-25T00:00:00"/>
    <n v="1"/>
    <s v="MARKO"/>
  </r>
  <r>
    <x v="151"/>
    <d v="2018-09-08T00:00:00"/>
    <n v="1"/>
    <s v="JOSIP"/>
  </r>
  <r>
    <x v="152"/>
    <d v="2018-09-08T00:00:00"/>
    <n v="1"/>
    <s v="INES"/>
  </r>
  <r>
    <x v="153"/>
    <d v="2018-09-15T00:00:00"/>
    <n v="1"/>
    <s v="JULKA"/>
  </r>
  <r>
    <x v="154"/>
    <d v="2018-09-01T00:00:00"/>
    <n v="1"/>
    <s v="PETKA"/>
  </r>
  <r>
    <x v="155"/>
    <d v="2018-09-08T00:00:00"/>
    <n v="1"/>
    <s v="MINA"/>
  </r>
  <r>
    <x v="156"/>
    <d v="2018-09-15T00:00:00"/>
    <n v="1"/>
    <s v="LIDIJA"/>
  </r>
  <r>
    <x v="157"/>
    <d v="2018-09-01T00:00:00"/>
    <n v="1"/>
    <s v="JURE"/>
  </r>
  <r>
    <x v="158"/>
    <d v="2018-09-08T00:00:00"/>
    <n v="1"/>
    <s v="MARKO"/>
  </r>
  <r>
    <x v="159"/>
    <d v="2018-09-15T00:00:00"/>
    <n v="1"/>
    <s v="JOSIP"/>
  </r>
  <r>
    <x v="160"/>
    <d v="2018-09-22T00:00:00"/>
    <n v="1"/>
    <s v="INES"/>
  </r>
  <r>
    <x v="161"/>
    <d v="2018-09-22T00:00:00"/>
    <n v="1"/>
    <s v="JULKA"/>
  </r>
  <r>
    <x v="162"/>
    <d v="2018-09-22T00:00:00"/>
    <n v="1"/>
    <s v="PETKA"/>
  </r>
  <r>
    <x v="163"/>
    <d v="2018-09-08T00:00:00"/>
    <n v="1"/>
    <s v="MINA"/>
  </r>
  <r>
    <x v="164"/>
    <d v="2018-09-15T00:00:00"/>
    <n v="1"/>
    <s v="LIDIJA"/>
  </r>
  <r>
    <x v="165"/>
    <d v="2018-09-29T00:00:00"/>
    <n v="1"/>
    <s v="JURE"/>
  </r>
  <r>
    <x v="166"/>
    <d v="2018-09-29T00:00:00"/>
    <n v="1"/>
    <s v="MARKO"/>
  </r>
  <r>
    <x v="167"/>
    <d v="2018-09-15T00:00:00"/>
    <n v="1"/>
    <s v="JOSIP"/>
  </r>
  <r>
    <x v="168"/>
    <d v="2018-09-22T00:00:00"/>
    <n v="1"/>
    <s v="INES"/>
  </r>
  <r>
    <x v="169"/>
    <d v="2018-09-29T00:00:00"/>
    <n v="1"/>
    <s v="JULKA"/>
  </r>
  <r>
    <x v="170"/>
    <d v="2018-09-29T00:00:00"/>
    <n v="1"/>
    <s v="PETKA"/>
  </r>
  <r>
    <x v="171"/>
    <d v="2018-09-22T00:00:00"/>
    <n v="1"/>
    <s v="MINA"/>
  </r>
  <r>
    <x v="172"/>
    <d v="2018-09-29T00:00:00"/>
    <n v="1"/>
    <s v="LIDIJA"/>
  </r>
  <r>
    <x v="173"/>
    <d v="2018-09-29T00:00:00"/>
    <n v="3"/>
    <s v="JURE"/>
  </r>
  <r>
    <x v="174"/>
    <d v="2018-09-15T00:00:00"/>
    <n v="6"/>
    <s v="MARKO"/>
  </r>
  <r>
    <x v="175"/>
    <d v="2018-08-25T00:00:00"/>
    <n v="2"/>
    <s v="JOSIP"/>
  </r>
  <r>
    <x v="176"/>
    <d v="2018-09-09T00:00:00"/>
    <n v="2"/>
    <s v="INES"/>
  </r>
  <r>
    <x v="177"/>
    <d v="2018-09-23T00:00:00"/>
    <n v="4"/>
    <s v="JULKA"/>
  </r>
  <r>
    <x v="178"/>
    <d v="2018-09-30T00:00:00"/>
    <n v="2"/>
    <s v="PETKA"/>
  </r>
  <r>
    <x v="179"/>
    <d v="2018-09-30T00:00:00"/>
    <n v="2"/>
    <s v="MINA"/>
  </r>
  <r>
    <x v="180"/>
    <d v="2018-08-04T00:00:00"/>
    <n v="3"/>
    <s v="LIDIJA"/>
  </r>
  <r>
    <x v="181"/>
    <d v="2018-08-25T00:00:00"/>
    <n v="4"/>
    <s v="JURE"/>
  </r>
  <r>
    <x v="182"/>
    <d v="2018-09-22T00:00:00"/>
    <n v="2"/>
    <s v="MARKO"/>
  </r>
  <r>
    <x v="183"/>
    <d v="2018-08-18T00:00:00"/>
    <n v="2"/>
    <s v="JOSIP"/>
  </r>
  <r>
    <x v="184"/>
    <d v="2018-09-22T00:00:00"/>
    <n v="2"/>
    <s v="INES"/>
  </r>
  <r>
    <x v="185"/>
    <d v="2018-08-11T00:00:00"/>
    <n v="2"/>
    <s v="JULKA"/>
  </r>
  <r>
    <x v="186"/>
    <d v="2018-08-25T00:00:00"/>
    <n v="10"/>
    <s v="PETKA"/>
  </r>
  <r>
    <x v="186"/>
    <d v="2018-08-25T00:00:00"/>
    <n v="10"/>
    <s v="MINA"/>
  </r>
  <r>
    <x v="187"/>
    <d v="2018-09-09T00:00:00"/>
    <n v="2"/>
    <s v="LIDIJA"/>
  </r>
  <r>
    <x v="188"/>
    <d v="2018-09-12T00:00:00"/>
    <n v="2"/>
    <s v="JURE"/>
  </r>
  <r>
    <x v="189"/>
    <d v="2018-09-30T00:00:00"/>
    <n v="2"/>
    <s v="MARKO"/>
  </r>
  <r>
    <x v="190"/>
    <d v="2018-09-04T00:00:00"/>
    <n v="2"/>
    <s v="JOSIP"/>
  </r>
  <r>
    <x v="191"/>
    <d v="2018-09-22T00:00:00"/>
    <n v="2"/>
    <s v="INES"/>
  </r>
  <r>
    <x v="192"/>
    <d v="2018-09-01T00:00:00"/>
    <n v="2"/>
    <s v="JULKA"/>
  </r>
  <r>
    <x v="193"/>
    <d v="2018-09-09T00:00:00"/>
    <n v="4"/>
    <s v="PETKA"/>
  </r>
  <r>
    <x v="194"/>
    <d v="2018-09-22T00:00:00"/>
    <n v="1"/>
    <s v="MINA"/>
  </r>
  <r>
    <x v="195"/>
    <d v="2018-09-29T00:00:00"/>
    <n v="1"/>
    <s v="LIDIJA"/>
  </r>
  <r>
    <x v="196"/>
    <d v="2018-09-01T00:00:00"/>
    <n v="2"/>
    <s v="JURE"/>
  </r>
  <r>
    <x v="197"/>
    <d v="2018-08-18T00:00:00"/>
    <n v="2"/>
    <s v="MARKO"/>
  </r>
  <r>
    <x v="198"/>
    <d v="2018-09-22T00:00:00"/>
    <n v="2"/>
    <s v="JOSIP"/>
  </r>
  <r>
    <x v="199"/>
    <d v="2018-09-15T00:00:00"/>
    <n v="1"/>
    <s v="INES"/>
  </r>
  <r>
    <x v="200"/>
    <d v="2018-09-22T00:00:00"/>
    <n v="1"/>
    <s v="JULKA"/>
  </r>
  <r>
    <x v="201"/>
    <d v="2018-09-22T00:00:00"/>
    <n v="1"/>
    <s v="PETKA"/>
  </r>
  <r>
    <x v="202"/>
    <d v="2018-09-15T00:00:00"/>
    <n v="2"/>
    <s v="MINA"/>
  </r>
  <r>
    <x v="203"/>
    <d v="2018-09-22T00:00:00"/>
    <n v="4"/>
    <s v="LIDIJA"/>
  </r>
  <r>
    <x v="204"/>
    <d v="2018-09-29T00:00:00"/>
    <n v="1"/>
    <s v="JURE"/>
  </r>
  <r>
    <x v="205"/>
    <d v="2018-09-29T00:00:00"/>
    <n v="3"/>
    <s v="MARKO"/>
  </r>
  <r>
    <x v="206"/>
    <d v="2018-09-29T00:00:00"/>
    <n v="3"/>
    <s v="JOSIP"/>
  </r>
  <r>
    <x v="207"/>
    <d v="2018-09-22T00:00:00"/>
    <n v="2"/>
    <s v="INES"/>
  </r>
  <r>
    <x v="208"/>
    <d v="2018-09-22T00:00:00"/>
    <n v="2"/>
    <s v="JULKA"/>
  </r>
  <r>
    <x v="209"/>
    <d v="2018-09-22T00:00:00"/>
    <n v="2"/>
    <s v="PETKA"/>
  </r>
  <r>
    <x v="210"/>
    <d v="2018-09-15T00:00:00"/>
    <n v="1"/>
    <s v="MINA"/>
  </r>
  <r>
    <x v="211"/>
    <d v="2018-09-22T00:00:00"/>
    <n v="2"/>
    <s v="LIDIJA"/>
  </r>
  <r>
    <x v="212"/>
    <d v="2018-09-01T00:00:00"/>
    <n v="4"/>
    <s v="JURE"/>
  </r>
  <r>
    <x v="213"/>
    <d v="2018-09-08T00:00:00"/>
    <n v="2"/>
    <s v="MARKO"/>
  </r>
  <r>
    <x v="214"/>
    <d v="2018-08-21T00:00:00"/>
    <n v="3"/>
    <s v="JOSIP"/>
  </r>
  <r>
    <x v="215"/>
    <d v="2018-08-22T00:00:00"/>
    <n v="2"/>
    <s v="INES"/>
  </r>
  <r>
    <x v="216"/>
    <d v="2018-09-05T00:00:00"/>
    <n v="2"/>
    <s v="JULKA"/>
  </r>
  <r>
    <x v="217"/>
    <d v="2018-08-11T00:00:00"/>
    <n v="2"/>
    <s v="PETKA"/>
  </r>
  <r>
    <x v="218"/>
    <d v="2018-09-08T00:00:00"/>
    <n v="4"/>
    <s v="MINA"/>
  </r>
  <r>
    <x v="219"/>
    <d v="2018-09-29T00:00:00"/>
    <n v="2"/>
    <s v="LIDIJA"/>
  </r>
  <r>
    <x v="220"/>
    <d v="2018-09-09T00:00:00"/>
    <n v="2"/>
    <s v="JURE"/>
  </r>
  <r>
    <x v="221"/>
    <d v="2018-08-18T00:00:00"/>
    <n v="2"/>
    <s v="MARKO"/>
  </r>
  <r>
    <x v="222"/>
    <d v="2018-09-01T00:00:00"/>
    <n v="2"/>
    <s v="JOSIP"/>
  </r>
  <r>
    <x v="223"/>
    <d v="2018-08-04T00:00:00"/>
    <n v="2"/>
    <s v="INES"/>
  </r>
  <r>
    <x v="224"/>
    <d v="2018-09-15T00:00:00"/>
    <n v="6"/>
    <s v="JULKA"/>
  </r>
  <r>
    <x v="224"/>
    <d v="2018-09-15T00:00:00"/>
    <n v="6"/>
    <s v="PETKA"/>
  </r>
  <r>
    <x v="225"/>
    <d v="2018-08-04T00:00:00"/>
    <n v="2"/>
    <s v="MINA"/>
  </r>
  <r>
    <x v="226"/>
    <d v="2018-08-25T00:00:00"/>
    <n v="2"/>
    <s v="LIDIJA"/>
  </r>
  <r>
    <x v="227"/>
    <d v="2018-08-18T00:00:00"/>
    <n v="2"/>
    <s v="JURE"/>
  </r>
  <r>
    <x v="228"/>
    <d v="2018-09-29T00:00:00"/>
    <n v="2"/>
    <s v="MARKO"/>
  </r>
  <r>
    <x v="229"/>
    <d v="2018-09-29T00:00:00"/>
    <n v="2"/>
    <s v="JOSIP"/>
  </r>
  <r>
    <x v="230"/>
    <d v="2018-09-15T00:00:00"/>
    <n v="2"/>
    <s v="INES"/>
  </r>
  <r>
    <x v="231"/>
    <d v="2018-08-18T00:00:00"/>
    <n v="2"/>
    <s v="JULKA"/>
  </r>
  <r>
    <x v="232"/>
    <d v="2018-09-01T00:00:00"/>
    <n v="2"/>
    <s v="PETKA"/>
  </r>
  <r>
    <x v="233"/>
    <d v="2018-09-08T00:00:00"/>
    <n v="3"/>
    <s v="MINA"/>
  </r>
  <r>
    <x v="234"/>
    <d v="2018-09-22T00:00:00"/>
    <n v="2"/>
    <s v="LIDIJA"/>
  </r>
  <r>
    <x v="235"/>
    <d v="2018-08-18T00:00:00"/>
    <n v="2"/>
    <s v="JURE"/>
  </r>
  <r>
    <x v="236"/>
    <d v="2018-08-12T00:00:00"/>
    <n v="2"/>
    <s v="MARKO"/>
  </r>
  <r>
    <x v="237"/>
    <d v="2018-08-11T00:00:00"/>
    <n v="3"/>
    <s v="JOSIP"/>
  </r>
  <r>
    <x v="238"/>
    <d v="2018-08-18T00:00:00"/>
    <n v="2"/>
    <s v="INES"/>
  </r>
  <r>
    <x v="239"/>
    <d v="2018-09-22T00:00:00"/>
    <n v="6"/>
    <s v="JULKA"/>
  </r>
  <r>
    <x v="239"/>
    <d v="2018-09-22T00:00:00"/>
    <n v="6"/>
    <s v="PETKA"/>
  </r>
  <r>
    <x v="240"/>
    <d v="2018-09-01T00:00:00"/>
    <n v="2"/>
    <s v="MINA"/>
  </r>
  <r>
    <x v="241"/>
    <d v="2018-08-11T00:00:00"/>
    <n v="2"/>
    <s v="LIDIJA"/>
  </r>
  <r>
    <x v="242"/>
    <d v="2018-08-11T00:00:00"/>
    <n v="2"/>
    <s v="JURE"/>
  </r>
  <r>
    <x v="243"/>
    <d v="2018-09-09T00:00:00"/>
    <n v="2"/>
    <s v="MARKO"/>
  </r>
  <r>
    <x v="244"/>
    <d v="2018-09-01T00:00:00"/>
    <n v="2"/>
    <s v="JOSIP"/>
  </r>
  <r>
    <x v="245"/>
    <d v="2018-09-29T00:00:00"/>
    <n v="4"/>
    <s v="INES"/>
  </r>
  <r>
    <x v="246"/>
    <d v="2018-09-29T00:00:00"/>
    <n v="2"/>
    <s v="JULKA"/>
  </r>
  <r>
    <x v="247"/>
    <d v="2018-09-02T00:00:00"/>
    <n v="2"/>
    <s v="PETKA"/>
  </r>
  <r>
    <x v="248"/>
    <d v="2018-08-08T00:00:00"/>
    <n v="2"/>
    <s v="MINA"/>
  </r>
  <r>
    <x v="249"/>
    <d v="2018-09-29T00:00:00"/>
    <n v="2"/>
    <s v="LIDIJA"/>
  </r>
  <r>
    <x v="250"/>
    <d v="2018-09-29T00:00:00"/>
    <n v="1"/>
    <s v="JURE"/>
  </r>
  <r>
    <x v="251"/>
    <d v="2018-09-29T00:00:00"/>
    <n v="2"/>
    <s v="MARKO"/>
  </r>
  <r>
    <x v="252"/>
    <d v="2018-09-29T00:00:00"/>
    <n v="2"/>
    <s v="JOSIP"/>
  </r>
  <r>
    <x v="253"/>
    <d v="2018-09-22T00:00:00"/>
    <n v="2"/>
    <s v="INES"/>
  </r>
  <r>
    <x v="254"/>
    <d v="2018-09-23T00:00:00"/>
    <n v="2"/>
    <s v="JULKA"/>
  </r>
  <r>
    <x v="255"/>
    <d v="2018-09-29T00:00:00"/>
    <n v="4"/>
    <s v="PETKA"/>
  </r>
  <r>
    <x v="256"/>
    <d v="2018-09-02T00:00:00"/>
    <n v="2"/>
    <s v="MINA"/>
  </r>
  <r>
    <x v="257"/>
    <d v="2018-09-29T00:00:00"/>
    <n v="1"/>
    <s v="LIDIJA"/>
  </r>
  <r>
    <x v="258"/>
    <d v="2018-08-25T00:00:00"/>
    <n v="2"/>
    <s v="JURE"/>
  </r>
  <r>
    <x v="259"/>
    <d v="2018-08-04T00:00:00"/>
    <n v="2"/>
    <s v="MARKO"/>
  </r>
  <r>
    <x v="260"/>
    <d v="2018-08-25T00:00:00"/>
    <n v="4"/>
    <s v="JOSIP"/>
  </r>
  <r>
    <x v="261"/>
    <d v="2018-08-25T00:00:00"/>
    <n v="4"/>
    <s v="INES"/>
  </r>
  <r>
    <x v="262"/>
    <d v="2018-09-22T00:00:00"/>
    <n v="2"/>
    <s v="JULKA"/>
  </r>
  <r>
    <x v="263"/>
    <d v="2018-08-04T00:00:00"/>
    <n v="1"/>
    <s v="PETKA"/>
  </r>
  <r>
    <x v="264"/>
    <d v="2018-08-04T00:00:00"/>
    <n v="2"/>
    <s v="MINA"/>
  </r>
  <r>
    <x v="265"/>
    <d v="2018-08-04T00:00:00"/>
    <n v="2"/>
    <s v="LIDIJA"/>
  </r>
  <r>
    <x v="266"/>
    <d v="2018-08-18T00:00:00"/>
    <n v="2"/>
    <s v="JURE"/>
  </r>
  <r>
    <x v="267"/>
    <d v="2018-09-29T00:00:00"/>
    <n v="2"/>
    <s v="MARKO"/>
  </r>
  <r>
    <x v="268"/>
    <d v="2018-09-01T00:00:00"/>
    <n v="2"/>
    <s v="JOSIP"/>
  </r>
  <r>
    <x v="269"/>
    <d v="2018-09-15T00:00:00"/>
    <n v="1"/>
    <s v="INES"/>
  </r>
  <r>
    <x v="270"/>
    <d v="2018-09-29T00:00:00"/>
    <n v="2"/>
    <s v="JULKA"/>
  </r>
  <r>
    <x v="271"/>
    <d v="2018-09-02T00:00:00"/>
    <n v="4"/>
    <s v="PETKA"/>
  </r>
  <r>
    <x v="272"/>
    <d v="2018-09-22T00:00:00"/>
    <n v="2"/>
    <s v="MINA"/>
  </r>
  <r>
    <x v="273"/>
    <d v="2018-08-11T00:00:00"/>
    <n v="2"/>
    <s v="LIDIJA"/>
  </r>
  <r>
    <x v="274"/>
    <d v="2018-08-25T00:00:00"/>
    <n v="8"/>
    <s v="JURE"/>
  </r>
  <r>
    <x v="274"/>
    <d v="2018-08-25T00:00:00"/>
    <n v="8"/>
    <s v="MARKO"/>
  </r>
  <r>
    <x v="275"/>
    <d v="2018-09-01T00:00:00"/>
    <n v="2"/>
    <s v="JOSIP"/>
  </r>
  <r>
    <x v="276"/>
    <d v="2018-08-18T00:00:00"/>
    <n v="1"/>
    <s v="INES"/>
  </r>
  <r>
    <x v="277"/>
    <d v="2018-09-22T00:00:00"/>
    <n v="4"/>
    <s v="JULKA"/>
  </r>
  <r>
    <x v="278"/>
    <d v="2018-08-25T00:00:00"/>
    <n v="2"/>
    <s v="PETKA"/>
  </r>
  <r>
    <x v="279"/>
    <d v="2018-09-01T00:00:00"/>
    <n v="2"/>
    <s v="MINA"/>
  </r>
  <r>
    <x v="280"/>
    <d v="2018-09-29T00:00:00"/>
    <n v="3"/>
    <s v="LIDIJA"/>
  </r>
  <r>
    <x v="281"/>
    <d v="2018-08-25T00:00:00"/>
    <n v="2"/>
    <s v="JURE"/>
  </r>
  <r>
    <x v="282"/>
    <d v="2018-08-18T00:00:00"/>
    <n v="4"/>
    <s v="MARKO"/>
  </r>
  <r>
    <x v="283"/>
    <d v="2018-09-22T00:00:00"/>
    <n v="2"/>
    <s v="JOSIP"/>
  </r>
  <r>
    <x v="284"/>
    <d v="2018-09-29T00:00:00"/>
    <n v="2"/>
    <s v="INES"/>
  </r>
  <r>
    <x v="285"/>
    <d v="2018-09-01T00:00:00"/>
    <n v="2"/>
    <s v="JULKA"/>
  </r>
  <r>
    <x v="286"/>
    <d v="2018-08-04T00:00:00"/>
    <n v="2"/>
    <s v="PETKA"/>
  </r>
  <r>
    <x v="287"/>
    <d v="2018-08-18T00:00:00"/>
    <n v="2"/>
    <s v="MINA"/>
  </r>
  <r>
    <x v="288"/>
    <d v="2018-09-22T00:00:00"/>
    <n v="2"/>
    <s v="LIDIJA"/>
  </r>
  <r>
    <x v="289"/>
    <d v="2018-09-22T00:00:00"/>
    <n v="1"/>
    <s v="JURE"/>
  </r>
  <r>
    <x v="290"/>
    <d v="2018-09-08T00:00:00"/>
    <n v="6"/>
    <s v="MARKO"/>
  </r>
  <r>
    <x v="291"/>
    <d v="2018-08-25T00:00:00"/>
    <n v="2"/>
    <s v="JOSIP"/>
  </r>
  <r>
    <x v="292"/>
    <d v="2018-08-25T00:00:00"/>
    <n v="3"/>
    <s v="INES"/>
  </r>
  <r>
    <x v="293"/>
    <d v="2018-09-01T00:00:00"/>
    <n v="2"/>
    <s v="JULKA"/>
  </r>
  <r>
    <x v="294"/>
    <d v="2018-08-11T00:00:00"/>
    <n v="2"/>
    <s v="PETKA"/>
  </r>
  <r>
    <x v="295"/>
    <d v="2018-08-25T00:00:00"/>
    <n v="1"/>
    <s v="MINA"/>
  </r>
  <r>
    <x v="296"/>
    <d v="2018-09-15T00:00:00"/>
    <n v="2"/>
    <s v="LIDIJA"/>
  </r>
  <r>
    <x v="297"/>
    <d v="2018-09-01T00:00:00"/>
    <n v="2"/>
    <s v="JURE"/>
  </r>
  <r>
    <x v="298"/>
    <d v="2018-08-25T00:00:00"/>
    <n v="2"/>
    <s v="MARKO"/>
  </r>
  <r>
    <x v="299"/>
    <d v="2018-09-29T00:00:00"/>
    <n v="3"/>
    <s v="JOSIP"/>
  </r>
  <r>
    <x v="300"/>
    <d v="2018-09-01T00:00:00"/>
    <n v="2"/>
    <s v="INES"/>
  </r>
  <r>
    <x v="301"/>
    <d v="2018-09-01T00:00:00"/>
    <n v="6"/>
    <s v="JULKA"/>
  </r>
  <r>
    <x v="302"/>
    <d v="2018-09-12T00:00:00"/>
    <n v="2"/>
    <s v="PETKA"/>
  </r>
  <r>
    <x v="303"/>
    <d v="2018-08-04T00:00:00"/>
    <n v="2"/>
    <s v="MINA"/>
  </r>
  <r>
    <x v="304"/>
    <d v="2018-09-19T00:00:00"/>
    <n v="2"/>
    <s v="LIDIJA"/>
  </r>
  <r>
    <x v="305"/>
    <d v="2018-09-01T00:00:00"/>
    <n v="2"/>
    <s v="JURE"/>
  </r>
  <r>
    <x v="306"/>
    <d v="2018-08-18T00:00:00"/>
    <n v="12"/>
    <s v="MARKO"/>
  </r>
  <r>
    <x v="306"/>
    <d v="2018-08-18T00:00:00"/>
    <n v="12"/>
    <s v="JOSIP"/>
  </r>
  <r>
    <x v="307"/>
    <d v="2018-08-04T00:00:00"/>
    <n v="2"/>
    <s v="INES"/>
  </r>
  <r>
    <x v="308"/>
    <d v="2018-08-28T00:00:00"/>
    <n v="2"/>
    <s v="JULKA"/>
  </r>
  <r>
    <x v="309"/>
    <d v="2018-08-08T00:00:00"/>
    <n v="2"/>
    <s v="PETKA"/>
  </r>
  <r>
    <x v="310"/>
    <d v="2018-08-21T00:00:00"/>
    <n v="2"/>
    <s v="MINA"/>
  </r>
  <r>
    <x v="311"/>
    <d v="2018-08-22T00:00:00"/>
    <n v="2"/>
    <s v="LIDIJA"/>
  </r>
  <r>
    <x v="312"/>
    <d v="2018-08-21T00:00:00"/>
    <n v="2"/>
    <s v="JURE"/>
  </r>
  <r>
    <x v="313"/>
    <d v="2018-08-18T00:00:00"/>
    <n v="2"/>
    <s v="MARKO"/>
  </r>
  <r>
    <x v="314"/>
    <d v="2018-09-22T00:00:00"/>
    <n v="2"/>
    <s v="JOSIP"/>
  </r>
  <r>
    <x v="315"/>
    <d v="2018-09-22T00:00:00"/>
    <n v="2"/>
    <s v="INES"/>
  </r>
  <r>
    <x v="316"/>
    <d v="2018-08-18T00:00:00"/>
    <n v="2"/>
    <s v="JULKA"/>
  </r>
  <r>
    <x v="317"/>
    <d v="2018-08-28T00:00:00"/>
    <n v="2"/>
    <s v="PETKA"/>
  </r>
  <r>
    <x v="318"/>
    <d v="2018-08-11T00:00:00"/>
    <n v="4"/>
    <s v="MINA"/>
  </r>
  <r>
    <x v="319"/>
    <d v="2018-08-25T00:00:00"/>
    <n v="4"/>
    <s v="LIDIJA"/>
  </r>
  <r>
    <x v="320"/>
    <d v="2018-08-04T00:00:00"/>
    <n v="5"/>
    <s v="JURE"/>
  </r>
  <r>
    <x v="321"/>
    <d v="2018-08-12T00:00:00"/>
    <n v="2"/>
    <s v="MARKO"/>
  </r>
  <r>
    <x v="322"/>
    <d v="2018-09-02T00:00:00"/>
    <n v="2"/>
    <s v="JOSIP"/>
  </r>
  <r>
    <x v="323"/>
    <d v="2018-09-09T00:00:00"/>
    <n v="2"/>
    <s v="INES"/>
  </r>
  <r>
    <x v="324"/>
    <d v="2018-09-09T00:00:00"/>
    <n v="2"/>
    <s v="JULKA"/>
  </r>
  <r>
    <x v="325"/>
    <d v="2018-09-23T00:00:00"/>
    <n v="2"/>
    <s v="PETKA"/>
  </r>
  <r>
    <x v="326"/>
    <d v="2018-09-23T00:00:00"/>
    <n v="4"/>
    <s v="MINA"/>
  </r>
  <r>
    <x v="327"/>
    <d v="2018-09-22T00:00:00"/>
    <n v="4"/>
    <s v="LIDIJA"/>
  </r>
  <r>
    <x v="328"/>
    <d v="2018-08-25T00:00:00"/>
    <n v="4"/>
    <s v="JURE"/>
  </r>
  <r>
    <x v="329"/>
    <d v="2018-08-11T00:00:00"/>
    <n v="2"/>
    <s v="MARKO"/>
  </r>
  <r>
    <x v="330"/>
    <d v="2018-08-11T00:00:00"/>
    <n v="2"/>
    <s v="JOSIP"/>
  </r>
  <r>
    <x v="331"/>
    <d v="2018-09-09T00:00:00"/>
    <n v="2"/>
    <s v="INES"/>
  </r>
  <r>
    <x v="332"/>
    <d v="2018-09-15T00:00:00"/>
    <n v="2"/>
    <s v="JULKA"/>
  </r>
  <r>
    <x v="333"/>
    <d v="2018-09-05T00:00:00"/>
    <n v="3"/>
    <s v="PETKA"/>
  </r>
  <r>
    <x v="334"/>
    <d v="2018-09-15T00:00:00"/>
    <n v="2"/>
    <s v="MINA"/>
  </r>
  <r>
    <x v="335"/>
    <d v="2018-09-08T00:00:00"/>
    <n v="2"/>
    <s v="LIDIJA"/>
  </r>
  <r>
    <x v="336"/>
    <d v="2018-09-08T00:00:00"/>
    <n v="2"/>
    <s v="JURE"/>
  </r>
  <r>
    <x v="337"/>
    <d v="2018-09-08T00:00:00"/>
    <n v="2"/>
    <s v="MARKO"/>
  </r>
  <r>
    <x v="338"/>
    <d v="2018-08-12T00:00:00"/>
    <n v="2"/>
    <s v="JOSIP"/>
  </r>
  <r>
    <x v="339"/>
    <d v="2018-09-15T00:00:00"/>
    <n v="2"/>
    <s v="INES"/>
  </r>
  <r>
    <x v="340"/>
    <d v="2018-09-02T00:00:00"/>
    <n v="2"/>
    <s v="JULKA"/>
  </r>
  <r>
    <x v="341"/>
    <d v="2018-09-15T00:00:00"/>
    <n v="2"/>
    <s v="PETKA"/>
  </r>
  <r>
    <x v="342"/>
    <d v="2018-08-11T00:00:00"/>
    <n v="2"/>
    <s v="MINA"/>
  </r>
  <r>
    <x v="343"/>
    <d v="2018-08-28T00:00:00"/>
    <n v="2"/>
    <s v="LIDIJA"/>
  </r>
  <r>
    <x v="344"/>
    <d v="2018-09-23T00:00:00"/>
    <n v="6"/>
    <s v="JURE"/>
  </r>
  <r>
    <x v="345"/>
    <d v="2018-09-02T00:00:00"/>
    <n v="2"/>
    <s v="MARKO"/>
  </r>
  <r>
    <x v="346"/>
    <d v="2018-09-15T00:00:00"/>
    <n v="2"/>
    <s v="JOSIP"/>
  </r>
  <r>
    <x v="347"/>
    <d v="2018-08-12T00:00:00"/>
    <n v="4"/>
    <s v="INES"/>
  </r>
  <r>
    <x v="348"/>
    <d v="2018-08-19T00:00:00"/>
    <n v="6"/>
    <s v="JULKA"/>
  </r>
  <r>
    <x v="349"/>
    <d v="2018-09-02T00:00:00"/>
    <n v="2"/>
    <s v="PETKA"/>
  </r>
  <r>
    <x v="350"/>
    <d v="2018-09-09T00:00:00"/>
    <n v="2"/>
    <s v="MINA"/>
  </r>
  <r>
    <x v="351"/>
    <d v="2018-09-09T00:00:00"/>
    <n v="2"/>
    <s v="LIDIJA"/>
  </r>
  <r>
    <x v="352"/>
    <d v="2018-09-09T00:00:00"/>
    <n v="2"/>
    <s v="JURE"/>
  </r>
  <r>
    <x v="353"/>
    <d v="2018-09-09T00:00:00"/>
    <n v="2"/>
    <s v="MARKO"/>
  </r>
  <r>
    <x v="354"/>
    <d v="2018-09-16T00:00:00"/>
    <n v="2"/>
    <s v="JOSIP"/>
  </r>
  <r>
    <x v="355"/>
    <d v="2018-09-16T00:00:00"/>
    <n v="2"/>
    <s v="INES"/>
  </r>
  <r>
    <x v="356"/>
    <d v="2018-09-23T00:00:00"/>
    <n v="2"/>
    <s v="JULKA"/>
  </r>
  <r>
    <x v="357"/>
    <d v="2018-09-23T00:00:00"/>
    <n v="2"/>
    <s v="PETKA"/>
  </r>
  <r>
    <x v="358"/>
    <d v="2018-09-23T00:00:00"/>
    <n v="2"/>
    <s v="MINA"/>
  </r>
  <r>
    <x v="359"/>
    <d v="2018-09-23T00:00:00"/>
    <n v="2"/>
    <s v="LIDIJA"/>
  </r>
  <r>
    <x v="360"/>
    <d v="2018-09-23T00:00:00"/>
    <n v="2"/>
    <s v="JURE"/>
  </r>
  <r>
    <x v="361"/>
    <d v="2018-09-23T00:00:00"/>
    <n v="2"/>
    <s v="MARKO"/>
  </r>
  <r>
    <x v="362"/>
    <d v="2018-09-30T00:00:00"/>
    <n v="4"/>
    <s v="JOSIP"/>
  </r>
  <r>
    <x v="363"/>
    <d v="2018-09-08T00:00:00"/>
    <n v="2"/>
    <s v="INES"/>
  </r>
  <r>
    <x v="364"/>
    <d v="2018-09-25T00:00:00"/>
    <n v="6"/>
    <s v="JULKA"/>
  </r>
  <r>
    <x v="365"/>
    <d v="2018-09-15T00:00:00"/>
    <n v="2"/>
    <s v="PETKA"/>
  </r>
  <r>
    <x v="366"/>
    <d v="2018-09-22T00:00:00"/>
    <n v="2"/>
    <s v="MINA"/>
  </r>
  <r>
    <x v="367"/>
    <d v="2018-08-18T00:00:00"/>
    <n v="2"/>
    <s v="LIDIJA"/>
  </r>
  <r>
    <x v="368"/>
    <d v="2018-09-01T00:00:00"/>
    <n v="2"/>
    <s v="JURE"/>
  </r>
  <r>
    <x v="369"/>
    <d v="2018-09-30T00:00:00"/>
    <n v="2"/>
    <s v="MARKO"/>
  </r>
  <r>
    <x v="370"/>
    <d v="2018-08-11T00:00:00"/>
    <n v="2"/>
    <s v="JOSIP"/>
  </r>
  <r>
    <x v="371"/>
    <d v="2018-08-11T00:00:00"/>
    <n v="2"/>
    <s v="INES"/>
  </r>
  <r>
    <x v="372"/>
    <d v="2018-08-25T00:00:00"/>
    <n v="2"/>
    <s v="JULKA"/>
  </r>
  <r>
    <x v="373"/>
    <d v="2018-08-25T00:00:00"/>
    <n v="2"/>
    <s v="PETKA"/>
  </r>
  <r>
    <x v="374"/>
    <d v="2018-08-08T00:00:00"/>
    <n v="2"/>
    <s v="MINA"/>
  </r>
  <r>
    <x v="375"/>
    <d v="2018-08-21T00:00:00"/>
    <n v="2"/>
    <s v="LIDIJA"/>
  </r>
  <r>
    <x v="376"/>
    <d v="2018-09-04T00:00:00"/>
    <n v="2"/>
    <s v="JURE"/>
  </r>
  <r>
    <x v="377"/>
    <d v="2018-09-05T00:00:00"/>
    <n v="4"/>
    <s v="MARKO"/>
  </r>
  <r>
    <x v="378"/>
    <d v="2018-09-16T00:00:00"/>
    <n v="2"/>
    <s v="JOSIP"/>
  </r>
  <r>
    <x v="379"/>
    <d v="2018-08-25T00:00:00"/>
    <n v="2"/>
    <s v="INES"/>
  </r>
  <r>
    <x v="380"/>
    <d v="2018-09-15T00:00:00"/>
    <n v="2"/>
    <s v="JULKA"/>
  </r>
  <r>
    <x v="381"/>
    <d v="2018-09-08T00:00:00"/>
    <n v="2"/>
    <s v="PETKA"/>
  </r>
  <r>
    <x v="382"/>
    <d v="2018-09-15T00:00:00"/>
    <n v="2"/>
    <s v="MINA"/>
  </r>
  <r>
    <x v="383"/>
    <d v="2018-08-11T00:00:00"/>
    <n v="5"/>
    <s v="LIDIJA"/>
  </r>
  <r>
    <x v="384"/>
    <d v="2018-09-01T00:00:00"/>
    <n v="2"/>
    <s v="JURE"/>
  </r>
  <r>
    <x v="385"/>
    <d v="2018-08-18T00:00:00"/>
    <n v="2"/>
    <s v="MARKO"/>
  </r>
  <r>
    <x v="386"/>
    <d v="2018-09-15T00:00:00"/>
    <n v="4"/>
    <s v="JOSIP"/>
  </r>
  <r>
    <x v="387"/>
    <d v="2018-09-22T00:00:00"/>
    <n v="2"/>
    <s v="INES"/>
  </r>
  <r>
    <x v="388"/>
    <d v="2018-08-18T00:00:00"/>
    <n v="2"/>
    <s v="JULKA"/>
  </r>
  <r>
    <x v="389"/>
    <d v="2018-09-29T00:00:00"/>
    <n v="2"/>
    <s v="PETKA"/>
  </r>
  <r>
    <x v="390"/>
    <d v="2018-09-08T00:00:00"/>
    <n v="2"/>
    <s v="MINA"/>
  </r>
  <r>
    <x v="391"/>
    <d v="2018-08-18T00:00:00"/>
    <n v="2"/>
    <s v="LIDIJA"/>
  </r>
  <r>
    <x v="392"/>
    <d v="2018-08-26T00:00:00"/>
    <n v="2"/>
    <s v="JURE"/>
  </r>
  <r>
    <x v="393"/>
    <d v="2018-09-02T00:00:00"/>
    <n v="2"/>
    <s v="MARKO"/>
  </r>
  <r>
    <x v="394"/>
    <d v="2018-09-02T00:00:00"/>
    <n v="4"/>
    <s v="JOSIP"/>
  </r>
  <r>
    <x v="395"/>
    <d v="2018-08-25T00:00:00"/>
    <n v="2"/>
    <s v="INES"/>
  </r>
  <r>
    <x v="396"/>
    <d v="2018-09-15T00:00:00"/>
    <n v="2"/>
    <s v="JULKA"/>
  </r>
  <r>
    <x v="397"/>
    <d v="2018-09-16T00:00:00"/>
    <n v="2"/>
    <s v="PETKA"/>
  </r>
  <r>
    <x v="398"/>
    <d v="2018-09-12T00:00:00"/>
    <n v="2"/>
    <s v="MINA"/>
  </r>
  <r>
    <x v="399"/>
    <d v="2018-09-29T00:00:00"/>
    <n v="2"/>
    <s v="LIDIJA"/>
  </r>
  <r>
    <x v="400"/>
    <d v="2018-08-04T00:00:00"/>
    <n v="4"/>
    <s v="JURE"/>
  </r>
  <r>
    <x v="401"/>
    <d v="2018-08-11T00:00:00"/>
    <n v="2"/>
    <s v="MARKO"/>
  </r>
  <r>
    <x v="402"/>
    <d v="2018-09-08T00:00:00"/>
    <n v="2"/>
    <s v="JOSIP"/>
  </r>
  <r>
    <x v="403"/>
    <d v="2018-09-16T00:00:00"/>
    <n v="2"/>
    <s v="INES"/>
  </r>
  <r>
    <x v="404"/>
    <d v="2018-09-16T00:00:00"/>
    <n v="5"/>
    <s v="JULKA"/>
  </r>
  <r>
    <x v="405"/>
    <d v="2018-09-05T00:00:00"/>
    <n v="2"/>
    <s v="PETKA"/>
  </r>
  <r>
    <x v="406"/>
    <d v="2018-09-30T00:00:00"/>
    <n v="10"/>
    <s v="MINA"/>
  </r>
  <r>
    <x v="406"/>
    <d v="2018-09-30T00:00:00"/>
    <n v="10"/>
    <s v="LIDIJA"/>
  </r>
  <r>
    <x v="407"/>
    <d v="2018-09-15T00:00:00"/>
    <n v="4"/>
    <s v="JURE"/>
  </r>
  <r>
    <x v="408"/>
    <d v="2018-09-08T00:00:00"/>
    <n v="2"/>
    <s v="MARKO"/>
  </r>
  <r>
    <x v="409"/>
    <d v="2018-08-29T00:00:00"/>
    <n v="2"/>
    <s v="JOSIP"/>
  </r>
  <r>
    <x v="410"/>
    <d v="2018-08-25T00:00:00"/>
    <n v="2"/>
    <s v="INES"/>
  </r>
  <r>
    <x v="411"/>
    <d v="2018-09-22T00:00:00"/>
    <n v="2"/>
    <s v="JULKA"/>
  </r>
  <r>
    <x v="412"/>
    <d v="2018-08-18T00:00:00"/>
    <n v="2"/>
    <s v="PETKA"/>
  </r>
  <r>
    <x v="413"/>
    <d v="2018-08-18T00:00:00"/>
    <n v="2"/>
    <s v="MINA"/>
  </r>
  <r>
    <x v="414"/>
    <d v="2018-09-29T00:00:00"/>
    <n v="2"/>
    <s v="LIDIJA"/>
  </r>
  <r>
    <x v="415"/>
    <d v="2018-08-12T00:00:00"/>
    <n v="2"/>
    <s v="JURE"/>
  </r>
  <r>
    <x v="416"/>
    <d v="2018-09-08T00:00:00"/>
    <n v="2"/>
    <s v="MARKO"/>
  </r>
  <r>
    <x v="417"/>
    <d v="2018-09-22T00:00:00"/>
    <n v="8"/>
    <s v="JOSIP"/>
  </r>
  <r>
    <x v="418"/>
    <d v="2018-08-11T00:00:00"/>
    <n v="2"/>
    <s v="INES"/>
  </r>
  <r>
    <x v="419"/>
    <d v="2018-08-18T00:00:00"/>
    <n v="2"/>
    <s v="JULKA"/>
  </r>
  <r>
    <x v="420"/>
    <d v="2018-09-02T00:00:00"/>
    <n v="2"/>
    <s v="PETKA"/>
  </r>
  <r>
    <x v="421"/>
    <d v="2018-08-26T00:00:00"/>
    <n v="2"/>
    <s v="MINA"/>
  </r>
  <r>
    <x v="422"/>
    <d v="2018-08-05T00:00:00"/>
    <n v="2"/>
    <s v="LIDIJA"/>
  </r>
  <r>
    <x v="423"/>
    <d v="2018-09-02T00:00:00"/>
    <n v="2"/>
    <s v="JURE"/>
  </r>
  <r>
    <x v="424"/>
    <d v="2018-08-25T00:00:00"/>
    <n v="2"/>
    <s v="MARKO"/>
  </r>
  <r>
    <x v="425"/>
    <d v="2018-09-08T00:00:00"/>
    <n v="2"/>
    <s v="JOSIP"/>
  </r>
  <r>
    <x v="426"/>
    <d v="2018-08-25T00:00:00"/>
    <n v="2"/>
    <s v="INES"/>
  </r>
  <r>
    <x v="427"/>
    <d v="2018-09-22T00:00:00"/>
    <n v="2"/>
    <s v="JULKA"/>
  </r>
  <r>
    <x v="428"/>
    <d v="2018-09-16T00:00:00"/>
    <n v="4"/>
    <s v="PETKA"/>
  </r>
  <r>
    <x v="429"/>
    <d v="2018-08-05T00:00:00"/>
    <n v="4"/>
    <s v="MINA"/>
  </r>
  <r>
    <x v="430"/>
    <d v="2018-08-08T00:00:00"/>
    <n v="2"/>
    <s v="LIDIJA"/>
  </r>
  <r>
    <x v="431"/>
    <d v="2018-08-25T00:00:00"/>
    <n v="2"/>
    <s v="JURE"/>
  </r>
  <r>
    <x v="432"/>
    <d v="2018-08-11T00:00:00"/>
    <n v="2"/>
    <s v="MARKO"/>
  </r>
  <r>
    <x v="433"/>
    <d v="2018-09-29T00:00:00"/>
    <n v="1"/>
    <s v="JOSIP"/>
  </r>
  <r>
    <x v="434"/>
    <d v="2018-09-01T00:00:00"/>
    <n v="2"/>
    <s v="INES"/>
  </r>
  <r>
    <x v="435"/>
    <d v="2018-08-04T00:00:00"/>
    <n v="2"/>
    <s v="JULKA"/>
  </r>
  <r>
    <x v="436"/>
    <d v="2018-08-18T00:00:00"/>
    <n v="2"/>
    <s v="PETKA"/>
  </r>
  <r>
    <x v="437"/>
    <d v="2018-09-12T00:00:00"/>
    <n v="2"/>
    <s v="MINA"/>
  </r>
  <r>
    <x v="438"/>
    <d v="2018-08-21T00:00:00"/>
    <n v="2"/>
    <s v="LIDIJA"/>
  </r>
  <r>
    <x v="439"/>
    <d v="2018-08-11T00:00:00"/>
    <n v="4"/>
    <s v="JURE"/>
  </r>
  <r>
    <x v="440"/>
    <d v="2018-09-01T00:00:00"/>
    <n v="2"/>
    <s v="MARKO"/>
  </r>
  <r>
    <x v="441"/>
    <d v="2018-09-15T00:00:00"/>
    <n v="2"/>
    <s v="JOSIP"/>
  </r>
  <r>
    <x v="442"/>
    <d v="2018-08-26T00:00:00"/>
    <n v="2"/>
    <s v="INES"/>
  </r>
  <r>
    <x v="443"/>
    <d v="2018-08-18T00:00:00"/>
    <n v="6"/>
    <s v="JULKA"/>
  </r>
  <r>
    <x v="444"/>
    <d v="2018-09-30T00:00:00"/>
    <n v="2"/>
    <s v="PETKA"/>
  </r>
  <r>
    <x v="445"/>
    <d v="2018-09-12T00:00:00"/>
    <n v="2"/>
    <s v="MINA"/>
  </r>
  <r>
    <x v="446"/>
    <d v="2018-09-29T00:00:00"/>
    <n v="2"/>
    <s v="LIDIJA"/>
  </r>
  <r>
    <x v="447"/>
    <d v="2018-09-22T00:00:00"/>
    <n v="2"/>
    <s v="JURE"/>
  </r>
  <r>
    <x v="448"/>
    <d v="2018-09-29T00:00:00"/>
    <n v="2"/>
    <s v="MARKO"/>
  </r>
  <r>
    <x v="449"/>
    <d v="2018-08-08T00:00:00"/>
    <n v="2"/>
    <s v="JOSIP"/>
  </r>
  <r>
    <x v="450"/>
    <d v="2018-09-16T00:00:00"/>
    <n v="2"/>
    <s v="INES"/>
  </r>
  <r>
    <x v="451"/>
    <d v="2018-09-22T00:00:00"/>
    <n v="2"/>
    <s v="JULKA"/>
  </r>
  <r>
    <x v="452"/>
    <d v="2018-09-08T00:00:00"/>
    <n v="2"/>
    <s v="PETKA"/>
  </r>
  <r>
    <x v="453"/>
    <d v="2018-09-15T00:00:00"/>
    <n v="2"/>
    <s v="MINA"/>
  </r>
  <r>
    <x v="454"/>
    <d v="2018-08-18T00:00:00"/>
    <n v="5"/>
    <s v="LIDIJA"/>
  </r>
  <r>
    <x v="455"/>
    <d v="2018-09-30T00:00:00"/>
    <n v="4"/>
    <s v="JURE"/>
  </r>
  <r>
    <x v="456"/>
    <d v="2018-09-09T00:00:00"/>
    <n v="2"/>
    <s v="MARKO"/>
  </r>
  <r>
    <x v="457"/>
    <d v="2018-09-29T00:00:00"/>
    <n v="2"/>
    <s v="JOSIP"/>
  </r>
  <r>
    <x v="458"/>
    <d v="2018-08-18T00:00:00"/>
    <n v="2"/>
    <s v="INES"/>
  </r>
  <r>
    <x v="459"/>
    <d v="2018-08-11T00:00:00"/>
    <n v="4"/>
    <s v="JULKA"/>
  </r>
  <r>
    <x v="460"/>
    <d v="2018-08-25T00:00:00"/>
    <n v="1"/>
    <s v="PETKA"/>
  </r>
  <r>
    <x v="461"/>
    <d v="2018-08-18T00:00:00"/>
    <n v="2"/>
    <s v="MINA"/>
  </r>
  <r>
    <x v="462"/>
    <d v="2018-09-22T00:00:00"/>
    <n v="2"/>
    <s v="LIDIJA"/>
  </r>
  <r>
    <x v="463"/>
    <d v="2018-09-15T00:00:00"/>
    <n v="1"/>
    <s v="JURE"/>
  </r>
  <r>
    <x v="464"/>
    <d v="2018-08-25T00:00:00"/>
    <n v="2"/>
    <s v="MARKO"/>
  </r>
  <r>
    <x v="465"/>
    <d v="2018-08-18T00:00:00"/>
    <n v="2"/>
    <s v="JOSIP"/>
  </r>
  <r>
    <x v="466"/>
    <d v="2018-08-25T00:00:00"/>
    <n v="2"/>
    <s v="INES"/>
  </r>
  <r>
    <x v="467"/>
    <d v="2018-08-22T00:00:00"/>
    <n v="2"/>
    <s v="JULKA"/>
  </r>
  <r>
    <x v="468"/>
    <d v="2018-08-12T00:00:00"/>
    <n v="2"/>
    <s v="PETKA"/>
  </r>
  <r>
    <x v="469"/>
    <d v="2018-09-16T00:00:00"/>
    <n v="2"/>
    <s v="MINA"/>
  </r>
  <r>
    <x v="470"/>
    <d v="2018-08-11T00:00:00"/>
    <n v="2"/>
    <s v="LIDIJA"/>
  </r>
  <r>
    <x v="471"/>
    <d v="2018-09-09T00:00:00"/>
    <n v="2"/>
    <s v="JURE"/>
  </r>
  <r>
    <x v="472"/>
    <d v="2018-09-16T00:00:00"/>
    <n v="2"/>
    <s v="MARKO"/>
  </r>
  <r>
    <x v="473"/>
    <d v="2018-08-08T00:00:00"/>
    <n v="4"/>
    <s v="JOSIP"/>
  </r>
  <r>
    <x v="474"/>
    <d v="2018-08-04T00:00:00"/>
    <n v="2"/>
    <s v="INES"/>
  </r>
  <r>
    <x v="475"/>
    <d v="2018-08-04T00:00:00"/>
    <n v="2"/>
    <s v="JULKA"/>
  </r>
  <r>
    <x v="476"/>
    <d v="2018-09-01T00:00:00"/>
    <n v="2"/>
    <s v="PETKA"/>
  </r>
  <r>
    <x v="477"/>
    <d v="2018-08-04T00:00:00"/>
    <n v="2"/>
    <s v="MINA"/>
  </r>
  <r>
    <x v="478"/>
    <d v="2018-08-18T00:00:00"/>
    <n v="2"/>
    <s v="LIDIJA"/>
  </r>
  <r>
    <x v="479"/>
    <d v="2018-08-25T00:00:00"/>
    <n v="4"/>
    <s v="JURE"/>
  </r>
  <r>
    <x v="480"/>
    <d v="2018-09-01T00:00:00"/>
    <n v="2"/>
    <s v="MARKO"/>
  </r>
  <r>
    <x v="481"/>
    <d v="2018-09-01T00:00:00"/>
    <n v="2"/>
    <s v="JOSIP"/>
  </r>
  <r>
    <x v="482"/>
    <d v="2018-09-01T00:00:00"/>
    <n v="2"/>
    <s v="INES"/>
  </r>
  <r>
    <x v="483"/>
    <d v="2018-09-01T00:00:00"/>
    <n v="2"/>
    <s v="JULKA"/>
  </r>
  <r>
    <x v="484"/>
    <d v="2018-09-01T00:00:00"/>
    <n v="2"/>
    <s v="PETKA"/>
  </r>
  <r>
    <x v="485"/>
    <d v="2018-09-22T00:00:00"/>
    <n v="4"/>
    <s v="MINA"/>
  </r>
  <r>
    <x v="486"/>
    <d v="2018-09-22T00:00:00"/>
    <n v="2"/>
    <s v="LIDIJA"/>
  </r>
  <r>
    <x v="487"/>
    <d v="2018-09-22T00:00:00"/>
    <n v="2"/>
    <s v="JURE"/>
  </r>
  <r>
    <x v="488"/>
    <d v="2018-09-29T00:00:00"/>
    <n v="2"/>
    <s v="MARKO"/>
  </r>
  <r>
    <x v="489"/>
    <d v="2018-09-29T00:00:00"/>
    <n v="2"/>
    <s v="JOSIP"/>
  </r>
  <r>
    <x v="490"/>
    <d v="2018-08-04T00:00:00"/>
    <n v="6"/>
    <s v="INES"/>
  </r>
  <r>
    <x v="490"/>
    <d v="2018-08-04T00:00:00"/>
    <n v="6"/>
    <s v="JULKA"/>
  </r>
  <r>
    <x v="491"/>
    <d v="2018-09-01T00:00:00"/>
    <n v="2"/>
    <s v="PETKA"/>
  </r>
  <r>
    <x v="492"/>
    <d v="2018-08-18T00:00:00"/>
    <n v="3"/>
    <s v="MINA"/>
  </r>
  <r>
    <x v="493"/>
    <d v="2018-09-29T00:00:00"/>
    <n v="2"/>
    <s v="LIDIJA"/>
  </r>
  <r>
    <x v="494"/>
    <d v="2018-08-11T00:00:00"/>
    <n v="4"/>
    <s v="JURE"/>
  </r>
  <r>
    <x v="495"/>
    <d v="2018-09-08T00:00:00"/>
    <n v="2"/>
    <s v="MARKO"/>
  </r>
  <r>
    <x v="496"/>
    <d v="2018-08-21T00:00:00"/>
    <n v="2"/>
    <s v="JOSIP"/>
  </r>
  <r>
    <x v="497"/>
    <d v="2018-08-11T00:00:00"/>
    <n v="2"/>
    <s v="INES"/>
  </r>
  <r>
    <x v="498"/>
    <d v="2018-08-25T00:00:00"/>
    <n v="2"/>
    <s v="JULKA"/>
  </r>
  <r>
    <x v="499"/>
    <d v="2018-08-25T00:00:00"/>
    <n v="2"/>
    <s v="PETKA"/>
  </r>
  <r>
    <x v="500"/>
    <d v="2018-09-08T00:00:00"/>
    <n v="2"/>
    <s v="MINA"/>
  </r>
  <r>
    <x v="501"/>
    <d v="2018-09-22T00:00:00"/>
    <n v="2"/>
    <s v="LIDIJA"/>
  </r>
  <r>
    <x v="502"/>
    <d v="2018-09-01T00:00:00"/>
    <n v="2"/>
    <s v="JURE"/>
  </r>
  <r>
    <x v="503"/>
    <d v="2018-09-01T00:00:00"/>
    <n v="2"/>
    <s v="MARKO"/>
  </r>
  <r>
    <x v="504"/>
    <d v="2018-09-01T00:00:00"/>
    <n v="2"/>
    <s v="JOSIP"/>
  </r>
  <r>
    <x v="505"/>
    <d v="2018-09-01T00:00:00"/>
    <n v="2"/>
    <s v="INES"/>
  </r>
  <r>
    <x v="506"/>
    <d v="2018-09-01T00:00:00"/>
    <n v="2"/>
    <s v="JULKA"/>
  </r>
  <r>
    <x v="507"/>
    <d v="2018-09-01T00:00:00"/>
    <n v="2"/>
    <s v="PETKA"/>
  </r>
  <r>
    <x v="508"/>
    <d v="2018-09-01T00:00:00"/>
    <n v="2"/>
    <s v="MINA"/>
  </r>
  <r>
    <x v="509"/>
    <d v="2018-09-01T00:00:00"/>
    <n v="2"/>
    <s v="LIDIJA"/>
  </r>
  <r>
    <x v="510"/>
    <d v="2018-09-01T00:00:00"/>
    <n v="2"/>
    <s v="JURE"/>
  </r>
  <r>
    <x v="511"/>
    <d v="2018-09-01T00:00:00"/>
    <n v="2"/>
    <s v="MARKO"/>
  </r>
  <r>
    <x v="512"/>
    <d v="2018-09-08T00:00:00"/>
    <n v="2"/>
    <s v="JOSIP"/>
  </r>
  <r>
    <x v="513"/>
    <d v="2018-09-08T00:00:00"/>
    <n v="2"/>
    <s v="INES"/>
  </r>
  <r>
    <x v="514"/>
    <d v="2018-09-08T00:00:00"/>
    <n v="2"/>
    <s v="JULKA"/>
  </r>
  <r>
    <x v="515"/>
    <d v="2018-09-08T00:00:00"/>
    <n v="2"/>
    <s v="PETKA"/>
  </r>
  <r>
    <x v="516"/>
    <d v="2018-09-08T00:00:00"/>
    <n v="2"/>
    <s v="MINA"/>
  </r>
  <r>
    <x v="517"/>
    <d v="2018-09-08T00:00:00"/>
    <n v="2"/>
    <s v="LIDIJA"/>
  </r>
  <r>
    <x v="518"/>
    <d v="2018-09-08T00:00:00"/>
    <n v="2"/>
    <s v="JURE"/>
  </r>
  <r>
    <x v="519"/>
    <d v="2018-09-08T00:00:00"/>
    <n v="2"/>
    <s v="MARKO"/>
  </r>
  <r>
    <x v="520"/>
    <d v="2018-09-08T00:00:00"/>
    <n v="2"/>
    <s v="JOSIP"/>
  </r>
  <r>
    <x v="521"/>
    <d v="2018-09-15T00:00:00"/>
    <n v="2"/>
    <s v="INES"/>
  </r>
  <r>
    <x v="522"/>
    <d v="2018-09-15T00:00:00"/>
    <n v="2"/>
    <s v="JULKA"/>
  </r>
  <r>
    <x v="523"/>
    <d v="2018-09-15T00:00:00"/>
    <n v="2"/>
    <s v="PETKA"/>
  </r>
  <r>
    <x v="524"/>
    <d v="2018-09-15T00:00:00"/>
    <n v="2"/>
    <s v="MINA"/>
  </r>
  <r>
    <x v="525"/>
    <d v="2018-09-15T00:00:00"/>
    <n v="2"/>
    <s v="LIDIJA"/>
  </r>
  <r>
    <x v="526"/>
    <d v="2018-09-15T00:00:00"/>
    <n v="2"/>
    <s v="JURE"/>
  </r>
  <r>
    <x v="527"/>
    <d v="2018-09-15T00:00:00"/>
    <n v="2"/>
    <s v="MARKO"/>
  </r>
  <r>
    <x v="528"/>
    <d v="2018-09-15T00:00:00"/>
    <n v="2"/>
    <s v="JOSIP"/>
  </r>
  <r>
    <x v="529"/>
    <d v="2018-09-22T00:00:00"/>
    <n v="2"/>
    <s v="INES"/>
  </r>
  <r>
    <x v="530"/>
    <d v="2018-09-22T00:00:00"/>
    <n v="2"/>
    <s v="JULKA"/>
  </r>
  <r>
    <x v="531"/>
    <d v="2018-09-22T00:00:00"/>
    <n v="2"/>
    <s v="PETKA"/>
  </r>
  <r>
    <x v="532"/>
    <d v="2018-09-16T00:00:00"/>
    <n v="2"/>
    <s v="MINA"/>
  </r>
  <r>
    <x v="533"/>
    <d v="2018-09-22T00:00:00"/>
    <n v="2"/>
    <s v="LIDIJA"/>
  </r>
  <r>
    <x v="534"/>
    <d v="2018-09-22T00:00:00"/>
    <n v="2"/>
    <s v="JURE"/>
  </r>
  <r>
    <x v="535"/>
    <d v="2018-09-22T00:00:00"/>
    <n v="2"/>
    <s v="MARKO"/>
  </r>
  <r>
    <x v="536"/>
    <d v="2018-09-22T00:00:00"/>
    <n v="2"/>
    <s v="JOSIP"/>
  </r>
  <r>
    <x v="537"/>
    <d v="2018-09-22T00:00:00"/>
    <n v="2"/>
    <s v="INES"/>
  </r>
  <r>
    <x v="538"/>
    <d v="2018-09-29T00:00:00"/>
    <n v="2"/>
    <s v="JULKA"/>
  </r>
  <r>
    <x v="539"/>
    <d v="2018-09-29T00:00:00"/>
    <n v="2"/>
    <s v="PETKA"/>
  </r>
  <r>
    <x v="540"/>
    <d v="2018-09-29T00:00:00"/>
    <n v="2"/>
    <s v="MINA"/>
  </r>
  <r>
    <x v="541"/>
    <d v="2018-09-29T00:00:00"/>
    <n v="2"/>
    <s v="LIDIJA"/>
  </r>
  <r>
    <x v="542"/>
    <d v="2018-08-11T00:00:00"/>
    <n v="3"/>
    <s v="JURE"/>
  </r>
  <r>
    <x v="543"/>
    <d v="2018-08-11T00:00:00"/>
    <n v="2"/>
    <s v="MARKO"/>
  </r>
  <r>
    <x v="544"/>
    <d v="2018-09-01T00:00:00"/>
    <n v="2"/>
    <s v="JOSIP"/>
  </r>
  <r>
    <x v="545"/>
    <d v="2018-08-25T00:00:00"/>
    <n v="2"/>
    <s v="INES"/>
  </r>
  <r>
    <x v="546"/>
    <d v="2018-08-11T00:00:00"/>
    <n v="3"/>
    <s v="JULKA"/>
  </r>
  <r>
    <x v="547"/>
    <d v="2018-08-26T00:00:00"/>
    <n v="2"/>
    <s v="PETKA"/>
  </r>
  <r>
    <x v="548"/>
    <d v="2018-08-18T00:00:00"/>
    <n v="2"/>
    <s v="MINA"/>
  </r>
  <r>
    <x v="549"/>
    <d v="2018-08-29T00:00:00"/>
    <n v="1"/>
    <s v="LIDIJA"/>
  </r>
  <r>
    <x v="550"/>
    <d v="2018-09-08T00:00:00"/>
    <n v="2"/>
    <s v="JURE"/>
  </r>
  <r>
    <x v="551"/>
    <d v="2018-09-16T00:00:00"/>
    <n v="6"/>
    <s v="MARKO"/>
  </r>
  <r>
    <x v="552"/>
    <d v="2018-08-25T00:00:00"/>
    <n v="2"/>
    <s v="JOSIP"/>
  </r>
  <r>
    <x v="553"/>
    <d v="2018-09-08T00:00:00"/>
    <n v="2"/>
    <s v="INES"/>
  </r>
  <r>
    <x v="554"/>
    <d v="2018-08-05T00:00:00"/>
    <n v="2"/>
    <s v="JULKA"/>
  </r>
  <r>
    <x v="555"/>
    <d v="2018-08-25T00:00:00"/>
    <n v="2"/>
    <s v="PETKA"/>
  </r>
  <r>
    <x v="556"/>
    <d v="2018-09-15T00:00:00"/>
    <n v="2"/>
    <s v="MINA"/>
  </r>
  <r>
    <x v="557"/>
    <d v="2018-09-08T00:00:00"/>
    <n v="2"/>
    <s v="LIDIJA"/>
  </r>
  <r>
    <x v="558"/>
    <d v="2018-08-07T00:00:00"/>
    <n v="1"/>
    <s v="JURE"/>
  </r>
  <r>
    <x v="559"/>
    <d v="2018-09-16T00:00:00"/>
    <n v="2"/>
    <s v="MARKO"/>
  </r>
  <r>
    <x v="560"/>
    <d v="2018-09-29T00:00:00"/>
    <n v="2"/>
    <s v="JOSIP"/>
  </r>
  <r>
    <x v="561"/>
    <d v="2018-09-01T00:00:00"/>
    <n v="2"/>
    <s v="INES"/>
  </r>
  <r>
    <x v="562"/>
    <d v="2018-08-11T00:00:00"/>
    <n v="2"/>
    <s v="JULKA"/>
  </r>
  <r>
    <x v="563"/>
    <d v="2018-09-09T00:00:00"/>
    <n v="2"/>
    <s v="PETKA"/>
  </r>
  <r>
    <x v="564"/>
    <d v="2018-09-29T00:00:00"/>
    <n v="2"/>
    <s v="MINA"/>
  </r>
  <r>
    <x v="565"/>
    <d v="2018-08-18T00:00:00"/>
    <n v="2"/>
    <s v="LIDIJA"/>
  </r>
  <r>
    <x v="566"/>
    <d v="2018-08-05T00:00:00"/>
    <n v="2"/>
    <s v="JURE"/>
  </r>
  <r>
    <x v="567"/>
    <d v="2018-09-29T00:00:00"/>
    <n v="2"/>
    <s v="MARKO"/>
  </r>
  <r>
    <x v="568"/>
    <d v="2018-09-22T00:00:00"/>
    <n v="2"/>
    <s v="JOSIP"/>
  </r>
  <r>
    <x v="569"/>
    <d v="2018-08-18T00:00:00"/>
    <n v="2"/>
    <s v="INES"/>
  </r>
  <r>
    <x v="570"/>
    <d v="2018-09-15T00:00:00"/>
    <n v="2"/>
    <s v="JULKA"/>
  </r>
  <r>
    <x v="571"/>
    <d v="2018-08-04T00:00:00"/>
    <n v="2"/>
    <s v="PETKA"/>
  </r>
  <r>
    <x v="572"/>
    <d v="2018-09-01T00:00:00"/>
    <n v="2"/>
    <s v="MINA"/>
  </r>
  <r>
    <x v="573"/>
    <d v="2018-09-15T00:00:00"/>
    <n v="2"/>
    <s v="LIDIJA"/>
  </r>
  <r>
    <x v="574"/>
    <d v="2018-08-26T00:00:00"/>
    <n v="5"/>
    <s v="JURE"/>
  </r>
  <r>
    <x v="575"/>
    <d v="2018-08-25T00:00:00"/>
    <n v="2"/>
    <s v="MARKO"/>
  </r>
  <r>
    <x v="576"/>
    <d v="2018-08-25T00:00:00"/>
    <n v="2"/>
    <s v="JOSIP"/>
  </r>
  <r>
    <x v="577"/>
    <d v="2018-08-25T00:00:00"/>
    <n v="2"/>
    <s v="INES"/>
  </r>
  <r>
    <x v="578"/>
    <d v="2018-09-22T00:00:00"/>
    <n v="2"/>
    <s v="JULKA"/>
  </r>
  <r>
    <x v="579"/>
    <d v="2018-09-15T00:00:00"/>
    <n v="2"/>
    <s v="PETKA"/>
  </r>
  <r>
    <x v="580"/>
    <d v="2018-08-25T00:00:00"/>
    <n v="2"/>
    <s v="MINA"/>
  </r>
  <r>
    <x v="581"/>
    <d v="2018-09-22T00:00:00"/>
    <n v="2"/>
    <s v="LIDIJA"/>
  </r>
  <r>
    <x v="582"/>
    <d v="2018-08-01T00:00:00"/>
    <n v="5"/>
    <s v="JURE"/>
  </r>
  <r>
    <x v="583"/>
    <d v="2018-08-25T00:00:00"/>
    <n v="2"/>
    <s v="MARKO"/>
  </r>
  <r>
    <x v="584"/>
    <d v="2018-09-01T00:00:00"/>
    <n v="2"/>
    <s v="JOSIP"/>
  </r>
  <r>
    <x v="585"/>
    <d v="2018-08-11T00:00:00"/>
    <n v="2"/>
    <s v="INES"/>
  </r>
  <r>
    <x v="586"/>
    <d v="2018-09-29T00:00:00"/>
    <n v="2"/>
    <s v="JULKA"/>
  </r>
  <r>
    <x v="587"/>
    <d v="2018-09-04T00:00:00"/>
    <n v="9"/>
    <s v="PETKA"/>
  </r>
  <r>
    <x v="587"/>
    <d v="2018-09-04T00:00:00"/>
    <n v="9"/>
    <s v="MINA"/>
  </r>
  <r>
    <x v="588"/>
    <d v="2018-09-01T00:00:00"/>
    <n v="1"/>
    <s v="LIDIJA"/>
  </r>
  <r>
    <x v="588"/>
    <d v="2018-09-01T00:00:00"/>
    <n v="1"/>
    <s v="JURE"/>
  </r>
  <r>
    <x v="588"/>
    <d v="2018-09-01T00:00:00"/>
    <n v="1"/>
    <s v="MARKO"/>
  </r>
  <r>
    <x v="588"/>
    <d v="2018-09-01T00:00:00"/>
    <n v="1"/>
    <s v="JOSIP"/>
  </r>
  <r>
    <x v="589"/>
    <d v="2018-09-15T00:00:00"/>
    <n v="2"/>
    <s v="INES"/>
  </r>
  <r>
    <x v="590"/>
    <d v="2018-09-29T00:00:00"/>
    <n v="1"/>
    <s v="JULKA"/>
  </r>
  <r>
    <x v="591"/>
    <d v="2018-09-29T00:00:00"/>
    <n v="1"/>
    <s v="PETKA"/>
  </r>
  <r>
    <x v="592"/>
    <d v="2018-09-29T00:00:00"/>
    <n v="1"/>
    <s v="MINA"/>
  </r>
  <r>
    <x v="593"/>
    <d v="2018-08-26T00:00:00"/>
    <n v="5"/>
    <s v="LIDIJA"/>
  </r>
  <r>
    <x v="594"/>
    <d v="2018-09-01T00:00:00"/>
    <n v="2"/>
    <s v="JURE"/>
  </r>
  <r>
    <x v="595"/>
    <d v="2018-08-26T00:00:00"/>
    <n v="2"/>
    <s v="MARKO"/>
  </r>
  <r>
    <x v="596"/>
    <d v="2018-09-02T00:00:00"/>
    <n v="2"/>
    <s v="JOSIP"/>
  </r>
  <r>
    <x v="597"/>
    <d v="2018-08-18T00:00:00"/>
    <n v="2"/>
    <s v="INES"/>
  </r>
  <r>
    <x v="598"/>
    <d v="2018-08-05T00:00:00"/>
    <n v="4"/>
    <s v="JULKA"/>
  </r>
  <r>
    <x v="599"/>
    <d v="2018-09-29T00:00:00"/>
    <n v="4"/>
    <s v="PETKA"/>
  </r>
  <r>
    <x v="600"/>
    <d v="2018-08-26T00:00:00"/>
    <n v="2"/>
    <s v="MINA"/>
  </r>
  <r>
    <x v="601"/>
    <d v="2018-09-16T00:00:00"/>
    <n v="2"/>
    <s v="LIDIJA"/>
  </r>
  <r>
    <x v="602"/>
    <d v="2018-08-04T00:00:00"/>
    <n v="2"/>
    <s v="JURE"/>
  </r>
  <r>
    <x v="603"/>
    <d v="2018-08-25T00:00:00"/>
    <n v="2"/>
    <s v="MARKO"/>
  </r>
  <r>
    <x v="604"/>
    <d v="2018-08-25T00:00:00"/>
    <n v="2"/>
    <s v="JOSIP"/>
  </r>
  <r>
    <x v="605"/>
    <d v="2018-09-22T00:00:00"/>
    <n v="1"/>
    <s v="INES"/>
  </r>
  <r>
    <x v="606"/>
    <d v="2018-08-18T00:00:00"/>
    <n v="2"/>
    <s v="JULKA"/>
  </r>
  <r>
    <x v="607"/>
    <d v="2018-09-01T00:00:00"/>
    <n v="2"/>
    <s v="PETKA"/>
  </r>
  <r>
    <x v="608"/>
    <d v="2018-08-04T00:00:00"/>
    <n v="2"/>
    <s v="MINA"/>
  </r>
  <r>
    <x v="609"/>
    <d v="2018-09-15T00:00:00"/>
    <n v="4"/>
    <s v="LIDIJA"/>
  </r>
  <r>
    <x v="610"/>
    <d v="2018-08-25T00:00:00"/>
    <n v="2"/>
    <s v="JURE"/>
  </r>
  <r>
    <x v="611"/>
    <d v="2018-09-02T00:00:00"/>
    <n v="2"/>
    <s v="MARKO"/>
  </r>
  <r>
    <x v="612"/>
    <d v="2018-08-04T00:00:00"/>
    <n v="4"/>
    <s v="JOSIP"/>
  </r>
  <r>
    <x v="613"/>
    <d v="2018-08-07T00:00:00"/>
    <n v="5"/>
    <s v="INES"/>
  </r>
  <r>
    <x v="614"/>
    <d v="2018-08-19T00:00:00"/>
    <n v="2"/>
    <s v="JULKA"/>
  </r>
  <r>
    <x v="615"/>
    <d v="2018-09-15T00:00:00"/>
    <n v="3"/>
    <s v="PETKA"/>
  </r>
  <r>
    <x v="616"/>
    <d v="2018-09-30T00:00:00"/>
    <n v="1"/>
    <s v="MINA"/>
  </r>
  <r>
    <x v="617"/>
    <d v="2018-09-08T00:00:00"/>
    <n v="4"/>
    <s v="LIDIJA"/>
  </r>
  <r>
    <x v="618"/>
    <d v="2018-08-18T00:00:00"/>
    <n v="2"/>
    <s v="JURE"/>
  </r>
  <r>
    <x v="619"/>
    <d v="2018-09-08T00:00:00"/>
    <n v="2"/>
    <s v="MARKO"/>
  </r>
  <r>
    <x v="620"/>
    <d v="2018-09-22T00:00:00"/>
    <n v="2"/>
    <s v="JOSIP"/>
  </r>
  <r>
    <x v="621"/>
    <d v="2018-08-11T00:00:00"/>
    <n v="3"/>
    <s v="INES"/>
  </r>
  <r>
    <x v="622"/>
    <d v="2018-08-19T00:00:00"/>
    <n v="4"/>
    <s v="JULKA"/>
  </r>
  <r>
    <x v="623"/>
    <d v="2018-08-18T00:00:00"/>
    <n v="2"/>
    <s v="PETKA"/>
  </r>
  <r>
    <x v="624"/>
    <d v="2018-09-01T00:00:00"/>
    <n v="2"/>
    <s v="MINA"/>
  </r>
  <r>
    <x v="625"/>
    <d v="2018-08-11T00:00:00"/>
    <n v="2"/>
    <s v="LIDIJA"/>
  </r>
  <r>
    <x v="626"/>
    <d v="2018-09-15T00:00:00"/>
    <n v="2"/>
    <s v="JURE"/>
  </r>
  <r>
    <x v="627"/>
    <d v="2018-09-05T00:00:00"/>
    <n v="2"/>
    <s v="MARKO"/>
  </r>
  <r>
    <x v="628"/>
    <d v="2018-09-29T00:00:00"/>
    <n v="1"/>
    <s v="JOSIP"/>
  </r>
  <r>
    <x v="629"/>
    <d v="2018-09-29T00:00:00"/>
    <n v="2"/>
    <s v="INES"/>
  </r>
  <r>
    <x v="630"/>
    <d v="2018-08-04T00:00:00"/>
    <n v="2"/>
    <s v="JULKA"/>
  </r>
  <r>
    <x v="631"/>
    <d v="2018-08-08T00:00:00"/>
    <n v="2"/>
    <s v="PETKA"/>
  </r>
  <r>
    <x v="632"/>
    <d v="2018-08-26T00:00:00"/>
    <n v="2"/>
    <s v="MINA"/>
  </r>
  <r>
    <x v="633"/>
    <d v="2018-09-01T00:00:00"/>
    <n v="2"/>
    <s v="LIDIJA"/>
  </r>
  <r>
    <x v="634"/>
    <d v="2018-08-18T00:00:00"/>
    <n v="2"/>
    <s v="JURE"/>
  </r>
  <r>
    <x v="635"/>
    <d v="2018-08-18T00:00:00"/>
    <n v="2"/>
    <s v="MARKO"/>
  </r>
  <r>
    <x v="636"/>
    <d v="2018-09-15T00:00:00"/>
    <n v="2"/>
    <s v="JOSIP"/>
  </r>
  <r>
    <x v="637"/>
    <d v="2018-09-29T00:00:00"/>
    <n v="2"/>
    <s v="INES"/>
  </r>
  <r>
    <x v="638"/>
    <d v="2018-08-04T00:00:00"/>
    <n v="2"/>
    <s v="JULKA"/>
  </r>
  <r>
    <x v="639"/>
    <d v="2018-08-18T00:00:00"/>
    <n v="2"/>
    <s v="PETKA"/>
  </r>
  <r>
    <x v="640"/>
    <d v="2018-09-08T00:00:00"/>
    <n v="2"/>
    <s v="MINA"/>
  </r>
  <r>
    <x v="641"/>
    <d v="2018-08-11T00:00:00"/>
    <n v="2"/>
    <s v="LIDIJA"/>
  </r>
  <r>
    <x v="642"/>
    <d v="2018-09-08T00:00:00"/>
    <n v="2"/>
    <s v="JURE"/>
  </r>
  <r>
    <x v="643"/>
    <d v="2018-09-29T00:00:00"/>
    <n v="2"/>
    <s v="MARKO"/>
  </r>
  <r>
    <x v="644"/>
    <d v="2018-09-23T00:00:00"/>
    <n v="2"/>
    <s v="JOSIP"/>
  </r>
  <r>
    <x v="645"/>
    <d v="2018-09-29T00:00:00"/>
    <n v="2"/>
    <s v="INES"/>
  </r>
  <r>
    <x v="646"/>
    <d v="2018-09-29T00:00:00"/>
    <n v="3"/>
    <s v="JULKA"/>
  </r>
  <r>
    <x v="647"/>
    <d v="2018-09-29T00:00:00"/>
    <n v="2"/>
    <s v="PETKA"/>
  </r>
  <r>
    <x v="648"/>
    <d v="2018-08-05T00:00:00"/>
    <n v="2"/>
    <s v="MINA"/>
  </r>
  <r>
    <x v="649"/>
    <d v="2018-08-12T00:00:00"/>
    <n v="2"/>
    <s v="LIDIJA"/>
  </r>
  <r>
    <x v="650"/>
    <d v="2018-08-18T00:00:00"/>
    <n v="2"/>
    <s v="JURE"/>
  </r>
  <r>
    <x v="651"/>
    <d v="2018-08-18T00:00:00"/>
    <n v="4"/>
    <s v="MARKO"/>
  </r>
  <r>
    <x v="652"/>
    <d v="2018-08-08T00:00:00"/>
    <n v="1"/>
    <s v="JOSIP"/>
  </r>
  <r>
    <x v="653"/>
    <d v="2018-08-25T00:00:00"/>
    <n v="2"/>
    <s v="INES"/>
  </r>
  <r>
    <x v="654"/>
    <d v="2018-08-04T00:00:00"/>
    <n v="2"/>
    <s v="JULKA"/>
  </r>
  <r>
    <x v="655"/>
    <d v="2018-08-18T00:00:00"/>
    <n v="2"/>
    <s v="PETKA"/>
  </r>
  <r>
    <x v="656"/>
    <d v="2018-08-18T00:00:00"/>
    <n v="2"/>
    <s v="MINA"/>
  </r>
  <r>
    <x v="657"/>
    <d v="2018-08-26T00:00:00"/>
    <n v="2"/>
    <s v="LIDIJA"/>
  </r>
  <r>
    <x v="658"/>
    <d v="2018-08-15T00:00:00"/>
    <n v="5"/>
    <s v="JURE"/>
  </r>
  <r>
    <x v="659"/>
    <d v="2018-09-15T00:00:00"/>
    <n v="2"/>
    <s v="MARKO"/>
  </r>
  <r>
    <x v="660"/>
    <d v="2018-09-15T00:00:00"/>
    <n v="4"/>
    <s v="JOSIP"/>
  </r>
  <r>
    <x v="661"/>
    <d v="2018-09-22T00:00:00"/>
    <n v="2"/>
    <s v="INES"/>
  </r>
  <r>
    <x v="662"/>
    <d v="2018-08-14T00:00:00"/>
    <n v="2"/>
    <s v="JULKA"/>
  </r>
  <r>
    <x v="663"/>
    <d v="2018-09-30T00:00:00"/>
    <n v="2"/>
    <s v="PETKA"/>
  </r>
  <r>
    <x v="664"/>
    <d v="2018-08-18T00:00:00"/>
    <n v="2"/>
    <s v="MINA"/>
  </r>
  <r>
    <x v="665"/>
    <d v="2018-08-18T00:00:00"/>
    <n v="2"/>
    <s v="LIDIJA"/>
  </r>
  <r>
    <x v="666"/>
    <d v="2018-09-22T00:00:00"/>
    <n v="2"/>
    <s v="JURE"/>
  </r>
  <r>
    <x v="667"/>
    <d v="2018-08-05T00:00:00"/>
    <n v="2"/>
    <s v="MARKO"/>
  </r>
  <r>
    <x v="668"/>
    <d v="2018-08-19T00:00:00"/>
    <n v="2"/>
    <s v="JOSIP"/>
  </r>
  <r>
    <x v="669"/>
    <d v="2018-08-19T00:00:00"/>
    <n v="2"/>
    <s v="INES"/>
  </r>
  <r>
    <x v="670"/>
    <d v="2018-08-18T00:00:00"/>
    <n v="4"/>
    <s v="JULKA"/>
  </r>
  <r>
    <x v="671"/>
    <d v="2018-08-18T00:00:00"/>
    <n v="2"/>
    <s v="PETKA"/>
  </r>
  <r>
    <x v="672"/>
    <d v="2018-09-30T00:00:00"/>
    <n v="2"/>
    <s v="MINA"/>
  </r>
  <r>
    <x v="673"/>
    <d v="2018-08-11T00:00:00"/>
    <n v="2"/>
    <s v="LIDIJA"/>
  </r>
  <r>
    <x v="674"/>
    <d v="2018-09-08T00:00:00"/>
    <n v="2"/>
    <s v="JURE"/>
  </r>
  <r>
    <x v="675"/>
    <d v="2018-09-29T00:00:00"/>
    <n v="3"/>
    <s v="MARKO"/>
  </r>
  <r>
    <x v="676"/>
    <d v="2018-08-19T00:00:00"/>
    <n v="2"/>
    <s v="JOSIP"/>
  </r>
  <r>
    <x v="677"/>
    <d v="2018-08-25T00:00:00"/>
    <n v="2"/>
    <s v="INES"/>
  </r>
  <r>
    <x v="678"/>
    <d v="2018-09-01T00:00:00"/>
    <n v="2"/>
    <s v="JULKA"/>
  </r>
  <r>
    <x v="679"/>
    <d v="2018-08-26T00:00:00"/>
    <n v="2"/>
    <s v="PETKA"/>
  </r>
  <r>
    <x v="680"/>
    <d v="2018-08-05T00:00:00"/>
    <n v="4"/>
    <s v="MINA"/>
  </r>
  <r>
    <x v="681"/>
    <d v="2018-08-25T00:00:00"/>
    <n v="2"/>
    <s v="LIDIJA"/>
  </r>
  <r>
    <x v="682"/>
    <d v="2018-09-29T00:00:00"/>
    <n v="2"/>
    <s v="JURE"/>
  </r>
  <r>
    <x v="683"/>
    <d v="2018-09-01T00:00:00"/>
    <n v="2"/>
    <s v="MARKO"/>
  </r>
  <r>
    <x v="684"/>
    <d v="2018-09-29T00:00:00"/>
    <n v="2"/>
    <s v="JOSIP"/>
  </r>
  <r>
    <x v="685"/>
    <d v="2018-08-18T00:00:00"/>
    <n v="2"/>
    <s v="INES"/>
  </r>
  <r>
    <x v="686"/>
    <d v="2018-08-19T00:00:00"/>
    <n v="2"/>
    <s v="JULKA"/>
  </r>
  <r>
    <x v="687"/>
    <d v="2018-08-19T00:00:00"/>
    <n v="2"/>
    <s v="PETKA"/>
  </r>
  <r>
    <x v="688"/>
    <d v="2018-09-01T00:00:00"/>
    <n v="2"/>
    <s v="MINA"/>
  </r>
  <r>
    <x v="689"/>
    <d v="2018-09-01T00:00:00"/>
    <n v="2"/>
    <s v="LIDIJA"/>
  </r>
  <r>
    <x v="690"/>
    <d v="2018-09-01T00:00:00"/>
    <n v="2"/>
    <s v="JURE"/>
  </r>
  <r>
    <x v="691"/>
    <d v="2018-08-19T00:00:00"/>
    <n v="2"/>
    <s v="MARKO"/>
  </r>
  <r>
    <x v="692"/>
    <d v="2018-09-29T00:00:00"/>
    <n v="2"/>
    <s v="JOSIP"/>
  </r>
  <r>
    <x v="693"/>
    <d v="2018-09-29T00:00:00"/>
    <n v="2"/>
    <s v="INES"/>
  </r>
  <r>
    <x v="694"/>
    <d v="2018-08-04T00:00:00"/>
    <n v="2"/>
    <s v="JULKA"/>
  </r>
  <r>
    <x v="695"/>
    <d v="2018-08-05T00:00:00"/>
    <n v="2"/>
    <s v="PETKA"/>
  </r>
  <r>
    <x v="696"/>
    <d v="2018-09-01T00:00:00"/>
    <n v="2"/>
    <s v="MINA"/>
  </r>
  <r>
    <x v="697"/>
    <d v="2018-08-12T00:00:00"/>
    <n v="2"/>
    <s v="LIDIJA"/>
  </r>
  <r>
    <x v="698"/>
    <d v="2018-08-12T00:00:00"/>
    <n v="2"/>
    <s v="JURE"/>
  </r>
  <r>
    <x v="699"/>
    <d v="2018-08-12T00:00:00"/>
    <n v="2"/>
    <s v="MARKO"/>
  </r>
  <r>
    <x v="700"/>
    <d v="2018-09-12T00:00:00"/>
    <n v="2"/>
    <s v="JOSIP"/>
  </r>
  <r>
    <x v="701"/>
    <d v="2018-08-18T00:00:00"/>
    <n v="1"/>
    <s v="INES"/>
  </r>
  <r>
    <x v="702"/>
    <d v="2018-08-11T00:00:00"/>
    <n v="2"/>
    <s v="JULKA"/>
  </r>
  <r>
    <x v="703"/>
    <d v="2018-09-29T00:00:00"/>
    <n v="2"/>
    <s v="PETKA"/>
  </r>
  <r>
    <x v="704"/>
    <d v="2018-08-18T00:00:00"/>
    <n v="2"/>
    <s v="MINA"/>
  </r>
  <r>
    <x v="705"/>
    <d v="2018-08-15T00:00:00"/>
    <n v="2"/>
    <s v="LIDIJA"/>
  </r>
  <r>
    <x v="706"/>
    <d v="2018-08-18T00:00:00"/>
    <n v="2"/>
    <s v="JURE"/>
  </r>
  <r>
    <x v="707"/>
    <d v="2018-08-18T00:00:00"/>
    <n v="2"/>
    <s v="MARKO"/>
  </r>
  <r>
    <x v="708"/>
    <d v="2018-08-11T00:00:00"/>
    <n v="3"/>
    <s v="JOSIP"/>
  </r>
  <r>
    <x v="709"/>
    <d v="2018-08-19T00:00:00"/>
    <n v="2"/>
    <s v="INES"/>
  </r>
  <r>
    <x v="710"/>
    <d v="2018-08-04T00:00:00"/>
    <n v="2"/>
    <s v="JULKA"/>
  </r>
  <r>
    <x v="711"/>
    <d v="2018-09-29T00:00:00"/>
    <n v="2"/>
    <s v="PETKA"/>
  </r>
  <r>
    <x v="712"/>
    <d v="2018-08-04T00:00:00"/>
    <n v="1"/>
    <s v="MINA"/>
  </r>
  <r>
    <x v="713"/>
    <d v="2018-08-04T00:00:00"/>
    <n v="4"/>
    <s v="LIDIJA"/>
  </r>
  <r>
    <x v="714"/>
    <d v="2018-08-11T00:00:00"/>
    <n v="7"/>
    <s v="JURE"/>
  </r>
  <r>
    <x v="714"/>
    <d v="2018-08-11T00:00:00"/>
    <n v="7"/>
    <s v="MARKO"/>
  </r>
  <r>
    <x v="715"/>
    <d v="2018-08-22T00:00:00"/>
    <n v="1"/>
    <s v="JOSIP"/>
  </r>
  <r>
    <x v="716"/>
    <d v="2018-08-25T00:00:00"/>
    <n v="2"/>
    <s v="INES"/>
  </r>
  <r>
    <x v="717"/>
    <d v="2018-08-11T00:00:00"/>
    <n v="2"/>
    <s v="JULKA"/>
  </r>
  <r>
    <x v="718"/>
    <d v="2018-09-01T00:00:00"/>
    <n v="2"/>
    <s v="PETKA"/>
  </r>
  <r>
    <x v="719"/>
    <d v="2018-08-19T00:00:00"/>
    <n v="2"/>
    <s v="MINA"/>
  </r>
  <r>
    <x v="720"/>
    <d v="2018-08-25T00:00:00"/>
    <n v="2"/>
    <s v="LIDIJA"/>
  </r>
  <r>
    <x v="721"/>
    <d v="2018-09-29T00:00:00"/>
    <n v="2"/>
    <s v="JURE"/>
  </r>
  <r>
    <x v="722"/>
    <d v="2018-08-11T00:00:00"/>
    <n v="1"/>
    <s v="MARKO"/>
  </r>
  <r>
    <x v="723"/>
    <d v="2018-08-04T00:00:00"/>
    <n v="2"/>
    <s v="JOSIP"/>
  </r>
  <r>
    <x v="724"/>
    <d v="2018-08-11T00:00:00"/>
    <n v="2"/>
    <s v="INES"/>
  </r>
  <r>
    <x v="725"/>
    <d v="2018-09-08T00:00:00"/>
    <n v="2"/>
    <s v="JULKA"/>
  </r>
  <r>
    <x v="726"/>
    <d v="2018-09-26T00:00:00"/>
    <n v="2"/>
    <s v="PETKA"/>
  </r>
  <r>
    <x v="727"/>
    <d v="2018-08-18T00:00:00"/>
    <n v="4"/>
    <s v="MINA"/>
  </r>
  <r>
    <x v="728"/>
    <d v="2018-08-19T00:00:00"/>
    <n v="2"/>
    <s v="LIDIJA"/>
  </r>
  <r>
    <x v="729"/>
    <d v="2018-08-05T00:00:00"/>
    <n v="2"/>
    <s v="JURE"/>
  </r>
  <r>
    <x v="730"/>
    <d v="2018-08-04T00:00:00"/>
    <n v="1"/>
    <s v="MARKO"/>
  </r>
  <r>
    <x v="731"/>
    <d v="2018-08-14T00:00:00"/>
    <n v="1"/>
    <s v="JOSIP"/>
  </r>
  <r>
    <x v="732"/>
    <d v="2018-08-25T00:00:00"/>
    <n v="3"/>
    <s v="INES"/>
  </r>
  <r>
    <x v="733"/>
    <d v="2018-08-19T00:00:00"/>
    <n v="4"/>
    <s v="JULKA"/>
  </r>
  <r>
    <x v="734"/>
    <d v="2018-09-29T00:00:00"/>
    <n v="2"/>
    <s v="PETKA"/>
  </r>
  <r>
    <x v="735"/>
    <d v="2018-09-29T00:00:00"/>
    <n v="2"/>
    <s v="MINA"/>
  </r>
  <r>
    <x v="736"/>
    <d v="2018-09-15T00:00:00"/>
    <n v="2"/>
    <s v="LIDIJA"/>
  </r>
  <r>
    <x v="737"/>
    <d v="2018-08-12T00:00:00"/>
    <n v="1"/>
    <s v="JURE"/>
  </r>
  <r>
    <x v="738"/>
    <d v="2018-09-29T00:00:00"/>
    <n v="2"/>
    <s v="MARKO"/>
  </r>
  <r>
    <x v="739"/>
    <d v="2018-09-02T00:00:00"/>
    <n v="2"/>
    <s v="JOSIP"/>
  </r>
  <r>
    <x v="740"/>
    <d v="2018-08-11T00:00:00"/>
    <n v="2"/>
    <s v="INES"/>
  </r>
  <r>
    <x v="741"/>
    <d v="2018-08-11T00:00:00"/>
    <n v="1"/>
    <s v="JULKA"/>
  </r>
  <r>
    <x v="742"/>
    <d v="2018-08-18T00:00:00"/>
    <n v="1"/>
    <s v="PETKA"/>
  </r>
  <r>
    <x v="743"/>
    <d v="2018-08-25T00:00:00"/>
    <n v="2"/>
    <s v="MINA"/>
  </r>
  <r>
    <x v="744"/>
    <d v="2018-08-18T00:00:00"/>
    <n v="2"/>
    <s v="LIDIJA"/>
  </r>
  <r>
    <x v="745"/>
    <d v="2018-09-25T00:00:00"/>
    <n v="2"/>
    <s v="JURE"/>
  </r>
  <r>
    <x v="746"/>
    <d v="2018-08-11T00:00:00"/>
    <n v="2"/>
    <s v="MARKO"/>
  </r>
  <r>
    <x v="747"/>
    <d v="2018-09-08T00:00:00"/>
    <n v="2"/>
    <s v="JOSIP"/>
  </r>
  <r>
    <x v="748"/>
    <d v="2018-09-25T00:00:00"/>
    <n v="2"/>
    <s v="INES"/>
  </r>
  <r>
    <x v="749"/>
    <d v="2018-09-22T00:00:00"/>
    <n v="2"/>
    <s v="JULKA"/>
  </r>
  <r>
    <x v="750"/>
    <d v="2018-09-09T00:00:00"/>
    <n v="2"/>
    <s v="PETKA"/>
  </r>
  <r>
    <x v="751"/>
    <d v="2018-09-08T00:00:00"/>
    <n v="2"/>
    <s v="MINA"/>
  </r>
  <r>
    <x v="752"/>
    <d v="2018-09-09T00:00:00"/>
    <n v="2"/>
    <s v="LIDIJA"/>
  </r>
  <r>
    <x v="753"/>
    <d v="2018-09-08T00:00:00"/>
    <n v="2"/>
    <s v="JURE"/>
  </r>
  <r>
    <x v="754"/>
    <d v="2019-09-28T00:00:00"/>
    <n v="2"/>
    <s v="MARKO"/>
  </r>
  <r>
    <x v="755"/>
    <d v="2019-09-21T00:00:00"/>
    <n v="3"/>
    <s v="JOSIP"/>
  </r>
  <r>
    <x v="756"/>
    <d v="2019-09-21T00:00:00"/>
    <n v="2"/>
    <s v="INES"/>
  </r>
  <r>
    <x v="757"/>
    <d v="2019-08-17T00:00:00"/>
    <n v="6"/>
    <s v="JULKA"/>
  </r>
  <r>
    <x v="758"/>
    <d v="2019-09-28T00:00:00"/>
    <n v="2"/>
    <s v="PETKA"/>
  </r>
  <r>
    <x v="759"/>
    <d v="2019-08-03T00:00:00"/>
    <n v="2"/>
    <s v="MINA"/>
  </r>
  <r>
    <x v="760"/>
    <d v="2018-08-18T00:00:00"/>
    <n v="2"/>
    <s v="LIDIJA"/>
  </r>
  <r>
    <x v="761"/>
    <d v="2018-09-04T00:00:00"/>
    <n v="2"/>
    <s v="JURE"/>
  </r>
  <r>
    <x v="762"/>
    <d v="2019-09-28T00:00:00"/>
    <n v="2"/>
    <s v="MARKO"/>
  </r>
  <r>
    <x v="763"/>
    <d v="2019-09-15T00:00:00"/>
    <n v="2"/>
    <s v="JOSIP"/>
  </r>
  <r>
    <x v="764"/>
    <d v="2019-08-17T00:00:00"/>
    <n v="2"/>
    <s v="INES"/>
  </r>
  <r>
    <x v="765"/>
    <d v="2018-08-18T00:00:00"/>
    <n v="2"/>
    <s v="JULKA"/>
  </r>
  <r>
    <x v="766"/>
    <d v="2018-09-22T00:00:00"/>
    <n v="2"/>
    <s v="PETKA"/>
  </r>
  <r>
    <x v="767"/>
    <d v="2018-08-18T00:00:00"/>
    <n v="2"/>
    <s v="MINA"/>
  </r>
  <r>
    <x v="768"/>
    <d v="2019-09-14T00:00:00"/>
    <n v="2"/>
    <s v="LIDIJA"/>
  </r>
  <r>
    <x v="769"/>
    <d v="2019-09-14T00:00:00"/>
    <n v="4"/>
    <s v="JURE"/>
  </r>
  <r>
    <x v="770"/>
    <d v="2019-09-14T00:00:00"/>
    <n v="2"/>
    <s v="MARKO"/>
  </r>
  <r>
    <x v="771"/>
    <d v="2019-08-11T00:00:00"/>
    <n v="4"/>
    <s v="JOSIP"/>
  </r>
  <r>
    <x v="772"/>
    <d v="2019-09-07T00:00:00"/>
    <n v="2"/>
    <s v="INES"/>
  </r>
  <r>
    <x v="773"/>
    <d v="2019-09-07T00:00:00"/>
    <n v="2"/>
    <s v="JULKA"/>
  </r>
  <r>
    <x v="774"/>
    <d v="2019-09-28T00:00:00"/>
    <n v="2"/>
    <s v="PETKA"/>
  </r>
  <r>
    <x v="775"/>
    <d v="2019-09-21T00:00:00"/>
    <n v="2"/>
    <s v="MINA"/>
  </r>
  <r>
    <x v="776"/>
    <d v="2019-09-28T00:00:00"/>
    <n v="4"/>
    <s v="LIDIJA"/>
  </r>
  <r>
    <x v="777"/>
    <d v="2019-08-10T00:00:00"/>
    <n v="2"/>
    <s v="JURE"/>
  </r>
  <r>
    <x v="778"/>
    <d v="2019-08-18T00:00:00"/>
    <n v="2"/>
    <s v="MARKO"/>
  </r>
  <r>
    <x v="779"/>
    <d v="2019-08-17T00:00:00"/>
    <n v="2"/>
    <s v="JOSIP"/>
  </r>
  <r>
    <x v="780"/>
    <d v="2019-09-01T00:00:00"/>
    <n v="2"/>
    <s v="INES"/>
  </r>
  <r>
    <x v="781"/>
    <d v="2019-08-03T00:00:00"/>
    <n v="2"/>
    <s v="JULKA"/>
  </r>
  <r>
    <x v="782"/>
    <d v="2019-08-17T00:00:00"/>
    <n v="2"/>
    <s v="PETKA"/>
  </r>
  <r>
    <x v="783"/>
    <d v="2019-09-01T00:00:00"/>
    <n v="2"/>
    <s v="MINA"/>
  </r>
  <r>
    <x v="784"/>
    <d v="2019-09-01T00:00:00"/>
    <n v="2"/>
    <s v="LIDIJA"/>
  </r>
  <r>
    <x v="785"/>
    <d v="2019-08-11T00:00:00"/>
    <n v="2"/>
    <s v="JURE"/>
  </r>
  <r>
    <x v="786"/>
    <d v="2019-09-21T00:00:00"/>
    <n v="2"/>
    <s v="MARKO"/>
  </r>
  <r>
    <x v="787"/>
    <d v="2019-09-21T00:00:00"/>
    <n v="2"/>
    <s v="JOSIP"/>
  </r>
  <r>
    <x v="788"/>
    <d v="2019-08-10T00:00:00"/>
    <n v="2"/>
    <s v="INES"/>
  </r>
  <r>
    <x v="789"/>
    <d v="2019-09-14T00:00:00"/>
    <n v="2"/>
    <s v="JULKA"/>
  </r>
  <r>
    <x v="790"/>
    <d v="2019-08-31T00:00:00"/>
    <n v="4"/>
    <s v="PETKA"/>
  </r>
  <r>
    <x v="791"/>
    <d v="2019-09-14T00:00:00"/>
    <n v="2"/>
    <s v="MINA"/>
  </r>
  <r>
    <x v="792"/>
    <d v="2019-08-10T00:00:00"/>
    <n v="4"/>
    <s v="LIDIJA"/>
  </r>
  <r>
    <x v="793"/>
    <d v="2019-09-01T00:00:00"/>
    <n v="1"/>
    <s v="JURE"/>
  </r>
  <r>
    <x v="794"/>
    <d v="2018-08-18T00:00:00"/>
    <n v="1"/>
    <s v="MARKO"/>
  </r>
  <r>
    <x v="795"/>
    <d v="2018-08-18T00:00:00"/>
    <n v="5"/>
    <s v="JOSIP"/>
  </r>
  <r>
    <x v="796"/>
    <d v="2018-08-18T00:00:00"/>
    <n v="2"/>
    <s v="INES"/>
  </r>
  <r>
    <x v="797"/>
    <d v="2019-09-08T00:00:00"/>
    <n v="4"/>
    <s v="JULKA"/>
  </r>
  <r>
    <x v="798"/>
    <d v="2019-09-29T00:00:00"/>
    <n v="2"/>
    <s v="PETKA"/>
  </r>
  <r>
    <x v="799"/>
    <d v="2019-08-04T00:00:00"/>
    <n v="2"/>
    <s v="MINA"/>
  </r>
  <r>
    <x v="800"/>
    <d v="2019-08-25T00:00:00"/>
    <n v="4"/>
    <s v="LIDIJA"/>
  </r>
  <r>
    <x v="801"/>
    <d v="2019-09-21T00:00:00"/>
    <n v="2"/>
    <s v="JURE"/>
  </r>
  <r>
    <x v="802"/>
    <d v="2018-08-18T00:00:00"/>
    <n v="1"/>
    <s v="MARKO"/>
  </r>
  <r>
    <x v="803"/>
    <d v="2019-09-15T00:00:00"/>
    <n v="2"/>
    <s v="JOSIP"/>
  </r>
  <r>
    <x v="804"/>
    <d v="2018-08-25T00:00:00"/>
    <n v="30"/>
    <s v="INES"/>
  </r>
  <r>
    <x v="805"/>
    <d v="2019-08-10T00:00:00"/>
    <n v="2"/>
    <s v="JULKA"/>
  </r>
  <r>
    <x v="806"/>
    <d v="2019-09-07T00:00:00"/>
    <n v="2"/>
    <s v="PETKA"/>
  </r>
  <r>
    <x v="807"/>
    <d v="2019-09-07T00:00:00"/>
    <n v="2"/>
    <s v="MINA"/>
  </r>
  <r>
    <x v="808"/>
    <d v="2019-08-19T00:00:00"/>
    <n v="2"/>
    <s v="LIDIJA"/>
  </r>
  <r>
    <x v="808"/>
    <d v="2019-08-19T00:00:00"/>
    <n v="2"/>
    <s v="JURE"/>
  </r>
  <r>
    <x v="809"/>
    <d v="2019-09-21T00:00:00"/>
    <n v="2"/>
    <s v="MARKO"/>
  </r>
  <r>
    <x v="810"/>
    <d v="2019-08-20T00:00:00"/>
    <n v="3"/>
    <s v="JOSIP"/>
  </r>
  <r>
    <x v="811"/>
    <d v="2019-08-21T00:00:00"/>
    <n v="2"/>
    <s v="INES"/>
  </r>
  <r>
    <x v="812"/>
    <d v="2019-08-28T00:00:00"/>
    <n v="2"/>
    <s v="JULKA"/>
  </r>
  <r>
    <x v="813"/>
    <d v="2019-09-21T00:00:00"/>
    <n v="2"/>
    <s v="PETKA"/>
  </r>
  <r>
    <x v="814"/>
    <d v="2019-09-28T00:00:00"/>
    <n v="3"/>
    <s v="MINA"/>
  </r>
  <r>
    <x v="815"/>
    <d v="2018-09-01T00:00:00"/>
    <n v="28"/>
    <s v="LIDIJA"/>
  </r>
  <r>
    <x v="816"/>
    <d v="2019-09-29T00:00:00"/>
    <n v="2"/>
    <s v="JURE"/>
  </r>
  <r>
    <x v="817"/>
    <d v="2019-09-21T00:00:00"/>
    <n v="2"/>
    <s v="MARKO"/>
  </r>
  <r>
    <x v="818"/>
    <d v="2019-08-10T00:00:00"/>
    <n v="2"/>
    <s v="JOSIP"/>
  </r>
  <r>
    <x v="819"/>
    <d v="2019-09-15T00:00:00"/>
    <n v="6"/>
    <s v="INES"/>
  </r>
  <r>
    <x v="819"/>
    <d v="2019-09-15T00:00:00"/>
    <n v="6"/>
    <s v="JULKA"/>
  </r>
  <r>
    <x v="820"/>
    <d v="2019-08-31T00:00:00"/>
    <n v="2"/>
    <s v="PETKA"/>
  </r>
  <r>
    <x v="821"/>
    <d v="2019-08-17T00:00:00"/>
    <n v="2"/>
    <s v="MINA"/>
  </r>
  <r>
    <x v="822"/>
    <d v="2019-09-08T00:00:00"/>
    <n v="2"/>
    <s v="LIDIJA"/>
  </r>
  <r>
    <x v="823"/>
    <d v="2019-09-14T00:00:00"/>
    <n v="2"/>
    <s v="JURE"/>
  </r>
  <r>
    <x v="824"/>
    <d v="2019-08-24T00:00:00"/>
    <n v="2"/>
    <s v="MARKO"/>
  </r>
  <r>
    <x v="825"/>
    <d v="2019-09-14T00:00:00"/>
    <n v="2"/>
    <s v="JOSIP"/>
  </r>
  <r>
    <x v="826"/>
    <d v="2019-09-15T00:00:00"/>
    <n v="6"/>
    <s v="INES"/>
  </r>
  <r>
    <x v="827"/>
    <d v="2019-08-31T00:00:00"/>
    <n v="8"/>
    <s v="JULKA"/>
  </r>
  <r>
    <x v="828"/>
    <d v="2019-09-28T00:00:00"/>
    <n v="2"/>
    <s v="PETKA"/>
  </r>
  <r>
    <x v="829"/>
    <d v="2019-09-14T00:00:00"/>
    <n v="2"/>
    <s v="MINA"/>
  </r>
  <r>
    <x v="830"/>
    <d v="2019-09-07T00:00:00"/>
    <n v="2"/>
    <s v="LIDIJA"/>
  </r>
  <r>
    <x v="831"/>
    <d v="2019-09-14T00:00:00"/>
    <n v="2"/>
    <s v="JURE"/>
  </r>
  <r>
    <x v="832"/>
    <d v="2019-09-14T00:00:00"/>
    <n v="2"/>
    <s v="MARKO"/>
  </r>
  <r>
    <x v="833"/>
    <d v="2019-09-07T00:00:00"/>
    <n v="2"/>
    <s v="JOSIP"/>
  </r>
  <r>
    <x v="834"/>
    <d v="2019-09-07T00:00:00"/>
    <n v="2"/>
    <s v="INES"/>
  </r>
  <r>
    <x v="835"/>
    <d v="2019-09-29T00:00:00"/>
    <n v="2"/>
    <s v="JULKA"/>
  </r>
  <r>
    <x v="836"/>
    <d v="2019-08-17T00:00:00"/>
    <n v="2"/>
    <s v="PETKA"/>
  </r>
  <r>
    <x v="837"/>
    <d v="2019-09-07T00:00:00"/>
    <n v="2"/>
    <s v="MINA"/>
  </r>
  <r>
    <x v="838"/>
    <d v="2019-09-28T00:00:00"/>
    <n v="2"/>
    <s v="LIDIJA"/>
  </r>
  <r>
    <x v="839"/>
    <d v="2019-09-07T00:00:00"/>
    <n v="2"/>
    <s v="JURE"/>
  </r>
  <r>
    <x v="840"/>
    <d v="2019-09-07T00:00:00"/>
    <n v="2"/>
    <s v="MARKO"/>
  </r>
  <r>
    <x v="841"/>
    <d v="2019-08-24T00:00:00"/>
    <n v="2"/>
    <s v="JOSIP"/>
  </r>
  <r>
    <x v="842"/>
    <d v="2019-09-08T00:00:00"/>
    <n v="2"/>
    <s v="INES"/>
  </r>
  <r>
    <x v="843"/>
    <d v="2019-09-28T00:00:00"/>
    <n v="2"/>
    <s v="JULKA"/>
  </r>
  <r>
    <x v="844"/>
    <d v="2019-09-21T00:00:00"/>
    <n v="4"/>
    <s v="PETKA"/>
  </r>
  <r>
    <x v="845"/>
    <d v="2019-09-29T00:00:00"/>
    <n v="4"/>
    <s v="MINA"/>
  </r>
  <r>
    <x v="846"/>
    <d v="2019-09-15T00:00:00"/>
    <n v="2"/>
    <s v="LIDIJA"/>
  </r>
  <r>
    <x v="847"/>
    <d v="2019-08-24T00:00:00"/>
    <n v="4"/>
    <s v="JURE"/>
  </r>
  <r>
    <x v="848"/>
    <d v="2019-08-17T00:00:00"/>
    <n v="2"/>
    <s v="MARKO"/>
  </r>
  <r>
    <x v="849"/>
    <d v="2019-08-17T00:00:00"/>
    <n v="2"/>
    <s v="JOSIP"/>
  </r>
  <r>
    <x v="850"/>
    <d v="2019-09-07T00:00:00"/>
    <n v="2"/>
    <s v="INES"/>
  </r>
  <r>
    <x v="851"/>
    <d v="2019-09-08T00:00:00"/>
    <n v="4"/>
    <s v="JULKA"/>
  </r>
  <r>
    <x v="852"/>
    <d v="2019-09-28T00:00:00"/>
    <n v="2"/>
    <s v="PETKA"/>
  </r>
  <r>
    <x v="853"/>
    <d v="2019-08-10T00:00:00"/>
    <n v="6"/>
    <s v="MINA"/>
  </r>
  <r>
    <x v="853"/>
    <d v="2019-08-10T00:00:00"/>
    <n v="6"/>
    <s v="LIDIJA"/>
  </r>
  <r>
    <x v="854"/>
    <d v="2019-09-28T00:00:00"/>
    <n v="2"/>
    <s v="JURE"/>
  </r>
  <r>
    <x v="855"/>
    <d v="2019-09-29T00:00:00"/>
    <n v="3"/>
    <s v="MARKO"/>
  </r>
  <r>
    <x v="856"/>
    <d v="2019-09-29T00:00:00"/>
    <n v="2"/>
    <s v="JOSIP"/>
  </r>
  <r>
    <x v="857"/>
    <d v="2019-08-31T00:00:00"/>
    <n v="1"/>
    <s v="INES"/>
  </r>
  <r>
    <x v="858"/>
    <d v="2019-08-03T00:00:00"/>
    <n v="2"/>
    <s v="JULKA"/>
  </r>
  <r>
    <x v="859"/>
    <d v="2019-08-10T00:00:00"/>
    <n v="4"/>
    <s v="PETKA"/>
  </r>
  <r>
    <x v="860"/>
    <d v="2019-09-14T00:00:00"/>
    <n v="1"/>
    <s v="MINA"/>
  </r>
  <r>
    <x v="861"/>
    <d v="2019-09-07T00:00:00"/>
    <n v="1"/>
    <s v="LIDIJA"/>
  </r>
  <r>
    <x v="862"/>
    <d v="2019-09-14T00:00:00"/>
    <n v="1"/>
    <s v="JURE"/>
  </r>
  <r>
    <x v="863"/>
    <d v="2018-09-19T00:00:00"/>
    <n v="2"/>
    <s v="MARKO"/>
  </r>
  <r>
    <x v="864"/>
    <d v="2018-09-12T00:00:00"/>
    <n v="2"/>
    <s v="JOSIP"/>
  </r>
  <r>
    <x v="865"/>
    <d v="2018-09-08T00:00:00"/>
    <n v="10"/>
    <s v="INES"/>
  </r>
  <r>
    <x v="866"/>
    <d v="2018-08-25T00:00:00"/>
    <n v="4"/>
    <s v="JULKA"/>
  </r>
  <r>
    <x v="867"/>
    <d v="2018-09-22T00:00:00"/>
    <n v="1"/>
    <s v="PETKA"/>
  </r>
  <r>
    <x v="868"/>
    <d v="2018-09-08T00:00:00"/>
    <n v="2"/>
    <s v="MINA"/>
  </r>
  <r>
    <x v="869"/>
    <d v="2018-09-01T00:00:00"/>
    <n v="2"/>
    <s v="LIDIJA"/>
  </r>
  <r>
    <x v="870"/>
    <d v="2018-09-08T00:00:00"/>
    <n v="2"/>
    <s v="JURE"/>
  </r>
  <r>
    <x v="871"/>
    <d v="2018-08-04T00:00:00"/>
    <n v="2"/>
    <s v="MARKO"/>
  </r>
  <r>
    <x v="872"/>
    <d v="2018-09-01T00:00:00"/>
    <n v="2"/>
    <s v="JOSIP"/>
  </r>
  <r>
    <x v="873"/>
    <d v="2018-09-15T00:00:00"/>
    <n v="2"/>
    <s v="INES"/>
  </r>
  <r>
    <x v="874"/>
    <d v="2018-09-01T00:00:00"/>
    <n v="2"/>
    <s v="JULKA"/>
  </r>
  <r>
    <x v="875"/>
    <d v="2018-09-01T00:00:00"/>
    <n v="2"/>
    <s v="PETKA"/>
  </r>
  <r>
    <x v="876"/>
    <d v="2018-08-11T00:00:00"/>
    <n v="4"/>
    <s v="MINA"/>
  </r>
  <r>
    <x v="877"/>
    <d v="2018-08-04T00:00:00"/>
    <n v="2"/>
    <s v="LIDIJA"/>
  </r>
  <r>
    <x v="878"/>
    <d v="2018-08-25T00:00:00"/>
    <n v="5"/>
    <s v="JURE"/>
  </r>
  <r>
    <x v="878"/>
    <d v="2018-08-25T00:00:00"/>
    <n v="5"/>
    <s v="MARKO"/>
  </r>
  <r>
    <x v="879"/>
    <d v="2018-08-25T00:00:00"/>
    <n v="2"/>
    <s v="JOSIP"/>
  </r>
  <r>
    <x v="880"/>
    <d v="2018-09-01T00:00:00"/>
    <n v="2"/>
    <s v="INES"/>
  </r>
  <r>
    <x v="881"/>
    <d v="2018-08-25T00:00:00"/>
    <n v="2"/>
    <s v="JULKA"/>
  </r>
  <r>
    <x v="882"/>
    <d v="2018-08-25T00:00:00"/>
    <n v="2"/>
    <s v="PETKA"/>
  </r>
  <r>
    <x v="883"/>
    <d v="2018-08-04T00:00:00"/>
    <n v="3"/>
    <s v="MINA"/>
  </r>
  <r>
    <x v="884"/>
    <d v="2018-09-02T00:00:00"/>
    <n v="2"/>
    <s v="LIDIJA"/>
  </r>
  <r>
    <x v="885"/>
    <d v="2018-08-04T00:00:00"/>
    <n v="2"/>
    <s v="JURE"/>
  </r>
  <r>
    <x v="886"/>
    <d v="2018-08-04T00:00:00"/>
    <n v="1"/>
    <s v="MARKO"/>
  </r>
  <r>
    <x v="887"/>
    <d v="2018-08-11T00:00:00"/>
    <n v="1"/>
    <s v="JOSIP"/>
  </r>
  <r>
    <x v="888"/>
    <d v="2018-08-18T00:00:00"/>
    <n v="1"/>
    <s v="INES"/>
  </r>
  <r>
    <x v="889"/>
    <d v="2018-08-25T00:00:00"/>
    <n v="1"/>
    <s v="JULKA"/>
  </r>
  <r>
    <x v="890"/>
    <d v="2018-09-01T00:00:00"/>
    <n v="1"/>
    <s v="PETKA"/>
  </r>
  <r>
    <x v="891"/>
    <d v="2018-09-08T00:00:00"/>
    <n v="1"/>
    <s v="MINA"/>
  </r>
  <r>
    <x v="892"/>
    <d v="2018-09-15T00:00:00"/>
    <n v="1"/>
    <s v="LIDIJA"/>
  </r>
  <r>
    <x v="893"/>
    <d v="2018-09-22T00:00:00"/>
    <n v="1"/>
    <s v="JURE"/>
  </r>
  <r>
    <x v="894"/>
    <d v="2018-09-15T00:00:00"/>
    <n v="2"/>
    <s v="MARKO"/>
  </r>
  <r>
    <x v="895"/>
    <d v="2018-08-12T00:00:00"/>
    <n v="2"/>
    <s v="JOSIP"/>
  </r>
  <r>
    <x v="896"/>
    <d v="2019-08-17T00:00:00"/>
    <n v="3"/>
    <s v="INES"/>
  </r>
  <r>
    <x v="897"/>
    <d v="2018-08-11T00:00:00"/>
    <n v="6"/>
    <s v="JULKA"/>
  </r>
  <r>
    <x v="898"/>
    <d v="2018-08-04T00:00:00"/>
    <n v="20"/>
    <s v="PETKA"/>
  </r>
  <r>
    <x v="898"/>
    <d v="2018-08-04T00:00:00"/>
    <n v="20"/>
    <s v="MINA"/>
  </r>
  <r>
    <x v="899"/>
    <d v="2018-08-04T00:00:00"/>
    <n v="8"/>
    <s v="LIDIJA"/>
  </r>
  <r>
    <x v="900"/>
    <d v="2018-09-01T00:00:00"/>
    <n v="11"/>
    <s v="JURE"/>
  </r>
  <r>
    <x v="901"/>
    <d v="2018-09-01T00:00:00"/>
    <n v="12"/>
    <s v="MARKO"/>
  </r>
  <r>
    <x v="902"/>
    <d v="2018-08-11T00:00:00"/>
    <n v="2"/>
    <s v="JOSIP"/>
  </r>
  <r>
    <x v="903"/>
    <d v="2018-08-18T00:00:00"/>
    <n v="6"/>
    <s v="INES"/>
  </r>
  <r>
    <x v="903"/>
    <d v="2018-08-18T00:00:00"/>
    <n v="6"/>
    <s v="JULKA"/>
  </r>
  <r>
    <x v="904"/>
    <d v="2019-08-17T00:00:00"/>
    <n v="4"/>
    <s v="PETKA"/>
  </r>
  <r>
    <x v="905"/>
    <d v="2018-09-15T00:00:00"/>
    <n v="4"/>
    <s v="MINA"/>
  </r>
  <r>
    <x v="906"/>
    <d v="2018-08-18T00:00:00"/>
    <n v="4"/>
    <s v="LIDIJA"/>
  </r>
  <r>
    <x v="907"/>
    <d v="2018-08-04T00:00:00"/>
    <n v="2"/>
    <s v="JURE"/>
  </r>
  <r>
    <x v="908"/>
    <d v="2018-08-18T00:00:00"/>
    <n v="9"/>
    <s v="MARKO"/>
  </r>
  <r>
    <x v="908"/>
    <d v="2018-08-18T00:00:00"/>
    <n v="9"/>
    <s v="JOSIP"/>
  </r>
  <r>
    <x v="909"/>
    <d v="2018-08-18T00:00:00"/>
    <n v="10"/>
    <s v="INES"/>
  </r>
  <r>
    <x v="909"/>
    <d v="2018-08-18T00:00:00"/>
    <n v="10"/>
    <s v="JULKA"/>
  </r>
  <r>
    <x v="910"/>
    <d v="2018-09-08T00:00:00"/>
    <n v="8"/>
    <s v="PETKA"/>
  </r>
  <r>
    <x v="911"/>
    <d v="2018-09-22T00:00:00"/>
    <n v="4"/>
    <s v="MINA"/>
  </r>
  <r>
    <x v="912"/>
    <d v="2018-08-11T00:00:00"/>
    <n v="2"/>
    <s v="LIDIJA"/>
  </r>
  <r>
    <x v="913"/>
    <d v="2019-08-31T00:00:00"/>
    <n v="2"/>
    <s v="JURE"/>
  </r>
  <r>
    <x v="914"/>
    <d v="2018-08-11T00:00:00"/>
    <n v="20"/>
    <s v="MARKO"/>
  </r>
  <r>
    <x v="914"/>
    <d v="2018-08-11T00:00:00"/>
    <n v="20"/>
    <s v="JOSIP"/>
  </r>
  <r>
    <x v="915"/>
    <d v="2018-08-25T00:00:00"/>
    <n v="8"/>
    <s v="INES"/>
  </r>
  <r>
    <x v="916"/>
    <d v="2018-08-11T00:00:00"/>
    <n v="2"/>
    <s v="JULKA"/>
  </r>
  <r>
    <x v="917"/>
    <d v="2018-09-15T00:00:00"/>
    <n v="2"/>
    <s v="PETKA"/>
  </r>
  <r>
    <x v="918"/>
    <d v="2019-08-31T00:00:00"/>
    <n v="2"/>
    <s v="MINA"/>
  </r>
  <r>
    <x v="919"/>
    <d v="2019-08-31T00:00:00"/>
    <n v="1"/>
    <s v="LIDIJA"/>
  </r>
  <r>
    <x v="920"/>
    <d v="2018-09-01T00:00:00"/>
    <n v="9"/>
    <s v="JURE"/>
  </r>
  <r>
    <x v="920"/>
    <d v="2018-09-01T00:00:00"/>
    <n v="9"/>
    <s v="MARKO"/>
  </r>
  <r>
    <x v="921"/>
    <d v="2018-09-29T00:00:00"/>
    <n v="6"/>
    <s v="JOSIP"/>
  </r>
  <r>
    <x v="922"/>
    <d v="2018-08-11T00:00:00"/>
    <n v="2"/>
    <s v="INES"/>
  </r>
  <r>
    <x v="923"/>
    <d v="2018-08-25T00:00:00"/>
    <n v="4"/>
    <s v="JULKA"/>
  </r>
  <r>
    <x v="924"/>
    <d v="2018-09-15T00:00:00"/>
    <n v="6"/>
    <s v="PETKA"/>
  </r>
  <r>
    <x v="925"/>
    <d v="2018-09-15T00:00:00"/>
    <n v="3"/>
    <s v="MINA"/>
  </r>
  <r>
    <x v="926"/>
    <d v="2018-08-18T00:00:00"/>
    <n v="6"/>
    <s v="LIDIJA"/>
  </r>
  <r>
    <x v="927"/>
    <d v="2018-09-29T00:00:00"/>
    <n v="8"/>
    <s v="JURE"/>
  </r>
  <r>
    <x v="928"/>
    <d v="2018-08-18T00:00:00"/>
    <n v="2"/>
    <s v="MARKO"/>
  </r>
  <r>
    <x v="929"/>
    <d v="2018-09-01T00:00:00"/>
    <n v="4"/>
    <s v="JOSIP"/>
  </r>
  <r>
    <x v="930"/>
    <d v="2018-09-15T00:00:00"/>
    <n v="4"/>
    <s v="INES"/>
  </r>
  <r>
    <x v="931"/>
    <d v="2018-09-22T00:00:00"/>
    <n v="2"/>
    <s v="JULKA"/>
  </r>
  <r>
    <x v="932"/>
    <d v="2018-09-29T00:00:00"/>
    <n v="2"/>
    <s v="PETKA"/>
  </r>
  <r>
    <x v="933"/>
    <d v="2019-08-31T00:00:00"/>
    <n v="2"/>
    <s v="MINA"/>
  </r>
  <r>
    <x v="934"/>
    <d v="2019-08-31T00:00:00"/>
    <n v="2"/>
    <s v="LIDIJA"/>
  </r>
  <r>
    <x v="935"/>
    <d v="2019-08-31T00:00:00"/>
    <n v="2"/>
    <s v="JURE"/>
  </r>
  <r>
    <x v="936"/>
    <d v="2018-08-11T00:00:00"/>
    <n v="4"/>
    <s v="MARKO"/>
  </r>
  <r>
    <x v="937"/>
    <d v="2018-09-08T00:00:00"/>
    <n v="2"/>
    <s v="JOSIP"/>
  </r>
  <r>
    <x v="938"/>
    <d v="2019-08-31T00:00:00"/>
    <n v="2"/>
    <s v="INES"/>
  </r>
  <r>
    <x v="939"/>
    <d v="2018-09-15T00:00:00"/>
    <n v="2"/>
    <s v="JULKA"/>
  </r>
  <r>
    <x v="940"/>
    <d v="2019-09-07T00:00:00"/>
    <n v="2"/>
    <s v="PETKA"/>
  </r>
  <r>
    <x v="941"/>
    <d v="2019-08-17T00:00:00"/>
    <n v="6"/>
    <s v="MINA"/>
  </r>
  <r>
    <x v="942"/>
    <d v="2019-08-31T00:00:00"/>
    <n v="4"/>
    <s v="LIDIJA"/>
  </r>
  <r>
    <x v="943"/>
    <d v="2019-08-10T00:00:00"/>
    <n v="2"/>
    <s v="JURE"/>
  </r>
  <r>
    <x v="944"/>
    <d v="2019-08-17T00:00:00"/>
    <n v="10"/>
    <s v="MARKO"/>
  </r>
  <r>
    <x v="945"/>
    <d v="2019-08-24T00:00:00"/>
    <n v="12"/>
    <s v="JOSIP"/>
  </r>
  <r>
    <x v="945"/>
    <d v="2019-08-24T00:00:00"/>
    <n v="12"/>
    <s v="INES"/>
  </r>
  <r>
    <x v="946"/>
    <d v="2019-08-31T00:00:00"/>
    <n v="6"/>
    <s v="JULKA"/>
  </r>
  <r>
    <x v="947"/>
    <d v="2019-09-28T00:00:00"/>
    <n v="1"/>
    <s v="PETKA"/>
  </r>
  <r>
    <x v="948"/>
    <d v="2019-09-21T00:00:00"/>
    <n v="6"/>
    <s v="MINA"/>
  </r>
  <r>
    <x v="949"/>
    <d v="2019-09-14T00:00:00"/>
    <n v="9"/>
    <s v="LIDIJA"/>
  </r>
  <r>
    <x v="949"/>
    <d v="2019-09-14T00:00:00"/>
    <n v="9"/>
    <s v="JURE"/>
  </r>
  <r>
    <x v="950"/>
    <d v="2019-09-07T00:00:00"/>
    <n v="4"/>
    <s v="MARKO"/>
  </r>
  <r>
    <x v="951"/>
    <d v="2019-08-24T00:00:00"/>
    <n v="4"/>
    <s v="JOSIP"/>
  </r>
  <r>
    <x v="952"/>
    <d v="2018-08-25T00:00:00"/>
    <n v="3"/>
    <s v="INES"/>
  </r>
  <r>
    <x v="953"/>
    <d v="2018-08-25T00:00:00"/>
    <n v="2"/>
    <s v="JULKA"/>
  </r>
  <r>
    <x v="954"/>
    <d v="2018-08-25T00:00:00"/>
    <n v="2"/>
    <s v="PETKA"/>
  </r>
  <r>
    <x v="955"/>
    <d v="2018-09-08T00:00:00"/>
    <n v="2"/>
    <s v="MINA"/>
  </r>
  <r>
    <x v="956"/>
    <d v="2018-08-11T00:00:00"/>
    <n v="2"/>
    <s v="LIDIJA"/>
  </r>
  <r>
    <x v="957"/>
    <d v="2018-09-15T00:00:00"/>
    <n v="3"/>
    <s v="JURE"/>
  </r>
  <r>
    <x v="958"/>
    <d v="2018-09-29T00:00:00"/>
    <n v="2"/>
    <s v="MARKO"/>
  </r>
  <r>
    <x v="959"/>
    <d v="2018-09-15T00:00:00"/>
    <n v="2"/>
    <s v="JOSIP"/>
  </r>
  <r>
    <x v="960"/>
    <d v="2018-09-12T00:00:00"/>
    <n v="4"/>
    <s v="INES"/>
  </r>
  <r>
    <x v="961"/>
    <d v="2018-09-01T00:00:00"/>
    <n v="2"/>
    <s v="JULKA"/>
  </r>
  <r>
    <x v="962"/>
    <d v="2018-08-04T00:00:00"/>
    <n v="5"/>
    <s v="PETKA"/>
  </r>
  <r>
    <x v="963"/>
    <d v="2018-08-25T00:00:00"/>
    <n v="3"/>
    <s v="MINA"/>
  </r>
  <r>
    <x v="964"/>
    <d v="2018-08-18T00:00:00"/>
    <n v="3"/>
    <s v="LIDIJA"/>
  </r>
  <r>
    <x v="965"/>
    <d v="2018-09-19T00:00:00"/>
    <n v="2"/>
    <s v="JURE"/>
  </r>
  <r>
    <x v="966"/>
    <d v="2018-09-29T00:00:00"/>
    <n v="2"/>
    <s v="MARKO"/>
  </r>
  <r>
    <x v="967"/>
    <d v="2018-08-11T00:00:00"/>
    <n v="4"/>
    <s v="JOSIP"/>
  </r>
  <r>
    <x v="968"/>
    <d v="2018-08-12T00:00:00"/>
    <n v="2"/>
    <s v="INES"/>
  </r>
  <r>
    <x v="969"/>
    <d v="2018-08-08T00:00:00"/>
    <n v="2"/>
    <s v="JULKA"/>
  </r>
  <r>
    <x v="970"/>
    <d v="2018-08-04T00:00:00"/>
    <n v="2"/>
    <s v="PETKA"/>
  </r>
  <r>
    <x v="971"/>
    <d v="2018-08-04T00:00:00"/>
    <n v="7"/>
    <s v="MINA"/>
  </r>
  <r>
    <x v="972"/>
    <d v="2018-09-23T00:00:00"/>
    <n v="2"/>
    <s v="LIDIJA"/>
  </r>
  <r>
    <x v="973"/>
    <d v="2018-08-19T00:00:00"/>
    <n v="3"/>
    <s v="JURE"/>
  </r>
  <r>
    <x v="974"/>
    <d v="2018-08-26T00:00:00"/>
    <n v="5"/>
    <s v="MARKO"/>
  </r>
  <r>
    <x v="975"/>
    <d v="2018-08-01T00:00:00"/>
    <n v="3"/>
    <s v="JOSIP"/>
  </r>
  <r>
    <x v="976"/>
    <d v="2018-08-11T00:00:00"/>
    <n v="5"/>
    <s v="INES"/>
  </r>
  <r>
    <x v="977"/>
    <d v="2018-08-26T00:00:00"/>
    <n v="2"/>
    <s v="JULKA"/>
  </r>
  <r>
    <x v="978"/>
    <d v="2018-08-04T00:00:00"/>
    <n v="4"/>
    <s v="PETKA"/>
  </r>
  <r>
    <x v="979"/>
    <d v="2018-08-18T00:00:00"/>
    <n v="5"/>
    <s v="MINA"/>
  </r>
  <r>
    <x v="980"/>
    <d v="2018-09-12T00:00:00"/>
    <n v="1"/>
    <s v="LIDIJA"/>
  </r>
  <r>
    <x v="981"/>
    <d v="2018-08-18T00:00:00"/>
    <n v="1"/>
    <s v="JURE"/>
  </r>
  <r>
    <x v="982"/>
    <d v="2018-08-11T00:00:00"/>
    <n v="4"/>
    <s v="MARKO"/>
  </r>
  <r>
    <x v="983"/>
    <d v="2019-08-03T00:00:00"/>
    <n v="2"/>
    <s v="JOSIP"/>
  </r>
  <r>
    <x v="984"/>
    <d v="2019-08-21T00:00:00"/>
    <n v="2"/>
    <s v="INES"/>
  </r>
  <r>
    <x v="985"/>
    <m/>
    <m/>
    <m/>
  </r>
</pivotCacheRecords>
</file>

<file path=xl/pivotCache/pivotCacheRecords2.xml><?xml version="1.0" encoding="utf-8"?>
<pivotCacheRecords xmlns="http://schemas.openxmlformats.org/spreadsheetml/2006/main" xmlns:r="http://schemas.openxmlformats.org/officeDocument/2006/relationships" count="1009">
  <r>
    <x v="0"/>
    <d v="2018-09-29T00:00:00"/>
    <n v="2"/>
    <x v="0"/>
    <x v="0"/>
  </r>
  <r>
    <x v="1"/>
    <d v="2018-09-01T00:00:00"/>
    <n v="2"/>
    <x v="1"/>
    <x v="1"/>
  </r>
  <r>
    <x v="2"/>
    <d v="2018-09-15T00:00:00"/>
    <n v="2"/>
    <x v="2"/>
    <x v="2"/>
  </r>
  <r>
    <x v="3"/>
    <d v="2018-08-04T00:00:00"/>
    <n v="2"/>
    <x v="3"/>
    <x v="3"/>
  </r>
  <r>
    <x v="4"/>
    <d v="2018-09-15T00:00:00"/>
    <n v="2"/>
    <x v="4"/>
    <x v="3"/>
  </r>
  <r>
    <x v="5"/>
    <d v="2018-08-04T00:00:00"/>
    <n v="2"/>
    <x v="5"/>
    <x v="4"/>
  </r>
  <r>
    <x v="6"/>
    <d v="2018-08-04T00:00:00"/>
    <n v="1"/>
    <x v="6"/>
    <x v="5"/>
  </r>
  <r>
    <x v="7"/>
    <d v="2018-08-11T00:00:00"/>
    <n v="2"/>
    <x v="7"/>
    <x v="6"/>
  </r>
  <r>
    <x v="8"/>
    <d v="2018-08-25T00:00:00"/>
    <n v="2"/>
    <x v="0"/>
    <x v="7"/>
  </r>
  <r>
    <x v="9"/>
    <d v="2018-09-01T00:00:00"/>
    <n v="2"/>
    <x v="1"/>
    <x v="7"/>
  </r>
  <r>
    <x v="10"/>
    <d v="2018-09-01T00:00:00"/>
    <n v="2"/>
    <x v="2"/>
    <x v="7"/>
  </r>
  <r>
    <x v="11"/>
    <d v="2018-09-01T00:00:00"/>
    <n v="3"/>
    <x v="3"/>
    <x v="7"/>
  </r>
  <r>
    <x v="12"/>
    <d v="2018-09-08T00:00:00"/>
    <n v="2"/>
    <x v="4"/>
    <x v="7"/>
  </r>
  <r>
    <x v="13"/>
    <d v="2018-09-08T00:00:00"/>
    <n v="1"/>
    <x v="5"/>
    <x v="7"/>
  </r>
  <r>
    <x v="14"/>
    <d v="2018-09-08T00:00:00"/>
    <n v="2"/>
    <x v="6"/>
    <x v="7"/>
  </r>
  <r>
    <x v="15"/>
    <d v="2018-09-08T00:00:00"/>
    <n v="2"/>
    <x v="7"/>
    <x v="7"/>
  </r>
  <r>
    <x v="16"/>
    <d v="2018-09-08T00:00:00"/>
    <n v="2"/>
    <x v="0"/>
    <x v="7"/>
  </r>
  <r>
    <x v="17"/>
    <d v="2018-09-08T00:00:00"/>
    <n v="2"/>
    <x v="1"/>
    <x v="7"/>
  </r>
  <r>
    <x v="18"/>
    <d v="2018-09-08T00:00:00"/>
    <n v="2"/>
    <x v="2"/>
    <x v="7"/>
  </r>
  <r>
    <x v="19"/>
    <d v="2018-09-08T00:00:00"/>
    <n v="2"/>
    <x v="3"/>
    <x v="7"/>
  </r>
  <r>
    <x v="20"/>
    <d v="2018-09-08T00:00:00"/>
    <n v="1"/>
    <x v="4"/>
    <x v="7"/>
  </r>
  <r>
    <x v="21"/>
    <d v="2018-09-08T00:00:00"/>
    <n v="2"/>
    <x v="5"/>
    <x v="7"/>
  </r>
  <r>
    <x v="22"/>
    <d v="2018-09-08T00:00:00"/>
    <n v="2"/>
    <x v="6"/>
    <x v="7"/>
  </r>
  <r>
    <x v="23"/>
    <d v="2018-09-08T00:00:00"/>
    <n v="2"/>
    <x v="7"/>
    <x v="7"/>
  </r>
  <r>
    <x v="24"/>
    <d v="2018-09-15T00:00:00"/>
    <n v="2"/>
    <x v="0"/>
    <x v="7"/>
  </r>
  <r>
    <x v="25"/>
    <d v="2018-09-15T00:00:00"/>
    <n v="2"/>
    <x v="1"/>
    <x v="7"/>
  </r>
  <r>
    <x v="26"/>
    <d v="2018-09-15T00:00:00"/>
    <n v="2"/>
    <x v="2"/>
    <x v="7"/>
  </r>
  <r>
    <x v="27"/>
    <d v="2018-09-15T00:00:00"/>
    <n v="2"/>
    <x v="3"/>
    <x v="7"/>
  </r>
  <r>
    <x v="28"/>
    <d v="2018-09-15T00:00:00"/>
    <n v="2"/>
    <x v="4"/>
    <x v="7"/>
  </r>
  <r>
    <x v="29"/>
    <d v="2018-09-15T00:00:00"/>
    <n v="2"/>
    <x v="5"/>
    <x v="7"/>
  </r>
  <r>
    <x v="30"/>
    <d v="2018-09-15T00:00:00"/>
    <n v="2"/>
    <x v="6"/>
    <x v="7"/>
  </r>
  <r>
    <x v="31"/>
    <d v="2018-09-15T00:00:00"/>
    <n v="2"/>
    <x v="7"/>
    <x v="7"/>
  </r>
  <r>
    <x v="32"/>
    <d v="2018-09-15T00:00:00"/>
    <n v="2"/>
    <x v="0"/>
    <x v="7"/>
  </r>
  <r>
    <x v="33"/>
    <d v="2018-09-29T00:00:00"/>
    <n v="2"/>
    <x v="1"/>
    <x v="7"/>
  </r>
  <r>
    <x v="34"/>
    <d v="2018-09-29T00:00:00"/>
    <n v="1"/>
    <x v="2"/>
    <x v="7"/>
  </r>
  <r>
    <x v="35"/>
    <d v="2018-09-29T00:00:00"/>
    <n v="1"/>
    <x v="3"/>
    <x v="7"/>
  </r>
  <r>
    <x v="36"/>
    <d v="2018-09-29T00:00:00"/>
    <n v="2"/>
    <x v="4"/>
    <x v="7"/>
  </r>
  <r>
    <x v="37"/>
    <d v="2018-09-29T00:00:00"/>
    <n v="1"/>
    <x v="5"/>
    <x v="7"/>
  </r>
  <r>
    <x v="38"/>
    <d v="2018-09-29T00:00:00"/>
    <n v="2"/>
    <x v="6"/>
    <x v="7"/>
  </r>
  <r>
    <x v="39"/>
    <d v="2018-09-29T00:00:00"/>
    <n v="2"/>
    <x v="7"/>
    <x v="7"/>
  </r>
  <r>
    <x v="40"/>
    <d v="2018-09-29T00:00:00"/>
    <n v="2"/>
    <x v="0"/>
    <x v="7"/>
  </r>
  <r>
    <x v="41"/>
    <d v="2018-09-29T00:00:00"/>
    <n v="2"/>
    <x v="1"/>
    <x v="7"/>
  </r>
  <r>
    <x v="42"/>
    <d v="2018-09-29T00:00:00"/>
    <n v="1"/>
    <x v="2"/>
    <x v="7"/>
  </r>
  <r>
    <x v="43"/>
    <d v="2018-09-29T00:00:00"/>
    <n v="2"/>
    <x v="3"/>
    <x v="7"/>
  </r>
  <r>
    <x v="44"/>
    <d v="2018-09-15T00:00:00"/>
    <n v="2"/>
    <x v="4"/>
    <x v="0"/>
  </r>
  <r>
    <x v="45"/>
    <d v="2018-08-11T00:00:00"/>
    <n v="2"/>
    <x v="5"/>
    <x v="3"/>
  </r>
  <r>
    <x v="46"/>
    <d v="2018-08-11T00:00:00"/>
    <n v="2"/>
    <x v="6"/>
    <x v="8"/>
  </r>
  <r>
    <x v="47"/>
    <d v="2018-08-11T00:00:00"/>
    <n v="2"/>
    <x v="7"/>
    <x v="8"/>
  </r>
  <r>
    <x v="48"/>
    <d v="2018-08-11T00:00:00"/>
    <n v="3"/>
    <x v="0"/>
    <x v="8"/>
  </r>
  <r>
    <x v="49"/>
    <d v="2018-08-11T00:00:00"/>
    <n v="2"/>
    <x v="1"/>
    <x v="6"/>
  </r>
  <r>
    <x v="50"/>
    <d v="2018-09-15T00:00:00"/>
    <n v="2"/>
    <x v="2"/>
    <x v="6"/>
  </r>
  <r>
    <x v="51"/>
    <d v="2018-09-15T00:00:00"/>
    <n v="2"/>
    <x v="3"/>
    <x v="6"/>
  </r>
  <r>
    <x v="52"/>
    <d v="2018-09-22T00:00:00"/>
    <n v="2"/>
    <x v="4"/>
    <x v="6"/>
  </r>
  <r>
    <x v="53"/>
    <d v="2018-09-22T00:00:00"/>
    <n v="2"/>
    <x v="5"/>
    <x v="6"/>
  </r>
  <r>
    <x v="54"/>
    <d v="2018-09-22T00:00:00"/>
    <n v="2"/>
    <x v="6"/>
    <x v="6"/>
  </r>
  <r>
    <x v="55"/>
    <d v="2018-09-22T00:00:00"/>
    <n v="2"/>
    <x v="7"/>
    <x v="6"/>
  </r>
  <r>
    <x v="56"/>
    <d v="2018-09-22T00:00:00"/>
    <n v="2"/>
    <x v="0"/>
    <x v="6"/>
  </r>
  <r>
    <x v="57"/>
    <d v="2018-09-29T00:00:00"/>
    <n v="2"/>
    <x v="1"/>
    <x v="6"/>
  </r>
  <r>
    <x v="58"/>
    <d v="2018-09-29T00:00:00"/>
    <n v="2"/>
    <x v="2"/>
    <x v="6"/>
  </r>
  <r>
    <x v="59"/>
    <d v="2018-09-29T00:00:00"/>
    <n v="2"/>
    <x v="3"/>
    <x v="6"/>
  </r>
  <r>
    <x v="60"/>
    <d v="2018-09-15T00:00:00"/>
    <n v="2"/>
    <x v="4"/>
    <x v="9"/>
  </r>
  <r>
    <x v="61"/>
    <d v="2018-09-15T00:00:00"/>
    <n v="1"/>
    <x v="5"/>
    <x v="9"/>
  </r>
  <r>
    <x v="62"/>
    <d v="2018-09-15T00:00:00"/>
    <n v="2"/>
    <x v="6"/>
    <x v="9"/>
  </r>
  <r>
    <x v="63"/>
    <d v="2018-09-15T00:00:00"/>
    <n v="2"/>
    <x v="7"/>
    <x v="9"/>
  </r>
  <r>
    <x v="64"/>
    <d v="2018-08-04T00:00:00"/>
    <n v="2"/>
    <x v="0"/>
    <x v="10"/>
  </r>
  <r>
    <x v="65"/>
    <d v="2018-08-04T00:00:00"/>
    <n v="2"/>
    <x v="1"/>
    <x v="1"/>
  </r>
  <r>
    <x v="66"/>
    <d v="2018-08-04T00:00:00"/>
    <n v="2"/>
    <x v="2"/>
    <x v="1"/>
  </r>
  <r>
    <x v="67"/>
    <d v="2018-08-11T00:00:00"/>
    <n v="2"/>
    <x v="3"/>
    <x v="1"/>
  </r>
  <r>
    <x v="68"/>
    <d v="2018-08-11T00:00:00"/>
    <n v="1"/>
    <x v="4"/>
    <x v="1"/>
  </r>
  <r>
    <x v="69"/>
    <d v="2018-08-18T00:00:00"/>
    <n v="2"/>
    <x v="5"/>
    <x v="1"/>
  </r>
  <r>
    <x v="70"/>
    <d v="2018-09-15T00:00:00"/>
    <n v="2"/>
    <x v="6"/>
    <x v="1"/>
  </r>
  <r>
    <x v="71"/>
    <d v="2018-09-15T00:00:00"/>
    <n v="2"/>
    <x v="7"/>
    <x v="1"/>
  </r>
  <r>
    <x v="72"/>
    <d v="2018-09-15T00:00:00"/>
    <n v="1"/>
    <x v="0"/>
    <x v="1"/>
  </r>
  <r>
    <x v="73"/>
    <d v="2018-09-29T00:00:00"/>
    <n v="2"/>
    <x v="1"/>
    <x v="1"/>
  </r>
  <r>
    <x v="74"/>
    <d v="2018-09-29T00:00:00"/>
    <n v="2"/>
    <x v="2"/>
    <x v="1"/>
  </r>
  <r>
    <x v="75"/>
    <d v="2018-09-01T00:00:00"/>
    <n v="2"/>
    <x v="3"/>
    <x v="11"/>
  </r>
  <r>
    <x v="76"/>
    <d v="2018-08-11T00:00:00"/>
    <n v="2"/>
    <x v="4"/>
    <x v="8"/>
  </r>
  <r>
    <x v="77"/>
    <d v="2018-08-18T00:00:00"/>
    <n v="2"/>
    <x v="5"/>
    <x v="4"/>
  </r>
  <r>
    <x v="78"/>
    <d v="2018-08-18T00:00:00"/>
    <n v="2"/>
    <x v="6"/>
    <x v="4"/>
  </r>
  <r>
    <x v="79"/>
    <d v="2018-09-01T00:00:00"/>
    <n v="2"/>
    <x v="7"/>
    <x v="4"/>
  </r>
  <r>
    <x v="80"/>
    <d v="2018-09-08T00:00:00"/>
    <n v="2"/>
    <x v="0"/>
    <x v="12"/>
  </r>
  <r>
    <x v="81"/>
    <d v="2019-08-03T00:00:00"/>
    <n v="2"/>
    <x v="1"/>
    <x v="13"/>
  </r>
  <r>
    <x v="82"/>
    <d v="2019-08-03T00:00:00"/>
    <n v="2"/>
    <x v="2"/>
    <x v="13"/>
  </r>
  <r>
    <x v="83"/>
    <d v="2019-08-03T00:00:00"/>
    <n v="2"/>
    <x v="3"/>
    <x v="13"/>
  </r>
  <r>
    <x v="84"/>
    <d v="2019-08-10T00:00:00"/>
    <n v="2"/>
    <x v="4"/>
    <x v="13"/>
  </r>
  <r>
    <x v="85"/>
    <d v="2019-08-10T00:00:00"/>
    <n v="2"/>
    <x v="5"/>
    <x v="13"/>
  </r>
  <r>
    <x v="86"/>
    <d v="2019-08-10T00:00:00"/>
    <n v="2"/>
    <x v="6"/>
    <x v="13"/>
  </r>
  <r>
    <x v="87"/>
    <d v="2019-08-17T00:00:00"/>
    <n v="2"/>
    <x v="7"/>
    <x v="13"/>
  </r>
  <r>
    <x v="88"/>
    <d v="2019-08-17T00:00:00"/>
    <n v="2"/>
    <x v="0"/>
    <x v="13"/>
  </r>
  <r>
    <x v="89"/>
    <d v="2019-08-17T00:00:00"/>
    <n v="2"/>
    <x v="1"/>
    <x v="13"/>
  </r>
  <r>
    <x v="90"/>
    <d v="2019-08-24T00:00:00"/>
    <n v="2"/>
    <x v="2"/>
    <x v="13"/>
  </r>
  <r>
    <x v="91"/>
    <d v="2019-08-24T00:00:00"/>
    <n v="2"/>
    <x v="3"/>
    <x v="13"/>
  </r>
  <r>
    <x v="92"/>
    <d v="2019-08-24T00:00:00"/>
    <n v="2"/>
    <x v="4"/>
    <x v="13"/>
  </r>
  <r>
    <x v="93"/>
    <d v="2019-08-24T00:00:00"/>
    <n v="2"/>
    <x v="5"/>
    <x v="13"/>
  </r>
  <r>
    <x v="94"/>
    <d v="2019-08-24T00:00:00"/>
    <n v="2"/>
    <x v="6"/>
    <x v="13"/>
  </r>
  <r>
    <x v="95"/>
    <d v="2019-08-24T00:00:00"/>
    <n v="2"/>
    <x v="7"/>
    <x v="13"/>
  </r>
  <r>
    <x v="96"/>
    <d v="2019-08-31T00:00:00"/>
    <n v="2"/>
    <x v="0"/>
    <x v="13"/>
  </r>
  <r>
    <x v="97"/>
    <d v="2019-08-31T00:00:00"/>
    <n v="2"/>
    <x v="1"/>
    <x v="13"/>
  </r>
  <r>
    <x v="98"/>
    <d v="2019-08-31T00:00:00"/>
    <n v="2"/>
    <x v="2"/>
    <x v="13"/>
  </r>
  <r>
    <x v="99"/>
    <d v="2019-09-07T00:00:00"/>
    <n v="2"/>
    <x v="3"/>
    <x v="13"/>
  </r>
  <r>
    <x v="100"/>
    <d v="2019-09-14T00:00:00"/>
    <n v="2"/>
    <x v="4"/>
    <x v="13"/>
  </r>
  <r>
    <x v="101"/>
    <d v="2019-09-14T00:00:00"/>
    <n v="2"/>
    <x v="5"/>
    <x v="13"/>
  </r>
  <r>
    <x v="102"/>
    <d v="2019-09-14T00:00:00"/>
    <n v="2"/>
    <x v="6"/>
    <x v="13"/>
  </r>
  <r>
    <x v="103"/>
    <d v="2019-09-14T00:00:00"/>
    <n v="2"/>
    <x v="7"/>
    <x v="13"/>
  </r>
  <r>
    <x v="104"/>
    <d v="2019-09-14T00:00:00"/>
    <n v="2"/>
    <x v="0"/>
    <x v="13"/>
  </r>
  <r>
    <x v="105"/>
    <d v="2019-09-21T00:00:00"/>
    <n v="2"/>
    <x v="1"/>
    <x v="13"/>
  </r>
  <r>
    <x v="106"/>
    <d v="2019-09-21T00:00:00"/>
    <n v="2"/>
    <x v="2"/>
    <x v="13"/>
  </r>
  <r>
    <x v="107"/>
    <d v="2019-09-21T00:00:00"/>
    <n v="2"/>
    <x v="3"/>
    <x v="13"/>
  </r>
  <r>
    <x v="108"/>
    <d v="2019-09-21T00:00:00"/>
    <n v="2"/>
    <x v="4"/>
    <x v="13"/>
  </r>
  <r>
    <x v="109"/>
    <d v="2019-09-21T00:00:00"/>
    <n v="2"/>
    <x v="5"/>
    <x v="13"/>
  </r>
  <r>
    <x v="110"/>
    <d v="2019-09-21T00:00:00"/>
    <n v="2"/>
    <x v="6"/>
    <x v="13"/>
  </r>
  <r>
    <x v="111"/>
    <d v="2019-09-28T00:00:00"/>
    <n v="2"/>
    <x v="7"/>
    <x v="13"/>
  </r>
  <r>
    <x v="112"/>
    <d v="2019-09-28T00:00:00"/>
    <n v="2"/>
    <x v="0"/>
    <x v="13"/>
  </r>
  <r>
    <x v="113"/>
    <d v="2019-09-28T00:00:00"/>
    <n v="2"/>
    <x v="1"/>
    <x v="13"/>
  </r>
  <r>
    <x v="114"/>
    <d v="2019-09-28T00:00:00"/>
    <n v="2"/>
    <x v="2"/>
    <x v="13"/>
  </r>
  <r>
    <x v="115"/>
    <d v="2019-09-28T00:00:00"/>
    <n v="2"/>
    <x v="3"/>
    <x v="13"/>
  </r>
  <r>
    <x v="116"/>
    <d v="2019-09-28T00:00:00"/>
    <n v="2"/>
    <x v="4"/>
    <x v="13"/>
  </r>
  <r>
    <x v="117"/>
    <d v="2019-08-17T00:00:00"/>
    <n v="2"/>
    <x v="5"/>
    <x v="13"/>
  </r>
  <r>
    <x v="118"/>
    <d v="2019-08-17T00:00:00"/>
    <n v="2"/>
    <x v="6"/>
    <x v="13"/>
  </r>
  <r>
    <x v="119"/>
    <d v="2019-08-17T00:00:00"/>
    <n v="2"/>
    <x v="7"/>
    <x v="13"/>
  </r>
  <r>
    <x v="120"/>
    <d v="2019-08-10T00:00:00"/>
    <n v="2"/>
    <x v="0"/>
    <x v="13"/>
  </r>
  <r>
    <x v="121"/>
    <d v="2019-09-07T00:00:00"/>
    <n v="2"/>
    <x v="1"/>
    <x v="13"/>
  </r>
  <r>
    <x v="122"/>
    <d v="2019-09-07T00:00:00"/>
    <n v="2"/>
    <x v="2"/>
    <x v="13"/>
  </r>
  <r>
    <x v="123"/>
    <d v="2019-09-07T00:00:00"/>
    <n v="2"/>
    <x v="3"/>
    <x v="13"/>
  </r>
  <r>
    <x v="124"/>
    <d v="2019-09-07T00:00:00"/>
    <n v="2"/>
    <x v="4"/>
    <x v="13"/>
  </r>
  <r>
    <x v="125"/>
    <d v="2019-09-07T00:00:00"/>
    <n v="2"/>
    <x v="5"/>
    <x v="13"/>
  </r>
  <r>
    <x v="126"/>
    <d v="2019-09-14T00:00:00"/>
    <n v="2"/>
    <x v="6"/>
    <x v="13"/>
  </r>
  <r>
    <x v="127"/>
    <d v="2019-09-14T00:00:00"/>
    <n v="2"/>
    <x v="7"/>
    <x v="13"/>
  </r>
  <r>
    <x v="128"/>
    <d v="2019-09-21T00:00:00"/>
    <n v="2"/>
    <x v="0"/>
    <x v="13"/>
  </r>
  <r>
    <x v="129"/>
    <d v="2019-09-21T00:00:00"/>
    <n v="2"/>
    <x v="1"/>
    <x v="13"/>
  </r>
  <r>
    <x v="130"/>
    <d v="2019-09-21T00:00:00"/>
    <n v="2"/>
    <x v="2"/>
    <x v="13"/>
  </r>
  <r>
    <x v="131"/>
    <d v="2019-09-21T00:00:00"/>
    <n v="2"/>
    <x v="3"/>
    <x v="13"/>
  </r>
  <r>
    <x v="132"/>
    <d v="2019-09-28T00:00:00"/>
    <n v="2"/>
    <x v="4"/>
    <x v="13"/>
  </r>
  <r>
    <x v="133"/>
    <d v="2019-09-28T00:00:00"/>
    <n v="2"/>
    <x v="5"/>
    <x v="13"/>
  </r>
  <r>
    <x v="134"/>
    <d v="2019-09-21T00:00:00"/>
    <n v="2"/>
    <x v="6"/>
    <x v="14"/>
  </r>
  <r>
    <x v="135"/>
    <d v="2018-08-11T00:00:00"/>
    <n v="8"/>
    <x v="7"/>
    <x v="8"/>
  </r>
  <r>
    <x v="136"/>
    <d v="2018-08-11T00:00:00"/>
    <n v="3"/>
    <x v="0"/>
    <x v="8"/>
  </r>
  <r>
    <x v="137"/>
    <d v="2018-08-25T00:00:00"/>
    <n v="2"/>
    <x v="1"/>
    <x v="8"/>
  </r>
  <r>
    <x v="138"/>
    <d v="2018-08-11T00:00:00"/>
    <n v="2"/>
    <x v="2"/>
    <x v="8"/>
  </r>
  <r>
    <x v="139"/>
    <d v="2018-08-11T00:00:00"/>
    <n v="2"/>
    <x v="3"/>
    <x v="8"/>
  </r>
  <r>
    <x v="140"/>
    <d v="2018-08-04T00:00:00"/>
    <n v="1"/>
    <x v="4"/>
    <x v="15"/>
  </r>
  <r>
    <x v="141"/>
    <d v="2018-08-11T00:00:00"/>
    <n v="1"/>
    <x v="5"/>
    <x v="16"/>
  </r>
  <r>
    <x v="142"/>
    <d v="2018-08-18T00:00:00"/>
    <n v="1"/>
    <x v="6"/>
    <x v="16"/>
  </r>
  <r>
    <x v="143"/>
    <d v="2018-08-18T00:00:00"/>
    <n v="1"/>
    <x v="7"/>
    <x v="16"/>
  </r>
  <r>
    <x v="144"/>
    <d v="2018-08-11T00:00:00"/>
    <n v="1"/>
    <x v="0"/>
    <x v="16"/>
  </r>
  <r>
    <x v="145"/>
    <d v="2018-08-04T00:00:00"/>
    <n v="1"/>
    <x v="1"/>
    <x v="12"/>
  </r>
  <r>
    <x v="146"/>
    <d v="2018-08-11T00:00:00"/>
    <n v="1"/>
    <x v="2"/>
    <x v="12"/>
  </r>
  <r>
    <x v="147"/>
    <d v="2018-08-18T00:00:00"/>
    <n v="1"/>
    <x v="3"/>
    <x v="12"/>
  </r>
  <r>
    <x v="148"/>
    <d v="2018-08-25T00:00:00"/>
    <n v="1"/>
    <x v="4"/>
    <x v="17"/>
  </r>
  <r>
    <x v="149"/>
    <d v="2018-09-01T00:00:00"/>
    <n v="1"/>
    <x v="5"/>
    <x v="17"/>
  </r>
  <r>
    <x v="150"/>
    <d v="2018-08-25T00:00:00"/>
    <n v="1"/>
    <x v="6"/>
    <x v="18"/>
  </r>
  <r>
    <x v="151"/>
    <d v="2018-09-08T00:00:00"/>
    <n v="1"/>
    <x v="7"/>
    <x v="18"/>
  </r>
  <r>
    <x v="152"/>
    <d v="2018-09-08T00:00:00"/>
    <n v="1"/>
    <x v="0"/>
    <x v="19"/>
  </r>
  <r>
    <x v="153"/>
    <d v="2018-09-15T00:00:00"/>
    <n v="1"/>
    <x v="1"/>
    <x v="19"/>
  </r>
  <r>
    <x v="154"/>
    <d v="2018-09-01T00:00:00"/>
    <n v="1"/>
    <x v="2"/>
    <x v="19"/>
  </r>
  <r>
    <x v="155"/>
    <d v="2018-09-08T00:00:00"/>
    <n v="1"/>
    <x v="3"/>
    <x v="19"/>
  </r>
  <r>
    <x v="156"/>
    <d v="2018-09-15T00:00:00"/>
    <n v="1"/>
    <x v="4"/>
    <x v="19"/>
  </r>
  <r>
    <x v="157"/>
    <d v="2018-09-01T00:00:00"/>
    <n v="1"/>
    <x v="5"/>
    <x v="19"/>
  </r>
  <r>
    <x v="158"/>
    <d v="2018-09-08T00:00:00"/>
    <n v="1"/>
    <x v="6"/>
    <x v="19"/>
  </r>
  <r>
    <x v="159"/>
    <d v="2018-09-15T00:00:00"/>
    <n v="1"/>
    <x v="7"/>
    <x v="19"/>
  </r>
  <r>
    <x v="160"/>
    <d v="2018-09-22T00:00:00"/>
    <n v="1"/>
    <x v="0"/>
    <x v="20"/>
  </r>
  <r>
    <x v="161"/>
    <d v="2018-09-22T00:00:00"/>
    <n v="1"/>
    <x v="1"/>
    <x v="20"/>
  </r>
  <r>
    <x v="162"/>
    <d v="2018-09-22T00:00:00"/>
    <n v="1"/>
    <x v="2"/>
    <x v="20"/>
  </r>
  <r>
    <x v="163"/>
    <d v="2018-09-08T00:00:00"/>
    <n v="1"/>
    <x v="3"/>
    <x v="21"/>
  </r>
  <r>
    <x v="164"/>
    <d v="2018-09-15T00:00:00"/>
    <n v="1"/>
    <x v="4"/>
    <x v="21"/>
  </r>
  <r>
    <x v="165"/>
    <d v="2018-09-29T00:00:00"/>
    <n v="1"/>
    <x v="5"/>
    <x v="21"/>
  </r>
  <r>
    <x v="166"/>
    <d v="2018-09-29T00:00:00"/>
    <n v="1"/>
    <x v="6"/>
    <x v="21"/>
  </r>
  <r>
    <x v="167"/>
    <d v="2018-09-15T00:00:00"/>
    <n v="1"/>
    <x v="7"/>
    <x v="22"/>
  </r>
  <r>
    <x v="168"/>
    <d v="2018-09-22T00:00:00"/>
    <n v="1"/>
    <x v="0"/>
    <x v="22"/>
  </r>
  <r>
    <x v="169"/>
    <d v="2018-09-29T00:00:00"/>
    <n v="1"/>
    <x v="1"/>
    <x v="22"/>
  </r>
  <r>
    <x v="170"/>
    <d v="2018-09-29T00:00:00"/>
    <n v="1"/>
    <x v="2"/>
    <x v="22"/>
  </r>
  <r>
    <x v="171"/>
    <d v="2018-09-22T00:00:00"/>
    <n v="1"/>
    <x v="3"/>
    <x v="22"/>
  </r>
  <r>
    <x v="172"/>
    <d v="2018-09-29T00:00:00"/>
    <n v="1"/>
    <x v="4"/>
    <x v="23"/>
  </r>
  <r>
    <x v="173"/>
    <d v="2018-09-29T00:00:00"/>
    <n v="3"/>
    <x v="5"/>
    <x v="23"/>
  </r>
  <r>
    <x v="174"/>
    <d v="2018-09-15T00:00:00"/>
    <n v="6"/>
    <x v="6"/>
    <x v="23"/>
  </r>
  <r>
    <x v="175"/>
    <d v="2018-08-25T00:00:00"/>
    <n v="2"/>
    <x v="7"/>
    <x v="23"/>
  </r>
  <r>
    <x v="176"/>
    <d v="2018-09-09T00:00:00"/>
    <n v="2"/>
    <x v="0"/>
    <x v="23"/>
  </r>
  <r>
    <x v="177"/>
    <d v="2018-09-23T00:00:00"/>
    <n v="4"/>
    <x v="1"/>
    <x v="23"/>
  </r>
  <r>
    <x v="178"/>
    <d v="2018-09-30T00:00:00"/>
    <n v="2"/>
    <x v="2"/>
    <x v="23"/>
  </r>
  <r>
    <x v="179"/>
    <d v="2018-09-30T00:00:00"/>
    <n v="2"/>
    <x v="3"/>
    <x v="23"/>
  </r>
  <r>
    <x v="180"/>
    <d v="2018-08-04T00:00:00"/>
    <n v="3"/>
    <x v="4"/>
    <x v="23"/>
  </r>
  <r>
    <x v="181"/>
    <d v="2018-08-25T00:00:00"/>
    <n v="4"/>
    <x v="5"/>
    <x v="23"/>
  </r>
  <r>
    <x v="182"/>
    <d v="2018-09-22T00:00:00"/>
    <n v="2"/>
    <x v="6"/>
    <x v="23"/>
  </r>
  <r>
    <x v="183"/>
    <d v="2018-08-18T00:00:00"/>
    <n v="2"/>
    <x v="7"/>
    <x v="24"/>
  </r>
  <r>
    <x v="184"/>
    <d v="2018-09-22T00:00:00"/>
    <n v="2"/>
    <x v="0"/>
    <x v="24"/>
  </r>
  <r>
    <x v="185"/>
    <d v="2018-08-11T00:00:00"/>
    <n v="2"/>
    <x v="1"/>
    <x v="24"/>
  </r>
  <r>
    <x v="186"/>
    <d v="2018-08-25T00:00:00"/>
    <n v="10"/>
    <x v="2"/>
    <x v="24"/>
  </r>
  <r>
    <x v="186"/>
    <d v="2018-08-25T00:00:00"/>
    <n v="10"/>
    <x v="3"/>
    <x v="24"/>
  </r>
  <r>
    <x v="187"/>
    <d v="2018-09-09T00:00:00"/>
    <n v="2"/>
    <x v="4"/>
    <x v="24"/>
  </r>
  <r>
    <x v="188"/>
    <d v="2018-09-12T00:00:00"/>
    <n v="2"/>
    <x v="5"/>
    <x v="24"/>
  </r>
  <r>
    <x v="189"/>
    <d v="2018-09-30T00:00:00"/>
    <n v="2"/>
    <x v="6"/>
    <x v="24"/>
  </r>
  <r>
    <x v="190"/>
    <d v="2018-09-04T00:00:00"/>
    <n v="2"/>
    <x v="7"/>
    <x v="24"/>
  </r>
  <r>
    <x v="191"/>
    <d v="2018-09-22T00:00:00"/>
    <n v="2"/>
    <x v="0"/>
    <x v="24"/>
  </r>
  <r>
    <x v="192"/>
    <d v="2018-09-01T00:00:00"/>
    <n v="2"/>
    <x v="1"/>
    <x v="25"/>
  </r>
  <r>
    <x v="193"/>
    <d v="2018-09-09T00:00:00"/>
    <n v="4"/>
    <x v="2"/>
    <x v="25"/>
  </r>
  <r>
    <x v="194"/>
    <d v="2018-09-22T00:00:00"/>
    <n v="1"/>
    <x v="3"/>
    <x v="25"/>
  </r>
  <r>
    <x v="195"/>
    <d v="2018-09-29T00:00:00"/>
    <n v="1"/>
    <x v="4"/>
    <x v="25"/>
  </r>
  <r>
    <x v="196"/>
    <d v="2018-09-01T00:00:00"/>
    <n v="2"/>
    <x v="5"/>
    <x v="25"/>
  </r>
  <r>
    <x v="197"/>
    <d v="2018-08-18T00:00:00"/>
    <n v="2"/>
    <x v="6"/>
    <x v="25"/>
  </r>
  <r>
    <x v="198"/>
    <d v="2018-09-22T00:00:00"/>
    <n v="2"/>
    <x v="7"/>
    <x v="25"/>
  </r>
  <r>
    <x v="199"/>
    <d v="2018-09-15T00:00:00"/>
    <n v="1"/>
    <x v="0"/>
    <x v="25"/>
  </r>
  <r>
    <x v="200"/>
    <d v="2018-09-22T00:00:00"/>
    <n v="1"/>
    <x v="1"/>
    <x v="25"/>
  </r>
  <r>
    <x v="201"/>
    <d v="2018-09-22T00:00:00"/>
    <n v="1"/>
    <x v="2"/>
    <x v="25"/>
  </r>
  <r>
    <x v="202"/>
    <d v="2018-09-15T00:00:00"/>
    <n v="2"/>
    <x v="3"/>
    <x v="25"/>
  </r>
  <r>
    <x v="203"/>
    <d v="2018-09-22T00:00:00"/>
    <n v="4"/>
    <x v="4"/>
    <x v="25"/>
  </r>
  <r>
    <x v="204"/>
    <d v="2018-09-29T00:00:00"/>
    <n v="1"/>
    <x v="5"/>
    <x v="25"/>
  </r>
  <r>
    <x v="205"/>
    <d v="2018-09-29T00:00:00"/>
    <n v="3"/>
    <x v="6"/>
    <x v="25"/>
  </r>
  <r>
    <x v="206"/>
    <d v="2018-09-29T00:00:00"/>
    <n v="3"/>
    <x v="7"/>
    <x v="25"/>
  </r>
  <r>
    <x v="207"/>
    <d v="2018-09-22T00:00:00"/>
    <n v="2"/>
    <x v="0"/>
    <x v="25"/>
  </r>
  <r>
    <x v="208"/>
    <d v="2018-09-22T00:00:00"/>
    <n v="2"/>
    <x v="1"/>
    <x v="25"/>
  </r>
  <r>
    <x v="209"/>
    <d v="2018-09-22T00:00:00"/>
    <n v="2"/>
    <x v="2"/>
    <x v="25"/>
  </r>
  <r>
    <x v="210"/>
    <d v="2018-09-15T00:00:00"/>
    <n v="1"/>
    <x v="3"/>
    <x v="25"/>
  </r>
  <r>
    <x v="211"/>
    <d v="2018-09-22T00:00:00"/>
    <n v="2"/>
    <x v="4"/>
    <x v="25"/>
  </r>
  <r>
    <x v="212"/>
    <d v="2018-09-01T00:00:00"/>
    <n v="4"/>
    <x v="5"/>
    <x v="25"/>
  </r>
  <r>
    <x v="213"/>
    <d v="2018-09-08T00:00:00"/>
    <n v="2"/>
    <x v="6"/>
    <x v="25"/>
  </r>
  <r>
    <x v="214"/>
    <d v="2018-08-21T00:00:00"/>
    <n v="3"/>
    <x v="7"/>
    <x v="25"/>
  </r>
  <r>
    <x v="215"/>
    <d v="2018-08-22T00:00:00"/>
    <n v="2"/>
    <x v="0"/>
    <x v="25"/>
  </r>
  <r>
    <x v="216"/>
    <d v="2018-09-05T00:00:00"/>
    <n v="2"/>
    <x v="1"/>
    <x v="25"/>
  </r>
  <r>
    <x v="217"/>
    <d v="2018-08-11T00:00:00"/>
    <n v="2"/>
    <x v="2"/>
    <x v="26"/>
  </r>
  <r>
    <x v="218"/>
    <d v="2018-09-08T00:00:00"/>
    <n v="4"/>
    <x v="3"/>
    <x v="26"/>
  </r>
  <r>
    <x v="219"/>
    <d v="2018-09-29T00:00:00"/>
    <n v="2"/>
    <x v="4"/>
    <x v="26"/>
  </r>
  <r>
    <x v="220"/>
    <d v="2018-09-09T00:00:00"/>
    <n v="2"/>
    <x v="5"/>
    <x v="26"/>
  </r>
  <r>
    <x v="221"/>
    <d v="2018-08-18T00:00:00"/>
    <n v="2"/>
    <x v="6"/>
    <x v="13"/>
  </r>
  <r>
    <x v="222"/>
    <d v="2018-09-01T00:00:00"/>
    <n v="2"/>
    <x v="7"/>
    <x v="13"/>
  </r>
  <r>
    <x v="223"/>
    <d v="2018-08-04T00:00:00"/>
    <n v="2"/>
    <x v="0"/>
    <x v="13"/>
  </r>
  <r>
    <x v="224"/>
    <d v="2018-09-15T00:00:00"/>
    <n v="6"/>
    <x v="1"/>
    <x v="13"/>
  </r>
  <r>
    <x v="224"/>
    <d v="2018-09-15T00:00:00"/>
    <n v="6"/>
    <x v="2"/>
    <x v="13"/>
  </r>
  <r>
    <x v="225"/>
    <d v="2018-08-04T00:00:00"/>
    <n v="2"/>
    <x v="3"/>
    <x v="13"/>
  </r>
  <r>
    <x v="226"/>
    <d v="2018-08-25T00:00:00"/>
    <n v="2"/>
    <x v="4"/>
    <x v="13"/>
  </r>
  <r>
    <x v="227"/>
    <d v="2018-08-18T00:00:00"/>
    <n v="2"/>
    <x v="5"/>
    <x v="13"/>
  </r>
  <r>
    <x v="228"/>
    <d v="2018-09-29T00:00:00"/>
    <n v="2"/>
    <x v="6"/>
    <x v="13"/>
  </r>
  <r>
    <x v="229"/>
    <d v="2018-09-29T00:00:00"/>
    <n v="2"/>
    <x v="7"/>
    <x v="13"/>
  </r>
  <r>
    <x v="230"/>
    <d v="2018-09-15T00:00:00"/>
    <n v="2"/>
    <x v="0"/>
    <x v="13"/>
  </r>
  <r>
    <x v="231"/>
    <d v="2018-08-18T00:00:00"/>
    <n v="2"/>
    <x v="1"/>
    <x v="13"/>
  </r>
  <r>
    <x v="232"/>
    <d v="2018-09-01T00:00:00"/>
    <n v="2"/>
    <x v="2"/>
    <x v="13"/>
  </r>
  <r>
    <x v="233"/>
    <d v="2018-09-08T00:00:00"/>
    <n v="3"/>
    <x v="3"/>
    <x v="14"/>
  </r>
  <r>
    <x v="234"/>
    <d v="2018-09-22T00:00:00"/>
    <n v="2"/>
    <x v="4"/>
    <x v="27"/>
  </r>
  <r>
    <x v="235"/>
    <d v="2018-08-18T00:00:00"/>
    <n v="2"/>
    <x v="5"/>
    <x v="27"/>
  </r>
  <r>
    <x v="236"/>
    <d v="2018-08-12T00:00:00"/>
    <n v="2"/>
    <x v="6"/>
    <x v="27"/>
  </r>
  <r>
    <x v="237"/>
    <d v="2018-08-11T00:00:00"/>
    <n v="3"/>
    <x v="7"/>
    <x v="27"/>
  </r>
  <r>
    <x v="238"/>
    <d v="2018-08-18T00:00:00"/>
    <n v="2"/>
    <x v="0"/>
    <x v="27"/>
  </r>
  <r>
    <x v="239"/>
    <d v="2018-09-22T00:00:00"/>
    <n v="6"/>
    <x v="1"/>
    <x v="27"/>
  </r>
  <r>
    <x v="239"/>
    <d v="2018-09-22T00:00:00"/>
    <n v="6"/>
    <x v="2"/>
    <x v="27"/>
  </r>
  <r>
    <x v="240"/>
    <d v="2018-09-01T00:00:00"/>
    <n v="2"/>
    <x v="3"/>
    <x v="27"/>
  </r>
  <r>
    <x v="241"/>
    <d v="2018-08-11T00:00:00"/>
    <n v="2"/>
    <x v="4"/>
    <x v="28"/>
  </r>
  <r>
    <x v="242"/>
    <d v="2018-08-11T00:00:00"/>
    <n v="2"/>
    <x v="5"/>
    <x v="29"/>
  </r>
  <r>
    <x v="243"/>
    <d v="2018-09-09T00:00:00"/>
    <n v="2"/>
    <x v="6"/>
    <x v="29"/>
  </r>
  <r>
    <x v="244"/>
    <d v="2018-09-01T00:00:00"/>
    <n v="2"/>
    <x v="7"/>
    <x v="29"/>
  </r>
  <r>
    <x v="245"/>
    <d v="2018-09-29T00:00:00"/>
    <n v="4"/>
    <x v="0"/>
    <x v="30"/>
  </r>
  <r>
    <x v="246"/>
    <d v="2018-09-29T00:00:00"/>
    <n v="2"/>
    <x v="1"/>
    <x v="31"/>
  </r>
  <r>
    <x v="247"/>
    <d v="2018-09-02T00:00:00"/>
    <n v="2"/>
    <x v="2"/>
    <x v="31"/>
  </r>
  <r>
    <x v="248"/>
    <d v="2018-08-08T00:00:00"/>
    <n v="2"/>
    <x v="3"/>
    <x v="31"/>
  </r>
  <r>
    <x v="249"/>
    <d v="2018-09-29T00:00:00"/>
    <n v="2"/>
    <x v="4"/>
    <x v="31"/>
  </r>
  <r>
    <x v="250"/>
    <d v="2018-09-29T00:00:00"/>
    <n v="1"/>
    <x v="5"/>
    <x v="7"/>
  </r>
  <r>
    <x v="251"/>
    <d v="2018-09-29T00:00:00"/>
    <n v="2"/>
    <x v="6"/>
    <x v="7"/>
  </r>
  <r>
    <x v="252"/>
    <d v="2018-09-29T00:00:00"/>
    <n v="2"/>
    <x v="7"/>
    <x v="32"/>
  </r>
  <r>
    <x v="253"/>
    <d v="2018-09-22T00:00:00"/>
    <n v="2"/>
    <x v="0"/>
    <x v="32"/>
  </r>
  <r>
    <x v="254"/>
    <d v="2018-09-23T00:00:00"/>
    <n v="2"/>
    <x v="1"/>
    <x v="32"/>
  </r>
  <r>
    <x v="255"/>
    <d v="2018-09-29T00:00:00"/>
    <n v="4"/>
    <x v="2"/>
    <x v="32"/>
  </r>
  <r>
    <x v="256"/>
    <d v="2018-09-02T00:00:00"/>
    <n v="2"/>
    <x v="3"/>
    <x v="32"/>
  </r>
  <r>
    <x v="257"/>
    <d v="2018-09-29T00:00:00"/>
    <n v="1"/>
    <x v="4"/>
    <x v="32"/>
  </r>
  <r>
    <x v="258"/>
    <d v="2018-08-25T00:00:00"/>
    <n v="2"/>
    <x v="5"/>
    <x v="32"/>
  </r>
  <r>
    <x v="259"/>
    <d v="2018-08-04T00:00:00"/>
    <n v="2"/>
    <x v="6"/>
    <x v="32"/>
  </r>
  <r>
    <x v="260"/>
    <d v="2018-08-25T00:00:00"/>
    <n v="4"/>
    <x v="7"/>
    <x v="32"/>
  </r>
  <r>
    <x v="261"/>
    <d v="2018-08-25T00:00:00"/>
    <n v="4"/>
    <x v="0"/>
    <x v="32"/>
  </r>
  <r>
    <x v="262"/>
    <d v="2018-09-22T00:00:00"/>
    <n v="2"/>
    <x v="1"/>
    <x v="32"/>
  </r>
  <r>
    <x v="263"/>
    <d v="2018-08-04T00:00:00"/>
    <n v="1"/>
    <x v="2"/>
    <x v="32"/>
  </r>
  <r>
    <x v="264"/>
    <d v="2018-08-04T00:00:00"/>
    <n v="2"/>
    <x v="3"/>
    <x v="33"/>
  </r>
  <r>
    <x v="265"/>
    <d v="2018-08-04T00:00:00"/>
    <n v="2"/>
    <x v="4"/>
    <x v="33"/>
  </r>
  <r>
    <x v="266"/>
    <d v="2018-08-18T00:00:00"/>
    <n v="2"/>
    <x v="5"/>
    <x v="33"/>
  </r>
  <r>
    <x v="267"/>
    <d v="2018-09-29T00:00:00"/>
    <n v="2"/>
    <x v="6"/>
    <x v="33"/>
  </r>
  <r>
    <x v="268"/>
    <d v="2018-09-01T00:00:00"/>
    <n v="2"/>
    <x v="7"/>
    <x v="33"/>
  </r>
  <r>
    <x v="269"/>
    <d v="2018-09-15T00:00:00"/>
    <n v="1"/>
    <x v="0"/>
    <x v="33"/>
  </r>
  <r>
    <x v="270"/>
    <d v="2018-09-29T00:00:00"/>
    <n v="2"/>
    <x v="1"/>
    <x v="33"/>
  </r>
  <r>
    <x v="271"/>
    <d v="2018-09-02T00:00:00"/>
    <n v="4"/>
    <x v="2"/>
    <x v="33"/>
  </r>
  <r>
    <x v="272"/>
    <d v="2018-09-22T00:00:00"/>
    <n v="2"/>
    <x v="3"/>
    <x v="33"/>
  </r>
  <r>
    <x v="273"/>
    <d v="2018-08-11T00:00:00"/>
    <n v="2"/>
    <x v="4"/>
    <x v="33"/>
  </r>
  <r>
    <x v="274"/>
    <d v="2018-08-25T00:00:00"/>
    <n v="8"/>
    <x v="5"/>
    <x v="33"/>
  </r>
  <r>
    <x v="274"/>
    <d v="2018-08-25T00:00:00"/>
    <n v="8"/>
    <x v="6"/>
    <x v="33"/>
  </r>
  <r>
    <x v="275"/>
    <d v="2018-09-01T00:00:00"/>
    <n v="2"/>
    <x v="7"/>
    <x v="33"/>
  </r>
  <r>
    <x v="276"/>
    <d v="2018-08-18T00:00:00"/>
    <n v="1"/>
    <x v="0"/>
    <x v="34"/>
  </r>
  <r>
    <x v="277"/>
    <d v="2018-09-22T00:00:00"/>
    <n v="4"/>
    <x v="1"/>
    <x v="34"/>
  </r>
  <r>
    <x v="278"/>
    <d v="2018-08-25T00:00:00"/>
    <n v="2"/>
    <x v="2"/>
    <x v="34"/>
  </r>
  <r>
    <x v="279"/>
    <d v="2018-09-01T00:00:00"/>
    <n v="2"/>
    <x v="3"/>
    <x v="34"/>
  </r>
  <r>
    <x v="280"/>
    <d v="2018-09-29T00:00:00"/>
    <n v="3"/>
    <x v="4"/>
    <x v="34"/>
  </r>
  <r>
    <x v="281"/>
    <d v="2018-08-25T00:00:00"/>
    <n v="2"/>
    <x v="5"/>
    <x v="34"/>
  </r>
  <r>
    <x v="282"/>
    <d v="2018-08-18T00:00:00"/>
    <n v="4"/>
    <x v="6"/>
    <x v="34"/>
  </r>
  <r>
    <x v="283"/>
    <d v="2018-09-22T00:00:00"/>
    <n v="2"/>
    <x v="7"/>
    <x v="34"/>
  </r>
  <r>
    <x v="284"/>
    <d v="2018-09-29T00:00:00"/>
    <n v="2"/>
    <x v="0"/>
    <x v="34"/>
  </r>
  <r>
    <x v="285"/>
    <d v="2018-09-01T00:00:00"/>
    <n v="2"/>
    <x v="1"/>
    <x v="34"/>
  </r>
  <r>
    <x v="286"/>
    <d v="2018-08-04T00:00:00"/>
    <n v="2"/>
    <x v="2"/>
    <x v="34"/>
  </r>
  <r>
    <x v="287"/>
    <d v="2018-08-18T00:00:00"/>
    <n v="2"/>
    <x v="3"/>
    <x v="34"/>
  </r>
  <r>
    <x v="288"/>
    <d v="2018-09-22T00:00:00"/>
    <n v="2"/>
    <x v="4"/>
    <x v="34"/>
  </r>
  <r>
    <x v="289"/>
    <d v="2018-09-22T00:00:00"/>
    <n v="1"/>
    <x v="5"/>
    <x v="34"/>
  </r>
  <r>
    <x v="290"/>
    <d v="2018-09-08T00:00:00"/>
    <n v="6"/>
    <x v="6"/>
    <x v="34"/>
  </r>
  <r>
    <x v="291"/>
    <d v="2018-08-25T00:00:00"/>
    <n v="2"/>
    <x v="7"/>
    <x v="34"/>
  </r>
  <r>
    <x v="292"/>
    <d v="2018-08-25T00:00:00"/>
    <n v="3"/>
    <x v="0"/>
    <x v="34"/>
  </r>
  <r>
    <x v="293"/>
    <d v="2018-09-01T00:00:00"/>
    <n v="2"/>
    <x v="1"/>
    <x v="34"/>
  </r>
  <r>
    <x v="294"/>
    <d v="2018-08-11T00:00:00"/>
    <n v="2"/>
    <x v="2"/>
    <x v="34"/>
  </r>
  <r>
    <x v="295"/>
    <d v="2018-08-25T00:00:00"/>
    <n v="1"/>
    <x v="3"/>
    <x v="35"/>
  </r>
  <r>
    <x v="296"/>
    <d v="2018-09-15T00:00:00"/>
    <n v="2"/>
    <x v="4"/>
    <x v="35"/>
  </r>
  <r>
    <x v="297"/>
    <d v="2018-09-01T00:00:00"/>
    <n v="2"/>
    <x v="5"/>
    <x v="35"/>
  </r>
  <r>
    <x v="298"/>
    <d v="2018-08-25T00:00:00"/>
    <n v="2"/>
    <x v="6"/>
    <x v="35"/>
  </r>
  <r>
    <x v="299"/>
    <d v="2018-09-29T00:00:00"/>
    <n v="3"/>
    <x v="7"/>
    <x v="35"/>
  </r>
  <r>
    <x v="300"/>
    <d v="2018-09-01T00:00:00"/>
    <n v="2"/>
    <x v="0"/>
    <x v="35"/>
  </r>
  <r>
    <x v="301"/>
    <d v="2018-09-01T00:00:00"/>
    <n v="6"/>
    <x v="1"/>
    <x v="35"/>
  </r>
  <r>
    <x v="302"/>
    <d v="2018-09-12T00:00:00"/>
    <n v="2"/>
    <x v="2"/>
    <x v="35"/>
  </r>
  <r>
    <x v="303"/>
    <d v="2018-08-04T00:00:00"/>
    <n v="2"/>
    <x v="3"/>
    <x v="35"/>
  </r>
  <r>
    <x v="304"/>
    <d v="2018-09-19T00:00:00"/>
    <n v="2"/>
    <x v="4"/>
    <x v="35"/>
  </r>
  <r>
    <x v="305"/>
    <d v="2018-09-01T00:00:00"/>
    <n v="2"/>
    <x v="5"/>
    <x v="35"/>
  </r>
  <r>
    <x v="306"/>
    <d v="2018-08-18T00:00:00"/>
    <n v="12"/>
    <x v="6"/>
    <x v="35"/>
  </r>
  <r>
    <x v="306"/>
    <d v="2018-08-18T00:00:00"/>
    <n v="12"/>
    <x v="7"/>
    <x v="35"/>
  </r>
  <r>
    <x v="307"/>
    <d v="2018-08-04T00:00:00"/>
    <n v="2"/>
    <x v="0"/>
    <x v="35"/>
  </r>
  <r>
    <x v="308"/>
    <d v="2018-08-28T00:00:00"/>
    <n v="2"/>
    <x v="1"/>
    <x v="35"/>
  </r>
  <r>
    <x v="309"/>
    <d v="2018-08-08T00:00:00"/>
    <n v="2"/>
    <x v="2"/>
    <x v="35"/>
  </r>
  <r>
    <x v="310"/>
    <d v="2018-08-21T00:00:00"/>
    <n v="2"/>
    <x v="3"/>
    <x v="35"/>
  </r>
  <r>
    <x v="311"/>
    <d v="2018-08-22T00:00:00"/>
    <n v="2"/>
    <x v="4"/>
    <x v="35"/>
  </r>
  <r>
    <x v="312"/>
    <d v="2018-08-21T00:00:00"/>
    <n v="2"/>
    <x v="5"/>
    <x v="35"/>
  </r>
  <r>
    <x v="313"/>
    <d v="2018-08-18T00:00:00"/>
    <n v="2"/>
    <x v="6"/>
    <x v="35"/>
  </r>
  <r>
    <x v="314"/>
    <d v="2018-09-22T00:00:00"/>
    <n v="2"/>
    <x v="7"/>
    <x v="36"/>
  </r>
  <r>
    <x v="315"/>
    <d v="2018-09-22T00:00:00"/>
    <n v="2"/>
    <x v="0"/>
    <x v="36"/>
  </r>
  <r>
    <x v="316"/>
    <d v="2018-08-18T00:00:00"/>
    <n v="2"/>
    <x v="1"/>
    <x v="36"/>
  </r>
  <r>
    <x v="317"/>
    <d v="2018-08-28T00:00:00"/>
    <n v="2"/>
    <x v="2"/>
    <x v="36"/>
  </r>
  <r>
    <x v="318"/>
    <d v="2018-08-11T00:00:00"/>
    <n v="4"/>
    <x v="3"/>
    <x v="36"/>
  </r>
  <r>
    <x v="319"/>
    <d v="2018-08-25T00:00:00"/>
    <n v="4"/>
    <x v="4"/>
    <x v="36"/>
  </r>
  <r>
    <x v="320"/>
    <d v="2018-08-04T00:00:00"/>
    <n v="5"/>
    <x v="5"/>
    <x v="36"/>
  </r>
  <r>
    <x v="321"/>
    <d v="2018-08-12T00:00:00"/>
    <n v="2"/>
    <x v="6"/>
    <x v="36"/>
  </r>
  <r>
    <x v="322"/>
    <d v="2018-09-02T00:00:00"/>
    <n v="2"/>
    <x v="7"/>
    <x v="36"/>
  </r>
  <r>
    <x v="323"/>
    <d v="2018-09-09T00:00:00"/>
    <n v="2"/>
    <x v="0"/>
    <x v="36"/>
  </r>
  <r>
    <x v="324"/>
    <d v="2018-09-09T00:00:00"/>
    <n v="2"/>
    <x v="1"/>
    <x v="36"/>
  </r>
  <r>
    <x v="325"/>
    <d v="2018-09-23T00:00:00"/>
    <n v="2"/>
    <x v="2"/>
    <x v="36"/>
  </r>
  <r>
    <x v="326"/>
    <d v="2018-09-23T00:00:00"/>
    <n v="4"/>
    <x v="3"/>
    <x v="36"/>
  </r>
  <r>
    <x v="327"/>
    <d v="2018-09-22T00:00:00"/>
    <n v="4"/>
    <x v="4"/>
    <x v="36"/>
  </r>
  <r>
    <x v="328"/>
    <d v="2018-08-25T00:00:00"/>
    <n v="4"/>
    <x v="5"/>
    <x v="36"/>
  </r>
  <r>
    <x v="329"/>
    <d v="2018-08-11T00:00:00"/>
    <n v="2"/>
    <x v="6"/>
    <x v="36"/>
  </r>
  <r>
    <x v="330"/>
    <d v="2018-08-11T00:00:00"/>
    <n v="2"/>
    <x v="7"/>
    <x v="36"/>
  </r>
  <r>
    <x v="331"/>
    <d v="2018-09-09T00:00:00"/>
    <n v="2"/>
    <x v="0"/>
    <x v="36"/>
  </r>
  <r>
    <x v="332"/>
    <d v="2018-09-15T00:00:00"/>
    <n v="2"/>
    <x v="1"/>
    <x v="36"/>
  </r>
  <r>
    <x v="333"/>
    <d v="2018-09-05T00:00:00"/>
    <n v="3"/>
    <x v="2"/>
    <x v="36"/>
  </r>
  <r>
    <x v="334"/>
    <d v="2018-09-15T00:00:00"/>
    <n v="2"/>
    <x v="3"/>
    <x v="36"/>
  </r>
  <r>
    <x v="335"/>
    <d v="2018-09-08T00:00:00"/>
    <n v="2"/>
    <x v="4"/>
    <x v="36"/>
  </r>
  <r>
    <x v="336"/>
    <d v="2018-09-08T00:00:00"/>
    <n v="2"/>
    <x v="5"/>
    <x v="36"/>
  </r>
  <r>
    <x v="337"/>
    <d v="2018-09-08T00:00:00"/>
    <n v="2"/>
    <x v="6"/>
    <x v="36"/>
  </r>
  <r>
    <x v="338"/>
    <d v="2018-08-12T00:00:00"/>
    <n v="2"/>
    <x v="7"/>
    <x v="37"/>
  </r>
  <r>
    <x v="339"/>
    <d v="2018-09-15T00:00:00"/>
    <n v="2"/>
    <x v="0"/>
    <x v="37"/>
  </r>
  <r>
    <x v="340"/>
    <d v="2018-09-02T00:00:00"/>
    <n v="2"/>
    <x v="1"/>
    <x v="37"/>
  </r>
  <r>
    <x v="341"/>
    <d v="2018-09-15T00:00:00"/>
    <n v="2"/>
    <x v="2"/>
    <x v="37"/>
  </r>
  <r>
    <x v="342"/>
    <d v="2018-08-11T00:00:00"/>
    <n v="2"/>
    <x v="3"/>
    <x v="37"/>
  </r>
  <r>
    <x v="343"/>
    <d v="2018-08-28T00:00:00"/>
    <n v="2"/>
    <x v="4"/>
    <x v="37"/>
  </r>
  <r>
    <x v="344"/>
    <d v="2018-09-23T00:00:00"/>
    <n v="6"/>
    <x v="5"/>
    <x v="37"/>
  </r>
  <r>
    <x v="345"/>
    <d v="2018-09-02T00:00:00"/>
    <n v="2"/>
    <x v="6"/>
    <x v="37"/>
  </r>
  <r>
    <x v="346"/>
    <d v="2018-09-15T00:00:00"/>
    <n v="2"/>
    <x v="7"/>
    <x v="37"/>
  </r>
  <r>
    <x v="347"/>
    <d v="2018-08-12T00:00:00"/>
    <n v="4"/>
    <x v="0"/>
    <x v="37"/>
  </r>
  <r>
    <x v="348"/>
    <d v="2018-08-19T00:00:00"/>
    <n v="6"/>
    <x v="1"/>
    <x v="37"/>
  </r>
  <r>
    <x v="349"/>
    <d v="2018-09-02T00:00:00"/>
    <n v="2"/>
    <x v="2"/>
    <x v="37"/>
  </r>
  <r>
    <x v="350"/>
    <d v="2018-09-09T00:00:00"/>
    <n v="2"/>
    <x v="3"/>
    <x v="37"/>
  </r>
  <r>
    <x v="351"/>
    <d v="2018-09-09T00:00:00"/>
    <n v="2"/>
    <x v="4"/>
    <x v="37"/>
  </r>
  <r>
    <x v="352"/>
    <d v="2018-09-09T00:00:00"/>
    <n v="2"/>
    <x v="5"/>
    <x v="37"/>
  </r>
  <r>
    <x v="353"/>
    <d v="2018-09-09T00:00:00"/>
    <n v="2"/>
    <x v="6"/>
    <x v="37"/>
  </r>
  <r>
    <x v="354"/>
    <d v="2018-09-16T00:00:00"/>
    <n v="2"/>
    <x v="7"/>
    <x v="37"/>
  </r>
  <r>
    <x v="355"/>
    <d v="2018-09-16T00:00:00"/>
    <n v="2"/>
    <x v="0"/>
    <x v="37"/>
  </r>
  <r>
    <x v="356"/>
    <d v="2018-09-23T00:00:00"/>
    <n v="2"/>
    <x v="1"/>
    <x v="37"/>
  </r>
  <r>
    <x v="357"/>
    <d v="2018-09-23T00:00:00"/>
    <n v="2"/>
    <x v="2"/>
    <x v="37"/>
  </r>
  <r>
    <x v="358"/>
    <d v="2018-09-23T00:00:00"/>
    <n v="2"/>
    <x v="3"/>
    <x v="37"/>
  </r>
  <r>
    <x v="359"/>
    <d v="2018-09-23T00:00:00"/>
    <n v="2"/>
    <x v="4"/>
    <x v="37"/>
  </r>
  <r>
    <x v="360"/>
    <d v="2018-09-23T00:00:00"/>
    <n v="2"/>
    <x v="5"/>
    <x v="37"/>
  </r>
  <r>
    <x v="361"/>
    <d v="2018-09-23T00:00:00"/>
    <n v="2"/>
    <x v="6"/>
    <x v="37"/>
  </r>
  <r>
    <x v="362"/>
    <d v="2018-09-30T00:00:00"/>
    <n v="4"/>
    <x v="7"/>
    <x v="37"/>
  </r>
  <r>
    <x v="363"/>
    <d v="2018-09-08T00:00:00"/>
    <n v="2"/>
    <x v="0"/>
    <x v="37"/>
  </r>
  <r>
    <x v="364"/>
    <d v="2018-09-25T00:00:00"/>
    <n v="6"/>
    <x v="1"/>
    <x v="37"/>
  </r>
  <r>
    <x v="365"/>
    <d v="2018-09-15T00:00:00"/>
    <n v="2"/>
    <x v="2"/>
    <x v="37"/>
  </r>
  <r>
    <x v="366"/>
    <d v="2018-09-22T00:00:00"/>
    <n v="2"/>
    <x v="3"/>
    <x v="37"/>
  </r>
  <r>
    <x v="367"/>
    <d v="2018-08-18T00:00:00"/>
    <n v="2"/>
    <x v="4"/>
    <x v="32"/>
  </r>
  <r>
    <x v="368"/>
    <d v="2018-09-01T00:00:00"/>
    <n v="2"/>
    <x v="5"/>
    <x v="37"/>
  </r>
  <r>
    <x v="369"/>
    <d v="2018-09-30T00:00:00"/>
    <n v="2"/>
    <x v="6"/>
    <x v="37"/>
  </r>
  <r>
    <x v="370"/>
    <d v="2018-08-11T00:00:00"/>
    <n v="2"/>
    <x v="7"/>
    <x v="37"/>
  </r>
  <r>
    <x v="371"/>
    <d v="2018-08-11T00:00:00"/>
    <n v="2"/>
    <x v="0"/>
    <x v="37"/>
  </r>
  <r>
    <x v="372"/>
    <d v="2018-08-25T00:00:00"/>
    <n v="2"/>
    <x v="1"/>
    <x v="37"/>
  </r>
  <r>
    <x v="373"/>
    <d v="2018-08-25T00:00:00"/>
    <n v="2"/>
    <x v="2"/>
    <x v="37"/>
  </r>
  <r>
    <x v="374"/>
    <d v="2018-08-08T00:00:00"/>
    <n v="2"/>
    <x v="3"/>
    <x v="37"/>
  </r>
  <r>
    <x v="375"/>
    <d v="2018-08-21T00:00:00"/>
    <n v="2"/>
    <x v="4"/>
    <x v="37"/>
  </r>
  <r>
    <x v="376"/>
    <d v="2018-09-04T00:00:00"/>
    <n v="2"/>
    <x v="5"/>
    <x v="37"/>
  </r>
  <r>
    <x v="377"/>
    <d v="2018-09-05T00:00:00"/>
    <n v="4"/>
    <x v="6"/>
    <x v="37"/>
  </r>
  <r>
    <x v="378"/>
    <d v="2018-09-16T00:00:00"/>
    <n v="2"/>
    <x v="7"/>
    <x v="37"/>
  </r>
  <r>
    <x v="379"/>
    <d v="2018-08-25T00:00:00"/>
    <n v="2"/>
    <x v="0"/>
    <x v="37"/>
  </r>
  <r>
    <x v="380"/>
    <d v="2018-09-15T00:00:00"/>
    <n v="2"/>
    <x v="1"/>
    <x v="37"/>
  </r>
  <r>
    <x v="381"/>
    <d v="2018-09-08T00:00:00"/>
    <n v="2"/>
    <x v="2"/>
    <x v="37"/>
  </r>
  <r>
    <x v="382"/>
    <d v="2018-09-15T00:00:00"/>
    <n v="2"/>
    <x v="3"/>
    <x v="37"/>
  </r>
  <r>
    <x v="383"/>
    <d v="2018-08-11T00:00:00"/>
    <n v="5"/>
    <x v="4"/>
    <x v="38"/>
  </r>
  <r>
    <x v="384"/>
    <d v="2018-09-01T00:00:00"/>
    <n v="2"/>
    <x v="5"/>
    <x v="38"/>
  </r>
  <r>
    <x v="385"/>
    <d v="2018-08-18T00:00:00"/>
    <n v="2"/>
    <x v="6"/>
    <x v="38"/>
  </r>
  <r>
    <x v="386"/>
    <d v="2018-09-15T00:00:00"/>
    <n v="4"/>
    <x v="7"/>
    <x v="38"/>
  </r>
  <r>
    <x v="387"/>
    <d v="2018-09-22T00:00:00"/>
    <n v="2"/>
    <x v="0"/>
    <x v="38"/>
  </r>
  <r>
    <x v="388"/>
    <d v="2018-08-18T00:00:00"/>
    <n v="2"/>
    <x v="1"/>
    <x v="38"/>
  </r>
  <r>
    <x v="389"/>
    <d v="2018-09-29T00:00:00"/>
    <n v="2"/>
    <x v="2"/>
    <x v="38"/>
  </r>
  <r>
    <x v="390"/>
    <d v="2018-09-08T00:00:00"/>
    <n v="2"/>
    <x v="3"/>
    <x v="38"/>
  </r>
  <r>
    <x v="391"/>
    <d v="2018-08-18T00:00:00"/>
    <n v="2"/>
    <x v="4"/>
    <x v="38"/>
  </r>
  <r>
    <x v="392"/>
    <d v="2018-08-26T00:00:00"/>
    <n v="2"/>
    <x v="5"/>
    <x v="38"/>
  </r>
  <r>
    <x v="393"/>
    <d v="2018-09-02T00:00:00"/>
    <n v="2"/>
    <x v="6"/>
    <x v="38"/>
  </r>
  <r>
    <x v="394"/>
    <d v="2018-09-02T00:00:00"/>
    <n v="4"/>
    <x v="7"/>
    <x v="38"/>
  </r>
  <r>
    <x v="395"/>
    <d v="2018-08-25T00:00:00"/>
    <n v="2"/>
    <x v="0"/>
    <x v="38"/>
  </r>
  <r>
    <x v="396"/>
    <d v="2018-09-15T00:00:00"/>
    <n v="2"/>
    <x v="1"/>
    <x v="38"/>
  </r>
  <r>
    <x v="397"/>
    <d v="2018-09-16T00:00:00"/>
    <n v="2"/>
    <x v="2"/>
    <x v="38"/>
  </r>
  <r>
    <x v="398"/>
    <d v="2018-09-12T00:00:00"/>
    <n v="2"/>
    <x v="3"/>
    <x v="38"/>
  </r>
  <r>
    <x v="399"/>
    <d v="2018-09-29T00:00:00"/>
    <n v="2"/>
    <x v="4"/>
    <x v="38"/>
  </r>
  <r>
    <x v="400"/>
    <d v="2018-08-04T00:00:00"/>
    <n v="4"/>
    <x v="5"/>
    <x v="38"/>
  </r>
  <r>
    <x v="401"/>
    <d v="2018-08-11T00:00:00"/>
    <n v="2"/>
    <x v="6"/>
    <x v="38"/>
  </r>
  <r>
    <x v="402"/>
    <d v="2018-09-08T00:00:00"/>
    <n v="2"/>
    <x v="7"/>
    <x v="38"/>
  </r>
  <r>
    <x v="403"/>
    <d v="2018-09-16T00:00:00"/>
    <n v="2"/>
    <x v="0"/>
    <x v="38"/>
  </r>
  <r>
    <x v="404"/>
    <d v="2018-09-16T00:00:00"/>
    <n v="5"/>
    <x v="1"/>
    <x v="38"/>
  </r>
  <r>
    <x v="405"/>
    <d v="2018-09-05T00:00:00"/>
    <n v="2"/>
    <x v="2"/>
    <x v="5"/>
  </r>
  <r>
    <x v="406"/>
    <d v="2018-09-30T00:00:00"/>
    <n v="10"/>
    <x v="3"/>
    <x v="5"/>
  </r>
  <r>
    <x v="406"/>
    <d v="2018-09-30T00:00:00"/>
    <n v="10"/>
    <x v="4"/>
    <x v="5"/>
  </r>
  <r>
    <x v="407"/>
    <d v="2018-09-15T00:00:00"/>
    <n v="4"/>
    <x v="5"/>
    <x v="5"/>
  </r>
  <r>
    <x v="408"/>
    <d v="2018-09-08T00:00:00"/>
    <n v="2"/>
    <x v="6"/>
    <x v="5"/>
  </r>
  <r>
    <x v="409"/>
    <d v="2018-08-29T00:00:00"/>
    <n v="2"/>
    <x v="7"/>
    <x v="5"/>
  </r>
  <r>
    <x v="410"/>
    <d v="2018-08-25T00:00:00"/>
    <n v="2"/>
    <x v="0"/>
    <x v="5"/>
  </r>
  <r>
    <x v="411"/>
    <d v="2018-09-22T00:00:00"/>
    <n v="2"/>
    <x v="1"/>
    <x v="5"/>
  </r>
  <r>
    <x v="412"/>
    <d v="2018-08-18T00:00:00"/>
    <n v="2"/>
    <x v="2"/>
    <x v="6"/>
  </r>
  <r>
    <x v="413"/>
    <d v="2018-08-18T00:00:00"/>
    <n v="2"/>
    <x v="3"/>
    <x v="6"/>
  </r>
  <r>
    <x v="414"/>
    <d v="2018-09-29T00:00:00"/>
    <n v="2"/>
    <x v="4"/>
    <x v="5"/>
  </r>
  <r>
    <x v="415"/>
    <d v="2018-08-12T00:00:00"/>
    <n v="2"/>
    <x v="5"/>
    <x v="39"/>
  </r>
  <r>
    <x v="416"/>
    <d v="2018-09-08T00:00:00"/>
    <n v="2"/>
    <x v="6"/>
    <x v="39"/>
  </r>
  <r>
    <x v="417"/>
    <d v="2018-09-22T00:00:00"/>
    <n v="8"/>
    <x v="7"/>
    <x v="39"/>
  </r>
  <r>
    <x v="418"/>
    <d v="2018-08-11T00:00:00"/>
    <n v="2"/>
    <x v="0"/>
    <x v="39"/>
  </r>
  <r>
    <x v="419"/>
    <d v="2018-08-18T00:00:00"/>
    <n v="2"/>
    <x v="1"/>
    <x v="39"/>
  </r>
  <r>
    <x v="420"/>
    <d v="2018-09-02T00:00:00"/>
    <n v="2"/>
    <x v="2"/>
    <x v="39"/>
  </r>
  <r>
    <x v="421"/>
    <d v="2018-08-26T00:00:00"/>
    <n v="2"/>
    <x v="3"/>
    <x v="39"/>
  </r>
  <r>
    <x v="422"/>
    <d v="2018-08-05T00:00:00"/>
    <n v="2"/>
    <x v="4"/>
    <x v="39"/>
  </r>
  <r>
    <x v="423"/>
    <d v="2018-09-02T00:00:00"/>
    <n v="2"/>
    <x v="5"/>
    <x v="39"/>
  </r>
  <r>
    <x v="424"/>
    <d v="2018-08-25T00:00:00"/>
    <n v="2"/>
    <x v="6"/>
    <x v="39"/>
  </r>
  <r>
    <x v="425"/>
    <d v="2018-09-08T00:00:00"/>
    <n v="2"/>
    <x v="7"/>
    <x v="39"/>
  </r>
  <r>
    <x v="426"/>
    <d v="2018-08-25T00:00:00"/>
    <n v="2"/>
    <x v="0"/>
    <x v="39"/>
  </r>
  <r>
    <x v="427"/>
    <d v="2018-09-22T00:00:00"/>
    <n v="2"/>
    <x v="1"/>
    <x v="39"/>
  </r>
  <r>
    <x v="428"/>
    <d v="2018-09-16T00:00:00"/>
    <n v="4"/>
    <x v="2"/>
    <x v="39"/>
  </r>
  <r>
    <x v="429"/>
    <d v="2018-08-05T00:00:00"/>
    <n v="4"/>
    <x v="3"/>
    <x v="39"/>
  </r>
  <r>
    <x v="430"/>
    <d v="2018-08-08T00:00:00"/>
    <n v="2"/>
    <x v="4"/>
    <x v="39"/>
  </r>
  <r>
    <x v="431"/>
    <d v="2018-08-25T00:00:00"/>
    <n v="2"/>
    <x v="5"/>
    <x v="39"/>
  </r>
  <r>
    <x v="432"/>
    <d v="2018-08-11T00:00:00"/>
    <n v="2"/>
    <x v="6"/>
    <x v="0"/>
  </r>
  <r>
    <x v="433"/>
    <d v="2018-09-29T00:00:00"/>
    <n v="1"/>
    <x v="7"/>
    <x v="0"/>
  </r>
  <r>
    <x v="434"/>
    <d v="2018-09-01T00:00:00"/>
    <n v="2"/>
    <x v="0"/>
    <x v="0"/>
  </r>
  <r>
    <x v="435"/>
    <d v="2018-08-04T00:00:00"/>
    <n v="2"/>
    <x v="1"/>
    <x v="0"/>
  </r>
  <r>
    <x v="436"/>
    <d v="2018-08-18T00:00:00"/>
    <n v="2"/>
    <x v="2"/>
    <x v="0"/>
  </r>
  <r>
    <x v="437"/>
    <d v="2018-09-12T00:00:00"/>
    <n v="2"/>
    <x v="3"/>
    <x v="0"/>
  </r>
  <r>
    <x v="438"/>
    <d v="2018-08-21T00:00:00"/>
    <n v="2"/>
    <x v="4"/>
    <x v="0"/>
  </r>
  <r>
    <x v="439"/>
    <d v="2018-08-11T00:00:00"/>
    <n v="4"/>
    <x v="5"/>
    <x v="0"/>
  </r>
  <r>
    <x v="440"/>
    <d v="2018-09-01T00:00:00"/>
    <n v="2"/>
    <x v="6"/>
    <x v="0"/>
  </r>
  <r>
    <x v="441"/>
    <d v="2018-09-15T00:00:00"/>
    <n v="2"/>
    <x v="7"/>
    <x v="6"/>
  </r>
  <r>
    <x v="442"/>
    <d v="2018-08-26T00:00:00"/>
    <n v="2"/>
    <x v="0"/>
    <x v="6"/>
  </r>
  <r>
    <x v="443"/>
    <d v="2018-08-18T00:00:00"/>
    <n v="6"/>
    <x v="1"/>
    <x v="6"/>
  </r>
  <r>
    <x v="444"/>
    <d v="2018-09-30T00:00:00"/>
    <n v="2"/>
    <x v="2"/>
    <x v="6"/>
  </r>
  <r>
    <x v="445"/>
    <d v="2018-09-12T00:00:00"/>
    <n v="2"/>
    <x v="3"/>
    <x v="6"/>
  </r>
  <r>
    <x v="446"/>
    <d v="2018-09-29T00:00:00"/>
    <n v="2"/>
    <x v="4"/>
    <x v="6"/>
  </r>
  <r>
    <x v="447"/>
    <d v="2018-09-22T00:00:00"/>
    <n v="2"/>
    <x v="5"/>
    <x v="6"/>
  </r>
  <r>
    <x v="448"/>
    <d v="2018-09-29T00:00:00"/>
    <n v="2"/>
    <x v="6"/>
    <x v="6"/>
  </r>
  <r>
    <x v="449"/>
    <d v="2018-08-08T00:00:00"/>
    <n v="2"/>
    <x v="7"/>
    <x v="6"/>
  </r>
  <r>
    <x v="450"/>
    <d v="2018-09-16T00:00:00"/>
    <n v="2"/>
    <x v="0"/>
    <x v="6"/>
  </r>
  <r>
    <x v="451"/>
    <d v="2018-09-22T00:00:00"/>
    <n v="2"/>
    <x v="1"/>
    <x v="6"/>
  </r>
  <r>
    <x v="452"/>
    <d v="2018-09-08T00:00:00"/>
    <n v="2"/>
    <x v="2"/>
    <x v="40"/>
  </r>
  <r>
    <x v="453"/>
    <d v="2018-09-15T00:00:00"/>
    <n v="2"/>
    <x v="3"/>
    <x v="40"/>
  </r>
  <r>
    <x v="454"/>
    <d v="2018-08-18T00:00:00"/>
    <n v="5"/>
    <x v="4"/>
    <x v="40"/>
  </r>
  <r>
    <x v="455"/>
    <d v="2018-09-30T00:00:00"/>
    <n v="4"/>
    <x v="5"/>
    <x v="40"/>
  </r>
  <r>
    <x v="456"/>
    <d v="2018-09-09T00:00:00"/>
    <n v="2"/>
    <x v="6"/>
    <x v="40"/>
  </r>
  <r>
    <x v="457"/>
    <d v="2018-09-29T00:00:00"/>
    <n v="2"/>
    <x v="7"/>
    <x v="40"/>
  </r>
  <r>
    <x v="458"/>
    <d v="2018-08-18T00:00:00"/>
    <n v="2"/>
    <x v="0"/>
    <x v="40"/>
  </r>
  <r>
    <x v="459"/>
    <d v="2018-08-11T00:00:00"/>
    <n v="4"/>
    <x v="1"/>
    <x v="40"/>
  </r>
  <r>
    <x v="460"/>
    <d v="2018-08-25T00:00:00"/>
    <n v="1"/>
    <x v="2"/>
    <x v="40"/>
  </r>
  <r>
    <x v="461"/>
    <d v="2018-08-18T00:00:00"/>
    <n v="2"/>
    <x v="3"/>
    <x v="40"/>
  </r>
  <r>
    <x v="462"/>
    <d v="2018-09-22T00:00:00"/>
    <n v="2"/>
    <x v="4"/>
    <x v="9"/>
  </r>
  <r>
    <x v="463"/>
    <d v="2018-09-15T00:00:00"/>
    <n v="1"/>
    <x v="5"/>
    <x v="9"/>
  </r>
  <r>
    <x v="464"/>
    <d v="2018-08-25T00:00:00"/>
    <n v="2"/>
    <x v="6"/>
    <x v="9"/>
  </r>
  <r>
    <x v="465"/>
    <d v="2018-08-18T00:00:00"/>
    <n v="2"/>
    <x v="7"/>
    <x v="9"/>
  </r>
  <r>
    <x v="466"/>
    <d v="2018-08-25T00:00:00"/>
    <n v="2"/>
    <x v="0"/>
    <x v="9"/>
  </r>
  <r>
    <x v="467"/>
    <d v="2018-08-22T00:00:00"/>
    <n v="2"/>
    <x v="1"/>
    <x v="9"/>
  </r>
  <r>
    <x v="468"/>
    <d v="2018-08-12T00:00:00"/>
    <n v="2"/>
    <x v="2"/>
    <x v="41"/>
  </r>
  <r>
    <x v="469"/>
    <d v="2018-09-16T00:00:00"/>
    <n v="2"/>
    <x v="3"/>
    <x v="41"/>
  </r>
  <r>
    <x v="470"/>
    <d v="2018-08-11T00:00:00"/>
    <n v="2"/>
    <x v="4"/>
    <x v="41"/>
  </r>
  <r>
    <x v="471"/>
    <d v="2018-09-09T00:00:00"/>
    <n v="2"/>
    <x v="5"/>
    <x v="41"/>
  </r>
  <r>
    <x v="472"/>
    <d v="2018-09-16T00:00:00"/>
    <n v="2"/>
    <x v="6"/>
    <x v="41"/>
  </r>
  <r>
    <x v="473"/>
    <d v="2018-08-08T00:00:00"/>
    <n v="4"/>
    <x v="7"/>
    <x v="41"/>
  </r>
  <r>
    <x v="474"/>
    <d v="2018-08-04T00:00:00"/>
    <n v="2"/>
    <x v="0"/>
    <x v="41"/>
  </r>
  <r>
    <x v="475"/>
    <d v="2018-08-04T00:00:00"/>
    <n v="2"/>
    <x v="1"/>
    <x v="41"/>
  </r>
  <r>
    <x v="476"/>
    <d v="2018-09-01T00:00:00"/>
    <n v="2"/>
    <x v="2"/>
    <x v="41"/>
  </r>
  <r>
    <x v="477"/>
    <d v="2018-08-04T00:00:00"/>
    <n v="2"/>
    <x v="3"/>
    <x v="41"/>
  </r>
  <r>
    <x v="478"/>
    <d v="2018-08-18T00:00:00"/>
    <n v="2"/>
    <x v="4"/>
    <x v="41"/>
  </r>
  <r>
    <x v="479"/>
    <d v="2018-08-25T00:00:00"/>
    <n v="4"/>
    <x v="5"/>
    <x v="41"/>
  </r>
  <r>
    <x v="480"/>
    <d v="2018-09-01T00:00:00"/>
    <n v="2"/>
    <x v="6"/>
    <x v="41"/>
  </r>
  <r>
    <x v="481"/>
    <d v="2018-09-01T00:00:00"/>
    <n v="2"/>
    <x v="7"/>
    <x v="41"/>
  </r>
  <r>
    <x v="482"/>
    <d v="2018-09-01T00:00:00"/>
    <n v="2"/>
    <x v="0"/>
    <x v="41"/>
  </r>
  <r>
    <x v="483"/>
    <d v="2018-09-01T00:00:00"/>
    <n v="2"/>
    <x v="1"/>
    <x v="41"/>
  </r>
  <r>
    <x v="484"/>
    <d v="2018-09-01T00:00:00"/>
    <n v="2"/>
    <x v="2"/>
    <x v="41"/>
  </r>
  <r>
    <x v="485"/>
    <d v="2018-09-22T00:00:00"/>
    <n v="4"/>
    <x v="3"/>
    <x v="41"/>
  </r>
  <r>
    <x v="486"/>
    <d v="2018-09-22T00:00:00"/>
    <n v="2"/>
    <x v="4"/>
    <x v="41"/>
  </r>
  <r>
    <x v="487"/>
    <d v="2018-09-22T00:00:00"/>
    <n v="2"/>
    <x v="5"/>
    <x v="41"/>
  </r>
  <r>
    <x v="488"/>
    <d v="2018-09-29T00:00:00"/>
    <n v="2"/>
    <x v="6"/>
    <x v="41"/>
  </r>
  <r>
    <x v="489"/>
    <d v="2018-09-29T00:00:00"/>
    <n v="2"/>
    <x v="7"/>
    <x v="41"/>
  </r>
  <r>
    <x v="490"/>
    <d v="2018-08-04T00:00:00"/>
    <n v="6"/>
    <x v="0"/>
    <x v="41"/>
  </r>
  <r>
    <x v="490"/>
    <d v="2018-08-04T00:00:00"/>
    <n v="6"/>
    <x v="1"/>
    <x v="41"/>
  </r>
  <r>
    <x v="491"/>
    <d v="2018-09-01T00:00:00"/>
    <n v="2"/>
    <x v="2"/>
    <x v="41"/>
  </r>
  <r>
    <x v="492"/>
    <d v="2018-08-18T00:00:00"/>
    <n v="3"/>
    <x v="3"/>
    <x v="41"/>
  </r>
  <r>
    <x v="493"/>
    <d v="2018-09-29T00:00:00"/>
    <n v="2"/>
    <x v="4"/>
    <x v="41"/>
  </r>
  <r>
    <x v="494"/>
    <d v="2018-08-11T00:00:00"/>
    <n v="4"/>
    <x v="5"/>
    <x v="41"/>
  </r>
  <r>
    <x v="495"/>
    <d v="2018-09-08T00:00:00"/>
    <n v="2"/>
    <x v="6"/>
    <x v="42"/>
  </r>
  <r>
    <x v="496"/>
    <d v="2018-08-21T00:00:00"/>
    <n v="2"/>
    <x v="7"/>
    <x v="42"/>
  </r>
  <r>
    <x v="497"/>
    <d v="2018-08-11T00:00:00"/>
    <n v="2"/>
    <x v="0"/>
    <x v="42"/>
  </r>
  <r>
    <x v="498"/>
    <d v="2018-08-25T00:00:00"/>
    <n v="2"/>
    <x v="1"/>
    <x v="42"/>
  </r>
  <r>
    <x v="499"/>
    <d v="2018-08-25T00:00:00"/>
    <n v="2"/>
    <x v="2"/>
    <x v="42"/>
  </r>
  <r>
    <x v="500"/>
    <d v="2018-09-08T00:00:00"/>
    <n v="2"/>
    <x v="3"/>
    <x v="42"/>
  </r>
  <r>
    <x v="501"/>
    <d v="2018-09-22T00:00:00"/>
    <n v="2"/>
    <x v="4"/>
    <x v="42"/>
  </r>
  <r>
    <x v="502"/>
    <d v="2018-09-01T00:00:00"/>
    <n v="2"/>
    <x v="5"/>
    <x v="42"/>
  </r>
  <r>
    <x v="503"/>
    <d v="2018-09-01T00:00:00"/>
    <n v="2"/>
    <x v="6"/>
    <x v="42"/>
  </r>
  <r>
    <x v="504"/>
    <d v="2018-09-01T00:00:00"/>
    <n v="2"/>
    <x v="7"/>
    <x v="42"/>
  </r>
  <r>
    <x v="505"/>
    <d v="2018-09-01T00:00:00"/>
    <n v="2"/>
    <x v="0"/>
    <x v="42"/>
  </r>
  <r>
    <x v="506"/>
    <d v="2018-09-01T00:00:00"/>
    <n v="2"/>
    <x v="1"/>
    <x v="42"/>
  </r>
  <r>
    <x v="507"/>
    <d v="2018-09-01T00:00:00"/>
    <n v="2"/>
    <x v="2"/>
    <x v="42"/>
  </r>
  <r>
    <x v="508"/>
    <d v="2018-09-01T00:00:00"/>
    <n v="2"/>
    <x v="3"/>
    <x v="42"/>
  </r>
  <r>
    <x v="509"/>
    <d v="2018-09-01T00:00:00"/>
    <n v="2"/>
    <x v="4"/>
    <x v="42"/>
  </r>
  <r>
    <x v="510"/>
    <d v="2018-09-01T00:00:00"/>
    <n v="2"/>
    <x v="5"/>
    <x v="42"/>
  </r>
  <r>
    <x v="511"/>
    <d v="2018-09-01T00:00:00"/>
    <n v="2"/>
    <x v="6"/>
    <x v="42"/>
  </r>
  <r>
    <x v="512"/>
    <d v="2018-09-08T00:00:00"/>
    <n v="2"/>
    <x v="7"/>
    <x v="42"/>
  </r>
  <r>
    <x v="513"/>
    <d v="2018-09-08T00:00:00"/>
    <n v="2"/>
    <x v="0"/>
    <x v="42"/>
  </r>
  <r>
    <x v="514"/>
    <d v="2018-09-08T00:00:00"/>
    <n v="2"/>
    <x v="1"/>
    <x v="42"/>
  </r>
  <r>
    <x v="515"/>
    <d v="2018-09-08T00:00:00"/>
    <n v="2"/>
    <x v="2"/>
    <x v="42"/>
  </r>
  <r>
    <x v="516"/>
    <d v="2018-09-08T00:00:00"/>
    <n v="2"/>
    <x v="3"/>
    <x v="42"/>
  </r>
  <r>
    <x v="517"/>
    <d v="2018-09-08T00:00:00"/>
    <n v="2"/>
    <x v="4"/>
    <x v="42"/>
  </r>
  <r>
    <x v="518"/>
    <d v="2018-09-08T00:00:00"/>
    <n v="2"/>
    <x v="5"/>
    <x v="42"/>
  </r>
  <r>
    <x v="519"/>
    <d v="2018-09-08T00:00:00"/>
    <n v="2"/>
    <x v="6"/>
    <x v="42"/>
  </r>
  <r>
    <x v="520"/>
    <d v="2018-09-08T00:00:00"/>
    <n v="2"/>
    <x v="7"/>
    <x v="42"/>
  </r>
  <r>
    <x v="521"/>
    <d v="2018-09-15T00:00:00"/>
    <n v="2"/>
    <x v="0"/>
    <x v="42"/>
  </r>
  <r>
    <x v="522"/>
    <d v="2018-09-15T00:00:00"/>
    <n v="2"/>
    <x v="1"/>
    <x v="42"/>
  </r>
  <r>
    <x v="523"/>
    <d v="2018-09-15T00:00:00"/>
    <n v="2"/>
    <x v="2"/>
    <x v="42"/>
  </r>
  <r>
    <x v="524"/>
    <d v="2018-09-15T00:00:00"/>
    <n v="2"/>
    <x v="3"/>
    <x v="42"/>
  </r>
  <r>
    <x v="525"/>
    <d v="2018-09-15T00:00:00"/>
    <n v="2"/>
    <x v="4"/>
    <x v="42"/>
  </r>
  <r>
    <x v="526"/>
    <d v="2018-09-15T00:00:00"/>
    <n v="2"/>
    <x v="5"/>
    <x v="42"/>
  </r>
  <r>
    <x v="527"/>
    <d v="2018-09-15T00:00:00"/>
    <n v="2"/>
    <x v="6"/>
    <x v="42"/>
  </r>
  <r>
    <x v="528"/>
    <d v="2018-09-15T00:00:00"/>
    <n v="2"/>
    <x v="7"/>
    <x v="42"/>
  </r>
  <r>
    <x v="529"/>
    <d v="2018-09-22T00:00:00"/>
    <n v="2"/>
    <x v="0"/>
    <x v="42"/>
  </r>
  <r>
    <x v="530"/>
    <d v="2018-09-22T00:00:00"/>
    <n v="2"/>
    <x v="1"/>
    <x v="42"/>
  </r>
  <r>
    <x v="531"/>
    <d v="2018-09-22T00:00:00"/>
    <n v="2"/>
    <x v="2"/>
    <x v="42"/>
  </r>
  <r>
    <x v="532"/>
    <d v="2018-09-16T00:00:00"/>
    <n v="2"/>
    <x v="3"/>
    <x v="42"/>
  </r>
  <r>
    <x v="533"/>
    <d v="2018-09-22T00:00:00"/>
    <n v="2"/>
    <x v="4"/>
    <x v="42"/>
  </r>
  <r>
    <x v="534"/>
    <d v="2018-09-22T00:00:00"/>
    <n v="2"/>
    <x v="5"/>
    <x v="42"/>
  </r>
  <r>
    <x v="535"/>
    <d v="2018-09-22T00:00:00"/>
    <n v="2"/>
    <x v="6"/>
    <x v="42"/>
  </r>
  <r>
    <x v="536"/>
    <d v="2018-09-22T00:00:00"/>
    <n v="2"/>
    <x v="7"/>
    <x v="42"/>
  </r>
  <r>
    <x v="537"/>
    <d v="2018-09-22T00:00:00"/>
    <n v="2"/>
    <x v="0"/>
    <x v="42"/>
  </r>
  <r>
    <x v="538"/>
    <d v="2018-09-29T00:00:00"/>
    <n v="2"/>
    <x v="1"/>
    <x v="42"/>
  </r>
  <r>
    <x v="539"/>
    <d v="2018-09-29T00:00:00"/>
    <n v="2"/>
    <x v="2"/>
    <x v="42"/>
  </r>
  <r>
    <x v="540"/>
    <d v="2018-09-29T00:00:00"/>
    <n v="2"/>
    <x v="3"/>
    <x v="42"/>
  </r>
  <r>
    <x v="541"/>
    <d v="2018-09-29T00:00:00"/>
    <n v="2"/>
    <x v="4"/>
    <x v="42"/>
  </r>
  <r>
    <x v="542"/>
    <d v="2018-08-11T00:00:00"/>
    <n v="3"/>
    <x v="5"/>
    <x v="43"/>
  </r>
  <r>
    <x v="543"/>
    <d v="2018-08-11T00:00:00"/>
    <n v="2"/>
    <x v="6"/>
    <x v="43"/>
  </r>
  <r>
    <x v="544"/>
    <d v="2018-09-01T00:00:00"/>
    <n v="2"/>
    <x v="7"/>
    <x v="43"/>
  </r>
  <r>
    <x v="545"/>
    <d v="2018-08-25T00:00:00"/>
    <n v="2"/>
    <x v="0"/>
    <x v="43"/>
  </r>
  <r>
    <x v="546"/>
    <d v="2018-08-11T00:00:00"/>
    <n v="3"/>
    <x v="1"/>
    <x v="43"/>
  </r>
  <r>
    <x v="547"/>
    <d v="2018-08-26T00:00:00"/>
    <n v="2"/>
    <x v="2"/>
    <x v="43"/>
  </r>
  <r>
    <x v="548"/>
    <d v="2018-08-18T00:00:00"/>
    <n v="2"/>
    <x v="3"/>
    <x v="43"/>
  </r>
  <r>
    <x v="549"/>
    <d v="2018-08-29T00:00:00"/>
    <n v="1"/>
    <x v="4"/>
    <x v="43"/>
  </r>
  <r>
    <x v="550"/>
    <d v="2018-09-08T00:00:00"/>
    <n v="2"/>
    <x v="5"/>
    <x v="43"/>
  </r>
  <r>
    <x v="551"/>
    <d v="2018-09-16T00:00:00"/>
    <n v="6"/>
    <x v="6"/>
    <x v="43"/>
  </r>
  <r>
    <x v="552"/>
    <d v="2018-08-25T00:00:00"/>
    <n v="2"/>
    <x v="7"/>
    <x v="43"/>
  </r>
  <r>
    <x v="553"/>
    <d v="2018-09-08T00:00:00"/>
    <n v="2"/>
    <x v="0"/>
    <x v="43"/>
  </r>
  <r>
    <x v="554"/>
    <d v="2018-08-05T00:00:00"/>
    <n v="2"/>
    <x v="1"/>
    <x v="44"/>
  </r>
  <r>
    <x v="555"/>
    <d v="2018-08-25T00:00:00"/>
    <n v="2"/>
    <x v="2"/>
    <x v="44"/>
  </r>
  <r>
    <x v="556"/>
    <d v="2018-09-15T00:00:00"/>
    <n v="2"/>
    <x v="3"/>
    <x v="44"/>
  </r>
  <r>
    <x v="557"/>
    <d v="2018-09-08T00:00:00"/>
    <n v="2"/>
    <x v="4"/>
    <x v="45"/>
  </r>
  <r>
    <x v="558"/>
    <d v="2018-08-07T00:00:00"/>
    <n v="1"/>
    <x v="5"/>
    <x v="45"/>
  </r>
  <r>
    <x v="559"/>
    <d v="2018-09-16T00:00:00"/>
    <n v="2"/>
    <x v="6"/>
    <x v="45"/>
  </r>
  <r>
    <x v="560"/>
    <d v="2018-09-29T00:00:00"/>
    <n v="2"/>
    <x v="7"/>
    <x v="45"/>
  </r>
  <r>
    <x v="561"/>
    <d v="2018-09-01T00:00:00"/>
    <n v="2"/>
    <x v="0"/>
    <x v="45"/>
  </r>
  <r>
    <x v="562"/>
    <d v="2018-08-11T00:00:00"/>
    <n v="2"/>
    <x v="1"/>
    <x v="45"/>
  </r>
  <r>
    <x v="563"/>
    <d v="2018-09-09T00:00:00"/>
    <n v="2"/>
    <x v="2"/>
    <x v="45"/>
  </r>
  <r>
    <x v="564"/>
    <d v="2018-09-29T00:00:00"/>
    <n v="2"/>
    <x v="3"/>
    <x v="45"/>
  </r>
  <r>
    <x v="565"/>
    <d v="2018-08-18T00:00:00"/>
    <n v="2"/>
    <x v="4"/>
    <x v="45"/>
  </r>
  <r>
    <x v="566"/>
    <d v="2018-08-05T00:00:00"/>
    <n v="2"/>
    <x v="5"/>
    <x v="45"/>
  </r>
  <r>
    <x v="567"/>
    <d v="2018-09-29T00:00:00"/>
    <n v="2"/>
    <x v="6"/>
    <x v="45"/>
  </r>
  <r>
    <x v="568"/>
    <d v="2018-09-22T00:00:00"/>
    <n v="2"/>
    <x v="7"/>
    <x v="45"/>
  </r>
  <r>
    <x v="569"/>
    <d v="2018-08-18T00:00:00"/>
    <n v="2"/>
    <x v="0"/>
    <x v="45"/>
  </r>
  <r>
    <x v="570"/>
    <d v="2018-09-15T00:00:00"/>
    <n v="2"/>
    <x v="1"/>
    <x v="45"/>
  </r>
  <r>
    <x v="571"/>
    <d v="2018-08-04T00:00:00"/>
    <n v="2"/>
    <x v="2"/>
    <x v="45"/>
  </r>
  <r>
    <x v="572"/>
    <d v="2018-09-01T00:00:00"/>
    <n v="2"/>
    <x v="3"/>
    <x v="45"/>
  </r>
  <r>
    <x v="573"/>
    <d v="2018-09-15T00:00:00"/>
    <n v="2"/>
    <x v="4"/>
    <x v="45"/>
  </r>
  <r>
    <x v="574"/>
    <d v="2018-08-26T00:00:00"/>
    <n v="5"/>
    <x v="5"/>
    <x v="45"/>
  </r>
  <r>
    <x v="575"/>
    <d v="2018-08-25T00:00:00"/>
    <n v="2"/>
    <x v="6"/>
    <x v="10"/>
  </r>
  <r>
    <x v="576"/>
    <d v="2018-08-25T00:00:00"/>
    <n v="2"/>
    <x v="7"/>
    <x v="10"/>
  </r>
  <r>
    <x v="577"/>
    <d v="2018-08-25T00:00:00"/>
    <n v="2"/>
    <x v="0"/>
    <x v="10"/>
  </r>
  <r>
    <x v="578"/>
    <d v="2018-09-22T00:00:00"/>
    <n v="2"/>
    <x v="1"/>
    <x v="10"/>
  </r>
  <r>
    <x v="579"/>
    <d v="2018-09-15T00:00:00"/>
    <n v="2"/>
    <x v="2"/>
    <x v="10"/>
  </r>
  <r>
    <x v="580"/>
    <d v="2018-08-25T00:00:00"/>
    <n v="2"/>
    <x v="3"/>
    <x v="10"/>
  </r>
  <r>
    <x v="581"/>
    <d v="2018-09-22T00:00:00"/>
    <n v="2"/>
    <x v="4"/>
    <x v="10"/>
  </r>
  <r>
    <x v="582"/>
    <d v="2018-08-01T00:00:00"/>
    <n v="5"/>
    <x v="5"/>
    <x v="10"/>
  </r>
  <r>
    <x v="583"/>
    <d v="2018-08-25T00:00:00"/>
    <n v="2"/>
    <x v="6"/>
    <x v="10"/>
  </r>
  <r>
    <x v="584"/>
    <d v="2018-09-01T00:00:00"/>
    <n v="2"/>
    <x v="7"/>
    <x v="10"/>
  </r>
  <r>
    <x v="585"/>
    <d v="2018-08-11T00:00:00"/>
    <n v="2"/>
    <x v="0"/>
    <x v="10"/>
  </r>
  <r>
    <x v="586"/>
    <d v="2018-09-29T00:00:00"/>
    <n v="2"/>
    <x v="1"/>
    <x v="10"/>
  </r>
  <r>
    <x v="587"/>
    <d v="2018-09-04T00:00:00"/>
    <n v="9"/>
    <x v="2"/>
    <x v="10"/>
  </r>
  <r>
    <x v="587"/>
    <d v="2018-09-04T00:00:00"/>
    <n v="9"/>
    <x v="3"/>
    <x v="10"/>
  </r>
  <r>
    <x v="588"/>
    <d v="2018-09-01T00:00:00"/>
    <n v="1"/>
    <x v="4"/>
    <x v="10"/>
  </r>
  <r>
    <x v="588"/>
    <d v="2018-09-01T00:00:00"/>
    <n v="1"/>
    <x v="5"/>
    <x v="10"/>
  </r>
  <r>
    <x v="588"/>
    <d v="2018-09-01T00:00:00"/>
    <n v="1"/>
    <x v="6"/>
    <x v="10"/>
  </r>
  <r>
    <x v="588"/>
    <d v="2018-09-01T00:00:00"/>
    <n v="1"/>
    <x v="7"/>
    <x v="10"/>
  </r>
  <r>
    <x v="589"/>
    <d v="2018-09-15T00:00:00"/>
    <n v="2"/>
    <x v="0"/>
    <x v="10"/>
  </r>
  <r>
    <x v="590"/>
    <d v="2018-09-29T00:00:00"/>
    <n v="1"/>
    <x v="1"/>
    <x v="10"/>
  </r>
  <r>
    <x v="591"/>
    <d v="2018-09-29T00:00:00"/>
    <n v="1"/>
    <x v="2"/>
    <x v="10"/>
  </r>
  <r>
    <x v="592"/>
    <d v="2018-09-29T00:00:00"/>
    <n v="1"/>
    <x v="3"/>
    <x v="10"/>
  </r>
  <r>
    <x v="593"/>
    <d v="2018-08-26T00:00:00"/>
    <n v="5"/>
    <x v="4"/>
    <x v="10"/>
  </r>
  <r>
    <x v="594"/>
    <d v="2018-09-01T00:00:00"/>
    <n v="2"/>
    <x v="5"/>
    <x v="10"/>
  </r>
  <r>
    <x v="595"/>
    <d v="2018-08-26T00:00:00"/>
    <n v="2"/>
    <x v="6"/>
    <x v="10"/>
  </r>
  <r>
    <x v="596"/>
    <d v="2018-09-02T00:00:00"/>
    <n v="2"/>
    <x v="7"/>
    <x v="10"/>
  </r>
  <r>
    <x v="597"/>
    <d v="2018-08-18T00:00:00"/>
    <n v="2"/>
    <x v="0"/>
    <x v="8"/>
  </r>
  <r>
    <x v="598"/>
    <d v="2018-08-05T00:00:00"/>
    <n v="4"/>
    <x v="1"/>
    <x v="10"/>
  </r>
  <r>
    <x v="599"/>
    <d v="2018-09-29T00:00:00"/>
    <n v="4"/>
    <x v="2"/>
    <x v="10"/>
  </r>
  <r>
    <x v="600"/>
    <d v="2018-08-26T00:00:00"/>
    <n v="2"/>
    <x v="3"/>
    <x v="10"/>
  </r>
  <r>
    <x v="601"/>
    <d v="2018-09-16T00:00:00"/>
    <n v="2"/>
    <x v="4"/>
    <x v="46"/>
  </r>
  <r>
    <x v="602"/>
    <d v="2018-08-04T00:00:00"/>
    <n v="2"/>
    <x v="5"/>
    <x v="46"/>
  </r>
  <r>
    <x v="603"/>
    <d v="2018-08-25T00:00:00"/>
    <n v="2"/>
    <x v="6"/>
    <x v="46"/>
  </r>
  <r>
    <x v="604"/>
    <d v="2018-08-25T00:00:00"/>
    <n v="2"/>
    <x v="7"/>
    <x v="46"/>
  </r>
  <r>
    <x v="605"/>
    <d v="2018-09-22T00:00:00"/>
    <n v="1"/>
    <x v="0"/>
    <x v="46"/>
  </r>
  <r>
    <x v="606"/>
    <d v="2018-08-18T00:00:00"/>
    <n v="2"/>
    <x v="1"/>
    <x v="28"/>
  </r>
  <r>
    <x v="607"/>
    <d v="2018-09-01T00:00:00"/>
    <n v="2"/>
    <x v="2"/>
    <x v="46"/>
  </r>
  <r>
    <x v="608"/>
    <d v="2018-08-04T00:00:00"/>
    <n v="2"/>
    <x v="3"/>
    <x v="46"/>
  </r>
  <r>
    <x v="609"/>
    <d v="2018-09-15T00:00:00"/>
    <n v="4"/>
    <x v="4"/>
    <x v="46"/>
  </r>
  <r>
    <x v="610"/>
    <d v="2018-08-25T00:00:00"/>
    <n v="2"/>
    <x v="5"/>
    <x v="46"/>
  </r>
  <r>
    <x v="611"/>
    <d v="2018-09-02T00:00:00"/>
    <n v="2"/>
    <x v="6"/>
    <x v="46"/>
  </r>
  <r>
    <x v="612"/>
    <d v="2018-08-04T00:00:00"/>
    <n v="4"/>
    <x v="7"/>
    <x v="46"/>
  </r>
  <r>
    <x v="613"/>
    <d v="2018-08-07T00:00:00"/>
    <n v="5"/>
    <x v="0"/>
    <x v="1"/>
  </r>
  <r>
    <x v="614"/>
    <d v="2018-08-19T00:00:00"/>
    <n v="2"/>
    <x v="1"/>
    <x v="1"/>
  </r>
  <r>
    <x v="615"/>
    <d v="2018-09-15T00:00:00"/>
    <n v="3"/>
    <x v="2"/>
    <x v="1"/>
  </r>
  <r>
    <x v="616"/>
    <d v="2018-09-30T00:00:00"/>
    <n v="1"/>
    <x v="3"/>
    <x v="1"/>
  </r>
  <r>
    <x v="617"/>
    <d v="2018-09-08T00:00:00"/>
    <n v="4"/>
    <x v="4"/>
    <x v="1"/>
  </r>
  <r>
    <x v="618"/>
    <d v="2018-08-18T00:00:00"/>
    <n v="2"/>
    <x v="5"/>
    <x v="1"/>
  </r>
  <r>
    <x v="619"/>
    <d v="2018-09-08T00:00:00"/>
    <n v="2"/>
    <x v="6"/>
    <x v="1"/>
  </r>
  <r>
    <x v="620"/>
    <d v="2018-09-22T00:00:00"/>
    <n v="2"/>
    <x v="7"/>
    <x v="1"/>
  </r>
  <r>
    <x v="621"/>
    <d v="2018-08-11T00:00:00"/>
    <n v="3"/>
    <x v="0"/>
    <x v="1"/>
  </r>
  <r>
    <x v="622"/>
    <d v="2018-08-19T00:00:00"/>
    <n v="4"/>
    <x v="1"/>
    <x v="1"/>
  </r>
  <r>
    <x v="623"/>
    <d v="2018-08-18T00:00:00"/>
    <n v="2"/>
    <x v="2"/>
    <x v="1"/>
  </r>
  <r>
    <x v="624"/>
    <d v="2018-09-01T00:00:00"/>
    <n v="2"/>
    <x v="3"/>
    <x v="1"/>
  </r>
  <r>
    <x v="625"/>
    <d v="2018-08-11T00:00:00"/>
    <n v="2"/>
    <x v="4"/>
    <x v="1"/>
  </r>
  <r>
    <x v="626"/>
    <d v="2018-09-15T00:00:00"/>
    <n v="2"/>
    <x v="5"/>
    <x v="1"/>
  </r>
  <r>
    <x v="627"/>
    <d v="2018-09-05T00:00:00"/>
    <n v="2"/>
    <x v="6"/>
    <x v="1"/>
  </r>
  <r>
    <x v="628"/>
    <d v="2018-09-29T00:00:00"/>
    <n v="1"/>
    <x v="7"/>
    <x v="1"/>
  </r>
  <r>
    <x v="629"/>
    <d v="2018-09-29T00:00:00"/>
    <n v="2"/>
    <x v="0"/>
    <x v="1"/>
  </r>
  <r>
    <x v="630"/>
    <d v="2018-08-04T00:00:00"/>
    <n v="2"/>
    <x v="1"/>
    <x v="1"/>
  </r>
  <r>
    <x v="631"/>
    <d v="2018-08-08T00:00:00"/>
    <n v="2"/>
    <x v="2"/>
    <x v="1"/>
  </r>
  <r>
    <x v="632"/>
    <d v="2018-08-26T00:00:00"/>
    <n v="2"/>
    <x v="3"/>
    <x v="1"/>
  </r>
  <r>
    <x v="633"/>
    <d v="2018-09-01T00:00:00"/>
    <n v="2"/>
    <x v="4"/>
    <x v="1"/>
  </r>
  <r>
    <x v="634"/>
    <d v="2018-08-18T00:00:00"/>
    <n v="2"/>
    <x v="5"/>
    <x v="47"/>
  </r>
  <r>
    <x v="635"/>
    <d v="2018-08-18T00:00:00"/>
    <n v="2"/>
    <x v="6"/>
    <x v="47"/>
  </r>
  <r>
    <x v="636"/>
    <d v="2018-09-15T00:00:00"/>
    <n v="2"/>
    <x v="7"/>
    <x v="47"/>
  </r>
  <r>
    <x v="637"/>
    <d v="2018-09-29T00:00:00"/>
    <n v="2"/>
    <x v="0"/>
    <x v="47"/>
  </r>
  <r>
    <x v="638"/>
    <d v="2018-08-04T00:00:00"/>
    <n v="2"/>
    <x v="1"/>
    <x v="47"/>
  </r>
  <r>
    <x v="639"/>
    <d v="2018-08-18T00:00:00"/>
    <n v="2"/>
    <x v="2"/>
    <x v="28"/>
  </r>
  <r>
    <x v="640"/>
    <d v="2018-09-08T00:00:00"/>
    <n v="2"/>
    <x v="3"/>
    <x v="47"/>
  </r>
  <r>
    <x v="641"/>
    <d v="2018-08-11T00:00:00"/>
    <n v="2"/>
    <x v="4"/>
    <x v="47"/>
  </r>
  <r>
    <x v="642"/>
    <d v="2018-09-08T00:00:00"/>
    <n v="2"/>
    <x v="5"/>
    <x v="47"/>
  </r>
  <r>
    <x v="643"/>
    <d v="2018-09-29T00:00:00"/>
    <n v="2"/>
    <x v="6"/>
    <x v="47"/>
  </r>
  <r>
    <x v="644"/>
    <d v="2018-09-23T00:00:00"/>
    <n v="2"/>
    <x v="7"/>
    <x v="47"/>
  </r>
  <r>
    <x v="645"/>
    <d v="2018-09-29T00:00:00"/>
    <n v="2"/>
    <x v="0"/>
    <x v="47"/>
  </r>
  <r>
    <x v="646"/>
    <d v="2018-09-29T00:00:00"/>
    <n v="3"/>
    <x v="1"/>
    <x v="47"/>
  </r>
  <r>
    <x v="647"/>
    <d v="2018-09-29T00:00:00"/>
    <n v="2"/>
    <x v="2"/>
    <x v="11"/>
  </r>
  <r>
    <x v="648"/>
    <d v="2018-08-05T00:00:00"/>
    <n v="2"/>
    <x v="3"/>
    <x v="11"/>
  </r>
  <r>
    <x v="649"/>
    <d v="2018-08-12T00:00:00"/>
    <n v="2"/>
    <x v="4"/>
    <x v="11"/>
  </r>
  <r>
    <x v="650"/>
    <d v="2018-08-18T00:00:00"/>
    <n v="2"/>
    <x v="5"/>
    <x v="11"/>
  </r>
  <r>
    <x v="651"/>
    <d v="2018-08-18T00:00:00"/>
    <n v="4"/>
    <x v="6"/>
    <x v="11"/>
  </r>
  <r>
    <x v="652"/>
    <d v="2018-08-08T00:00:00"/>
    <n v="1"/>
    <x v="7"/>
    <x v="11"/>
  </r>
  <r>
    <x v="653"/>
    <d v="2018-08-25T00:00:00"/>
    <n v="2"/>
    <x v="0"/>
    <x v="11"/>
  </r>
  <r>
    <x v="654"/>
    <d v="2018-08-04T00:00:00"/>
    <n v="2"/>
    <x v="1"/>
    <x v="11"/>
  </r>
  <r>
    <x v="655"/>
    <d v="2018-08-18T00:00:00"/>
    <n v="2"/>
    <x v="2"/>
    <x v="11"/>
  </r>
  <r>
    <x v="656"/>
    <d v="2018-08-18T00:00:00"/>
    <n v="2"/>
    <x v="3"/>
    <x v="11"/>
  </r>
  <r>
    <x v="657"/>
    <d v="2018-08-26T00:00:00"/>
    <n v="2"/>
    <x v="4"/>
    <x v="11"/>
  </r>
  <r>
    <x v="658"/>
    <d v="2018-08-15T00:00:00"/>
    <n v="5"/>
    <x v="5"/>
    <x v="11"/>
  </r>
  <r>
    <x v="659"/>
    <d v="2018-09-15T00:00:00"/>
    <n v="2"/>
    <x v="6"/>
    <x v="11"/>
  </r>
  <r>
    <x v="660"/>
    <d v="2018-09-15T00:00:00"/>
    <n v="4"/>
    <x v="7"/>
    <x v="2"/>
  </r>
  <r>
    <x v="661"/>
    <d v="2018-09-22T00:00:00"/>
    <n v="2"/>
    <x v="0"/>
    <x v="2"/>
  </r>
  <r>
    <x v="662"/>
    <d v="2018-08-14T00:00:00"/>
    <n v="2"/>
    <x v="1"/>
    <x v="2"/>
  </r>
  <r>
    <x v="663"/>
    <d v="2018-09-30T00:00:00"/>
    <n v="2"/>
    <x v="2"/>
    <x v="2"/>
  </r>
  <r>
    <x v="664"/>
    <d v="2018-08-18T00:00:00"/>
    <n v="2"/>
    <x v="3"/>
    <x v="2"/>
  </r>
  <r>
    <x v="665"/>
    <d v="2018-08-18T00:00:00"/>
    <n v="2"/>
    <x v="4"/>
    <x v="48"/>
  </r>
  <r>
    <x v="666"/>
    <d v="2018-09-22T00:00:00"/>
    <n v="2"/>
    <x v="5"/>
    <x v="2"/>
  </r>
  <r>
    <x v="667"/>
    <d v="2018-08-05T00:00:00"/>
    <n v="2"/>
    <x v="6"/>
    <x v="2"/>
  </r>
  <r>
    <x v="668"/>
    <d v="2018-08-19T00:00:00"/>
    <n v="2"/>
    <x v="7"/>
    <x v="3"/>
  </r>
  <r>
    <x v="669"/>
    <d v="2018-08-19T00:00:00"/>
    <n v="2"/>
    <x v="0"/>
    <x v="3"/>
  </r>
  <r>
    <x v="670"/>
    <d v="2018-08-18T00:00:00"/>
    <n v="4"/>
    <x v="1"/>
    <x v="3"/>
  </r>
  <r>
    <x v="671"/>
    <d v="2018-08-18T00:00:00"/>
    <n v="2"/>
    <x v="2"/>
    <x v="3"/>
  </r>
  <r>
    <x v="672"/>
    <d v="2018-09-30T00:00:00"/>
    <n v="2"/>
    <x v="3"/>
    <x v="3"/>
  </r>
  <r>
    <x v="673"/>
    <d v="2018-08-11T00:00:00"/>
    <n v="2"/>
    <x v="4"/>
    <x v="3"/>
  </r>
  <r>
    <x v="674"/>
    <d v="2018-09-08T00:00:00"/>
    <n v="2"/>
    <x v="5"/>
    <x v="3"/>
  </r>
  <r>
    <x v="675"/>
    <d v="2018-09-29T00:00:00"/>
    <n v="3"/>
    <x v="6"/>
    <x v="3"/>
  </r>
  <r>
    <x v="676"/>
    <d v="2018-08-19T00:00:00"/>
    <n v="2"/>
    <x v="7"/>
    <x v="3"/>
  </r>
  <r>
    <x v="677"/>
    <d v="2018-08-25T00:00:00"/>
    <n v="2"/>
    <x v="0"/>
    <x v="3"/>
  </r>
  <r>
    <x v="678"/>
    <d v="2018-09-01T00:00:00"/>
    <n v="2"/>
    <x v="1"/>
    <x v="3"/>
  </r>
  <r>
    <x v="679"/>
    <d v="2018-08-26T00:00:00"/>
    <n v="2"/>
    <x v="2"/>
    <x v="3"/>
  </r>
  <r>
    <x v="680"/>
    <d v="2018-08-05T00:00:00"/>
    <n v="4"/>
    <x v="3"/>
    <x v="3"/>
  </r>
  <r>
    <x v="681"/>
    <d v="2018-08-25T00:00:00"/>
    <n v="2"/>
    <x v="4"/>
    <x v="3"/>
  </r>
  <r>
    <x v="682"/>
    <d v="2018-09-29T00:00:00"/>
    <n v="2"/>
    <x v="5"/>
    <x v="3"/>
  </r>
  <r>
    <x v="683"/>
    <d v="2018-09-01T00:00:00"/>
    <n v="2"/>
    <x v="6"/>
    <x v="3"/>
  </r>
  <r>
    <x v="684"/>
    <d v="2018-09-29T00:00:00"/>
    <n v="2"/>
    <x v="7"/>
    <x v="3"/>
  </r>
  <r>
    <x v="685"/>
    <d v="2018-08-18T00:00:00"/>
    <n v="2"/>
    <x v="0"/>
    <x v="3"/>
  </r>
  <r>
    <x v="686"/>
    <d v="2018-08-19T00:00:00"/>
    <n v="2"/>
    <x v="1"/>
    <x v="3"/>
  </r>
  <r>
    <x v="687"/>
    <d v="2018-08-19T00:00:00"/>
    <n v="2"/>
    <x v="2"/>
    <x v="3"/>
  </r>
  <r>
    <x v="688"/>
    <d v="2018-09-01T00:00:00"/>
    <n v="2"/>
    <x v="3"/>
    <x v="3"/>
  </r>
  <r>
    <x v="689"/>
    <d v="2018-09-01T00:00:00"/>
    <n v="2"/>
    <x v="4"/>
    <x v="3"/>
  </r>
  <r>
    <x v="690"/>
    <d v="2018-09-01T00:00:00"/>
    <n v="2"/>
    <x v="5"/>
    <x v="49"/>
  </r>
  <r>
    <x v="691"/>
    <d v="2018-08-19T00:00:00"/>
    <n v="2"/>
    <x v="6"/>
    <x v="49"/>
  </r>
  <r>
    <x v="692"/>
    <d v="2018-09-29T00:00:00"/>
    <n v="2"/>
    <x v="7"/>
    <x v="49"/>
  </r>
  <r>
    <x v="693"/>
    <d v="2018-09-29T00:00:00"/>
    <n v="2"/>
    <x v="0"/>
    <x v="49"/>
  </r>
  <r>
    <x v="694"/>
    <d v="2018-08-04T00:00:00"/>
    <n v="2"/>
    <x v="1"/>
    <x v="49"/>
  </r>
  <r>
    <x v="695"/>
    <d v="2018-08-05T00:00:00"/>
    <n v="2"/>
    <x v="2"/>
    <x v="8"/>
  </r>
  <r>
    <x v="696"/>
    <d v="2018-09-01T00:00:00"/>
    <n v="2"/>
    <x v="3"/>
    <x v="8"/>
  </r>
  <r>
    <x v="697"/>
    <d v="2018-08-12T00:00:00"/>
    <n v="2"/>
    <x v="4"/>
    <x v="8"/>
  </r>
  <r>
    <x v="698"/>
    <d v="2018-08-12T00:00:00"/>
    <n v="2"/>
    <x v="5"/>
    <x v="8"/>
  </r>
  <r>
    <x v="699"/>
    <d v="2018-08-12T00:00:00"/>
    <n v="2"/>
    <x v="6"/>
    <x v="8"/>
  </r>
  <r>
    <x v="700"/>
    <d v="2018-09-12T00:00:00"/>
    <n v="2"/>
    <x v="7"/>
    <x v="8"/>
  </r>
  <r>
    <x v="701"/>
    <d v="2018-08-18T00:00:00"/>
    <n v="1"/>
    <x v="0"/>
    <x v="8"/>
  </r>
  <r>
    <x v="702"/>
    <d v="2018-08-11T00:00:00"/>
    <n v="2"/>
    <x v="1"/>
    <x v="8"/>
  </r>
  <r>
    <x v="703"/>
    <d v="2018-09-29T00:00:00"/>
    <n v="2"/>
    <x v="2"/>
    <x v="8"/>
  </r>
  <r>
    <x v="704"/>
    <d v="2018-08-18T00:00:00"/>
    <n v="2"/>
    <x v="3"/>
    <x v="28"/>
  </r>
  <r>
    <x v="705"/>
    <d v="2018-08-15T00:00:00"/>
    <n v="2"/>
    <x v="4"/>
    <x v="28"/>
  </r>
  <r>
    <x v="706"/>
    <d v="2018-08-18T00:00:00"/>
    <n v="2"/>
    <x v="5"/>
    <x v="28"/>
  </r>
  <r>
    <x v="707"/>
    <d v="2018-08-18T00:00:00"/>
    <n v="2"/>
    <x v="6"/>
    <x v="28"/>
  </r>
  <r>
    <x v="708"/>
    <d v="2018-08-11T00:00:00"/>
    <n v="3"/>
    <x v="7"/>
    <x v="28"/>
  </r>
  <r>
    <x v="709"/>
    <d v="2018-08-19T00:00:00"/>
    <n v="2"/>
    <x v="0"/>
    <x v="28"/>
  </r>
  <r>
    <x v="710"/>
    <d v="2018-08-04T00:00:00"/>
    <n v="2"/>
    <x v="1"/>
    <x v="28"/>
  </r>
  <r>
    <x v="711"/>
    <d v="2018-09-29T00:00:00"/>
    <n v="2"/>
    <x v="2"/>
    <x v="28"/>
  </r>
  <r>
    <x v="712"/>
    <d v="2018-08-04T00:00:00"/>
    <n v="1"/>
    <x v="3"/>
    <x v="28"/>
  </r>
  <r>
    <x v="713"/>
    <d v="2018-08-04T00:00:00"/>
    <n v="4"/>
    <x v="4"/>
    <x v="28"/>
  </r>
  <r>
    <x v="714"/>
    <d v="2018-08-11T00:00:00"/>
    <n v="7"/>
    <x v="5"/>
    <x v="28"/>
  </r>
  <r>
    <x v="714"/>
    <d v="2018-08-11T00:00:00"/>
    <n v="7"/>
    <x v="6"/>
    <x v="28"/>
  </r>
  <r>
    <x v="715"/>
    <d v="2018-08-22T00:00:00"/>
    <n v="1"/>
    <x v="7"/>
    <x v="28"/>
  </r>
  <r>
    <x v="716"/>
    <d v="2018-08-25T00:00:00"/>
    <n v="2"/>
    <x v="0"/>
    <x v="28"/>
  </r>
  <r>
    <x v="717"/>
    <d v="2018-08-11T00:00:00"/>
    <n v="2"/>
    <x v="1"/>
    <x v="28"/>
  </r>
  <r>
    <x v="718"/>
    <d v="2018-09-01T00:00:00"/>
    <n v="2"/>
    <x v="2"/>
    <x v="48"/>
  </r>
  <r>
    <x v="719"/>
    <d v="2018-08-19T00:00:00"/>
    <n v="2"/>
    <x v="3"/>
    <x v="48"/>
  </r>
  <r>
    <x v="720"/>
    <d v="2018-08-25T00:00:00"/>
    <n v="2"/>
    <x v="4"/>
    <x v="48"/>
  </r>
  <r>
    <x v="721"/>
    <d v="2018-09-29T00:00:00"/>
    <n v="2"/>
    <x v="5"/>
    <x v="48"/>
  </r>
  <r>
    <x v="722"/>
    <d v="2018-08-11T00:00:00"/>
    <n v="1"/>
    <x v="6"/>
    <x v="48"/>
  </r>
  <r>
    <x v="723"/>
    <d v="2018-08-04T00:00:00"/>
    <n v="2"/>
    <x v="7"/>
    <x v="48"/>
  </r>
  <r>
    <x v="724"/>
    <d v="2018-08-11T00:00:00"/>
    <n v="2"/>
    <x v="0"/>
    <x v="48"/>
  </r>
  <r>
    <x v="725"/>
    <d v="2018-09-08T00:00:00"/>
    <n v="2"/>
    <x v="1"/>
    <x v="48"/>
  </r>
  <r>
    <x v="726"/>
    <d v="2018-09-26T00:00:00"/>
    <n v="2"/>
    <x v="2"/>
    <x v="4"/>
  </r>
  <r>
    <x v="727"/>
    <d v="2018-08-18T00:00:00"/>
    <n v="4"/>
    <x v="3"/>
    <x v="4"/>
  </r>
  <r>
    <x v="728"/>
    <d v="2018-08-19T00:00:00"/>
    <n v="2"/>
    <x v="4"/>
    <x v="4"/>
  </r>
  <r>
    <x v="729"/>
    <d v="2018-08-05T00:00:00"/>
    <n v="2"/>
    <x v="5"/>
    <x v="4"/>
  </r>
  <r>
    <x v="730"/>
    <d v="2018-08-04T00:00:00"/>
    <n v="1"/>
    <x v="6"/>
    <x v="4"/>
  </r>
  <r>
    <x v="731"/>
    <d v="2018-08-14T00:00:00"/>
    <n v="1"/>
    <x v="7"/>
    <x v="4"/>
  </r>
  <r>
    <x v="732"/>
    <d v="2018-08-25T00:00:00"/>
    <n v="3"/>
    <x v="0"/>
    <x v="4"/>
  </r>
  <r>
    <x v="733"/>
    <d v="2018-08-19T00:00:00"/>
    <n v="4"/>
    <x v="1"/>
    <x v="4"/>
  </r>
  <r>
    <x v="734"/>
    <d v="2018-09-29T00:00:00"/>
    <n v="2"/>
    <x v="2"/>
    <x v="50"/>
  </r>
  <r>
    <x v="735"/>
    <d v="2018-09-29T00:00:00"/>
    <n v="2"/>
    <x v="3"/>
    <x v="50"/>
  </r>
  <r>
    <x v="736"/>
    <d v="2018-09-15T00:00:00"/>
    <n v="2"/>
    <x v="4"/>
    <x v="50"/>
  </r>
  <r>
    <x v="737"/>
    <d v="2018-08-12T00:00:00"/>
    <n v="1"/>
    <x v="5"/>
    <x v="50"/>
  </r>
  <r>
    <x v="738"/>
    <d v="2018-09-29T00:00:00"/>
    <n v="2"/>
    <x v="6"/>
    <x v="50"/>
  </r>
  <r>
    <x v="739"/>
    <d v="2018-09-02T00:00:00"/>
    <n v="2"/>
    <x v="7"/>
    <x v="50"/>
  </r>
  <r>
    <x v="740"/>
    <d v="2018-08-11T00:00:00"/>
    <n v="2"/>
    <x v="0"/>
    <x v="50"/>
  </r>
  <r>
    <x v="741"/>
    <d v="2018-08-11T00:00:00"/>
    <n v="1"/>
    <x v="1"/>
    <x v="50"/>
  </r>
  <r>
    <x v="742"/>
    <d v="2018-08-18T00:00:00"/>
    <n v="1"/>
    <x v="2"/>
    <x v="50"/>
  </r>
  <r>
    <x v="743"/>
    <d v="2018-08-25T00:00:00"/>
    <n v="2"/>
    <x v="3"/>
    <x v="50"/>
  </r>
  <r>
    <x v="744"/>
    <d v="2018-08-18T00:00:00"/>
    <n v="2"/>
    <x v="4"/>
    <x v="50"/>
  </r>
  <r>
    <x v="745"/>
    <d v="2018-09-25T00:00:00"/>
    <n v="2"/>
    <x v="5"/>
    <x v="50"/>
  </r>
  <r>
    <x v="746"/>
    <d v="2018-08-11T00:00:00"/>
    <n v="2"/>
    <x v="6"/>
    <x v="15"/>
  </r>
  <r>
    <x v="747"/>
    <d v="2018-09-08T00:00:00"/>
    <n v="2"/>
    <x v="7"/>
    <x v="15"/>
  </r>
  <r>
    <x v="748"/>
    <d v="2018-09-25T00:00:00"/>
    <n v="2"/>
    <x v="0"/>
    <x v="51"/>
  </r>
  <r>
    <x v="749"/>
    <d v="2018-09-22T00:00:00"/>
    <n v="2"/>
    <x v="1"/>
    <x v="51"/>
  </r>
  <r>
    <x v="750"/>
    <d v="2018-09-09T00:00:00"/>
    <n v="2"/>
    <x v="2"/>
    <x v="51"/>
  </r>
  <r>
    <x v="751"/>
    <d v="2018-09-08T00:00:00"/>
    <n v="2"/>
    <x v="3"/>
    <x v="51"/>
  </r>
  <r>
    <x v="752"/>
    <d v="2018-09-09T00:00:00"/>
    <n v="2"/>
    <x v="4"/>
    <x v="51"/>
  </r>
  <r>
    <x v="753"/>
    <d v="2018-09-08T00:00:00"/>
    <n v="2"/>
    <x v="5"/>
    <x v="16"/>
  </r>
  <r>
    <x v="754"/>
    <d v="2019-09-28T00:00:00"/>
    <n v="2"/>
    <x v="6"/>
    <x v="17"/>
  </r>
  <r>
    <x v="755"/>
    <d v="2019-09-21T00:00:00"/>
    <n v="3"/>
    <x v="7"/>
    <x v="18"/>
  </r>
  <r>
    <x v="756"/>
    <d v="2019-09-21T00:00:00"/>
    <n v="2"/>
    <x v="0"/>
    <x v="18"/>
  </r>
  <r>
    <x v="757"/>
    <d v="2019-08-17T00:00:00"/>
    <n v="6"/>
    <x v="1"/>
    <x v="18"/>
  </r>
  <r>
    <x v="758"/>
    <d v="2019-09-28T00:00:00"/>
    <n v="2"/>
    <x v="2"/>
    <x v="18"/>
  </r>
  <r>
    <x v="759"/>
    <d v="2019-08-03T00:00:00"/>
    <n v="2"/>
    <x v="3"/>
    <x v="18"/>
  </r>
  <r>
    <x v="760"/>
    <d v="2018-08-18T00:00:00"/>
    <n v="2"/>
    <x v="4"/>
    <x v="48"/>
  </r>
  <r>
    <x v="761"/>
    <d v="2018-09-04T00:00:00"/>
    <n v="2"/>
    <x v="5"/>
    <x v="18"/>
  </r>
  <r>
    <x v="762"/>
    <d v="2019-09-28T00:00:00"/>
    <n v="2"/>
    <x v="6"/>
    <x v="18"/>
  </r>
  <r>
    <x v="763"/>
    <d v="2019-09-15T00:00:00"/>
    <n v="2"/>
    <x v="7"/>
    <x v="18"/>
  </r>
  <r>
    <x v="764"/>
    <d v="2019-08-17T00:00:00"/>
    <n v="2"/>
    <x v="0"/>
    <x v="19"/>
  </r>
  <r>
    <x v="765"/>
    <d v="2018-08-18T00:00:00"/>
    <n v="2"/>
    <x v="1"/>
    <x v="48"/>
  </r>
  <r>
    <x v="766"/>
    <d v="2018-09-22T00:00:00"/>
    <n v="2"/>
    <x v="2"/>
    <x v="19"/>
  </r>
  <r>
    <x v="767"/>
    <d v="2018-08-18T00:00:00"/>
    <n v="2"/>
    <x v="3"/>
    <x v="48"/>
  </r>
  <r>
    <x v="768"/>
    <d v="2019-09-14T00:00:00"/>
    <n v="2"/>
    <x v="4"/>
    <x v="20"/>
  </r>
  <r>
    <x v="769"/>
    <d v="2019-09-14T00:00:00"/>
    <n v="4"/>
    <x v="5"/>
    <x v="20"/>
  </r>
  <r>
    <x v="770"/>
    <d v="2019-09-14T00:00:00"/>
    <n v="2"/>
    <x v="6"/>
    <x v="20"/>
  </r>
  <r>
    <x v="771"/>
    <d v="2019-08-11T00:00:00"/>
    <n v="4"/>
    <x v="7"/>
    <x v="20"/>
  </r>
  <r>
    <x v="772"/>
    <d v="2019-09-07T00:00:00"/>
    <n v="2"/>
    <x v="0"/>
    <x v="20"/>
  </r>
  <r>
    <x v="773"/>
    <d v="2019-09-07T00:00:00"/>
    <n v="2"/>
    <x v="1"/>
    <x v="20"/>
  </r>
  <r>
    <x v="774"/>
    <d v="2019-09-28T00:00:00"/>
    <n v="2"/>
    <x v="2"/>
    <x v="20"/>
  </r>
  <r>
    <x v="775"/>
    <d v="2019-09-21T00:00:00"/>
    <n v="2"/>
    <x v="3"/>
    <x v="21"/>
  </r>
  <r>
    <x v="776"/>
    <d v="2019-09-28T00:00:00"/>
    <n v="4"/>
    <x v="4"/>
    <x v="21"/>
  </r>
  <r>
    <x v="777"/>
    <d v="2019-08-10T00:00:00"/>
    <n v="2"/>
    <x v="5"/>
    <x v="21"/>
  </r>
  <r>
    <x v="778"/>
    <d v="2019-08-18T00:00:00"/>
    <n v="2"/>
    <x v="6"/>
    <x v="21"/>
  </r>
  <r>
    <x v="779"/>
    <d v="2019-08-17T00:00:00"/>
    <n v="2"/>
    <x v="7"/>
    <x v="22"/>
  </r>
  <r>
    <x v="780"/>
    <d v="2019-09-01T00:00:00"/>
    <n v="2"/>
    <x v="0"/>
    <x v="22"/>
  </r>
  <r>
    <x v="781"/>
    <d v="2019-08-03T00:00:00"/>
    <n v="2"/>
    <x v="1"/>
    <x v="22"/>
  </r>
  <r>
    <x v="782"/>
    <d v="2019-08-17T00:00:00"/>
    <n v="2"/>
    <x v="2"/>
    <x v="22"/>
  </r>
  <r>
    <x v="783"/>
    <d v="2019-09-01T00:00:00"/>
    <n v="2"/>
    <x v="3"/>
    <x v="22"/>
  </r>
  <r>
    <x v="784"/>
    <d v="2019-09-01T00:00:00"/>
    <n v="2"/>
    <x v="4"/>
    <x v="22"/>
  </r>
  <r>
    <x v="785"/>
    <d v="2019-08-11T00:00:00"/>
    <n v="2"/>
    <x v="5"/>
    <x v="22"/>
  </r>
  <r>
    <x v="786"/>
    <d v="2019-09-21T00:00:00"/>
    <n v="2"/>
    <x v="6"/>
    <x v="22"/>
  </r>
  <r>
    <x v="787"/>
    <d v="2019-09-21T00:00:00"/>
    <n v="2"/>
    <x v="7"/>
    <x v="22"/>
  </r>
  <r>
    <x v="788"/>
    <d v="2019-08-10T00:00:00"/>
    <n v="2"/>
    <x v="0"/>
    <x v="22"/>
  </r>
  <r>
    <x v="789"/>
    <d v="2019-09-14T00:00:00"/>
    <n v="2"/>
    <x v="1"/>
    <x v="22"/>
  </r>
  <r>
    <x v="790"/>
    <d v="2019-08-31T00:00:00"/>
    <n v="4"/>
    <x v="2"/>
    <x v="22"/>
  </r>
  <r>
    <x v="791"/>
    <d v="2019-09-14T00:00:00"/>
    <n v="2"/>
    <x v="3"/>
    <x v="22"/>
  </r>
  <r>
    <x v="792"/>
    <d v="2019-08-10T00:00:00"/>
    <n v="4"/>
    <x v="4"/>
    <x v="23"/>
  </r>
  <r>
    <x v="793"/>
    <d v="2019-09-01T00:00:00"/>
    <n v="1"/>
    <x v="5"/>
    <x v="23"/>
  </r>
  <r>
    <x v="794"/>
    <d v="2018-08-18T00:00:00"/>
    <n v="1"/>
    <x v="6"/>
    <x v="48"/>
  </r>
  <r>
    <x v="795"/>
    <d v="2018-08-18T00:00:00"/>
    <n v="5"/>
    <x v="7"/>
    <x v="4"/>
  </r>
  <r>
    <x v="796"/>
    <d v="2018-08-18T00:00:00"/>
    <n v="2"/>
    <x v="0"/>
    <x v="4"/>
  </r>
  <r>
    <x v="797"/>
    <d v="2019-09-08T00:00:00"/>
    <n v="4"/>
    <x v="1"/>
    <x v="23"/>
  </r>
  <r>
    <x v="798"/>
    <d v="2019-09-29T00:00:00"/>
    <n v="2"/>
    <x v="2"/>
    <x v="23"/>
  </r>
  <r>
    <x v="799"/>
    <d v="2019-08-04T00:00:00"/>
    <n v="2"/>
    <x v="3"/>
    <x v="23"/>
  </r>
  <r>
    <x v="800"/>
    <d v="2019-08-25T00:00:00"/>
    <n v="4"/>
    <x v="4"/>
    <x v="23"/>
  </r>
  <r>
    <x v="801"/>
    <d v="2019-09-21T00:00:00"/>
    <n v="2"/>
    <x v="5"/>
    <x v="23"/>
  </r>
  <r>
    <x v="802"/>
    <d v="2018-08-18T00:00:00"/>
    <n v="1"/>
    <x v="6"/>
    <x v="50"/>
  </r>
  <r>
    <x v="803"/>
    <d v="2019-09-15T00:00:00"/>
    <n v="2"/>
    <x v="7"/>
    <x v="23"/>
  </r>
  <r>
    <x v="804"/>
    <d v="2018-08-25T00:00:00"/>
    <n v="30"/>
    <x v="0"/>
    <x v="14"/>
  </r>
  <r>
    <x v="805"/>
    <d v="2019-08-10T00:00:00"/>
    <n v="2"/>
    <x v="1"/>
    <x v="23"/>
  </r>
  <r>
    <x v="806"/>
    <d v="2019-09-07T00:00:00"/>
    <n v="2"/>
    <x v="2"/>
    <x v="23"/>
  </r>
  <r>
    <x v="807"/>
    <d v="2019-09-07T00:00:00"/>
    <n v="2"/>
    <x v="3"/>
    <x v="23"/>
  </r>
  <r>
    <x v="808"/>
    <d v="2019-08-19T00:00:00"/>
    <n v="2"/>
    <x v="4"/>
    <x v="23"/>
  </r>
  <r>
    <x v="808"/>
    <d v="2019-08-19T00:00:00"/>
    <n v="2"/>
    <x v="5"/>
    <x v="23"/>
  </r>
  <r>
    <x v="809"/>
    <d v="2019-09-21T00:00:00"/>
    <n v="2"/>
    <x v="6"/>
    <x v="23"/>
  </r>
  <r>
    <x v="810"/>
    <d v="2019-08-20T00:00:00"/>
    <n v="3"/>
    <x v="7"/>
    <x v="23"/>
  </r>
  <r>
    <x v="811"/>
    <d v="2019-08-21T00:00:00"/>
    <n v="2"/>
    <x v="0"/>
    <x v="23"/>
  </r>
  <r>
    <x v="812"/>
    <d v="2019-08-28T00:00:00"/>
    <n v="2"/>
    <x v="1"/>
    <x v="23"/>
  </r>
  <r>
    <x v="813"/>
    <d v="2019-09-21T00:00:00"/>
    <n v="2"/>
    <x v="2"/>
    <x v="24"/>
  </r>
  <r>
    <x v="814"/>
    <d v="2019-09-28T00:00:00"/>
    <n v="3"/>
    <x v="3"/>
    <x v="24"/>
  </r>
  <r>
    <x v="815"/>
    <d v="2018-09-01T00:00:00"/>
    <n v="28"/>
    <x v="4"/>
    <x v="14"/>
  </r>
  <r>
    <x v="816"/>
    <d v="2019-09-29T00:00:00"/>
    <n v="2"/>
    <x v="5"/>
    <x v="24"/>
  </r>
  <r>
    <x v="817"/>
    <d v="2019-09-21T00:00:00"/>
    <n v="2"/>
    <x v="6"/>
    <x v="24"/>
  </r>
  <r>
    <x v="818"/>
    <d v="2019-08-10T00:00:00"/>
    <n v="2"/>
    <x v="7"/>
    <x v="24"/>
  </r>
  <r>
    <x v="819"/>
    <d v="2019-09-15T00:00:00"/>
    <n v="6"/>
    <x v="0"/>
    <x v="24"/>
  </r>
  <r>
    <x v="819"/>
    <d v="2019-09-15T00:00:00"/>
    <n v="6"/>
    <x v="1"/>
    <x v="24"/>
  </r>
  <r>
    <x v="820"/>
    <d v="2019-08-31T00:00:00"/>
    <n v="2"/>
    <x v="2"/>
    <x v="24"/>
  </r>
  <r>
    <x v="821"/>
    <d v="2019-08-17T00:00:00"/>
    <n v="2"/>
    <x v="3"/>
    <x v="24"/>
  </r>
  <r>
    <x v="822"/>
    <d v="2019-09-08T00:00:00"/>
    <n v="2"/>
    <x v="4"/>
    <x v="24"/>
  </r>
  <r>
    <x v="823"/>
    <d v="2019-09-14T00:00:00"/>
    <n v="2"/>
    <x v="5"/>
    <x v="24"/>
  </r>
  <r>
    <x v="824"/>
    <d v="2019-08-24T00:00:00"/>
    <n v="2"/>
    <x v="6"/>
    <x v="24"/>
  </r>
  <r>
    <x v="825"/>
    <d v="2019-09-14T00:00:00"/>
    <n v="2"/>
    <x v="7"/>
    <x v="25"/>
  </r>
  <r>
    <x v="826"/>
    <d v="2019-09-15T00:00:00"/>
    <n v="6"/>
    <x v="0"/>
    <x v="25"/>
  </r>
  <r>
    <x v="827"/>
    <d v="2019-08-31T00:00:00"/>
    <n v="8"/>
    <x v="1"/>
    <x v="25"/>
  </r>
  <r>
    <x v="828"/>
    <d v="2019-09-28T00:00:00"/>
    <n v="2"/>
    <x v="2"/>
    <x v="25"/>
  </r>
  <r>
    <x v="829"/>
    <d v="2019-09-14T00:00:00"/>
    <n v="2"/>
    <x v="3"/>
    <x v="25"/>
  </r>
  <r>
    <x v="830"/>
    <d v="2019-09-07T00:00:00"/>
    <n v="2"/>
    <x v="4"/>
    <x v="25"/>
  </r>
  <r>
    <x v="831"/>
    <d v="2019-09-14T00:00:00"/>
    <n v="2"/>
    <x v="5"/>
    <x v="25"/>
  </r>
  <r>
    <x v="832"/>
    <d v="2019-09-14T00:00:00"/>
    <n v="2"/>
    <x v="6"/>
    <x v="25"/>
  </r>
  <r>
    <x v="833"/>
    <d v="2019-09-07T00:00:00"/>
    <n v="2"/>
    <x v="7"/>
    <x v="26"/>
  </r>
  <r>
    <x v="834"/>
    <d v="2019-09-07T00:00:00"/>
    <n v="2"/>
    <x v="0"/>
    <x v="26"/>
  </r>
  <r>
    <x v="835"/>
    <d v="2019-09-29T00:00:00"/>
    <n v="2"/>
    <x v="1"/>
    <x v="26"/>
  </r>
  <r>
    <x v="836"/>
    <d v="2019-08-17T00:00:00"/>
    <n v="2"/>
    <x v="2"/>
    <x v="26"/>
  </r>
  <r>
    <x v="837"/>
    <d v="2019-09-07T00:00:00"/>
    <n v="2"/>
    <x v="3"/>
    <x v="26"/>
  </r>
  <r>
    <x v="838"/>
    <d v="2019-09-28T00:00:00"/>
    <n v="2"/>
    <x v="4"/>
    <x v="26"/>
  </r>
  <r>
    <x v="839"/>
    <d v="2019-09-07T00:00:00"/>
    <n v="2"/>
    <x v="5"/>
    <x v="13"/>
  </r>
  <r>
    <x v="840"/>
    <d v="2019-09-07T00:00:00"/>
    <n v="2"/>
    <x v="6"/>
    <x v="13"/>
  </r>
  <r>
    <x v="841"/>
    <d v="2019-08-24T00:00:00"/>
    <n v="2"/>
    <x v="7"/>
    <x v="13"/>
  </r>
  <r>
    <x v="842"/>
    <d v="2019-09-08T00:00:00"/>
    <n v="2"/>
    <x v="0"/>
    <x v="13"/>
  </r>
  <r>
    <x v="843"/>
    <d v="2019-09-28T00:00:00"/>
    <n v="2"/>
    <x v="1"/>
    <x v="13"/>
  </r>
  <r>
    <x v="844"/>
    <d v="2019-09-21T00:00:00"/>
    <n v="4"/>
    <x v="2"/>
    <x v="13"/>
  </r>
  <r>
    <x v="845"/>
    <d v="2019-09-29T00:00:00"/>
    <n v="4"/>
    <x v="3"/>
    <x v="13"/>
  </r>
  <r>
    <x v="846"/>
    <d v="2019-09-15T00:00:00"/>
    <n v="2"/>
    <x v="4"/>
    <x v="13"/>
  </r>
  <r>
    <x v="847"/>
    <d v="2019-08-24T00:00:00"/>
    <n v="4"/>
    <x v="5"/>
    <x v="13"/>
  </r>
  <r>
    <x v="848"/>
    <d v="2019-08-17T00:00:00"/>
    <n v="2"/>
    <x v="6"/>
    <x v="13"/>
  </r>
  <r>
    <x v="849"/>
    <d v="2019-08-17T00:00:00"/>
    <n v="2"/>
    <x v="7"/>
    <x v="14"/>
  </r>
  <r>
    <x v="850"/>
    <d v="2019-09-07T00:00:00"/>
    <n v="2"/>
    <x v="0"/>
    <x v="14"/>
  </r>
  <r>
    <x v="851"/>
    <d v="2019-09-08T00:00:00"/>
    <n v="4"/>
    <x v="1"/>
    <x v="14"/>
  </r>
  <r>
    <x v="852"/>
    <d v="2019-09-28T00:00:00"/>
    <n v="2"/>
    <x v="2"/>
    <x v="14"/>
  </r>
  <r>
    <x v="853"/>
    <d v="2019-08-10T00:00:00"/>
    <n v="6"/>
    <x v="3"/>
    <x v="14"/>
  </r>
  <r>
    <x v="853"/>
    <d v="2019-08-10T00:00:00"/>
    <n v="6"/>
    <x v="4"/>
    <x v="14"/>
  </r>
  <r>
    <x v="854"/>
    <d v="2019-09-28T00:00:00"/>
    <n v="2"/>
    <x v="5"/>
    <x v="14"/>
  </r>
  <r>
    <x v="855"/>
    <d v="2019-09-29T00:00:00"/>
    <n v="3"/>
    <x v="6"/>
    <x v="27"/>
  </r>
  <r>
    <x v="856"/>
    <d v="2019-09-29T00:00:00"/>
    <n v="2"/>
    <x v="7"/>
    <x v="27"/>
  </r>
  <r>
    <x v="857"/>
    <d v="2019-08-31T00:00:00"/>
    <n v="1"/>
    <x v="0"/>
    <x v="27"/>
  </r>
  <r>
    <x v="858"/>
    <d v="2019-08-03T00:00:00"/>
    <n v="2"/>
    <x v="1"/>
    <x v="27"/>
  </r>
  <r>
    <x v="859"/>
    <d v="2019-08-10T00:00:00"/>
    <n v="4"/>
    <x v="2"/>
    <x v="27"/>
  </r>
  <r>
    <x v="860"/>
    <d v="2019-09-14T00:00:00"/>
    <n v="1"/>
    <x v="3"/>
    <x v="27"/>
  </r>
  <r>
    <x v="861"/>
    <d v="2019-09-07T00:00:00"/>
    <n v="1"/>
    <x v="4"/>
    <x v="27"/>
  </r>
  <r>
    <x v="862"/>
    <d v="2019-09-14T00:00:00"/>
    <n v="1"/>
    <x v="5"/>
    <x v="27"/>
  </r>
  <r>
    <x v="863"/>
    <d v="2018-09-19T00:00:00"/>
    <n v="2"/>
    <x v="6"/>
    <x v="26"/>
  </r>
  <r>
    <x v="864"/>
    <d v="2018-09-12T00:00:00"/>
    <n v="2"/>
    <x v="7"/>
    <x v="11"/>
  </r>
  <r>
    <x v="865"/>
    <d v="2018-09-08T00:00:00"/>
    <n v="10"/>
    <x v="0"/>
    <x v="13"/>
  </r>
  <r>
    <x v="866"/>
    <d v="2018-08-25T00:00:00"/>
    <n v="4"/>
    <x v="1"/>
    <x v="27"/>
  </r>
  <r>
    <x v="867"/>
    <d v="2018-09-22T00:00:00"/>
    <n v="1"/>
    <x v="2"/>
    <x v="29"/>
  </r>
  <r>
    <x v="868"/>
    <d v="2018-09-08T00:00:00"/>
    <n v="2"/>
    <x v="3"/>
    <x v="7"/>
  </r>
  <r>
    <x v="869"/>
    <d v="2018-09-01T00:00:00"/>
    <n v="2"/>
    <x v="4"/>
    <x v="32"/>
  </r>
  <r>
    <x v="870"/>
    <d v="2018-09-08T00:00:00"/>
    <n v="2"/>
    <x v="5"/>
    <x v="32"/>
  </r>
  <r>
    <x v="871"/>
    <d v="2018-08-04T00:00:00"/>
    <n v="2"/>
    <x v="6"/>
    <x v="36"/>
  </r>
  <r>
    <x v="872"/>
    <d v="2018-09-01T00:00:00"/>
    <n v="2"/>
    <x v="7"/>
    <x v="36"/>
  </r>
  <r>
    <x v="873"/>
    <d v="2018-09-15T00:00:00"/>
    <n v="2"/>
    <x v="0"/>
    <x v="37"/>
  </r>
  <r>
    <x v="874"/>
    <d v="2018-09-01T00:00:00"/>
    <n v="2"/>
    <x v="1"/>
    <x v="5"/>
  </r>
  <r>
    <x v="875"/>
    <d v="2018-09-01T00:00:00"/>
    <n v="2"/>
    <x v="2"/>
    <x v="39"/>
  </r>
  <r>
    <x v="876"/>
    <d v="2018-08-11T00:00:00"/>
    <n v="4"/>
    <x v="3"/>
    <x v="39"/>
  </r>
  <r>
    <x v="877"/>
    <d v="2018-08-04T00:00:00"/>
    <n v="2"/>
    <x v="4"/>
    <x v="39"/>
  </r>
  <r>
    <x v="878"/>
    <d v="2018-08-25T00:00:00"/>
    <n v="5"/>
    <x v="5"/>
    <x v="6"/>
  </r>
  <r>
    <x v="878"/>
    <d v="2018-08-25T00:00:00"/>
    <n v="5"/>
    <x v="6"/>
    <x v="6"/>
  </r>
  <r>
    <x v="879"/>
    <d v="2018-08-25T00:00:00"/>
    <n v="2"/>
    <x v="7"/>
    <x v="44"/>
  </r>
  <r>
    <x v="880"/>
    <d v="2018-09-01T00:00:00"/>
    <n v="2"/>
    <x v="0"/>
    <x v="45"/>
  </r>
  <r>
    <x v="881"/>
    <d v="2018-08-25T00:00:00"/>
    <n v="2"/>
    <x v="1"/>
    <x v="46"/>
  </r>
  <r>
    <x v="882"/>
    <d v="2018-08-25T00:00:00"/>
    <n v="2"/>
    <x v="2"/>
    <x v="47"/>
  </r>
  <r>
    <x v="883"/>
    <d v="2018-08-04T00:00:00"/>
    <n v="3"/>
    <x v="3"/>
    <x v="11"/>
  </r>
  <r>
    <x v="884"/>
    <d v="2018-09-02T00:00:00"/>
    <n v="2"/>
    <x v="4"/>
    <x v="11"/>
  </r>
  <r>
    <x v="885"/>
    <d v="2018-08-04T00:00:00"/>
    <n v="2"/>
    <x v="5"/>
    <x v="11"/>
  </r>
  <r>
    <x v="886"/>
    <d v="2018-08-04T00:00:00"/>
    <n v="1"/>
    <x v="6"/>
    <x v="3"/>
  </r>
  <r>
    <x v="887"/>
    <d v="2018-08-11T00:00:00"/>
    <n v="1"/>
    <x v="7"/>
    <x v="3"/>
  </r>
  <r>
    <x v="888"/>
    <d v="2018-08-18T00:00:00"/>
    <n v="1"/>
    <x v="0"/>
    <x v="3"/>
  </r>
  <r>
    <x v="889"/>
    <d v="2018-08-25T00:00:00"/>
    <n v="1"/>
    <x v="1"/>
    <x v="3"/>
  </r>
  <r>
    <x v="890"/>
    <d v="2018-09-01T00:00:00"/>
    <n v="1"/>
    <x v="2"/>
    <x v="49"/>
  </r>
  <r>
    <x v="891"/>
    <d v="2018-09-08T00:00:00"/>
    <n v="1"/>
    <x v="3"/>
    <x v="49"/>
  </r>
  <r>
    <x v="892"/>
    <d v="2018-09-15T00:00:00"/>
    <n v="1"/>
    <x v="4"/>
    <x v="49"/>
  </r>
  <r>
    <x v="893"/>
    <d v="2018-09-22T00:00:00"/>
    <n v="1"/>
    <x v="5"/>
    <x v="49"/>
  </r>
  <r>
    <x v="894"/>
    <d v="2018-09-15T00:00:00"/>
    <n v="2"/>
    <x v="6"/>
    <x v="48"/>
  </r>
  <r>
    <x v="895"/>
    <d v="2018-08-12T00:00:00"/>
    <n v="2"/>
    <x v="7"/>
    <x v="50"/>
  </r>
  <r>
    <x v="896"/>
    <d v="2019-08-17T00:00:00"/>
    <n v="3"/>
    <x v="0"/>
    <x v="14"/>
  </r>
  <r>
    <x v="897"/>
    <d v="2018-08-11T00:00:00"/>
    <n v="6"/>
    <x v="1"/>
    <x v="19"/>
  </r>
  <r>
    <x v="898"/>
    <d v="2018-08-04T00:00:00"/>
    <n v="20"/>
    <x v="2"/>
    <x v="19"/>
  </r>
  <r>
    <x v="898"/>
    <d v="2018-08-04T00:00:00"/>
    <n v="20"/>
    <x v="3"/>
    <x v="19"/>
  </r>
  <r>
    <x v="899"/>
    <d v="2018-08-04T00:00:00"/>
    <n v="8"/>
    <x v="4"/>
    <x v="19"/>
  </r>
  <r>
    <x v="900"/>
    <d v="2018-09-01T00:00:00"/>
    <n v="11"/>
    <x v="5"/>
    <x v="19"/>
  </r>
  <r>
    <x v="901"/>
    <d v="2018-09-01T00:00:00"/>
    <n v="12"/>
    <x v="6"/>
    <x v="20"/>
  </r>
  <r>
    <x v="902"/>
    <d v="2018-08-11T00:00:00"/>
    <n v="2"/>
    <x v="7"/>
    <x v="20"/>
  </r>
  <r>
    <x v="903"/>
    <d v="2018-08-18T00:00:00"/>
    <n v="6"/>
    <x v="0"/>
    <x v="20"/>
  </r>
  <r>
    <x v="903"/>
    <d v="2018-08-18T00:00:00"/>
    <n v="6"/>
    <x v="1"/>
    <x v="20"/>
  </r>
  <r>
    <x v="904"/>
    <d v="2019-08-17T00:00:00"/>
    <n v="4"/>
    <x v="2"/>
    <x v="19"/>
  </r>
  <r>
    <x v="905"/>
    <d v="2018-09-15T00:00:00"/>
    <n v="4"/>
    <x v="3"/>
    <x v="20"/>
  </r>
  <r>
    <x v="906"/>
    <d v="2018-08-18T00:00:00"/>
    <n v="4"/>
    <x v="4"/>
    <x v="7"/>
  </r>
  <r>
    <x v="907"/>
    <d v="2018-08-04T00:00:00"/>
    <n v="2"/>
    <x v="5"/>
    <x v="7"/>
  </r>
  <r>
    <x v="908"/>
    <d v="2018-08-18T00:00:00"/>
    <n v="9"/>
    <x v="6"/>
    <x v="7"/>
  </r>
  <r>
    <x v="908"/>
    <d v="2018-08-18T00:00:00"/>
    <n v="9"/>
    <x v="7"/>
    <x v="7"/>
  </r>
  <r>
    <x v="909"/>
    <d v="2018-08-18T00:00:00"/>
    <n v="10"/>
    <x v="0"/>
    <x v="32"/>
  </r>
  <r>
    <x v="909"/>
    <d v="2018-08-18T00:00:00"/>
    <n v="10"/>
    <x v="1"/>
    <x v="32"/>
  </r>
  <r>
    <x v="910"/>
    <d v="2018-09-08T00:00:00"/>
    <n v="8"/>
    <x v="2"/>
    <x v="32"/>
  </r>
  <r>
    <x v="911"/>
    <d v="2018-09-22T00:00:00"/>
    <n v="4"/>
    <x v="3"/>
    <x v="32"/>
  </r>
  <r>
    <x v="912"/>
    <d v="2018-08-11T00:00:00"/>
    <n v="2"/>
    <x v="4"/>
    <x v="32"/>
  </r>
  <r>
    <x v="913"/>
    <d v="2019-08-31T00:00:00"/>
    <n v="2"/>
    <x v="5"/>
    <x v="23"/>
  </r>
  <r>
    <x v="914"/>
    <d v="2018-08-11T00:00:00"/>
    <n v="20"/>
    <x v="6"/>
    <x v="32"/>
  </r>
  <r>
    <x v="914"/>
    <d v="2018-08-11T00:00:00"/>
    <n v="20"/>
    <x v="7"/>
    <x v="32"/>
  </r>
  <r>
    <x v="915"/>
    <d v="2018-08-25T00:00:00"/>
    <n v="8"/>
    <x v="0"/>
    <x v="33"/>
  </r>
  <r>
    <x v="916"/>
    <d v="2018-08-11T00:00:00"/>
    <n v="2"/>
    <x v="1"/>
    <x v="34"/>
  </r>
  <r>
    <x v="917"/>
    <d v="2018-09-15T00:00:00"/>
    <n v="2"/>
    <x v="2"/>
    <x v="34"/>
  </r>
  <r>
    <x v="918"/>
    <d v="2019-08-31T00:00:00"/>
    <n v="2"/>
    <x v="3"/>
    <x v="23"/>
  </r>
  <r>
    <x v="919"/>
    <d v="2019-08-31T00:00:00"/>
    <n v="1"/>
    <x v="4"/>
    <x v="23"/>
  </r>
  <r>
    <x v="920"/>
    <d v="2018-09-01T00:00:00"/>
    <n v="9"/>
    <x v="5"/>
    <x v="35"/>
  </r>
  <r>
    <x v="920"/>
    <d v="2018-09-01T00:00:00"/>
    <n v="9"/>
    <x v="6"/>
    <x v="35"/>
  </r>
  <r>
    <x v="921"/>
    <d v="2018-09-29T00:00:00"/>
    <n v="6"/>
    <x v="7"/>
    <x v="35"/>
  </r>
  <r>
    <x v="922"/>
    <d v="2018-08-11T00:00:00"/>
    <n v="2"/>
    <x v="0"/>
    <x v="0"/>
  </r>
  <r>
    <x v="923"/>
    <d v="2018-08-25T00:00:00"/>
    <n v="4"/>
    <x v="1"/>
    <x v="0"/>
  </r>
  <r>
    <x v="924"/>
    <d v="2018-09-15T00:00:00"/>
    <n v="6"/>
    <x v="2"/>
    <x v="0"/>
  </r>
  <r>
    <x v="925"/>
    <d v="2018-09-15T00:00:00"/>
    <n v="3"/>
    <x v="3"/>
    <x v="0"/>
  </r>
  <r>
    <x v="926"/>
    <d v="2018-08-18T00:00:00"/>
    <n v="6"/>
    <x v="4"/>
    <x v="0"/>
  </r>
  <r>
    <x v="927"/>
    <d v="2018-09-29T00:00:00"/>
    <n v="8"/>
    <x v="5"/>
    <x v="0"/>
  </r>
  <r>
    <x v="928"/>
    <d v="2018-08-18T00:00:00"/>
    <n v="2"/>
    <x v="6"/>
    <x v="0"/>
  </r>
  <r>
    <x v="929"/>
    <d v="2018-09-01T00:00:00"/>
    <n v="4"/>
    <x v="7"/>
    <x v="0"/>
  </r>
  <r>
    <x v="930"/>
    <d v="2018-09-15T00:00:00"/>
    <n v="4"/>
    <x v="0"/>
    <x v="0"/>
  </r>
  <r>
    <x v="931"/>
    <d v="2018-09-22T00:00:00"/>
    <n v="2"/>
    <x v="1"/>
    <x v="0"/>
  </r>
  <r>
    <x v="932"/>
    <d v="2018-09-29T00:00:00"/>
    <n v="2"/>
    <x v="2"/>
    <x v="0"/>
  </r>
  <r>
    <x v="933"/>
    <d v="2019-08-31T00:00:00"/>
    <n v="2"/>
    <x v="3"/>
    <x v="23"/>
  </r>
  <r>
    <x v="934"/>
    <d v="2019-08-31T00:00:00"/>
    <n v="2"/>
    <x v="4"/>
    <x v="23"/>
  </r>
  <r>
    <x v="935"/>
    <d v="2019-08-31T00:00:00"/>
    <n v="2"/>
    <x v="5"/>
    <x v="24"/>
  </r>
  <r>
    <x v="936"/>
    <d v="2018-08-11T00:00:00"/>
    <n v="4"/>
    <x v="6"/>
    <x v="41"/>
  </r>
  <r>
    <x v="937"/>
    <d v="2018-09-08T00:00:00"/>
    <n v="2"/>
    <x v="7"/>
    <x v="11"/>
  </r>
  <r>
    <x v="938"/>
    <d v="2019-08-31T00:00:00"/>
    <n v="2"/>
    <x v="0"/>
    <x v="27"/>
  </r>
  <r>
    <x v="939"/>
    <d v="2018-09-15T00:00:00"/>
    <n v="2"/>
    <x v="1"/>
    <x v="17"/>
  </r>
  <r>
    <x v="940"/>
    <d v="2019-09-07T00:00:00"/>
    <n v="2"/>
    <x v="2"/>
    <x v="23"/>
  </r>
  <r>
    <x v="941"/>
    <d v="2019-08-17T00:00:00"/>
    <n v="6"/>
    <x v="3"/>
    <x v="23"/>
  </r>
  <r>
    <x v="942"/>
    <d v="2019-08-31T00:00:00"/>
    <n v="4"/>
    <x v="4"/>
    <x v="23"/>
  </r>
  <r>
    <x v="943"/>
    <d v="2019-08-10T00:00:00"/>
    <n v="2"/>
    <x v="5"/>
    <x v="23"/>
  </r>
  <r>
    <x v="944"/>
    <d v="2019-08-17T00:00:00"/>
    <n v="10"/>
    <x v="6"/>
    <x v="23"/>
  </r>
  <r>
    <x v="945"/>
    <d v="2019-08-24T00:00:00"/>
    <n v="12"/>
    <x v="7"/>
    <x v="23"/>
  </r>
  <r>
    <x v="945"/>
    <d v="2019-08-24T00:00:00"/>
    <n v="12"/>
    <x v="0"/>
    <x v="23"/>
  </r>
  <r>
    <x v="946"/>
    <d v="2019-08-31T00:00:00"/>
    <n v="6"/>
    <x v="1"/>
    <x v="23"/>
  </r>
  <r>
    <x v="947"/>
    <d v="2019-09-28T00:00:00"/>
    <n v="1"/>
    <x v="2"/>
    <x v="23"/>
  </r>
  <r>
    <x v="948"/>
    <d v="2019-09-21T00:00:00"/>
    <n v="6"/>
    <x v="3"/>
    <x v="23"/>
  </r>
  <r>
    <x v="949"/>
    <d v="2019-09-14T00:00:00"/>
    <n v="9"/>
    <x v="4"/>
    <x v="23"/>
  </r>
  <r>
    <x v="949"/>
    <d v="2019-09-14T00:00:00"/>
    <n v="9"/>
    <x v="5"/>
    <x v="23"/>
  </r>
  <r>
    <x v="950"/>
    <d v="2019-09-07T00:00:00"/>
    <n v="4"/>
    <x v="6"/>
    <x v="24"/>
  </r>
  <r>
    <x v="951"/>
    <d v="2019-08-24T00:00:00"/>
    <n v="4"/>
    <x v="7"/>
    <x v="25"/>
  </r>
  <r>
    <x v="952"/>
    <d v="2018-08-25T00:00:00"/>
    <n v="3"/>
    <x v="0"/>
    <x v="9"/>
  </r>
  <r>
    <x v="953"/>
    <d v="2018-08-25T00:00:00"/>
    <n v="2"/>
    <x v="1"/>
    <x v="9"/>
  </r>
  <r>
    <x v="954"/>
    <d v="2018-08-25T00:00:00"/>
    <n v="2"/>
    <x v="2"/>
    <x v="9"/>
  </r>
  <r>
    <x v="955"/>
    <d v="2018-09-08T00:00:00"/>
    <n v="2"/>
    <x v="3"/>
    <x v="45"/>
  </r>
  <r>
    <x v="956"/>
    <d v="2018-08-11T00:00:00"/>
    <n v="2"/>
    <x v="4"/>
    <x v="49"/>
  </r>
  <r>
    <x v="957"/>
    <d v="2018-09-15T00:00:00"/>
    <n v="3"/>
    <x v="5"/>
    <x v="14"/>
  </r>
  <r>
    <x v="958"/>
    <d v="2018-09-29T00:00:00"/>
    <n v="2"/>
    <x v="6"/>
    <x v="27"/>
  </r>
  <r>
    <x v="959"/>
    <d v="2018-09-15T00:00:00"/>
    <n v="2"/>
    <x v="7"/>
    <x v="33"/>
  </r>
  <r>
    <x v="960"/>
    <d v="2018-09-12T00:00:00"/>
    <n v="4"/>
    <x v="0"/>
    <x v="36"/>
  </r>
  <r>
    <x v="961"/>
    <d v="2018-09-01T00:00:00"/>
    <n v="2"/>
    <x v="1"/>
    <x v="5"/>
  </r>
  <r>
    <x v="962"/>
    <d v="2018-08-04T00:00:00"/>
    <n v="5"/>
    <x v="2"/>
    <x v="39"/>
  </r>
  <r>
    <x v="963"/>
    <d v="2018-08-25T00:00:00"/>
    <n v="3"/>
    <x v="3"/>
    <x v="39"/>
  </r>
  <r>
    <x v="964"/>
    <d v="2018-08-18T00:00:00"/>
    <n v="3"/>
    <x v="4"/>
    <x v="39"/>
  </r>
  <r>
    <x v="965"/>
    <d v="2018-09-19T00:00:00"/>
    <n v="2"/>
    <x v="5"/>
    <x v="39"/>
  </r>
  <r>
    <x v="966"/>
    <d v="2018-09-29T00:00:00"/>
    <n v="2"/>
    <x v="6"/>
    <x v="42"/>
  </r>
  <r>
    <x v="967"/>
    <d v="2018-08-11T00:00:00"/>
    <n v="4"/>
    <x v="7"/>
    <x v="45"/>
  </r>
  <r>
    <x v="968"/>
    <d v="2018-08-12T00:00:00"/>
    <n v="2"/>
    <x v="0"/>
    <x v="45"/>
  </r>
  <r>
    <x v="969"/>
    <d v="2018-08-08T00:00:00"/>
    <n v="2"/>
    <x v="1"/>
    <x v="10"/>
  </r>
  <r>
    <x v="970"/>
    <d v="2018-08-04T00:00:00"/>
    <n v="2"/>
    <x v="2"/>
    <x v="46"/>
  </r>
  <r>
    <x v="971"/>
    <d v="2018-08-04T00:00:00"/>
    <n v="7"/>
    <x v="3"/>
    <x v="1"/>
  </r>
  <r>
    <x v="972"/>
    <d v="2018-09-23T00:00:00"/>
    <n v="2"/>
    <x v="4"/>
    <x v="1"/>
  </r>
  <r>
    <x v="973"/>
    <d v="2018-08-19T00:00:00"/>
    <n v="3"/>
    <x v="5"/>
    <x v="47"/>
  </r>
  <r>
    <x v="974"/>
    <d v="2018-08-26T00:00:00"/>
    <n v="5"/>
    <x v="6"/>
    <x v="11"/>
  </r>
  <r>
    <x v="975"/>
    <d v="2018-08-01T00:00:00"/>
    <n v="3"/>
    <x v="7"/>
    <x v="11"/>
  </r>
  <r>
    <x v="976"/>
    <d v="2018-08-11T00:00:00"/>
    <n v="5"/>
    <x v="0"/>
    <x v="3"/>
  </r>
  <r>
    <x v="977"/>
    <d v="2018-08-26T00:00:00"/>
    <n v="2"/>
    <x v="1"/>
    <x v="49"/>
  </r>
  <r>
    <x v="978"/>
    <d v="2018-08-04T00:00:00"/>
    <n v="4"/>
    <x v="2"/>
    <x v="8"/>
  </r>
  <r>
    <x v="979"/>
    <d v="2018-08-18T00:00:00"/>
    <n v="5"/>
    <x v="3"/>
    <x v="8"/>
  </r>
  <r>
    <x v="980"/>
    <d v="2018-09-12T00:00:00"/>
    <n v="1"/>
    <x v="4"/>
    <x v="28"/>
  </r>
  <r>
    <x v="981"/>
    <d v="2018-08-18T00:00:00"/>
    <n v="1"/>
    <x v="5"/>
    <x v="48"/>
  </r>
  <r>
    <x v="982"/>
    <d v="2018-08-11T00:00:00"/>
    <n v="4"/>
    <x v="6"/>
    <x v="4"/>
  </r>
  <r>
    <x v="983"/>
    <d v="2019-08-03T00:00:00"/>
    <n v="2"/>
    <x v="7"/>
    <x v="24"/>
  </r>
  <r>
    <x v="984"/>
    <d v="2019-08-21T00:00:00"/>
    <n v="2"/>
    <x v="0"/>
    <x v="1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6" applyNumberFormats="0" applyBorderFormats="0" applyFontFormats="0" applyPatternFormats="0" applyAlignmentFormats="0" applyWidthHeightFormats="1" dataCaption="Values" updatedVersion="6" minRefreshableVersion="3" colGrandTotals="0" itemPrintTitles="1" createdVersion="6" indent="0" outline="1" outlineData="1" multipleFieldFilters="0">
  <location ref="A3:C16" firstHeaderRow="1" firstDataRow="2" firstDataCol="1"/>
  <pivotFields count="7">
    <pivotField numFmtId="164" showAll="0">
      <items count="15">
        <item x="0"/>
        <item x="1"/>
        <item x="2"/>
        <item x="3"/>
        <item x="4"/>
        <item x="5"/>
        <item x="6"/>
        <item x="7"/>
        <item x="8"/>
        <item x="9"/>
        <item x="10"/>
        <item x="11"/>
        <item x="12"/>
        <item x="13"/>
        <item t="default"/>
      </items>
    </pivotField>
    <pivotField numFmtId="164" showAll="0"/>
    <pivotField dataField="1" numFmtId="165" showAll="0"/>
    <pivotField showAll="0">
      <items count="9">
        <item h="1" x="0"/>
        <item h="1" x="7"/>
        <item h="1" x="1"/>
        <item x="5"/>
        <item h="1" x="4"/>
        <item h="1" x="6"/>
        <item h="1" x="3"/>
        <item h="1" x="2"/>
        <item t="default"/>
      </items>
    </pivotField>
    <pivotField axis="axisRow" numFmtId="166" showAll="0">
      <items count="53">
        <item x="7"/>
        <item x="32"/>
        <item x="33"/>
        <item x="34"/>
        <item x="35"/>
        <item x="36"/>
        <item x="37"/>
        <item x="38"/>
        <item x="5"/>
        <item x="39"/>
        <item x="0"/>
        <item x="6"/>
        <item x="40"/>
        <item x="9"/>
        <item x="41"/>
        <item x="42"/>
        <item x="43"/>
        <item x="44"/>
        <item x="45"/>
        <item x="10"/>
        <item x="46"/>
        <item x="1"/>
        <item x="47"/>
        <item x="11"/>
        <item x="2"/>
        <item x="3"/>
        <item x="49"/>
        <item x="8"/>
        <item x="28"/>
        <item x="48"/>
        <item x="4"/>
        <item x="50"/>
        <item x="15"/>
        <item x="51"/>
        <item x="16"/>
        <item x="12"/>
        <item x="17"/>
        <item x="18"/>
        <item x="19"/>
        <item x="20"/>
        <item x="21"/>
        <item x="22"/>
        <item x="23"/>
        <item x="24"/>
        <item x="25"/>
        <item x="26"/>
        <item x="13"/>
        <item x="14"/>
        <item x="27"/>
        <item x="29"/>
        <item x="30"/>
        <item x="31"/>
        <item t="default"/>
      </items>
    </pivotField>
    <pivotField showAll="0" defaultSubtotal="0">
      <items count="6">
        <item sd="0" x="0"/>
        <item sd="0" x="1"/>
        <item sd="0" x="2"/>
        <item sd="0" x="3"/>
        <item sd="0" x="4"/>
        <item sd="0" x="5"/>
      </items>
    </pivotField>
    <pivotField axis="axisCol" showAll="0" defaultSubtotal="0">
      <items count="4">
        <item sd="0" x="0"/>
        <item sd="0" x="1"/>
        <item sd="0" x="2"/>
        <item sd="0" x="3"/>
      </items>
    </pivotField>
  </pivotFields>
  <rowFields count="1">
    <field x="4"/>
  </rowFields>
  <rowItems count="12">
    <i>
      <x v="39"/>
    </i>
    <i>
      <x v="40"/>
    </i>
    <i>
      <x v="41"/>
    </i>
    <i>
      <x v="42"/>
    </i>
    <i>
      <x v="43"/>
    </i>
    <i>
      <x v="44"/>
    </i>
    <i>
      <x v="45"/>
    </i>
    <i>
      <x v="46"/>
    </i>
    <i>
      <x v="47"/>
    </i>
    <i>
      <x v="48"/>
    </i>
    <i>
      <x v="49"/>
    </i>
    <i t="grand">
      <x/>
    </i>
  </rowItems>
  <colFields count="1">
    <field x="6"/>
  </colFields>
  <colItems count="2">
    <i>
      <x v="1"/>
    </i>
    <i>
      <x v="2"/>
    </i>
  </colItems>
  <dataFields count="1">
    <dataField name="Compare By Week" fld="2" baseField="4" baseItem="44"/>
  </dataFields>
  <formats count="1">
    <format dxfId="0">
      <pivotArea dataOnly="0" labelOnly="1" fieldPosition="0">
        <references count="1">
          <reference field="6" count="2">
            <x v="1"/>
            <x v="2"/>
          </reference>
        </references>
      </pivotArea>
    </format>
  </formats>
  <pivotTableStyleInfo name="PivotStyleLight16" showRowHeaders="1" showColHeaders="1" showRowStripes="0" showColStripes="0" showLastColumn="1"/>
  <filters count="1">
    <filter fld="4" type="captionGreaterThan" evalOrder="-1" id="2" stringValue1="39">
      <autoFilter ref="A1">
        <filterColumn colId="0">
          <customFilters>
            <customFilter operator="greaterThan" val="39"/>
          </customFilters>
        </filterColumn>
      </autoFilter>
    </filter>
  </filters>
</pivotTableDefinition>
</file>

<file path=xl/pivotTables/pivotTable2.xml><?xml version="1.0" encoding="utf-8"?>
<pivotTableDefinition xmlns="http://schemas.openxmlformats.org/spreadsheetml/2006/main" name="PivotTable1" cacheId="11" applyNumberFormats="0" applyBorderFormats="0" applyFontFormats="0" applyPatternFormats="0" applyAlignmentFormats="0" applyWidthHeightFormats="1" dataCaption="Values" updatedVersion="6" minRefreshableVersion="3" itemPrintTitles="1" createdVersion="6" indent="0" showHeaders="0" outline="1" outlineData="1" multipleFieldFilters="0">
  <location ref="G17:J26" firstHeaderRow="1" firstDataRow="2" firstDataCol="1"/>
  <pivotFields count="6">
    <pivotField axis="axisRow" showAll="0">
      <items count="15">
        <item x="0"/>
        <item x="1"/>
        <item x="2"/>
        <item x="3"/>
        <item x="4"/>
        <item x="5"/>
        <item x="6"/>
        <item x="7"/>
        <item x="8"/>
        <item x="9"/>
        <item x="10"/>
        <item x="11"/>
        <item x="12"/>
        <item x="13"/>
        <item t="default"/>
      </items>
    </pivotField>
    <pivotField showAll="0"/>
    <pivotField dataField="1" showAll="0"/>
    <pivotField showAll="0"/>
    <pivotField axis="axisRow" showAll="0" defaultSubtotal="0">
      <items count="6">
        <item sd="0" x="0"/>
        <item sd="0" x="1"/>
        <item sd="0" x="2"/>
        <item x="3"/>
        <item sd="0" x="4"/>
        <item sd="0" x="5"/>
      </items>
    </pivotField>
    <pivotField axis="axisCol" showAll="0" defaultSubtotal="0">
      <items count="4">
        <item h="1" sd="0" x="0"/>
        <item sd="0" x="1"/>
        <item sd="0" x="2"/>
        <item sd="0" x="3"/>
      </items>
    </pivotField>
  </pivotFields>
  <rowFields count="2">
    <field x="4"/>
    <field x="0"/>
  </rowFields>
  <rowItems count="8">
    <i>
      <x v="1"/>
    </i>
    <i>
      <x v="2"/>
    </i>
    <i>
      <x v="3"/>
    </i>
    <i r="1">
      <x v="7"/>
    </i>
    <i r="1">
      <x v="8"/>
    </i>
    <i r="1">
      <x v="9"/>
    </i>
    <i>
      <x v="4"/>
    </i>
    <i t="grand">
      <x/>
    </i>
  </rowItems>
  <colFields count="1">
    <field x="5"/>
  </colFields>
  <colItems count="3">
    <i>
      <x v="1"/>
    </i>
    <i>
      <x v="2"/>
    </i>
    <i t="grand">
      <x/>
    </i>
  </colItems>
  <dataFields count="1">
    <dataField name="Sum of TotalPax" fld="2" baseField="0" baseItem="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Name" sourceName="Name">
  <pivotTables>
    <pivotTable tabId="2" name="PivotTable2"/>
  </pivotTables>
  <data>
    <tabular pivotCacheId="374125006">
      <items count="8">
        <i x="0"/>
        <i x="7"/>
        <i x="1"/>
        <i x="5" s="1"/>
        <i x="4"/>
        <i x="6"/>
        <i x="3"/>
        <i x="2"/>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ame" cache="Slicer_Name" caption="Nam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6"/>
  <sheetViews>
    <sheetView tabSelected="1" workbookViewId="0">
      <selection activeCell="C13" sqref="C13"/>
    </sheetView>
  </sheetViews>
  <sheetFormatPr defaultRowHeight="15"/>
  <cols>
    <col min="1" max="1" width="15.28515625" customWidth="1"/>
    <col min="2" max="2" width="9.140625" customWidth="1"/>
    <col min="3" max="3" width="10.5703125" customWidth="1"/>
    <col min="4" max="4" width="11.28515625" bestFit="1" customWidth="1"/>
  </cols>
  <sheetData>
    <row r="3" spans="1:3">
      <c r="A3" s="11" t="s">
        <v>37</v>
      </c>
      <c r="B3" s="11" t="s">
        <v>34</v>
      </c>
    </row>
    <row r="4" spans="1:3">
      <c r="A4" s="11" t="s">
        <v>35</v>
      </c>
      <c r="B4" s="5" t="s">
        <v>24</v>
      </c>
      <c r="C4" s="5" t="s">
        <v>28</v>
      </c>
    </row>
    <row r="5" spans="1:3">
      <c r="A5" s="15">
        <v>40</v>
      </c>
      <c r="B5" s="12"/>
      <c r="C5" s="12">
        <v>4</v>
      </c>
    </row>
    <row r="6" spans="1:3">
      <c r="A6" s="15">
        <v>41</v>
      </c>
      <c r="B6" s="12"/>
      <c r="C6" s="12">
        <v>3</v>
      </c>
    </row>
    <row r="7" spans="1:3">
      <c r="A7" s="15">
        <v>42</v>
      </c>
      <c r="B7" s="12"/>
      <c r="C7" s="12">
        <v>2</v>
      </c>
    </row>
    <row r="8" spans="1:3">
      <c r="A8" s="15">
        <v>43</v>
      </c>
      <c r="B8" s="12">
        <v>7</v>
      </c>
      <c r="C8" s="12">
        <v>18</v>
      </c>
    </row>
    <row r="9" spans="1:3">
      <c r="A9" s="15">
        <v>44</v>
      </c>
      <c r="B9" s="12">
        <v>2</v>
      </c>
      <c r="C9" s="12">
        <v>6</v>
      </c>
    </row>
    <row r="10" spans="1:3">
      <c r="A10" s="15">
        <v>45</v>
      </c>
      <c r="B10" s="12">
        <v>7</v>
      </c>
      <c r="C10" s="12">
        <v>2</v>
      </c>
    </row>
    <row r="11" spans="1:3">
      <c r="A11" s="15">
        <v>46</v>
      </c>
      <c r="B11" s="12">
        <v>2</v>
      </c>
      <c r="C11" s="12"/>
    </row>
    <row r="12" spans="1:3">
      <c r="A12" s="15">
        <v>47</v>
      </c>
      <c r="B12" s="12">
        <v>2</v>
      </c>
      <c r="C12" s="12">
        <v>20</v>
      </c>
    </row>
    <row r="13" spans="1:3">
      <c r="A13" s="15">
        <v>48</v>
      </c>
      <c r="B13" s="12">
        <v>3</v>
      </c>
      <c r="C13" s="12">
        <v>2</v>
      </c>
    </row>
    <row r="14" spans="1:3">
      <c r="A14" s="15">
        <v>49</v>
      </c>
      <c r="B14" s="12">
        <v>2</v>
      </c>
      <c r="C14" s="12">
        <v>1</v>
      </c>
    </row>
    <row r="15" spans="1:3">
      <c r="A15" s="15">
        <v>50</v>
      </c>
      <c r="B15" s="12">
        <v>2</v>
      </c>
      <c r="C15" s="12"/>
    </row>
    <row r="16" spans="1:3">
      <c r="A16" s="15" t="s">
        <v>23</v>
      </c>
      <c r="B16" s="12">
        <v>27</v>
      </c>
      <c r="C16" s="12">
        <v>58</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0"/>
  <sheetViews>
    <sheetView workbookViewId="0">
      <selection activeCell="C10" sqref="C10"/>
    </sheetView>
  </sheetViews>
  <sheetFormatPr defaultRowHeight="15"/>
  <cols>
    <col min="1" max="1" width="11.7109375" customWidth="1"/>
    <col min="2" max="2" width="13.42578125" customWidth="1"/>
    <col min="3" max="4" width="8.42578125" customWidth="1"/>
    <col min="6" max="6" width="10.140625" customWidth="1"/>
    <col min="7" max="7" width="16.7109375" customWidth="1"/>
    <col min="8" max="8" width="7.28515625" customWidth="1"/>
    <col min="9" max="9" width="8.140625" customWidth="1"/>
    <col min="10" max="10" width="11.28515625" customWidth="1"/>
    <col min="11" max="11" width="11.28515625" bestFit="1" customWidth="1"/>
    <col min="13" max="13" width="12.5703125" customWidth="1"/>
  </cols>
  <sheetData>
    <row r="1" spans="1:15">
      <c r="A1" s="1" t="s">
        <v>0</v>
      </c>
      <c r="B1" s="1" t="s">
        <v>1</v>
      </c>
      <c r="C1" s="1" t="s">
        <v>2</v>
      </c>
      <c r="D1" s="1" t="s">
        <v>3</v>
      </c>
      <c r="E1" s="14" t="s">
        <v>36</v>
      </c>
    </row>
    <row r="2" spans="1:15">
      <c r="A2" s="2">
        <v>43173.816365740742</v>
      </c>
      <c r="B2" s="2">
        <v>43372</v>
      </c>
      <c r="C2" s="3">
        <v>2</v>
      </c>
      <c r="D2" s="3" t="s">
        <v>4</v>
      </c>
      <c r="E2">
        <f>WEEKNUM(A2)</f>
        <v>11</v>
      </c>
    </row>
    <row r="3" spans="1:15">
      <c r="A3" s="2">
        <v>43250.696689814817</v>
      </c>
      <c r="B3" s="2">
        <v>43344</v>
      </c>
      <c r="C3" s="3">
        <v>2</v>
      </c>
      <c r="D3" s="3" t="s">
        <v>5</v>
      </c>
      <c r="E3">
        <f t="shared" ref="E3:E66" si="0">WEEKNUM(A3)</f>
        <v>22</v>
      </c>
    </row>
    <row r="4" spans="1:15">
      <c r="A4" s="2">
        <v>43270.516400462962</v>
      </c>
      <c r="B4" s="2">
        <v>43358</v>
      </c>
      <c r="C4" s="3">
        <v>2</v>
      </c>
      <c r="D4" s="3" t="s">
        <v>6</v>
      </c>
      <c r="E4">
        <f t="shared" si="0"/>
        <v>25</v>
      </c>
    </row>
    <row r="5" spans="1:15">
      <c r="A5" s="2">
        <v>43277.479895833334</v>
      </c>
      <c r="B5" s="2">
        <v>43316</v>
      </c>
      <c r="C5" s="3">
        <v>2</v>
      </c>
      <c r="D5" s="3" t="s">
        <v>7</v>
      </c>
      <c r="E5">
        <f t="shared" si="0"/>
        <v>26</v>
      </c>
      <c r="G5" t="s">
        <v>13</v>
      </c>
      <c r="H5" s="6" t="s">
        <v>11</v>
      </c>
    </row>
    <row r="6" spans="1:15">
      <c r="A6" s="2">
        <v>43277.530023148145</v>
      </c>
      <c r="B6" s="2">
        <v>43358</v>
      </c>
      <c r="C6" s="3">
        <v>2</v>
      </c>
      <c r="D6" s="3" t="s">
        <v>8</v>
      </c>
      <c r="E6">
        <f t="shared" si="0"/>
        <v>26</v>
      </c>
    </row>
    <row r="7" spans="1:15">
      <c r="A7" s="2">
        <v>43312.567731481482</v>
      </c>
      <c r="B7" s="2">
        <v>43316</v>
      </c>
      <c r="C7" s="3">
        <v>2</v>
      </c>
      <c r="D7" s="3" t="s">
        <v>9</v>
      </c>
      <c r="E7">
        <f t="shared" si="0"/>
        <v>31</v>
      </c>
      <c r="G7" t="s">
        <v>12</v>
      </c>
      <c r="H7" s="8" t="s">
        <v>14</v>
      </c>
      <c r="I7" s="8"/>
    </row>
    <row r="8" spans="1:15" ht="15.75" thickBot="1">
      <c r="A8" s="2">
        <v>43161.620787037034</v>
      </c>
      <c r="B8" s="2">
        <v>43316</v>
      </c>
      <c r="C8" s="3">
        <v>1</v>
      </c>
      <c r="D8" s="3" t="s">
        <v>10</v>
      </c>
      <c r="E8">
        <f t="shared" si="0"/>
        <v>9</v>
      </c>
      <c r="F8" s="13"/>
      <c r="G8" s="7"/>
      <c r="H8" s="7">
        <v>2018</v>
      </c>
      <c r="I8" s="7">
        <v>2019</v>
      </c>
      <c r="K8" t="s">
        <v>22</v>
      </c>
    </row>
    <row r="9" spans="1:15" ht="15.75" thickTop="1">
      <c r="A9" s="2">
        <v>43180.642546296294</v>
      </c>
      <c r="B9" s="2">
        <v>43323</v>
      </c>
      <c r="C9" s="3">
        <v>2</v>
      </c>
      <c r="D9" s="3" t="s">
        <v>11</v>
      </c>
      <c r="E9">
        <f t="shared" si="0"/>
        <v>12</v>
      </c>
      <c r="F9" s="4"/>
      <c r="G9" s="4">
        <v>43406</v>
      </c>
      <c r="H9">
        <v>8</v>
      </c>
      <c r="I9">
        <v>284</v>
      </c>
    </row>
    <row r="10" spans="1:15">
      <c r="A10" s="2">
        <v>43105.397650462961</v>
      </c>
      <c r="B10" s="2">
        <v>43337</v>
      </c>
      <c r="C10" s="3">
        <v>2</v>
      </c>
      <c r="D10" s="3" t="s">
        <v>4</v>
      </c>
      <c r="E10">
        <f t="shared" si="0"/>
        <v>1</v>
      </c>
      <c r="F10" s="4"/>
      <c r="G10" s="4">
        <f>G9+7</f>
        <v>43413</v>
      </c>
      <c r="H10">
        <v>13</v>
      </c>
      <c r="I10">
        <v>290</v>
      </c>
    </row>
    <row r="11" spans="1:15">
      <c r="A11" s="2">
        <v>43105.401134259257</v>
      </c>
      <c r="B11" s="2">
        <v>43344</v>
      </c>
      <c r="C11" s="3">
        <v>2</v>
      </c>
      <c r="D11" s="3" t="s">
        <v>5</v>
      </c>
      <c r="E11">
        <f t="shared" si="0"/>
        <v>1</v>
      </c>
      <c r="F11" s="4"/>
      <c r="G11" s="4">
        <f t="shared" ref="G11:G14" si="1">G10+7</f>
        <v>43420</v>
      </c>
      <c r="H11">
        <v>16</v>
      </c>
      <c r="I11">
        <v>292</v>
      </c>
    </row>
    <row r="12" spans="1:15">
      <c r="A12" s="2">
        <v>43105.402581018519</v>
      </c>
      <c r="B12" s="2">
        <v>43344</v>
      </c>
      <c r="C12" s="3">
        <v>2</v>
      </c>
      <c r="D12" s="3" t="s">
        <v>6</v>
      </c>
      <c r="E12">
        <f t="shared" si="0"/>
        <v>1</v>
      </c>
      <c r="F12" s="4"/>
      <c r="G12" s="4">
        <f t="shared" si="1"/>
        <v>43427</v>
      </c>
      <c r="H12">
        <v>20</v>
      </c>
      <c r="I12">
        <v>306</v>
      </c>
    </row>
    <row r="13" spans="1:15">
      <c r="A13" s="2">
        <v>43105.403680555559</v>
      </c>
      <c r="B13" s="2">
        <v>43344</v>
      </c>
      <c r="C13" s="3">
        <v>3</v>
      </c>
      <c r="D13" s="3" t="s">
        <v>7</v>
      </c>
      <c r="E13">
        <f t="shared" si="0"/>
        <v>1</v>
      </c>
      <c r="F13" s="4"/>
      <c r="G13" s="4">
        <f t="shared" si="1"/>
        <v>43434</v>
      </c>
      <c r="H13">
        <v>20</v>
      </c>
      <c r="I13">
        <v>308</v>
      </c>
    </row>
    <row r="14" spans="1:15">
      <c r="A14" s="2">
        <v>43105.415520833332</v>
      </c>
      <c r="B14" s="2">
        <v>43351</v>
      </c>
      <c r="C14" s="3">
        <v>2</v>
      </c>
      <c r="D14" s="3" t="s">
        <v>8</v>
      </c>
      <c r="E14">
        <f t="shared" si="0"/>
        <v>1</v>
      </c>
      <c r="F14" s="4"/>
      <c r="G14" s="4">
        <f t="shared" si="1"/>
        <v>43441</v>
      </c>
      <c r="H14">
        <v>23</v>
      </c>
      <c r="I14">
        <v>310</v>
      </c>
    </row>
    <row r="15" spans="1:15">
      <c r="A15" s="2">
        <v>43105.416828703703</v>
      </c>
      <c r="B15" s="2">
        <v>43351</v>
      </c>
      <c r="C15" s="3">
        <v>1</v>
      </c>
      <c r="D15" s="3" t="s">
        <v>9</v>
      </c>
      <c r="E15">
        <f t="shared" si="0"/>
        <v>1</v>
      </c>
      <c r="K15" t="s">
        <v>15</v>
      </c>
    </row>
    <row r="16" spans="1:15" ht="15.75" thickBot="1">
      <c r="A16" s="2">
        <v>43105.41815972222</v>
      </c>
      <c r="B16" s="2">
        <v>43351</v>
      </c>
      <c r="C16" s="3">
        <v>2</v>
      </c>
      <c r="D16" s="3" t="s">
        <v>10</v>
      </c>
      <c r="E16">
        <f t="shared" si="0"/>
        <v>1</v>
      </c>
      <c r="M16" s="7" t="s">
        <v>21</v>
      </c>
      <c r="N16" s="7">
        <v>2018</v>
      </c>
      <c r="O16" s="7">
        <v>2019</v>
      </c>
    </row>
    <row r="17" spans="1:13" ht="15.75" thickTop="1">
      <c r="A17" s="2">
        <v>43105.419814814813</v>
      </c>
      <c r="B17" s="2">
        <v>43351</v>
      </c>
      <c r="C17" s="3">
        <v>2</v>
      </c>
      <c r="D17" s="3" t="s">
        <v>11</v>
      </c>
      <c r="E17">
        <f t="shared" si="0"/>
        <v>1</v>
      </c>
      <c r="F17" s="11"/>
      <c r="G17" s="11" t="s">
        <v>33</v>
      </c>
      <c r="M17" t="s">
        <v>16</v>
      </c>
    </row>
    <row r="18" spans="1:13">
      <c r="A18" s="2">
        <v>43105.421076388891</v>
      </c>
      <c r="B18" s="2">
        <v>43351</v>
      </c>
      <c r="C18" s="3">
        <v>2</v>
      </c>
      <c r="D18" s="3" t="s">
        <v>4</v>
      </c>
      <c r="E18">
        <f t="shared" si="0"/>
        <v>1</v>
      </c>
      <c r="H18" t="s">
        <v>24</v>
      </c>
      <c r="I18" t="s">
        <v>28</v>
      </c>
      <c r="J18" t="s">
        <v>23</v>
      </c>
      <c r="M18" t="s">
        <v>17</v>
      </c>
    </row>
    <row r="19" spans="1:13">
      <c r="A19" s="2">
        <v>43105.422337962962</v>
      </c>
      <c r="B19" s="2">
        <v>43351</v>
      </c>
      <c r="C19" s="3">
        <v>2</v>
      </c>
      <c r="D19" s="3" t="s">
        <v>5</v>
      </c>
      <c r="E19">
        <f t="shared" si="0"/>
        <v>1</v>
      </c>
      <c r="F19" s="9"/>
      <c r="G19" s="9" t="s">
        <v>29</v>
      </c>
      <c r="H19" s="12"/>
      <c r="I19" s="12">
        <v>887</v>
      </c>
      <c r="J19" s="12">
        <v>887</v>
      </c>
      <c r="M19" t="s">
        <v>18</v>
      </c>
    </row>
    <row r="20" spans="1:13">
      <c r="A20" s="2">
        <v>43105.444363425922</v>
      </c>
      <c r="B20" s="2">
        <v>43351</v>
      </c>
      <c r="C20" s="3">
        <v>2</v>
      </c>
      <c r="D20" s="3" t="s">
        <v>6</v>
      </c>
      <c r="E20">
        <f t="shared" si="0"/>
        <v>1</v>
      </c>
      <c r="F20" s="9"/>
      <c r="G20" s="9" t="s">
        <v>30</v>
      </c>
      <c r="H20" s="12"/>
      <c r="I20" s="12">
        <v>632</v>
      </c>
      <c r="J20" s="12">
        <v>632</v>
      </c>
      <c r="M20" t="s">
        <v>19</v>
      </c>
    </row>
    <row r="21" spans="1:13">
      <c r="A21" s="2">
        <v>43105.445844907408</v>
      </c>
      <c r="B21" s="2">
        <v>43351</v>
      </c>
      <c r="C21" s="3">
        <v>2</v>
      </c>
      <c r="D21" s="3" t="s">
        <v>7</v>
      </c>
      <c r="E21">
        <f t="shared" si="0"/>
        <v>1</v>
      </c>
      <c r="F21" s="9"/>
      <c r="G21" s="9" t="s">
        <v>25</v>
      </c>
      <c r="H21" s="12"/>
      <c r="I21" s="12"/>
      <c r="J21" s="12"/>
      <c r="M21" t="s">
        <v>20</v>
      </c>
    </row>
    <row r="22" spans="1:13">
      <c r="A22" s="2">
        <v>43105.450208333335</v>
      </c>
      <c r="B22" s="2">
        <v>43351</v>
      </c>
      <c r="C22" s="3">
        <v>1</v>
      </c>
      <c r="D22" s="3" t="s">
        <v>8</v>
      </c>
      <c r="E22">
        <f t="shared" si="0"/>
        <v>1</v>
      </c>
      <c r="F22" s="10"/>
      <c r="G22" s="10" t="s">
        <v>31</v>
      </c>
      <c r="H22" s="12"/>
      <c r="I22" s="12">
        <v>162</v>
      </c>
      <c r="J22" s="12">
        <v>162</v>
      </c>
    </row>
    <row r="23" spans="1:13">
      <c r="A23" s="2">
        <v>43105.45952546296</v>
      </c>
      <c r="B23" s="2">
        <v>43351</v>
      </c>
      <c r="C23" s="3">
        <v>2</v>
      </c>
      <c r="D23" s="3" t="s">
        <v>9</v>
      </c>
      <c r="E23">
        <f t="shared" si="0"/>
        <v>1</v>
      </c>
      <c r="F23" s="10"/>
      <c r="G23" s="10" t="s">
        <v>32</v>
      </c>
      <c r="H23" s="12"/>
      <c r="I23" s="12">
        <v>68</v>
      </c>
      <c r="J23" s="12">
        <v>68</v>
      </c>
    </row>
    <row r="24" spans="1:13">
      <c r="A24" s="2">
        <v>43105.460717592592</v>
      </c>
      <c r="B24" s="2">
        <v>43351</v>
      </c>
      <c r="C24" s="3">
        <v>2</v>
      </c>
      <c r="D24" s="3" t="s">
        <v>10</v>
      </c>
      <c r="E24">
        <f t="shared" si="0"/>
        <v>1</v>
      </c>
      <c r="F24" s="10"/>
      <c r="G24" s="10" t="s">
        <v>26</v>
      </c>
      <c r="H24" s="12">
        <v>65</v>
      </c>
      <c r="I24" s="12">
        <v>50</v>
      </c>
      <c r="J24" s="12">
        <v>115</v>
      </c>
    </row>
    <row r="25" spans="1:13">
      <c r="A25" s="2">
        <v>43105.461921296293</v>
      </c>
      <c r="B25" s="2">
        <v>43351</v>
      </c>
      <c r="C25" s="3">
        <v>2</v>
      </c>
      <c r="D25" s="3" t="s">
        <v>11</v>
      </c>
      <c r="E25">
        <f t="shared" si="0"/>
        <v>1</v>
      </c>
      <c r="F25" s="9"/>
      <c r="G25" s="9" t="s">
        <v>27</v>
      </c>
      <c r="H25" s="12">
        <v>318</v>
      </c>
      <c r="I25" s="12">
        <v>460</v>
      </c>
      <c r="J25" s="12">
        <v>778</v>
      </c>
    </row>
    <row r="26" spans="1:13">
      <c r="A26" s="2">
        <v>43105.483414351853</v>
      </c>
      <c r="B26" s="2">
        <v>43358</v>
      </c>
      <c r="C26" s="3">
        <v>2</v>
      </c>
      <c r="D26" s="3" t="s">
        <v>4</v>
      </c>
      <c r="E26">
        <f t="shared" si="0"/>
        <v>1</v>
      </c>
      <c r="F26" s="9"/>
      <c r="G26" s="9" t="s">
        <v>23</v>
      </c>
      <c r="H26" s="12">
        <v>383</v>
      </c>
      <c r="I26" s="12">
        <v>2259</v>
      </c>
      <c r="J26" s="12">
        <v>2642</v>
      </c>
    </row>
    <row r="27" spans="1:13">
      <c r="A27" s="2">
        <v>43105.484560185185</v>
      </c>
      <c r="B27" s="2">
        <v>43358</v>
      </c>
      <c r="C27" s="3">
        <v>2</v>
      </c>
      <c r="D27" s="3" t="s">
        <v>5</v>
      </c>
      <c r="E27">
        <f t="shared" si="0"/>
        <v>1</v>
      </c>
    </row>
    <row r="28" spans="1:13">
      <c r="A28" s="2">
        <v>43105.494953703703</v>
      </c>
      <c r="B28" s="2">
        <v>43358</v>
      </c>
      <c r="C28" s="3">
        <v>2</v>
      </c>
      <c r="D28" s="3" t="s">
        <v>6</v>
      </c>
      <c r="E28">
        <f t="shared" si="0"/>
        <v>1</v>
      </c>
    </row>
    <row r="29" spans="1:13">
      <c r="A29" s="2">
        <v>43105.497164351851</v>
      </c>
      <c r="B29" s="2">
        <v>43358</v>
      </c>
      <c r="C29" s="3">
        <v>2</v>
      </c>
      <c r="D29" s="3" t="s">
        <v>7</v>
      </c>
      <c r="E29">
        <f t="shared" si="0"/>
        <v>1</v>
      </c>
    </row>
    <row r="30" spans="1:13">
      <c r="A30" s="2">
        <v>43105.498171296298</v>
      </c>
      <c r="B30" s="2">
        <v>43358</v>
      </c>
      <c r="C30" s="3">
        <v>2</v>
      </c>
      <c r="D30" s="3" t="s">
        <v>8</v>
      </c>
      <c r="E30">
        <f t="shared" si="0"/>
        <v>1</v>
      </c>
    </row>
    <row r="31" spans="1:13">
      <c r="A31" s="2">
        <v>43105.504884259259</v>
      </c>
      <c r="B31" s="2">
        <v>43358</v>
      </c>
      <c r="C31" s="3">
        <v>2</v>
      </c>
      <c r="D31" s="3" t="s">
        <v>9</v>
      </c>
      <c r="E31">
        <f t="shared" si="0"/>
        <v>1</v>
      </c>
    </row>
    <row r="32" spans="1:13">
      <c r="A32" s="2">
        <v>43105.506064814814</v>
      </c>
      <c r="B32" s="2">
        <v>43358</v>
      </c>
      <c r="C32" s="3">
        <v>2</v>
      </c>
      <c r="D32" s="3" t="s">
        <v>10</v>
      </c>
      <c r="E32">
        <f t="shared" si="0"/>
        <v>1</v>
      </c>
    </row>
    <row r="33" spans="1:5">
      <c r="A33" s="2">
        <v>43105.507592592592</v>
      </c>
      <c r="B33" s="2">
        <v>43358</v>
      </c>
      <c r="C33" s="3">
        <v>2</v>
      </c>
      <c r="D33" s="3" t="s">
        <v>11</v>
      </c>
      <c r="E33">
        <f t="shared" si="0"/>
        <v>1</v>
      </c>
    </row>
    <row r="34" spans="1:5">
      <c r="A34" s="2">
        <v>43105.508622685185</v>
      </c>
      <c r="B34" s="2">
        <v>43358</v>
      </c>
      <c r="C34" s="3">
        <v>2</v>
      </c>
      <c r="D34" s="3" t="s">
        <v>4</v>
      </c>
      <c r="E34">
        <f t="shared" si="0"/>
        <v>1</v>
      </c>
    </row>
    <row r="35" spans="1:5">
      <c r="A35" s="2">
        <v>43105.549861111111</v>
      </c>
      <c r="B35" s="2">
        <v>43372</v>
      </c>
      <c r="C35" s="3">
        <v>2</v>
      </c>
      <c r="D35" s="3" t="s">
        <v>5</v>
      </c>
      <c r="E35">
        <f t="shared" si="0"/>
        <v>1</v>
      </c>
    </row>
    <row r="36" spans="1:5">
      <c r="A36" s="2">
        <v>43105.551018518519</v>
      </c>
      <c r="B36" s="2">
        <v>43372</v>
      </c>
      <c r="C36" s="3">
        <v>1</v>
      </c>
      <c r="D36" s="3" t="s">
        <v>6</v>
      </c>
      <c r="E36">
        <f t="shared" si="0"/>
        <v>1</v>
      </c>
    </row>
    <row r="37" spans="1:5">
      <c r="A37" s="2">
        <v>43105.552060185182</v>
      </c>
      <c r="B37" s="2">
        <v>43372</v>
      </c>
      <c r="C37" s="3">
        <v>1</v>
      </c>
      <c r="D37" s="3" t="s">
        <v>7</v>
      </c>
      <c r="E37">
        <f t="shared" si="0"/>
        <v>1</v>
      </c>
    </row>
    <row r="38" spans="1:5">
      <c r="A38" s="2">
        <v>43105.553773148145</v>
      </c>
      <c r="B38" s="2">
        <v>43372</v>
      </c>
      <c r="C38" s="3">
        <v>2</v>
      </c>
      <c r="D38" s="3" t="s">
        <v>8</v>
      </c>
      <c r="E38">
        <f t="shared" si="0"/>
        <v>1</v>
      </c>
    </row>
    <row r="39" spans="1:5">
      <c r="A39" s="2">
        <v>43105.554722222223</v>
      </c>
      <c r="B39" s="2">
        <v>43372</v>
      </c>
      <c r="C39" s="3">
        <v>1</v>
      </c>
      <c r="D39" s="3" t="s">
        <v>9</v>
      </c>
      <c r="E39">
        <f t="shared" si="0"/>
        <v>1</v>
      </c>
    </row>
    <row r="40" spans="1:5">
      <c r="A40" s="2">
        <v>43105.556087962963</v>
      </c>
      <c r="B40" s="2">
        <v>43372</v>
      </c>
      <c r="C40" s="3">
        <v>2</v>
      </c>
      <c r="D40" s="3" t="s">
        <v>10</v>
      </c>
      <c r="E40">
        <f t="shared" si="0"/>
        <v>1</v>
      </c>
    </row>
    <row r="41" spans="1:5">
      <c r="A41" s="2">
        <v>43105.558217592596</v>
      </c>
      <c r="B41" s="2">
        <v>43372</v>
      </c>
      <c r="C41" s="3">
        <v>2</v>
      </c>
      <c r="D41" s="3" t="s">
        <v>11</v>
      </c>
      <c r="E41">
        <f t="shared" si="0"/>
        <v>1</v>
      </c>
    </row>
    <row r="42" spans="1:5">
      <c r="A42" s="2">
        <v>43105.559212962966</v>
      </c>
      <c r="B42" s="2">
        <v>43372</v>
      </c>
      <c r="C42" s="3">
        <v>2</v>
      </c>
      <c r="D42" s="3" t="s">
        <v>4</v>
      </c>
      <c r="E42">
        <f t="shared" si="0"/>
        <v>1</v>
      </c>
    </row>
    <row r="43" spans="1:5">
      <c r="A43" s="2">
        <v>43105.568761574075</v>
      </c>
      <c r="B43" s="2">
        <v>43372</v>
      </c>
      <c r="C43" s="3">
        <v>2</v>
      </c>
      <c r="D43" s="3" t="s">
        <v>5</v>
      </c>
      <c r="E43">
        <f t="shared" si="0"/>
        <v>1</v>
      </c>
    </row>
    <row r="44" spans="1:5">
      <c r="A44" s="2">
        <v>43105.569884259261</v>
      </c>
      <c r="B44" s="2">
        <v>43372</v>
      </c>
      <c r="C44" s="3">
        <v>1</v>
      </c>
      <c r="D44" s="3" t="s">
        <v>6</v>
      </c>
      <c r="E44">
        <f t="shared" si="0"/>
        <v>1</v>
      </c>
    </row>
    <row r="45" spans="1:5">
      <c r="A45" s="2">
        <v>43105.571030092593</v>
      </c>
      <c r="B45" s="2">
        <v>43372</v>
      </c>
      <c r="C45" s="3">
        <v>2</v>
      </c>
      <c r="D45" s="3" t="s">
        <v>7</v>
      </c>
      <c r="E45">
        <f t="shared" si="0"/>
        <v>1</v>
      </c>
    </row>
    <row r="46" spans="1:5">
      <c r="A46" s="2">
        <v>43172.615914351853</v>
      </c>
      <c r="B46" s="2">
        <v>43358</v>
      </c>
      <c r="C46" s="3">
        <v>2</v>
      </c>
      <c r="D46" s="3" t="s">
        <v>8</v>
      </c>
      <c r="E46">
        <f t="shared" si="0"/>
        <v>11</v>
      </c>
    </row>
    <row r="47" spans="1:5">
      <c r="A47" s="2">
        <v>43278.430567129632</v>
      </c>
      <c r="B47" s="2">
        <v>43323</v>
      </c>
      <c r="C47" s="3">
        <v>2</v>
      </c>
      <c r="D47" s="3" t="s">
        <v>9</v>
      </c>
      <c r="E47">
        <f t="shared" si="0"/>
        <v>26</v>
      </c>
    </row>
    <row r="48" spans="1:5">
      <c r="A48" s="2">
        <v>43290.528310185182</v>
      </c>
      <c r="B48" s="2">
        <v>43323</v>
      </c>
      <c r="C48" s="3">
        <v>2</v>
      </c>
      <c r="D48" s="3" t="s">
        <v>10</v>
      </c>
      <c r="E48">
        <f t="shared" si="0"/>
        <v>28</v>
      </c>
    </row>
    <row r="49" spans="1:5">
      <c r="A49" s="2">
        <v>43290.572951388887</v>
      </c>
      <c r="B49" s="2">
        <v>43323</v>
      </c>
      <c r="C49" s="3">
        <v>2</v>
      </c>
      <c r="D49" s="3" t="s">
        <v>11</v>
      </c>
      <c r="E49">
        <f t="shared" si="0"/>
        <v>28</v>
      </c>
    </row>
    <row r="50" spans="1:5">
      <c r="A50" s="2">
        <v>43290.650763888887</v>
      </c>
      <c r="B50" s="2">
        <v>43323</v>
      </c>
      <c r="C50" s="3">
        <v>3</v>
      </c>
      <c r="D50" s="3" t="s">
        <v>4</v>
      </c>
      <c r="E50">
        <f t="shared" si="0"/>
        <v>28</v>
      </c>
    </row>
    <row r="51" spans="1:5">
      <c r="A51" s="2">
        <v>43180.650138888886</v>
      </c>
      <c r="B51" s="2">
        <v>43323</v>
      </c>
      <c r="C51" s="3">
        <v>2</v>
      </c>
      <c r="D51" s="3" t="s">
        <v>5</v>
      </c>
      <c r="E51">
        <f t="shared" si="0"/>
        <v>12</v>
      </c>
    </row>
    <row r="52" spans="1:5">
      <c r="A52" s="2">
        <v>43180.672858796293</v>
      </c>
      <c r="B52" s="2">
        <v>43358</v>
      </c>
      <c r="C52" s="3">
        <v>2</v>
      </c>
      <c r="D52" s="3" t="s">
        <v>6</v>
      </c>
      <c r="E52">
        <f t="shared" si="0"/>
        <v>12</v>
      </c>
    </row>
    <row r="53" spans="1:5">
      <c r="A53" s="2">
        <v>43180.673946759256</v>
      </c>
      <c r="B53" s="2">
        <v>43358</v>
      </c>
      <c r="C53" s="3">
        <v>2</v>
      </c>
      <c r="D53" s="3" t="s">
        <v>7</v>
      </c>
      <c r="E53">
        <f t="shared" si="0"/>
        <v>12</v>
      </c>
    </row>
    <row r="54" spans="1:5">
      <c r="A54" s="2">
        <v>43180.676608796297</v>
      </c>
      <c r="B54" s="2">
        <v>43365</v>
      </c>
      <c r="C54" s="3">
        <v>2</v>
      </c>
      <c r="D54" s="3" t="s">
        <v>8</v>
      </c>
      <c r="E54">
        <f t="shared" si="0"/>
        <v>12</v>
      </c>
    </row>
    <row r="55" spans="1:5">
      <c r="A55" s="2">
        <v>43180.678101851852</v>
      </c>
      <c r="B55" s="2">
        <v>43365</v>
      </c>
      <c r="C55" s="3">
        <v>2</v>
      </c>
      <c r="D55" s="3" t="s">
        <v>9</v>
      </c>
      <c r="E55">
        <f t="shared" si="0"/>
        <v>12</v>
      </c>
    </row>
    <row r="56" spans="1:5">
      <c r="A56" s="2">
        <v>43180.679050925923</v>
      </c>
      <c r="B56" s="2">
        <v>43365</v>
      </c>
      <c r="C56" s="3">
        <v>2</v>
      </c>
      <c r="D56" s="3" t="s">
        <v>10</v>
      </c>
      <c r="E56">
        <f t="shared" si="0"/>
        <v>12</v>
      </c>
    </row>
    <row r="57" spans="1:5">
      <c r="A57" s="2">
        <v>43180.679872685185</v>
      </c>
      <c r="B57" s="2">
        <v>43365</v>
      </c>
      <c r="C57" s="3">
        <v>2</v>
      </c>
      <c r="D57" s="3" t="s">
        <v>11</v>
      </c>
      <c r="E57">
        <f t="shared" si="0"/>
        <v>12</v>
      </c>
    </row>
    <row r="58" spans="1:5">
      <c r="A58" s="2">
        <v>43180.681157407409</v>
      </c>
      <c r="B58" s="2">
        <v>43365</v>
      </c>
      <c r="C58" s="3">
        <v>2</v>
      </c>
      <c r="D58" s="3" t="s">
        <v>4</v>
      </c>
      <c r="E58">
        <f t="shared" si="0"/>
        <v>12</v>
      </c>
    </row>
    <row r="59" spans="1:5">
      <c r="A59" s="2">
        <v>43180.68304398148</v>
      </c>
      <c r="B59" s="2">
        <v>43372</v>
      </c>
      <c r="C59" s="3">
        <v>2</v>
      </c>
      <c r="D59" s="3" t="s">
        <v>5</v>
      </c>
      <c r="E59">
        <f t="shared" si="0"/>
        <v>12</v>
      </c>
    </row>
    <row r="60" spans="1:5">
      <c r="A60" s="2">
        <v>43180.684189814812</v>
      </c>
      <c r="B60" s="2">
        <v>43372</v>
      </c>
      <c r="C60" s="3">
        <v>2</v>
      </c>
      <c r="D60" s="3" t="s">
        <v>6</v>
      </c>
      <c r="E60">
        <f t="shared" si="0"/>
        <v>12</v>
      </c>
    </row>
    <row r="61" spans="1:5">
      <c r="A61" s="2">
        <v>43180.685231481482</v>
      </c>
      <c r="B61" s="2">
        <v>43372</v>
      </c>
      <c r="C61" s="3">
        <v>2</v>
      </c>
      <c r="D61" s="3" t="s">
        <v>7</v>
      </c>
      <c r="E61">
        <f t="shared" si="0"/>
        <v>12</v>
      </c>
    </row>
    <row r="62" spans="1:5">
      <c r="A62" s="2">
        <v>43194.577731481484</v>
      </c>
      <c r="B62" s="2">
        <v>43358</v>
      </c>
      <c r="C62" s="3">
        <v>2</v>
      </c>
      <c r="D62" s="3" t="s">
        <v>8</v>
      </c>
      <c r="E62">
        <f t="shared" si="0"/>
        <v>14</v>
      </c>
    </row>
    <row r="63" spans="1:5">
      <c r="A63" s="2">
        <v>43194.578993055555</v>
      </c>
      <c r="B63" s="2">
        <v>43358</v>
      </c>
      <c r="C63" s="3">
        <v>1</v>
      </c>
      <c r="D63" s="3" t="s">
        <v>9</v>
      </c>
      <c r="E63">
        <f t="shared" si="0"/>
        <v>14</v>
      </c>
    </row>
    <row r="64" spans="1:5">
      <c r="A64" s="2">
        <v>43194.579687500001</v>
      </c>
      <c r="B64" s="2">
        <v>43358</v>
      </c>
      <c r="C64" s="3">
        <v>2</v>
      </c>
      <c r="D64" s="3" t="s">
        <v>10</v>
      </c>
      <c r="E64">
        <f t="shared" si="0"/>
        <v>14</v>
      </c>
    </row>
    <row r="65" spans="1:5">
      <c r="A65" s="2">
        <v>43194.580312500002</v>
      </c>
      <c r="B65" s="2">
        <v>43358</v>
      </c>
      <c r="C65" s="3">
        <v>2</v>
      </c>
      <c r="D65" s="3" t="s">
        <v>11</v>
      </c>
      <c r="E65">
        <f t="shared" si="0"/>
        <v>14</v>
      </c>
    </row>
    <row r="66" spans="1:5">
      <c r="A66" s="2">
        <v>43235.535173611112</v>
      </c>
      <c r="B66" s="2">
        <v>43316</v>
      </c>
      <c r="C66" s="3">
        <v>2</v>
      </c>
      <c r="D66" s="3" t="s">
        <v>4</v>
      </c>
      <c r="E66">
        <f t="shared" si="0"/>
        <v>20</v>
      </c>
    </row>
    <row r="67" spans="1:5">
      <c r="A67" s="2">
        <v>43251.588518518518</v>
      </c>
      <c r="B67" s="2">
        <v>43316</v>
      </c>
      <c r="C67" s="3">
        <v>2</v>
      </c>
      <c r="D67" s="3" t="s">
        <v>5</v>
      </c>
      <c r="E67">
        <f t="shared" ref="E67:E130" si="2">WEEKNUM(A67)</f>
        <v>22</v>
      </c>
    </row>
    <row r="68" spans="1:5">
      <c r="A68" s="2">
        <v>43251.594085648147</v>
      </c>
      <c r="B68" s="2">
        <v>43316</v>
      </c>
      <c r="C68" s="3">
        <v>2</v>
      </c>
      <c r="D68" s="3" t="s">
        <v>6</v>
      </c>
      <c r="E68">
        <f t="shared" si="2"/>
        <v>22</v>
      </c>
    </row>
    <row r="69" spans="1:5">
      <c r="A69" s="2">
        <v>43251.596296296295</v>
      </c>
      <c r="B69" s="2">
        <v>43323</v>
      </c>
      <c r="C69" s="3">
        <v>2</v>
      </c>
      <c r="D69" s="3" t="s">
        <v>7</v>
      </c>
      <c r="E69">
        <f t="shared" si="2"/>
        <v>22</v>
      </c>
    </row>
    <row r="70" spans="1:5">
      <c r="A70" s="2">
        <v>43251.597430555557</v>
      </c>
      <c r="B70" s="2">
        <v>43323</v>
      </c>
      <c r="C70" s="3">
        <v>1</v>
      </c>
      <c r="D70" s="3" t="s">
        <v>8</v>
      </c>
      <c r="E70">
        <f t="shared" si="2"/>
        <v>22</v>
      </c>
    </row>
    <row r="71" spans="1:5">
      <c r="A71" s="2">
        <v>43251.663136574076</v>
      </c>
      <c r="B71" s="2">
        <v>43330</v>
      </c>
      <c r="C71" s="3">
        <v>2</v>
      </c>
      <c r="D71" s="3" t="s">
        <v>9</v>
      </c>
      <c r="E71">
        <f t="shared" si="2"/>
        <v>22</v>
      </c>
    </row>
    <row r="72" spans="1:5">
      <c r="A72" s="2">
        <v>43252.721307870372</v>
      </c>
      <c r="B72" s="2">
        <v>43358</v>
      </c>
      <c r="C72" s="3">
        <v>2</v>
      </c>
      <c r="D72" s="3" t="s">
        <v>10</v>
      </c>
      <c r="E72">
        <f t="shared" si="2"/>
        <v>22</v>
      </c>
    </row>
    <row r="73" spans="1:5">
      <c r="A73" s="2">
        <v>43252.722187500003</v>
      </c>
      <c r="B73" s="2">
        <v>43358</v>
      </c>
      <c r="C73" s="3">
        <v>2</v>
      </c>
      <c r="D73" s="3" t="s">
        <v>11</v>
      </c>
      <c r="E73">
        <f t="shared" si="2"/>
        <v>22</v>
      </c>
    </row>
    <row r="74" spans="1:5">
      <c r="A74" s="2">
        <v>43252.723761574074</v>
      </c>
      <c r="B74" s="2">
        <v>43358</v>
      </c>
      <c r="C74" s="3">
        <v>1</v>
      </c>
      <c r="D74" s="3" t="s">
        <v>4</v>
      </c>
      <c r="E74">
        <f t="shared" si="2"/>
        <v>22</v>
      </c>
    </row>
    <row r="75" spans="1:5">
      <c r="A75" s="2">
        <v>43252.729490740741</v>
      </c>
      <c r="B75" s="2">
        <v>43372</v>
      </c>
      <c r="C75" s="3">
        <v>2</v>
      </c>
      <c r="D75" s="3" t="s">
        <v>5</v>
      </c>
      <c r="E75">
        <f t="shared" si="2"/>
        <v>22</v>
      </c>
    </row>
    <row r="76" spans="1:5">
      <c r="A76" s="2">
        <v>43252.73028935185</v>
      </c>
      <c r="B76" s="2">
        <v>43372</v>
      </c>
      <c r="C76" s="3">
        <v>2</v>
      </c>
      <c r="D76" s="3" t="s">
        <v>6</v>
      </c>
      <c r="E76">
        <f t="shared" si="2"/>
        <v>22</v>
      </c>
    </row>
    <row r="77" spans="1:5">
      <c r="A77" s="2">
        <v>43266.633946759262</v>
      </c>
      <c r="B77" s="2">
        <v>43344</v>
      </c>
      <c r="C77" s="3">
        <v>2</v>
      </c>
      <c r="D77" s="3" t="s">
        <v>7</v>
      </c>
      <c r="E77">
        <f t="shared" si="2"/>
        <v>24</v>
      </c>
    </row>
    <row r="78" spans="1:5">
      <c r="A78" s="2">
        <v>43291.51829861111</v>
      </c>
      <c r="B78" s="2">
        <v>43323</v>
      </c>
      <c r="C78" s="3">
        <v>2</v>
      </c>
      <c r="D78" s="3" t="s">
        <v>8</v>
      </c>
      <c r="E78">
        <f t="shared" si="2"/>
        <v>28</v>
      </c>
    </row>
    <row r="79" spans="1:5">
      <c r="A79" s="2">
        <v>43311.632326388892</v>
      </c>
      <c r="B79" s="2">
        <v>43330</v>
      </c>
      <c r="C79" s="3">
        <v>2</v>
      </c>
      <c r="D79" s="3" t="s">
        <v>9</v>
      </c>
      <c r="E79">
        <f t="shared" si="2"/>
        <v>31</v>
      </c>
    </row>
    <row r="80" spans="1:5">
      <c r="A80" s="2">
        <v>43311.639224537037</v>
      </c>
      <c r="B80" s="2">
        <v>43330</v>
      </c>
      <c r="C80" s="3">
        <v>2</v>
      </c>
      <c r="D80" s="3" t="s">
        <v>10</v>
      </c>
      <c r="E80">
        <f t="shared" si="2"/>
        <v>31</v>
      </c>
    </row>
    <row r="81" spans="1:5">
      <c r="A81" s="2">
        <v>43315.414837962962</v>
      </c>
      <c r="B81" s="2">
        <v>43344</v>
      </c>
      <c r="C81" s="3">
        <v>2</v>
      </c>
      <c r="D81" s="3" t="s">
        <v>11</v>
      </c>
      <c r="E81">
        <f t="shared" si="2"/>
        <v>31</v>
      </c>
    </row>
    <row r="82" spans="1:5">
      <c r="A82" s="2">
        <v>43348.448263888888</v>
      </c>
      <c r="B82" s="2">
        <v>43351</v>
      </c>
      <c r="C82" s="3">
        <v>2</v>
      </c>
      <c r="D82" s="3" t="s">
        <v>4</v>
      </c>
      <c r="E82">
        <f t="shared" si="2"/>
        <v>36</v>
      </c>
    </row>
    <row r="83" spans="1:5">
      <c r="A83" s="2">
        <v>43424.896527777775</v>
      </c>
      <c r="B83" s="2">
        <v>43680</v>
      </c>
      <c r="C83" s="3">
        <v>2</v>
      </c>
      <c r="D83" s="3" t="s">
        <v>5</v>
      </c>
      <c r="E83">
        <f t="shared" si="2"/>
        <v>47</v>
      </c>
    </row>
    <row r="84" spans="1:5">
      <c r="A84" s="2">
        <v>43424.898148148146</v>
      </c>
      <c r="B84" s="2">
        <v>43680</v>
      </c>
      <c r="C84" s="3">
        <v>2</v>
      </c>
      <c r="D84" s="3" t="s">
        <v>6</v>
      </c>
      <c r="E84">
        <f t="shared" si="2"/>
        <v>47</v>
      </c>
    </row>
    <row r="85" spans="1:5">
      <c r="A85" s="2">
        <v>43424.900625000002</v>
      </c>
      <c r="B85" s="2">
        <v>43680</v>
      </c>
      <c r="C85" s="3">
        <v>2</v>
      </c>
      <c r="D85" s="3" t="s">
        <v>7</v>
      </c>
      <c r="E85">
        <f t="shared" si="2"/>
        <v>47</v>
      </c>
    </row>
    <row r="86" spans="1:5">
      <c r="A86" s="2">
        <v>43424.903993055559</v>
      </c>
      <c r="B86" s="2">
        <v>43687</v>
      </c>
      <c r="C86" s="3">
        <v>2</v>
      </c>
      <c r="D86" s="3" t="s">
        <v>8</v>
      </c>
      <c r="E86">
        <f t="shared" si="2"/>
        <v>47</v>
      </c>
    </row>
    <row r="87" spans="1:5">
      <c r="A87" s="2">
        <v>43424.906608796293</v>
      </c>
      <c r="B87" s="2">
        <v>43687</v>
      </c>
      <c r="C87" s="3">
        <v>2</v>
      </c>
      <c r="D87" s="3" t="s">
        <v>9</v>
      </c>
      <c r="E87">
        <f t="shared" si="2"/>
        <v>47</v>
      </c>
    </row>
    <row r="88" spans="1:5">
      <c r="A88" s="2">
        <v>43424.910300925927</v>
      </c>
      <c r="B88" s="2">
        <v>43687</v>
      </c>
      <c r="C88" s="3">
        <v>2</v>
      </c>
      <c r="D88" s="3" t="s">
        <v>10</v>
      </c>
      <c r="E88">
        <f t="shared" si="2"/>
        <v>47</v>
      </c>
    </row>
    <row r="89" spans="1:5">
      <c r="A89" s="2">
        <v>43424.917337962965</v>
      </c>
      <c r="B89" s="2">
        <v>43694</v>
      </c>
      <c r="C89" s="3">
        <v>2</v>
      </c>
      <c r="D89" s="3" t="s">
        <v>11</v>
      </c>
      <c r="E89">
        <f t="shared" si="2"/>
        <v>47</v>
      </c>
    </row>
    <row r="90" spans="1:5">
      <c r="A90" s="2">
        <v>43424.918587962966</v>
      </c>
      <c r="B90" s="2">
        <v>43694</v>
      </c>
      <c r="C90" s="3">
        <v>2</v>
      </c>
      <c r="D90" s="3" t="s">
        <v>4</v>
      </c>
      <c r="E90">
        <f t="shared" si="2"/>
        <v>47</v>
      </c>
    </row>
    <row r="91" spans="1:5">
      <c r="A91" s="2">
        <v>43424.920092592591</v>
      </c>
      <c r="B91" s="2">
        <v>43694</v>
      </c>
      <c r="C91" s="3">
        <v>2</v>
      </c>
      <c r="D91" s="3" t="s">
        <v>5</v>
      </c>
      <c r="E91">
        <f t="shared" si="2"/>
        <v>47</v>
      </c>
    </row>
    <row r="92" spans="1:5">
      <c r="A92" s="2">
        <v>43424.922118055554</v>
      </c>
      <c r="B92" s="2">
        <v>43701</v>
      </c>
      <c r="C92" s="3">
        <v>2</v>
      </c>
      <c r="D92" s="3" t="s">
        <v>6</v>
      </c>
      <c r="E92">
        <f t="shared" si="2"/>
        <v>47</v>
      </c>
    </row>
    <row r="93" spans="1:5">
      <c r="A93" s="2">
        <v>43424.924988425926</v>
      </c>
      <c r="B93" s="2">
        <v>43701</v>
      </c>
      <c r="C93" s="3">
        <v>2</v>
      </c>
      <c r="D93" s="3" t="s">
        <v>7</v>
      </c>
      <c r="E93">
        <f t="shared" si="2"/>
        <v>47</v>
      </c>
    </row>
    <row r="94" spans="1:5">
      <c r="A94" s="2">
        <v>43424.92696759259</v>
      </c>
      <c r="B94" s="2">
        <v>43701</v>
      </c>
      <c r="C94" s="3">
        <v>2</v>
      </c>
      <c r="D94" s="3" t="s">
        <v>8</v>
      </c>
      <c r="E94">
        <f t="shared" si="2"/>
        <v>47</v>
      </c>
    </row>
    <row r="95" spans="1:5">
      <c r="A95" s="2">
        <v>43424.928981481484</v>
      </c>
      <c r="B95" s="2">
        <v>43701</v>
      </c>
      <c r="C95" s="3">
        <v>2</v>
      </c>
      <c r="D95" s="3" t="s">
        <v>9</v>
      </c>
      <c r="E95">
        <f t="shared" si="2"/>
        <v>47</v>
      </c>
    </row>
    <row r="96" spans="1:5">
      <c r="A96" s="2">
        <v>43424.930868055555</v>
      </c>
      <c r="B96" s="2">
        <v>43701</v>
      </c>
      <c r="C96" s="3">
        <v>2</v>
      </c>
      <c r="D96" s="3" t="s">
        <v>10</v>
      </c>
      <c r="E96">
        <f t="shared" si="2"/>
        <v>47</v>
      </c>
    </row>
    <row r="97" spans="1:5">
      <c r="A97" s="2">
        <v>43424.932881944442</v>
      </c>
      <c r="B97" s="2">
        <v>43701</v>
      </c>
      <c r="C97" s="3">
        <v>2</v>
      </c>
      <c r="D97" s="3" t="s">
        <v>11</v>
      </c>
      <c r="E97">
        <f t="shared" si="2"/>
        <v>47</v>
      </c>
    </row>
    <row r="98" spans="1:5">
      <c r="A98" s="2">
        <v>43424.935752314814</v>
      </c>
      <c r="B98" s="2">
        <v>43708</v>
      </c>
      <c r="C98" s="3">
        <v>2</v>
      </c>
      <c r="D98" s="3" t="s">
        <v>4</v>
      </c>
      <c r="E98">
        <f t="shared" si="2"/>
        <v>47</v>
      </c>
    </row>
    <row r="99" spans="1:5">
      <c r="A99" s="2">
        <v>43424.937824074077</v>
      </c>
      <c r="B99" s="2">
        <v>43708</v>
      </c>
      <c r="C99" s="3">
        <v>2</v>
      </c>
      <c r="D99" s="3" t="s">
        <v>5</v>
      </c>
      <c r="E99">
        <f t="shared" si="2"/>
        <v>47</v>
      </c>
    </row>
    <row r="100" spans="1:5">
      <c r="A100" s="2">
        <v>43424.941134259258</v>
      </c>
      <c r="B100" s="2">
        <v>43708</v>
      </c>
      <c r="C100" s="3">
        <v>2</v>
      </c>
      <c r="D100" s="3" t="s">
        <v>6</v>
      </c>
      <c r="E100">
        <f t="shared" si="2"/>
        <v>47</v>
      </c>
    </row>
    <row r="101" spans="1:5">
      <c r="A101" s="2">
        <v>43424.945277777777</v>
      </c>
      <c r="B101" s="2">
        <v>43715</v>
      </c>
      <c r="C101" s="3">
        <v>2</v>
      </c>
      <c r="D101" s="3" t="s">
        <v>7</v>
      </c>
      <c r="E101">
        <f t="shared" si="2"/>
        <v>47</v>
      </c>
    </row>
    <row r="102" spans="1:5">
      <c r="A102" s="2">
        <v>43424.947268518517</v>
      </c>
      <c r="B102" s="2">
        <v>43722</v>
      </c>
      <c r="C102" s="3">
        <v>2</v>
      </c>
      <c r="D102" s="3" t="s">
        <v>8</v>
      </c>
      <c r="E102">
        <f t="shared" si="2"/>
        <v>47</v>
      </c>
    </row>
    <row r="103" spans="1:5">
      <c r="A103" s="2">
        <v>43424.948495370372</v>
      </c>
      <c r="B103" s="2">
        <v>43722</v>
      </c>
      <c r="C103" s="3">
        <v>2</v>
      </c>
      <c r="D103" s="3" t="s">
        <v>9</v>
      </c>
      <c r="E103">
        <f t="shared" si="2"/>
        <v>47</v>
      </c>
    </row>
    <row r="104" spans="1:5">
      <c r="A104" s="2">
        <v>43424.949849537035</v>
      </c>
      <c r="B104" s="2">
        <v>43722</v>
      </c>
      <c r="C104" s="3">
        <v>2</v>
      </c>
      <c r="D104" s="3" t="s">
        <v>10</v>
      </c>
      <c r="E104">
        <f t="shared" si="2"/>
        <v>47</v>
      </c>
    </row>
    <row r="105" spans="1:5">
      <c r="A105" s="2">
        <v>43424.951192129629</v>
      </c>
      <c r="B105" s="2">
        <v>43722</v>
      </c>
      <c r="C105" s="3">
        <v>2</v>
      </c>
      <c r="D105" s="3" t="s">
        <v>11</v>
      </c>
      <c r="E105">
        <f t="shared" si="2"/>
        <v>47</v>
      </c>
    </row>
    <row r="106" spans="1:5">
      <c r="A106" s="2">
        <v>43424.952604166669</v>
      </c>
      <c r="B106" s="2">
        <v>43722</v>
      </c>
      <c r="C106" s="3">
        <v>2</v>
      </c>
      <c r="D106" s="3" t="s">
        <v>4</v>
      </c>
      <c r="E106">
        <f t="shared" si="2"/>
        <v>47</v>
      </c>
    </row>
    <row r="107" spans="1:5">
      <c r="A107" s="2">
        <v>43424.955312500002</v>
      </c>
      <c r="B107" s="2">
        <v>43729</v>
      </c>
      <c r="C107" s="3">
        <v>2</v>
      </c>
      <c r="D107" s="3" t="s">
        <v>5</v>
      </c>
      <c r="E107">
        <f t="shared" si="2"/>
        <v>47</v>
      </c>
    </row>
    <row r="108" spans="1:5">
      <c r="A108" s="2">
        <v>43425.414965277778</v>
      </c>
      <c r="B108" s="2">
        <v>43729</v>
      </c>
      <c r="C108" s="3">
        <v>2</v>
      </c>
      <c r="D108" s="3" t="s">
        <v>6</v>
      </c>
      <c r="E108">
        <f t="shared" si="2"/>
        <v>47</v>
      </c>
    </row>
    <row r="109" spans="1:5">
      <c r="A109" s="2">
        <v>43425.416030092594</v>
      </c>
      <c r="B109" s="2">
        <v>43729</v>
      </c>
      <c r="C109" s="3">
        <v>2</v>
      </c>
      <c r="D109" s="3" t="s">
        <v>7</v>
      </c>
      <c r="E109">
        <f t="shared" si="2"/>
        <v>47</v>
      </c>
    </row>
    <row r="110" spans="1:5">
      <c r="A110" s="2">
        <v>43425.416956018518</v>
      </c>
      <c r="B110" s="2">
        <v>43729</v>
      </c>
      <c r="C110" s="3">
        <v>2</v>
      </c>
      <c r="D110" s="3" t="s">
        <v>8</v>
      </c>
      <c r="E110">
        <f t="shared" si="2"/>
        <v>47</v>
      </c>
    </row>
    <row r="111" spans="1:5">
      <c r="A111" s="2">
        <v>43425.41777777778</v>
      </c>
      <c r="B111" s="2">
        <v>43729</v>
      </c>
      <c r="C111" s="3">
        <v>2</v>
      </c>
      <c r="D111" s="3" t="s">
        <v>9</v>
      </c>
      <c r="E111">
        <f t="shared" si="2"/>
        <v>47</v>
      </c>
    </row>
    <row r="112" spans="1:5">
      <c r="A112" s="2">
        <v>43425.41846064815</v>
      </c>
      <c r="B112" s="2">
        <v>43729</v>
      </c>
      <c r="C112" s="3">
        <v>2</v>
      </c>
      <c r="D112" s="3" t="s">
        <v>10</v>
      </c>
      <c r="E112">
        <f t="shared" si="2"/>
        <v>47</v>
      </c>
    </row>
    <row r="113" spans="1:5">
      <c r="A113" s="2">
        <v>43425.420381944445</v>
      </c>
      <c r="B113" s="2">
        <v>43736</v>
      </c>
      <c r="C113" s="3">
        <v>2</v>
      </c>
      <c r="D113" s="3" t="s">
        <v>11</v>
      </c>
      <c r="E113">
        <f t="shared" si="2"/>
        <v>47</v>
      </c>
    </row>
    <row r="114" spans="1:5">
      <c r="A114" s="2">
        <v>43425.423020833332</v>
      </c>
      <c r="B114" s="2">
        <v>43736</v>
      </c>
      <c r="C114" s="3">
        <v>2</v>
      </c>
      <c r="D114" s="3" t="s">
        <v>4</v>
      </c>
      <c r="E114">
        <f t="shared" si="2"/>
        <v>47</v>
      </c>
    </row>
    <row r="115" spans="1:5">
      <c r="A115" s="2">
        <v>43425.425451388888</v>
      </c>
      <c r="B115" s="2">
        <v>43736</v>
      </c>
      <c r="C115" s="3">
        <v>2</v>
      </c>
      <c r="D115" s="3" t="s">
        <v>5</v>
      </c>
      <c r="E115">
        <f t="shared" si="2"/>
        <v>47</v>
      </c>
    </row>
    <row r="116" spans="1:5">
      <c r="A116" s="2">
        <v>43425.42869212963</v>
      </c>
      <c r="B116" s="2">
        <v>43736</v>
      </c>
      <c r="C116" s="3">
        <v>2</v>
      </c>
      <c r="D116" s="3" t="s">
        <v>6</v>
      </c>
      <c r="E116">
        <f t="shared" si="2"/>
        <v>47</v>
      </c>
    </row>
    <row r="117" spans="1:5">
      <c r="A117" s="2">
        <v>43425.429803240739</v>
      </c>
      <c r="B117" s="2">
        <v>43736</v>
      </c>
      <c r="C117" s="3">
        <v>2</v>
      </c>
      <c r="D117" s="3" t="s">
        <v>7</v>
      </c>
      <c r="E117">
        <f t="shared" si="2"/>
        <v>47</v>
      </c>
    </row>
    <row r="118" spans="1:5">
      <c r="A118" s="2">
        <v>43425.430891203701</v>
      </c>
      <c r="B118" s="2">
        <v>43736</v>
      </c>
      <c r="C118" s="3">
        <v>2</v>
      </c>
      <c r="D118" s="3" t="s">
        <v>8</v>
      </c>
      <c r="E118">
        <f t="shared" si="2"/>
        <v>47</v>
      </c>
    </row>
    <row r="119" spans="1:5">
      <c r="A119" s="2">
        <v>43425.521909722222</v>
      </c>
      <c r="B119" s="2">
        <v>43694</v>
      </c>
      <c r="C119" s="3">
        <v>2</v>
      </c>
      <c r="D119" s="3" t="s">
        <v>9</v>
      </c>
      <c r="E119">
        <f t="shared" si="2"/>
        <v>47</v>
      </c>
    </row>
    <row r="120" spans="1:5">
      <c r="A120" s="2">
        <v>43425.524456018517</v>
      </c>
      <c r="B120" s="2">
        <v>43694</v>
      </c>
      <c r="C120" s="3">
        <v>2</v>
      </c>
      <c r="D120" s="3" t="s">
        <v>10</v>
      </c>
      <c r="E120">
        <f t="shared" si="2"/>
        <v>47</v>
      </c>
    </row>
    <row r="121" spans="1:5">
      <c r="A121" s="2">
        <v>43425.526909722219</v>
      </c>
      <c r="B121" s="2">
        <v>43694</v>
      </c>
      <c r="C121" s="3">
        <v>2</v>
      </c>
      <c r="D121" s="3" t="s">
        <v>11</v>
      </c>
      <c r="E121">
        <f t="shared" si="2"/>
        <v>47</v>
      </c>
    </row>
    <row r="122" spans="1:5">
      <c r="A122" s="2">
        <v>43425.528645833336</v>
      </c>
      <c r="B122" s="2">
        <v>43687</v>
      </c>
      <c r="C122" s="3">
        <v>2</v>
      </c>
      <c r="D122" s="3" t="s">
        <v>4</v>
      </c>
      <c r="E122">
        <f t="shared" si="2"/>
        <v>47</v>
      </c>
    </row>
    <row r="123" spans="1:5">
      <c r="A123" s="2">
        <v>43425.611400462964</v>
      </c>
      <c r="B123" s="2">
        <v>43715</v>
      </c>
      <c r="C123" s="3">
        <v>2</v>
      </c>
      <c r="D123" s="3" t="s">
        <v>5</v>
      </c>
      <c r="E123">
        <f t="shared" si="2"/>
        <v>47</v>
      </c>
    </row>
    <row r="124" spans="1:5">
      <c r="A124" s="2">
        <v>43425.614687499998</v>
      </c>
      <c r="B124" s="2">
        <v>43715</v>
      </c>
      <c r="C124" s="3">
        <v>2</v>
      </c>
      <c r="D124" s="3" t="s">
        <v>6</v>
      </c>
      <c r="E124">
        <f t="shared" si="2"/>
        <v>47</v>
      </c>
    </row>
    <row r="125" spans="1:5">
      <c r="A125" s="2">
        <v>43425.616539351853</v>
      </c>
      <c r="B125" s="2">
        <v>43715</v>
      </c>
      <c r="C125" s="3">
        <v>2</v>
      </c>
      <c r="D125" s="3" t="s">
        <v>7</v>
      </c>
      <c r="E125">
        <f t="shared" si="2"/>
        <v>47</v>
      </c>
    </row>
    <row r="126" spans="1:5">
      <c r="A126" s="2">
        <v>43425.617893518516</v>
      </c>
      <c r="B126" s="2">
        <v>43715</v>
      </c>
      <c r="C126" s="3">
        <v>2</v>
      </c>
      <c r="D126" s="3" t="s">
        <v>8</v>
      </c>
      <c r="E126">
        <f t="shared" si="2"/>
        <v>47</v>
      </c>
    </row>
    <row r="127" spans="1:5">
      <c r="A127" s="2">
        <v>43425.618888888886</v>
      </c>
      <c r="B127" s="2">
        <v>43715</v>
      </c>
      <c r="C127" s="3">
        <v>2</v>
      </c>
      <c r="D127" s="3" t="s">
        <v>9</v>
      </c>
      <c r="E127">
        <f t="shared" si="2"/>
        <v>47</v>
      </c>
    </row>
    <row r="128" spans="1:5">
      <c r="A128" s="2">
        <v>43425.620648148149</v>
      </c>
      <c r="B128" s="2">
        <v>43722</v>
      </c>
      <c r="C128" s="3">
        <v>2</v>
      </c>
      <c r="D128" s="3" t="s">
        <v>10</v>
      </c>
      <c r="E128">
        <f t="shared" si="2"/>
        <v>47</v>
      </c>
    </row>
    <row r="129" spans="1:5">
      <c r="A129" s="2">
        <v>43425.621840277781</v>
      </c>
      <c r="B129" s="2">
        <v>43722</v>
      </c>
      <c r="C129" s="3">
        <v>2</v>
      </c>
      <c r="D129" s="3" t="s">
        <v>11</v>
      </c>
      <c r="E129">
        <f t="shared" si="2"/>
        <v>47</v>
      </c>
    </row>
    <row r="130" spans="1:5">
      <c r="A130" s="2">
        <v>43425.625462962962</v>
      </c>
      <c r="B130" s="2">
        <v>43729</v>
      </c>
      <c r="C130" s="3">
        <v>2</v>
      </c>
      <c r="D130" s="3" t="s">
        <v>4</v>
      </c>
      <c r="E130">
        <f t="shared" si="2"/>
        <v>47</v>
      </c>
    </row>
    <row r="131" spans="1:5">
      <c r="A131" s="2">
        <v>43425.626956018517</v>
      </c>
      <c r="B131" s="2">
        <v>43729</v>
      </c>
      <c r="C131" s="3">
        <v>2</v>
      </c>
      <c r="D131" s="3" t="s">
        <v>5</v>
      </c>
      <c r="E131">
        <f t="shared" ref="E131:E194" si="3">WEEKNUM(A131)</f>
        <v>47</v>
      </c>
    </row>
    <row r="132" spans="1:5">
      <c r="A132" s="2">
        <v>43425.628101851849</v>
      </c>
      <c r="B132" s="2">
        <v>43729</v>
      </c>
      <c r="C132" s="3">
        <v>2</v>
      </c>
      <c r="D132" s="3" t="s">
        <v>6</v>
      </c>
      <c r="E132">
        <f t="shared" si="3"/>
        <v>47</v>
      </c>
    </row>
    <row r="133" spans="1:5">
      <c r="A133" s="2">
        <v>43425.629282407404</v>
      </c>
      <c r="B133" s="2">
        <v>43729</v>
      </c>
      <c r="C133" s="3">
        <v>2</v>
      </c>
      <c r="D133" s="3" t="s">
        <v>7</v>
      </c>
      <c r="E133">
        <f t="shared" si="3"/>
        <v>47</v>
      </c>
    </row>
    <row r="134" spans="1:5">
      <c r="A134" s="2">
        <v>43425.631388888891</v>
      </c>
      <c r="B134" s="2">
        <v>43736</v>
      </c>
      <c r="C134" s="3">
        <v>2</v>
      </c>
      <c r="D134" s="3" t="s">
        <v>8</v>
      </c>
      <c r="E134">
        <f t="shared" si="3"/>
        <v>47</v>
      </c>
    </row>
    <row r="135" spans="1:5">
      <c r="A135" s="2">
        <v>43425.63559027778</v>
      </c>
      <c r="B135" s="2">
        <v>43736</v>
      </c>
      <c r="C135" s="3">
        <v>2</v>
      </c>
      <c r="D135" s="3" t="s">
        <v>9</v>
      </c>
      <c r="E135">
        <f t="shared" si="3"/>
        <v>47</v>
      </c>
    </row>
    <row r="136" spans="1:5">
      <c r="A136" s="2">
        <v>43433.683946759258</v>
      </c>
      <c r="B136" s="2">
        <v>43729</v>
      </c>
      <c r="C136" s="3">
        <v>2</v>
      </c>
      <c r="D136" s="3" t="s">
        <v>10</v>
      </c>
      <c r="E136">
        <f t="shared" si="3"/>
        <v>48</v>
      </c>
    </row>
    <row r="137" spans="1:5">
      <c r="A137" s="2">
        <v>43293.595266203702</v>
      </c>
      <c r="B137" s="2">
        <v>43323</v>
      </c>
      <c r="C137" s="3">
        <v>8</v>
      </c>
      <c r="D137" s="3" t="s">
        <v>11</v>
      </c>
      <c r="E137">
        <f t="shared" si="3"/>
        <v>28</v>
      </c>
    </row>
    <row r="138" spans="1:5">
      <c r="A138" s="2">
        <v>43294.482592592591</v>
      </c>
      <c r="B138" s="2">
        <v>43323</v>
      </c>
      <c r="C138" s="3">
        <v>3</v>
      </c>
      <c r="D138" s="3" t="s">
        <v>4</v>
      </c>
      <c r="E138">
        <f t="shared" si="3"/>
        <v>28</v>
      </c>
    </row>
    <row r="139" spans="1:5">
      <c r="A139" s="2">
        <v>43290.448298611111</v>
      </c>
      <c r="B139" s="2">
        <v>43337</v>
      </c>
      <c r="C139" s="3">
        <v>2</v>
      </c>
      <c r="D139" s="3" t="s">
        <v>5</v>
      </c>
      <c r="E139">
        <f t="shared" si="3"/>
        <v>28</v>
      </c>
    </row>
    <row r="140" spans="1:5">
      <c r="A140" s="2">
        <v>43294.537002314813</v>
      </c>
      <c r="B140" s="2">
        <v>43323</v>
      </c>
      <c r="C140" s="3">
        <v>2</v>
      </c>
      <c r="D140" s="3" t="s">
        <v>6</v>
      </c>
      <c r="E140">
        <f t="shared" si="3"/>
        <v>28</v>
      </c>
    </row>
    <row r="141" spans="1:5">
      <c r="A141" s="2">
        <v>43294.656307870369</v>
      </c>
      <c r="B141" s="2">
        <v>43323</v>
      </c>
      <c r="C141" s="3">
        <v>2</v>
      </c>
      <c r="D141" s="3" t="s">
        <v>7</v>
      </c>
      <c r="E141">
        <f t="shared" si="3"/>
        <v>28</v>
      </c>
    </row>
    <row r="142" spans="1:5">
      <c r="A142" s="2">
        <v>43328.403668981482</v>
      </c>
      <c r="B142" s="2">
        <v>43316</v>
      </c>
      <c r="C142" s="3">
        <v>1</v>
      </c>
      <c r="D142" s="3" t="s">
        <v>8</v>
      </c>
      <c r="E142">
        <f t="shared" si="3"/>
        <v>33</v>
      </c>
    </row>
    <row r="143" spans="1:5">
      <c r="A143" s="2">
        <v>43342.517094907409</v>
      </c>
      <c r="B143" s="2">
        <v>43323</v>
      </c>
      <c r="C143" s="3">
        <v>1</v>
      </c>
      <c r="D143" s="3" t="s">
        <v>9</v>
      </c>
      <c r="E143">
        <f t="shared" si="3"/>
        <v>35</v>
      </c>
    </row>
    <row r="144" spans="1:5">
      <c r="A144" s="2">
        <v>43342.520046296297</v>
      </c>
      <c r="B144" s="2">
        <v>43330</v>
      </c>
      <c r="C144" s="3">
        <v>1</v>
      </c>
      <c r="D144" s="3" t="s">
        <v>10</v>
      </c>
      <c r="E144">
        <f t="shared" si="3"/>
        <v>35</v>
      </c>
    </row>
    <row r="145" spans="1:5">
      <c r="A145" s="2">
        <v>43342.529108796298</v>
      </c>
      <c r="B145" s="2">
        <v>43330</v>
      </c>
      <c r="C145" s="3">
        <v>1</v>
      </c>
      <c r="D145" s="3" t="s">
        <v>11</v>
      </c>
      <c r="E145">
        <f t="shared" si="3"/>
        <v>35</v>
      </c>
    </row>
    <row r="146" spans="1:5">
      <c r="A146" s="2">
        <v>43342.531944444447</v>
      </c>
      <c r="B146" s="2">
        <v>43323</v>
      </c>
      <c r="C146" s="3">
        <v>1</v>
      </c>
      <c r="D146" s="3" t="s">
        <v>4</v>
      </c>
      <c r="E146">
        <f t="shared" si="3"/>
        <v>35</v>
      </c>
    </row>
    <row r="147" spans="1:5">
      <c r="A147" s="2">
        <v>43346.462048611109</v>
      </c>
      <c r="B147" s="2">
        <v>43316</v>
      </c>
      <c r="C147" s="3">
        <v>1</v>
      </c>
      <c r="D147" s="3" t="s">
        <v>5</v>
      </c>
      <c r="E147">
        <f t="shared" si="3"/>
        <v>36</v>
      </c>
    </row>
    <row r="148" spans="1:5">
      <c r="A148" s="2">
        <v>43346.465115740742</v>
      </c>
      <c r="B148" s="2">
        <v>43323</v>
      </c>
      <c r="C148" s="3">
        <v>1</v>
      </c>
      <c r="D148" s="3" t="s">
        <v>6</v>
      </c>
      <c r="E148">
        <f t="shared" si="3"/>
        <v>36</v>
      </c>
    </row>
    <row r="149" spans="1:5">
      <c r="A149" s="2">
        <v>43348.428506944445</v>
      </c>
      <c r="B149" s="2">
        <v>43330</v>
      </c>
      <c r="C149" s="3">
        <v>1</v>
      </c>
      <c r="D149" s="3" t="s">
        <v>7</v>
      </c>
      <c r="E149">
        <f t="shared" si="3"/>
        <v>36</v>
      </c>
    </row>
    <row r="150" spans="1:5">
      <c r="A150" s="2">
        <v>43357.531863425924</v>
      </c>
      <c r="B150" s="2">
        <v>43337</v>
      </c>
      <c r="C150" s="3">
        <v>1</v>
      </c>
      <c r="D150" s="3" t="s">
        <v>8</v>
      </c>
      <c r="E150">
        <f t="shared" si="3"/>
        <v>37</v>
      </c>
    </row>
    <row r="151" spans="1:5">
      <c r="A151" s="2">
        <v>43357.534756944442</v>
      </c>
      <c r="B151" s="2">
        <v>43344</v>
      </c>
      <c r="C151" s="3">
        <v>1</v>
      </c>
      <c r="D151" s="3" t="s">
        <v>9</v>
      </c>
      <c r="E151">
        <f t="shared" si="3"/>
        <v>37</v>
      </c>
    </row>
    <row r="152" spans="1:5">
      <c r="A152" s="2">
        <v>43361.654351851852</v>
      </c>
      <c r="B152" s="2">
        <v>43337</v>
      </c>
      <c r="C152" s="3">
        <v>1</v>
      </c>
      <c r="D152" s="3" t="s">
        <v>10</v>
      </c>
      <c r="E152">
        <f t="shared" si="3"/>
        <v>38</v>
      </c>
    </row>
    <row r="153" spans="1:5">
      <c r="A153" s="2">
        <v>43363.622129629628</v>
      </c>
      <c r="B153" s="2">
        <v>43351</v>
      </c>
      <c r="C153" s="3">
        <v>1</v>
      </c>
      <c r="D153" s="3" t="s">
        <v>11</v>
      </c>
      <c r="E153">
        <f t="shared" si="3"/>
        <v>38</v>
      </c>
    </row>
    <row r="154" spans="1:5">
      <c r="A154" s="2">
        <v>43367.585324074076</v>
      </c>
      <c r="B154" s="2">
        <v>43351</v>
      </c>
      <c r="C154" s="3">
        <v>1</v>
      </c>
      <c r="D154" s="3" t="s">
        <v>4</v>
      </c>
      <c r="E154">
        <f t="shared" si="3"/>
        <v>39</v>
      </c>
    </row>
    <row r="155" spans="1:5">
      <c r="A155" s="2">
        <v>43367.603217592594</v>
      </c>
      <c r="B155" s="2">
        <v>43358</v>
      </c>
      <c r="C155" s="3">
        <v>1</v>
      </c>
      <c r="D155" s="3" t="s">
        <v>5</v>
      </c>
      <c r="E155">
        <f t="shared" si="3"/>
        <v>39</v>
      </c>
    </row>
    <row r="156" spans="1:5">
      <c r="A156" s="2">
        <v>43367.608229166668</v>
      </c>
      <c r="B156" s="2">
        <v>43344</v>
      </c>
      <c r="C156" s="3">
        <v>1</v>
      </c>
      <c r="D156" s="3" t="s">
        <v>6</v>
      </c>
      <c r="E156">
        <f t="shared" si="3"/>
        <v>39</v>
      </c>
    </row>
    <row r="157" spans="1:5">
      <c r="A157" s="2">
        <v>43368.525520833333</v>
      </c>
      <c r="B157" s="2">
        <v>43351</v>
      </c>
      <c r="C157" s="3">
        <v>1</v>
      </c>
      <c r="D157" s="3" t="s">
        <v>7</v>
      </c>
      <c r="E157">
        <f t="shared" si="3"/>
        <v>39</v>
      </c>
    </row>
    <row r="158" spans="1:5">
      <c r="A158" s="2">
        <v>43370.507199074076</v>
      </c>
      <c r="B158" s="2">
        <v>43358</v>
      </c>
      <c r="C158" s="3">
        <v>1</v>
      </c>
      <c r="D158" s="3" t="s">
        <v>8</v>
      </c>
      <c r="E158">
        <f t="shared" si="3"/>
        <v>39</v>
      </c>
    </row>
    <row r="159" spans="1:5">
      <c r="A159" s="2">
        <v>43370.54011574074</v>
      </c>
      <c r="B159" s="2">
        <v>43344</v>
      </c>
      <c r="C159" s="3">
        <v>1</v>
      </c>
      <c r="D159" s="3" t="s">
        <v>9</v>
      </c>
      <c r="E159">
        <f t="shared" si="3"/>
        <v>39</v>
      </c>
    </row>
    <row r="160" spans="1:5">
      <c r="A160" s="2">
        <v>43370.542939814812</v>
      </c>
      <c r="B160" s="2">
        <v>43351</v>
      </c>
      <c r="C160" s="3">
        <v>1</v>
      </c>
      <c r="D160" s="3" t="s">
        <v>10</v>
      </c>
      <c r="E160">
        <f t="shared" si="3"/>
        <v>39</v>
      </c>
    </row>
    <row r="161" spans="1:5">
      <c r="A161" s="2">
        <v>43370.54546296296</v>
      </c>
      <c r="B161" s="2">
        <v>43358</v>
      </c>
      <c r="C161" s="3">
        <v>1</v>
      </c>
      <c r="D161" s="3" t="s">
        <v>11</v>
      </c>
      <c r="E161">
        <f t="shared" si="3"/>
        <v>39</v>
      </c>
    </row>
    <row r="162" spans="1:5">
      <c r="A162" s="2">
        <v>43376.598865740743</v>
      </c>
      <c r="B162" s="2">
        <v>43365</v>
      </c>
      <c r="C162" s="3">
        <v>1</v>
      </c>
      <c r="D162" s="3" t="s">
        <v>4</v>
      </c>
      <c r="E162">
        <f t="shared" si="3"/>
        <v>40</v>
      </c>
    </row>
    <row r="163" spans="1:5">
      <c r="A163" s="2">
        <v>43378.601168981484</v>
      </c>
      <c r="B163" s="2">
        <v>43365</v>
      </c>
      <c r="C163" s="3">
        <v>1</v>
      </c>
      <c r="D163" s="3" t="s">
        <v>5</v>
      </c>
      <c r="E163">
        <f t="shared" si="3"/>
        <v>40</v>
      </c>
    </row>
    <row r="164" spans="1:5">
      <c r="A164" s="2">
        <v>43378.606493055559</v>
      </c>
      <c r="B164" s="2">
        <v>43365</v>
      </c>
      <c r="C164" s="3">
        <v>1</v>
      </c>
      <c r="D164" s="3" t="s">
        <v>6</v>
      </c>
      <c r="E164">
        <f t="shared" si="3"/>
        <v>40</v>
      </c>
    </row>
    <row r="165" spans="1:5">
      <c r="A165" s="2">
        <v>43382.528182870374</v>
      </c>
      <c r="B165" s="2">
        <v>43351</v>
      </c>
      <c r="C165" s="3">
        <v>1</v>
      </c>
      <c r="D165" s="3" t="s">
        <v>7</v>
      </c>
      <c r="E165">
        <f t="shared" si="3"/>
        <v>41</v>
      </c>
    </row>
    <row r="166" spans="1:5">
      <c r="A166" s="2">
        <v>43382.539363425924</v>
      </c>
      <c r="B166" s="2">
        <v>43358</v>
      </c>
      <c r="C166" s="3">
        <v>1</v>
      </c>
      <c r="D166" s="3" t="s">
        <v>8</v>
      </c>
      <c r="E166">
        <f t="shared" si="3"/>
        <v>41</v>
      </c>
    </row>
    <row r="167" spans="1:5">
      <c r="A167" s="2">
        <v>43383.622499999998</v>
      </c>
      <c r="B167" s="2">
        <v>43372</v>
      </c>
      <c r="C167" s="3">
        <v>1</v>
      </c>
      <c r="D167" s="3" t="s">
        <v>9</v>
      </c>
      <c r="E167">
        <f t="shared" si="3"/>
        <v>41</v>
      </c>
    </row>
    <row r="168" spans="1:5">
      <c r="A168" s="2">
        <v>43383.639224537037</v>
      </c>
      <c r="B168" s="2">
        <v>43372</v>
      </c>
      <c r="C168" s="3">
        <v>1</v>
      </c>
      <c r="D168" s="3" t="s">
        <v>10</v>
      </c>
      <c r="E168">
        <f t="shared" si="3"/>
        <v>41</v>
      </c>
    </row>
    <row r="169" spans="1:5">
      <c r="A169" s="2">
        <v>43388.430173611108</v>
      </c>
      <c r="B169" s="2">
        <v>43358</v>
      </c>
      <c r="C169" s="3">
        <v>1</v>
      </c>
      <c r="D169" s="3" t="s">
        <v>11</v>
      </c>
      <c r="E169">
        <f t="shared" si="3"/>
        <v>42</v>
      </c>
    </row>
    <row r="170" spans="1:5">
      <c r="A170" s="2">
        <v>43389.351585648146</v>
      </c>
      <c r="B170" s="2">
        <v>43365</v>
      </c>
      <c r="C170" s="3">
        <v>1</v>
      </c>
      <c r="D170" s="3" t="s">
        <v>4</v>
      </c>
      <c r="E170">
        <f t="shared" si="3"/>
        <v>42</v>
      </c>
    </row>
    <row r="171" spans="1:5">
      <c r="A171" s="2">
        <v>43389.354039351849</v>
      </c>
      <c r="B171" s="2">
        <v>43372</v>
      </c>
      <c r="C171" s="3">
        <v>1</v>
      </c>
      <c r="D171" s="3" t="s">
        <v>5</v>
      </c>
      <c r="E171">
        <f t="shared" si="3"/>
        <v>42</v>
      </c>
    </row>
    <row r="172" spans="1:5">
      <c r="A172" s="2">
        <v>43389.5856712963</v>
      </c>
      <c r="B172" s="2">
        <v>43372</v>
      </c>
      <c r="C172" s="3">
        <v>1</v>
      </c>
      <c r="D172" s="3" t="s">
        <v>6</v>
      </c>
      <c r="E172">
        <f t="shared" si="3"/>
        <v>42</v>
      </c>
    </row>
    <row r="173" spans="1:5">
      <c r="A173" s="2">
        <v>43392.409097222226</v>
      </c>
      <c r="B173" s="2">
        <v>43365</v>
      </c>
      <c r="C173" s="3">
        <v>1</v>
      </c>
      <c r="D173" s="3" t="s">
        <v>7</v>
      </c>
      <c r="E173">
        <f t="shared" si="3"/>
        <v>42</v>
      </c>
    </row>
    <row r="174" spans="1:5">
      <c r="A174" s="2">
        <v>43398.627442129633</v>
      </c>
      <c r="B174" s="2">
        <v>43372</v>
      </c>
      <c r="C174" s="3">
        <v>1</v>
      </c>
      <c r="D174" s="3" t="s">
        <v>8</v>
      </c>
      <c r="E174">
        <f t="shared" si="3"/>
        <v>43</v>
      </c>
    </row>
    <row r="175" spans="1:5">
      <c r="A175" s="2">
        <v>43032.614861111113</v>
      </c>
      <c r="B175" s="2">
        <v>43372</v>
      </c>
      <c r="C175" s="3">
        <v>3</v>
      </c>
      <c r="D175" s="3" t="s">
        <v>9</v>
      </c>
      <c r="E175">
        <f t="shared" si="3"/>
        <v>43</v>
      </c>
    </row>
    <row r="176" spans="1:5">
      <c r="A176" s="2">
        <v>43033.58494212963</v>
      </c>
      <c r="B176" s="2">
        <v>43358</v>
      </c>
      <c r="C176" s="3">
        <v>6</v>
      </c>
      <c r="D176" s="3" t="s">
        <v>10</v>
      </c>
      <c r="E176">
        <f t="shared" si="3"/>
        <v>43</v>
      </c>
    </row>
    <row r="177" spans="1:5">
      <c r="A177" s="2">
        <v>43033.610949074071</v>
      </c>
      <c r="B177" s="2">
        <v>43337</v>
      </c>
      <c r="C177" s="3">
        <v>2</v>
      </c>
      <c r="D177" s="3" t="s">
        <v>11</v>
      </c>
      <c r="E177">
        <f t="shared" si="3"/>
        <v>43</v>
      </c>
    </row>
    <row r="178" spans="1:5">
      <c r="A178" s="2">
        <v>43033.632835648146</v>
      </c>
      <c r="B178" s="2">
        <v>43352</v>
      </c>
      <c r="C178" s="3">
        <v>2</v>
      </c>
      <c r="D178" s="3" t="s">
        <v>4</v>
      </c>
      <c r="E178">
        <f t="shared" si="3"/>
        <v>43</v>
      </c>
    </row>
    <row r="179" spans="1:5">
      <c r="A179" s="2">
        <v>43033.635474537034</v>
      </c>
      <c r="B179" s="2">
        <v>43366</v>
      </c>
      <c r="C179" s="3">
        <v>4</v>
      </c>
      <c r="D179" s="3" t="s">
        <v>5</v>
      </c>
      <c r="E179">
        <f t="shared" si="3"/>
        <v>43</v>
      </c>
    </row>
    <row r="180" spans="1:5">
      <c r="A180" s="2">
        <v>43033.637326388889</v>
      </c>
      <c r="B180" s="2">
        <v>43373</v>
      </c>
      <c r="C180" s="3">
        <v>2</v>
      </c>
      <c r="D180" s="3" t="s">
        <v>6</v>
      </c>
      <c r="E180">
        <f t="shared" si="3"/>
        <v>43</v>
      </c>
    </row>
    <row r="181" spans="1:5">
      <c r="A181" s="2">
        <v>43033.638611111113</v>
      </c>
      <c r="B181" s="2">
        <v>43373</v>
      </c>
      <c r="C181" s="3">
        <v>2</v>
      </c>
      <c r="D181" s="3" t="s">
        <v>7</v>
      </c>
      <c r="E181">
        <f t="shared" si="3"/>
        <v>43</v>
      </c>
    </row>
    <row r="182" spans="1:5">
      <c r="A182" s="2">
        <v>43033.68</v>
      </c>
      <c r="B182" s="2">
        <v>43316</v>
      </c>
      <c r="C182" s="3">
        <v>3</v>
      </c>
      <c r="D182" s="3" t="s">
        <v>8</v>
      </c>
      <c r="E182">
        <f t="shared" si="3"/>
        <v>43</v>
      </c>
    </row>
    <row r="183" spans="1:5">
      <c r="A183" s="2">
        <v>43033.682291666664</v>
      </c>
      <c r="B183" s="2">
        <v>43337</v>
      </c>
      <c r="C183" s="3">
        <v>4</v>
      </c>
      <c r="D183" s="3" t="s">
        <v>9</v>
      </c>
      <c r="E183">
        <f t="shared" si="3"/>
        <v>43</v>
      </c>
    </row>
    <row r="184" spans="1:5">
      <c r="A184" s="2">
        <v>43033.684907407405</v>
      </c>
      <c r="B184" s="2">
        <v>43365</v>
      </c>
      <c r="C184" s="3">
        <v>2</v>
      </c>
      <c r="D184" s="3" t="s">
        <v>10</v>
      </c>
      <c r="E184">
        <f t="shared" si="3"/>
        <v>43</v>
      </c>
    </row>
    <row r="185" spans="1:5">
      <c r="A185" s="2">
        <v>43039.44</v>
      </c>
      <c r="B185" s="2">
        <v>43330</v>
      </c>
      <c r="C185" s="3">
        <v>2</v>
      </c>
      <c r="D185" s="3" t="s">
        <v>11</v>
      </c>
      <c r="E185">
        <f t="shared" si="3"/>
        <v>44</v>
      </c>
    </row>
    <row r="186" spans="1:5">
      <c r="A186" s="2">
        <v>43039.45590277778</v>
      </c>
      <c r="B186" s="2">
        <v>43365</v>
      </c>
      <c r="C186" s="3">
        <v>2</v>
      </c>
      <c r="D186" s="3" t="s">
        <v>4</v>
      </c>
      <c r="E186">
        <f t="shared" si="3"/>
        <v>44</v>
      </c>
    </row>
    <row r="187" spans="1:5">
      <c r="A187" s="2">
        <v>43039.491469907407</v>
      </c>
      <c r="B187" s="2">
        <v>43323</v>
      </c>
      <c r="C187" s="3">
        <v>2</v>
      </c>
      <c r="D187" s="3" t="s">
        <v>5</v>
      </c>
      <c r="E187">
        <f t="shared" si="3"/>
        <v>44</v>
      </c>
    </row>
    <row r="188" spans="1:5">
      <c r="A188" s="2">
        <v>43039.538263888891</v>
      </c>
      <c r="B188" s="2">
        <v>43337</v>
      </c>
      <c r="C188" s="3">
        <v>10</v>
      </c>
      <c r="D188" s="3" t="s">
        <v>6</v>
      </c>
      <c r="E188">
        <f t="shared" si="3"/>
        <v>44</v>
      </c>
    </row>
    <row r="189" spans="1:5">
      <c r="A189" s="2">
        <v>43039.538263888891</v>
      </c>
      <c r="B189" s="2">
        <v>43337</v>
      </c>
      <c r="C189" s="3">
        <v>10</v>
      </c>
      <c r="D189" s="3" t="s">
        <v>7</v>
      </c>
      <c r="E189">
        <f t="shared" si="3"/>
        <v>44</v>
      </c>
    </row>
    <row r="190" spans="1:5">
      <c r="A190" s="2">
        <v>43039.560856481483</v>
      </c>
      <c r="B190" s="2">
        <v>43352</v>
      </c>
      <c r="C190" s="3">
        <v>2</v>
      </c>
      <c r="D190" s="3" t="s">
        <v>8</v>
      </c>
      <c r="E190">
        <f t="shared" si="3"/>
        <v>44</v>
      </c>
    </row>
    <row r="191" spans="1:5">
      <c r="A191" s="2">
        <v>43039.566319444442</v>
      </c>
      <c r="B191" s="2">
        <v>43355</v>
      </c>
      <c r="C191" s="3">
        <v>2</v>
      </c>
      <c r="D191" s="3" t="s">
        <v>9</v>
      </c>
      <c r="E191">
        <f t="shared" si="3"/>
        <v>44</v>
      </c>
    </row>
    <row r="192" spans="1:5">
      <c r="A192" s="2">
        <v>43041.423622685186</v>
      </c>
      <c r="B192" s="2">
        <v>43373</v>
      </c>
      <c r="C192" s="3">
        <v>2</v>
      </c>
      <c r="D192" s="3" t="s">
        <v>10</v>
      </c>
      <c r="E192">
        <f t="shared" si="3"/>
        <v>44</v>
      </c>
    </row>
    <row r="193" spans="1:5">
      <c r="A193" s="2">
        <v>43041.505231481482</v>
      </c>
      <c r="B193" s="2">
        <v>43347</v>
      </c>
      <c r="C193" s="3">
        <v>2</v>
      </c>
      <c r="D193" s="3" t="s">
        <v>11</v>
      </c>
      <c r="E193">
        <f t="shared" si="3"/>
        <v>44</v>
      </c>
    </row>
    <row r="194" spans="1:5">
      <c r="A194" s="2">
        <v>43041.636759259258</v>
      </c>
      <c r="B194" s="2">
        <v>43365</v>
      </c>
      <c r="C194" s="3">
        <v>2</v>
      </c>
      <c r="D194" s="3" t="s">
        <v>4</v>
      </c>
      <c r="E194">
        <f t="shared" si="3"/>
        <v>44</v>
      </c>
    </row>
    <row r="195" spans="1:5">
      <c r="A195" s="2">
        <v>43045.401863425926</v>
      </c>
      <c r="B195" s="2">
        <v>43344</v>
      </c>
      <c r="C195" s="3">
        <v>2</v>
      </c>
      <c r="D195" s="3" t="s">
        <v>5</v>
      </c>
      <c r="E195">
        <f t="shared" ref="E195:E258" si="4">WEEKNUM(A195)</f>
        <v>45</v>
      </c>
    </row>
    <row r="196" spans="1:5">
      <c r="A196" s="2">
        <v>43045.454895833333</v>
      </c>
      <c r="B196" s="2">
        <v>43352</v>
      </c>
      <c r="C196" s="3">
        <v>4</v>
      </c>
      <c r="D196" s="3" t="s">
        <v>6</v>
      </c>
      <c r="E196">
        <f t="shared" si="4"/>
        <v>45</v>
      </c>
    </row>
    <row r="197" spans="1:5">
      <c r="A197" s="2">
        <v>43045.602326388886</v>
      </c>
      <c r="B197" s="2">
        <v>43365</v>
      </c>
      <c r="C197" s="3">
        <v>1</v>
      </c>
      <c r="D197" s="3" t="s">
        <v>7</v>
      </c>
      <c r="E197">
        <f t="shared" si="4"/>
        <v>45</v>
      </c>
    </row>
    <row r="198" spans="1:5">
      <c r="A198" s="2">
        <v>43045.613032407404</v>
      </c>
      <c r="B198" s="2">
        <v>43372</v>
      </c>
      <c r="C198" s="3">
        <v>1</v>
      </c>
      <c r="D198" s="3" t="s">
        <v>8</v>
      </c>
      <c r="E198">
        <f t="shared" si="4"/>
        <v>45</v>
      </c>
    </row>
    <row r="199" spans="1:5">
      <c r="A199" s="2">
        <v>43045.655995370369</v>
      </c>
      <c r="B199" s="2">
        <v>43344</v>
      </c>
      <c r="C199" s="3">
        <v>2</v>
      </c>
      <c r="D199" s="3" t="s">
        <v>9</v>
      </c>
      <c r="E199">
        <f t="shared" si="4"/>
        <v>45</v>
      </c>
    </row>
    <row r="200" spans="1:5">
      <c r="A200" s="2">
        <v>43046.41578703704</v>
      </c>
      <c r="B200" s="2">
        <v>43330</v>
      </c>
      <c r="C200" s="3">
        <v>2</v>
      </c>
      <c r="D200" s="3" t="s">
        <v>10</v>
      </c>
      <c r="E200">
        <f t="shared" si="4"/>
        <v>45</v>
      </c>
    </row>
    <row r="201" spans="1:5">
      <c r="A201" s="2">
        <v>43046.476527777777</v>
      </c>
      <c r="B201" s="2">
        <v>43365</v>
      </c>
      <c r="C201" s="3">
        <v>2</v>
      </c>
      <c r="D201" s="3" t="s">
        <v>11</v>
      </c>
      <c r="E201">
        <f t="shared" si="4"/>
        <v>45</v>
      </c>
    </row>
    <row r="202" spans="1:5">
      <c r="A202" s="2">
        <v>43046.478113425925</v>
      </c>
      <c r="B202" s="2">
        <v>43358</v>
      </c>
      <c r="C202" s="3">
        <v>1</v>
      </c>
      <c r="D202" s="3" t="s">
        <v>4</v>
      </c>
      <c r="E202">
        <f t="shared" si="4"/>
        <v>45</v>
      </c>
    </row>
    <row r="203" spans="1:5">
      <c r="A203" s="2">
        <v>43046.483611111114</v>
      </c>
      <c r="B203" s="2">
        <v>43365</v>
      </c>
      <c r="C203" s="3">
        <v>1</v>
      </c>
      <c r="D203" s="3" t="s">
        <v>5</v>
      </c>
      <c r="E203">
        <f t="shared" si="4"/>
        <v>45</v>
      </c>
    </row>
    <row r="204" spans="1:5">
      <c r="A204" s="2">
        <v>43046.493379629632</v>
      </c>
      <c r="B204" s="2">
        <v>43365</v>
      </c>
      <c r="C204" s="3">
        <v>1</v>
      </c>
      <c r="D204" s="3" t="s">
        <v>6</v>
      </c>
      <c r="E204">
        <f t="shared" si="4"/>
        <v>45</v>
      </c>
    </row>
    <row r="205" spans="1:5">
      <c r="A205" s="2">
        <v>43046.500937500001</v>
      </c>
      <c r="B205" s="2">
        <v>43358</v>
      </c>
      <c r="C205" s="3">
        <v>2</v>
      </c>
      <c r="D205" s="3" t="s">
        <v>7</v>
      </c>
      <c r="E205">
        <f t="shared" si="4"/>
        <v>45</v>
      </c>
    </row>
    <row r="206" spans="1:5">
      <c r="A206" s="2">
        <v>43046.505486111113</v>
      </c>
      <c r="B206" s="2">
        <v>43365</v>
      </c>
      <c r="C206" s="3">
        <v>4</v>
      </c>
      <c r="D206" s="3" t="s">
        <v>8</v>
      </c>
      <c r="E206">
        <f t="shared" si="4"/>
        <v>45</v>
      </c>
    </row>
    <row r="207" spans="1:5">
      <c r="A207" s="2">
        <v>43046.507002314815</v>
      </c>
      <c r="B207" s="2">
        <v>43372</v>
      </c>
      <c r="C207" s="3">
        <v>1</v>
      </c>
      <c r="D207" s="3" t="s">
        <v>9</v>
      </c>
      <c r="E207">
        <f t="shared" si="4"/>
        <v>45</v>
      </c>
    </row>
    <row r="208" spans="1:5">
      <c r="A208" s="2">
        <v>43046.545289351852</v>
      </c>
      <c r="B208" s="2">
        <v>43372</v>
      </c>
      <c r="C208" s="3">
        <v>3</v>
      </c>
      <c r="D208" s="3" t="s">
        <v>10</v>
      </c>
      <c r="E208">
        <f t="shared" si="4"/>
        <v>45</v>
      </c>
    </row>
    <row r="209" spans="1:5">
      <c r="A209" s="2">
        <v>43046.575590277775</v>
      </c>
      <c r="B209" s="2">
        <v>43372</v>
      </c>
      <c r="C209" s="3">
        <v>3</v>
      </c>
      <c r="D209" s="3" t="s">
        <v>11</v>
      </c>
      <c r="E209">
        <f t="shared" si="4"/>
        <v>45</v>
      </c>
    </row>
    <row r="210" spans="1:5">
      <c r="A210" s="2">
        <v>43046.609490740739</v>
      </c>
      <c r="B210" s="2">
        <v>43365</v>
      </c>
      <c r="C210" s="3">
        <v>2</v>
      </c>
      <c r="D210" s="3" t="s">
        <v>4</v>
      </c>
      <c r="E210">
        <f t="shared" si="4"/>
        <v>45</v>
      </c>
    </row>
    <row r="211" spans="1:5">
      <c r="A211" s="2">
        <v>43046.620856481481</v>
      </c>
      <c r="B211" s="2">
        <v>43365</v>
      </c>
      <c r="C211" s="3">
        <v>2</v>
      </c>
      <c r="D211" s="3" t="s">
        <v>5</v>
      </c>
      <c r="E211">
        <f t="shared" si="4"/>
        <v>45</v>
      </c>
    </row>
    <row r="212" spans="1:5">
      <c r="A212" s="2">
        <v>43046.633576388886</v>
      </c>
      <c r="B212" s="2">
        <v>43365</v>
      </c>
      <c r="C212" s="3">
        <v>2</v>
      </c>
      <c r="D212" s="3" t="s">
        <v>6</v>
      </c>
      <c r="E212">
        <f t="shared" si="4"/>
        <v>45</v>
      </c>
    </row>
    <row r="213" spans="1:5">
      <c r="A213" s="2">
        <v>43046.635324074072</v>
      </c>
      <c r="B213" s="2">
        <v>43358</v>
      </c>
      <c r="C213" s="3">
        <v>1</v>
      </c>
      <c r="D213" s="3" t="s">
        <v>7</v>
      </c>
      <c r="E213">
        <f t="shared" si="4"/>
        <v>45</v>
      </c>
    </row>
    <row r="214" spans="1:5">
      <c r="A214" s="2">
        <v>43047.489548611113</v>
      </c>
      <c r="B214" s="2">
        <v>43365</v>
      </c>
      <c r="C214" s="3">
        <v>2</v>
      </c>
      <c r="D214" s="3" t="s">
        <v>8</v>
      </c>
      <c r="E214">
        <f t="shared" si="4"/>
        <v>45</v>
      </c>
    </row>
    <row r="215" spans="1:5">
      <c r="A215" s="2">
        <v>43049.436342592591</v>
      </c>
      <c r="B215" s="2">
        <v>43344</v>
      </c>
      <c r="C215" s="3">
        <v>4</v>
      </c>
      <c r="D215" s="3" t="s">
        <v>9</v>
      </c>
      <c r="E215">
        <f t="shared" si="4"/>
        <v>45</v>
      </c>
    </row>
    <row r="216" spans="1:5">
      <c r="A216" s="2">
        <v>43049.445324074077</v>
      </c>
      <c r="B216" s="2">
        <v>43351</v>
      </c>
      <c r="C216" s="3">
        <v>2</v>
      </c>
      <c r="D216" s="3" t="s">
        <v>10</v>
      </c>
      <c r="E216">
        <f t="shared" si="4"/>
        <v>45</v>
      </c>
    </row>
    <row r="217" spans="1:5">
      <c r="A217" s="2">
        <v>43049.536446759259</v>
      </c>
      <c r="B217" s="2">
        <v>43333</v>
      </c>
      <c r="C217" s="3">
        <v>3</v>
      </c>
      <c r="D217" s="3" t="s">
        <v>11</v>
      </c>
      <c r="E217">
        <f t="shared" si="4"/>
        <v>45</v>
      </c>
    </row>
    <row r="218" spans="1:5">
      <c r="A218" s="2">
        <v>43049.549120370371</v>
      </c>
      <c r="B218" s="2">
        <v>43334</v>
      </c>
      <c r="C218" s="3">
        <v>2</v>
      </c>
      <c r="D218" s="3" t="s">
        <v>4</v>
      </c>
      <c r="E218">
        <f t="shared" si="4"/>
        <v>45</v>
      </c>
    </row>
    <row r="219" spans="1:5">
      <c r="A219" s="2">
        <v>43049.553310185183</v>
      </c>
      <c r="B219" s="2">
        <v>43348</v>
      </c>
      <c r="C219" s="3">
        <v>2</v>
      </c>
      <c r="D219" s="3" t="s">
        <v>5</v>
      </c>
      <c r="E219">
        <f t="shared" si="4"/>
        <v>45</v>
      </c>
    </row>
    <row r="220" spans="1:5">
      <c r="A220" s="2">
        <v>43053.555127314816</v>
      </c>
      <c r="B220" s="2">
        <v>43323</v>
      </c>
      <c r="C220" s="3">
        <v>2</v>
      </c>
      <c r="D220" s="3" t="s">
        <v>6</v>
      </c>
      <c r="E220">
        <f t="shared" si="4"/>
        <v>46</v>
      </c>
    </row>
    <row r="221" spans="1:5">
      <c r="A221" s="2">
        <v>43054.582696759258</v>
      </c>
      <c r="B221" s="2">
        <v>43351</v>
      </c>
      <c r="C221" s="3">
        <v>4</v>
      </c>
      <c r="D221" s="3" t="s">
        <v>7</v>
      </c>
      <c r="E221">
        <f t="shared" si="4"/>
        <v>46</v>
      </c>
    </row>
    <row r="222" spans="1:5">
      <c r="A222" s="2">
        <v>43054.585868055554</v>
      </c>
      <c r="B222" s="2">
        <v>43372</v>
      </c>
      <c r="C222" s="3">
        <v>2</v>
      </c>
      <c r="D222" s="3" t="s">
        <v>8</v>
      </c>
      <c r="E222">
        <f t="shared" si="4"/>
        <v>46</v>
      </c>
    </row>
    <row r="223" spans="1:5">
      <c r="A223" s="2">
        <v>43056.405243055553</v>
      </c>
      <c r="B223" s="2">
        <v>43352</v>
      </c>
      <c r="C223" s="3">
        <v>2</v>
      </c>
      <c r="D223" s="3" t="s">
        <v>9</v>
      </c>
      <c r="E223">
        <f t="shared" si="4"/>
        <v>46</v>
      </c>
    </row>
    <row r="224" spans="1:5">
      <c r="A224" s="2">
        <v>43059.405555555553</v>
      </c>
      <c r="B224" s="2">
        <v>43330</v>
      </c>
      <c r="C224" s="3">
        <v>2</v>
      </c>
      <c r="D224" s="3" t="s">
        <v>10</v>
      </c>
      <c r="E224">
        <f t="shared" si="4"/>
        <v>47</v>
      </c>
    </row>
    <row r="225" spans="1:5">
      <c r="A225" s="2">
        <v>43059.508819444447</v>
      </c>
      <c r="B225" s="2">
        <v>43344</v>
      </c>
      <c r="C225" s="3">
        <v>2</v>
      </c>
      <c r="D225" s="3" t="s">
        <v>11</v>
      </c>
      <c r="E225">
        <f t="shared" si="4"/>
        <v>47</v>
      </c>
    </row>
    <row r="226" spans="1:5">
      <c r="A226" s="2">
        <v>43059.509953703702</v>
      </c>
      <c r="B226" s="2">
        <v>43316</v>
      </c>
      <c r="C226" s="3">
        <v>2</v>
      </c>
      <c r="D226" s="3" t="s">
        <v>4</v>
      </c>
      <c r="E226">
        <f t="shared" si="4"/>
        <v>47</v>
      </c>
    </row>
    <row r="227" spans="1:5">
      <c r="A227" s="2">
        <v>43059.583136574074</v>
      </c>
      <c r="B227" s="2">
        <v>43358</v>
      </c>
      <c r="C227" s="3">
        <v>6</v>
      </c>
      <c r="D227" s="3" t="s">
        <v>5</v>
      </c>
      <c r="E227">
        <f t="shared" si="4"/>
        <v>47</v>
      </c>
    </row>
    <row r="228" spans="1:5">
      <c r="A228" s="2">
        <v>43059.583136574074</v>
      </c>
      <c r="B228" s="2">
        <v>43358</v>
      </c>
      <c r="C228" s="3">
        <v>6</v>
      </c>
      <c r="D228" s="3" t="s">
        <v>6</v>
      </c>
      <c r="E228">
        <f t="shared" si="4"/>
        <v>47</v>
      </c>
    </row>
    <row r="229" spans="1:5">
      <c r="A229" s="2">
        <v>43059.584120370368</v>
      </c>
      <c r="B229" s="2">
        <v>43316</v>
      </c>
      <c r="C229" s="3">
        <v>2</v>
      </c>
      <c r="D229" s="3" t="s">
        <v>7</v>
      </c>
      <c r="E229">
        <f t="shared" si="4"/>
        <v>47</v>
      </c>
    </row>
    <row r="230" spans="1:5">
      <c r="A230" s="2">
        <v>43059.594537037039</v>
      </c>
      <c r="B230" s="2">
        <v>43337</v>
      </c>
      <c r="C230" s="3">
        <v>2</v>
      </c>
      <c r="D230" s="3" t="s">
        <v>8</v>
      </c>
      <c r="E230">
        <f t="shared" si="4"/>
        <v>47</v>
      </c>
    </row>
    <row r="231" spans="1:5">
      <c r="A231" s="2">
        <v>43059.596030092594</v>
      </c>
      <c r="B231" s="2">
        <v>43330</v>
      </c>
      <c r="C231" s="3">
        <v>2</v>
      </c>
      <c r="D231" s="3" t="s">
        <v>9</v>
      </c>
      <c r="E231">
        <f t="shared" si="4"/>
        <v>47</v>
      </c>
    </row>
    <row r="232" spans="1:5">
      <c r="A232" s="2">
        <v>43059.640405092592</v>
      </c>
      <c r="B232" s="2">
        <v>43372</v>
      </c>
      <c r="C232" s="3">
        <v>2</v>
      </c>
      <c r="D232" s="3" t="s">
        <v>10</v>
      </c>
      <c r="E232">
        <f t="shared" si="4"/>
        <v>47</v>
      </c>
    </row>
    <row r="233" spans="1:5">
      <c r="A233" s="2">
        <v>43059.643125000002</v>
      </c>
      <c r="B233" s="2">
        <v>43372</v>
      </c>
      <c r="C233" s="3">
        <v>2</v>
      </c>
      <c r="D233" s="3" t="s">
        <v>11</v>
      </c>
      <c r="E233">
        <f t="shared" si="4"/>
        <v>47</v>
      </c>
    </row>
    <row r="234" spans="1:5">
      <c r="A234" s="2">
        <v>43059.684710648151</v>
      </c>
      <c r="B234" s="2">
        <v>43358</v>
      </c>
      <c r="C234" s="3">
        <v>2</v>
      </c>
      <c r="D234" s="3" t="s">
        <v>4</v>
      </c>
      <c r="E234">
        <f t="shared" si="4"/>
        <v>47</v>
      </c>
    </row>
    <row r="235" spans="1:5">
      <c r="A235" s="2">
        <v>43060.403263888889</v>
      </c>
      <c r="B235" s="2">
        <v>43330</v>
      </c>
      <c r="C235" s="3">
        <v>2</v>
      </c>
      <c r="D235" s="3" t="s">
        <v>5</v>
      </c>
      <c r="E235">
        <f t="shared" si="4"/>
        <v>47</v>
      </c>
    </row>
    <row r="236" spans="1:5">
      <c r="A236" s="2">
        <v>43063.452048611114</v>
      </c>
      <c r="B236" s="2">
        <v>43344</v>
      </c>
      <c r="C236" s="3">
        <v>2</v>
      </c>
      <c r="D236" s="3" t="s">
        <v>6</v>
      </c>
      <c r="E236">
        <f t="shared" si="4"/>
        <v>47</v>
      </c>
    </row>
    <row r="237" spans="1:5">
      <c r="A237" s="2">
        <v>43066.402256944442</v>
      </c>
      <c r="B237" s="2">
        <v>43351</v>
      </c>
      <c r="C237" s="3">
        <v>3</v>
      </c>
      <c r="D237" s="3" t="s">
        <v>7</v>
      </c>
      <c r="E237">
        <f t="shared" si="4"/>
        <v>48</v>
      </c>
    </row>
    <row r="238" spans="1:5">
      <c r="A238" s="2">
        <v>43073.437430555554</v>
      </c>
      <c r="B238" s="2">
        <v>43365</v>
      </c>
      <c r="C238" s="3">
        <v>2</v>
      </c>
      <c r="D238" s="3" t="s">
        <v>8</v>
      </c>
      <c r="E238">
        <f t="shared" si="4"/>
        <v>49</v>
      </c>
    </row>
    <row r="239" spans="1:5">
      <c r="A239" s="2">
        <v>43073.446550925924</v>
      </c>
      <c r="B239" s="2">
        <v>43330</v>
      </c>
      <c r="C239" s="3">
        <v>2</v>
      </c>
      <c r="D239" s="3" t="s">
        <v>9</v>
      </c>
      <c r="E239">
        <f t="shared" si="4"/>
        <v>49</v>
      </c>
    </row>
    <row r="240" spans="1:5">
      <c r="A240" s="2">
        <v>43075.588645833333</v>
      </c>
      <c r="B240" s="2">
        <v>43324</v>
      </c>
      <c r="C240" s="3">
        <v>2</v>
      </c>
      <c r="D240" s="3" t="s">
        <v>10</v>
      </c>
      <c r="E240">
        <f t="shared" si="4"/>
        <v>49</v>
      </c>
    </row>
    <row r="241" spans="1:5">
      <c r="A241" s="2">
        <v>43076.396805555552</v>
      </c>
      <c r="B241" s="2">
        <v>43323</v>
      </c>
      <c r="C241" s="3">
        <v>3</v>
      </c>
      <c r="D241" s="3" t="s">
        <v>11</v>
      </c>
      <c r="E241">
        <f t="shared" si="4"/>
        <v>49</v>
      </c>
    </row>
    <row r="242" spans="1:5">
      <c r="A242" s="2">
        <v>43076.42324074074</v>
      </c>
      <c r="B242" s="2">
        <v>43330</v>
      </c>
      <c r="C242" s="3">
        <v>2</v>
      </c>
      <c r="D242" s="3" t="s">
        <v>4</v>
      </c>
      <c r="E242">
        <f t="shared" si="4"/>
        <v>49</v>
      </c>
    </row>
    <row r="243" spans="1:5">
      <c r="A243" s="2">
        <v>43077.451238425929</v>
      </c>
      <c r="B243" s="2">
        <v>43365</v>
      </c>
      <c r="C243" s="3">
        <v>6</v>
      </c>
      <c r="D243" s="3" t="s">
        <v>5</v>
      </c>
      <c r="E243">
        <f t="shared" si="4"/>
        <v>49</v>
      </c>
    </row>
    <row r="244" spans="1:5">
      <c r="A244" s="2">
        <v>43077.451238425929</v>
      </c>
      <c r="B244" s="2">
        <v>43365</v>
      </c>
      <c r="C244" s="3">
        <v>6</v>
      </c>
      <c r="D244" s="3" t="s">
        <v>6</v>
      </c>
      <c r="E244">
        <f t="shared" si="4"/>
        <v>49</v>
      </c>
    </row>
    <row r="245" spans="1:5">
      <c r="A245" s="2">
        <v>43077.536550925928</v>
      </c>
      <c r="B245" s="2">
        <v>43344</v>
      </c>
      <c r="C245" s="3">
        <v>2</v>
      </c>
      <c r="D245" s="3" t="s">
        <v>7</v>
      </c>
      <c r="E245">
        <f t="shared" si="4"/>
        <v>49</v>
      </c>
    </row>
    <row r="246" spans="1:5">
      <c r="A246" s="2">
        <v>43299.606956018521</v>
      </c>
      <c r="B246" s="2">
        <v>43323</v>
      </c>
      <c r="C246" s="3">
        <v>2</v>
      </c>
      <c r="D246" s="3" t="s">
        <v>8</v>
      </c>
      <c r="E246">
        <f t="shared" si="4"/>
        <v>29</v>
      </c>
    </row>
    <row r="247" spans="1:5">
      <c r="A247" s="2">
        <v>43082.576782407406</v>
      </c>
      <c r="B247" s="2">
        <v>43323</v>
      </c>
      <c r="C247" s="3">
        <v>2</v>
      </c>
      <c r="D247" s="3" t="s">
        <v>9</v>
      </c>
      <c r="E247">
        <f t="shared" si="4"/>
        <v>50</v>
      </c>
    </row>
    <row r="248" spans="1:5">
      <c r="A248" s="2">
        <v>43084.425474537034</v>
      </c>
      <c r="B248" s="2">
        <v>43352</v>
      </c>
      <c r="C248" s="3">
        <v>2</v>
      </c>
      <c r="D248" s="3" t="s">
        <v>10</v>
      </c>
      <c r="E248">
        <f t="shared" si="4"/>
        <v>50</v>
      </c>
    </row>
    <row r="249" spans="1:5">
      <c r="A249" s="2">
        <v>43084.439409722225</v>
      </c>
      <c r="B249" s="2">
        <v>43344</v>
      </c>
      <c r="C249" s="3">
        <v>2</v>
      </c>
      <c r="D249" s="3" t="s">
        <v>11</v>
      </c>
      <c r="E249">
        <f t="shared" si="4"/>
        <v>50</v>
      </c>
    </row>
    <row r="250" spans="1:5">
      <c r="A250" s="2">
        <v>43087.398518518516</v>
      </c>
      <c r="B250" s="2">
        <v>43372</v>
      </c>
      <c r="C250" s="3">
        <v>4</v>
      </c>
      <c r="D250" s="3" t="s">
        <v>4</v>
      </c>
      <c r="E250">
        <f t="shared" si="4"/>
        <v>51</v>
      </c>
    </row>
    <row r="251" spans="1:5">
      <c r="A251" s="2">
        <v>43096.602986111109</v>
      </c>
      <c r="B251" s="2">
        <v>43372</v>
      </c>
      <c r="C251" s="3">
        <v>2</v>
      </c>
      <c r="D251" s="3" t="s">
        <v>5</v>
      </c>
      <c r="E251">
        <f t="shared" si="4"/>
        <v>52</v>
      </c>
    </row>
    <row r="252" spans="1:5">
      <c r="A252" s="2">
        <v>43098.379467592589</v>
      </c>
      <c r="B252" s="2">
        <v>43345</v>
      </c>
      <c r="C252" s="3">
        <v>2</v>
      </c>
      <c r="D252" s="3" t="s">
        <v>6</v>
      </c>
      <c r="E252">
        <f t="shared" si="4"/>
        <v>52</v>
      </c>
    </row>
    <row r="253" spans="1:5">
      <c r="A253" s="2">
        <v>43098.406608796293</v>
      </c>
      <c r="B253" s="2">
        <v>43320</v>
      </c>
      <c r="C253" s="3">
        <v>2</v>
      </c>
      <c r="D253" s="3" t="s">
        <v>7</v>
      </c>
      <c r="E253">
        <f t="shared" si="4"/>
        <v>52</v>
      </c>
    </row>
    <row r="254" spans="1:5">
      <c r="A254" s="2">
        <v>43098.410312499997</v>
      </c>
      <c r="B254" s="2">
        <v>43372</v>
      </c>
      <c r="C254" s="3">
        <v>2</v>
      </c>
      <c r="D254" s="3" t="s">
        <v>8</v>
      </c>
      <c r="E254">
        <f t="shared" si="4"/>
        <v>52</v>
      </c>
    </row>
    <row r="255" spans="1:5">
      <c r="A255" s="2">
        <v>43102.604212962964</v>
      </c>
      <c r="B255" s="2">
        <v>43372</v>
      </c>
      <c r="C255" s="3">
        <v>1</v>
      </c>
      <c r="D255" s="3" t="s">
        <v>9</v>
      </c>
      <c r="E255">
        <f t="shared" si="4"/>
        <v>1</v>
      </c>
    </row>
    <row r="256" spans="1:5">
      <c r="A256" s="2">
        <v>43104.376122685186</v>
      </c>
      <c r="B256" s="2">
        <v>43372</v>
      </c>
      <c r="C256" s="3">
        <v>2</v>
      </c>
      <c r="D256" s="3" t="s">
        <v>10</v>
      </c>
      <c r="E256">
        <f t="shared" si="4"/>
        <v>1</v>
      </c>
    </row>
    <row r="257" spans="1:5">
      <c r="A257" s="2">
        <v>43108.425428240742</v>
      </c>
      <c r="B257" s="2">
        <v>43372</v>
      </c>
      <c r="C257" s="3">
        <v>2</v>
      </c>
      <c r="D257" s="3" t="s">
        <v>11</v>
      </c>
      <c r="E257">
        <f t="shared" si="4"/>
        <v>2</v>
      </c>
    </row>
    <row r="258" spans="1:5">
      <c r="A258" s="2">
        <v>43108.428414351853</v>
      </c>
      <c r="B258" s="2">
        <v>43365</v>
      </c>
      <c r="C258" s="3">
        <v>2</v>
      </c>
      <c r="D258" s="3" t="s">
        <v>4</v>
      </c>
      <c r="E258">
        <f t="shared" si="4"/>
        <v>2</v>
      </c>
    </row>
    <row r="259" spans="1:5">
      <c r="A259" s="2">
        <v>43108.469386574077</v>
      </c>
      <c r="B259" s="2">
        <v>43366</v>
      </c>
      <c r="C259" s="3">
        <v>2</v>
      </c>
      <c r="D259" s="3" t="s">
        <v>5</v>
      </c>
      <c r="E259">
        <f t="shared" ref="E259:E322" si="5">WEEKNUM(A259)</f>
        <v>2</v>
      </c>
    </row>
    <row r="260" spans="1:5">
      <c r="A260" s="2">
        <v>43109.427766203706</v>
      </c>
      <c r="B260" s="2">
        <v>43372</v>
      </c>
      <c r="C260" s="3">
        <v>4</v>
      </c>
      <c r="D260" s="3" t="s">
        <v>6</v>
      </c>
      <c r="E260">
        <f t="shared" si="5"/>
        <v>2</v>
      </c>
    </row>
    <row r="261" spans="1:5">
      <c r="A261" s="2">
        <v>43109.451354166667</v>
      </c>
      <c r="B261" s="2">
        <v>43345</v>
      </c>
      <c r="C261" s="3">
        <v>2</v>
      </c>
      <c r="D261" s="3" t="s">
        <v>7</v>
      </c>
      <c r="E261">
        <f t="shared" si="5"/>
        <v>2</v>
      </c>
    </row>
    <row r="262" spans="1:5">
      <c r="A262" s="2">
        <v>43109.526145833333</v>
      </c>
      <c r="B262" s="2">
        <v>43372</v>
      </c>
      <c r="C262" s="3">
        <v>1</v>
      </c>
      <c r="D262" s="3" t="s">
        <v>8</v>
      </c>
      <c r="E262">
        <f t="shared" si="5"/>
        <v>2</v>
      </c>
    </row>
    <row r="263" spans="1:5">
      <c r="A263" s="2">
        <v>43110.520370370374</v>
      </c>
      <c r="B263" s="2">
        <v>43337</v>
      </c>
      <c r="C263" s="3">
        <v>2</v>
      </c>
      <c r="D263" s="3" t="s">
        <v>9</v>
      </c>
      <c r="E263">
        <f t="shared" si="5"/>
        <v>2</v>
      </c>
    </row>
    <row r="264" spans="1:5">
      <c r="A264" s="2">
        <v>43111.399282407408</v>
      </c>
      <c r="B264" s="2">
        <v>43316</v>
      </c>
      <c r="C264" s="3">
        <v>2</v>
      </c>
      <c r="D264" s="3" t="s">
        <v>10</v>
      </c>
      <c r="E264">
        <f t="shared" si="5"/>
        <v>2</v>
      </c>
    </row>
    <row r="265" spans="1:5">
      <c r="A265" s="2">
        <v>43111.403229166666</v>
      </c>
      <c r="B265" s="2">
        <v>43337</v>
      </c>
      <c r="C265" s="3">
        <v>4</v>
      </c>
      <c r="D265" s="3" t="s">
        <v>11</v>
      </c>
      <c r="E265">
        <f t="shared" si="5"/>
        <v>2</v>
      </c>
    </row>
    <row r="266" spans="1:5">
      <c r="A266" s="2">
        <v>43112.415162037039</v>
      </c>
      <c r="B266" s="2">
        <v>43337</v>
      </c>
      <c r="C266" s="3">
        <v>4</v>
      </c>
      <c r="D266" s="3" t="s">
        <v>4</v>
      </c>
      <c r="E266">
        <f t="shared" si="5"/>
        <v>2</v>
      </c>
    </row>
    <row r="267" spans="1:5">
      <c r="A267" s="2">
        <v>43112.418055555558</v>
      </c>
      <c r="B267" s="2">
        <v>43365</v>
      </c>
      <c r="C267" s="3">
        <v>2</v>
      </c>
      <c r="D267" s="3" t="s">
        <v>5</v>
      </c>
      <c r="E267">
        <f t="shared" si="5"/>
        <v>2</v>
      </c>
    </row>
    <row r="268" spans="1:5">
      <c r="A268" s="2">
        <v>43112.606516203705</v>
      </c>
      <c r="B268" s="2">
        <v>43316</v>
      </c>
      <c r="C268" s="3">
        <v>1</v>
      </c>
      <c r="D268" s="3" t="s">
        <v>6</v>
      </c>
      <c r="E268">
        <f t="shared" si="5"/>
        <v>2</v>
      </c>
    </row>
    <row r="269" spans="1:5">
      <c r="A269" s="2">
        <v>43115.398298611108</v>
      </c>
      <c r="B269" s="2">
        <v>43316</v>
      </c>
      <c r="C269" s="3">
        <v>2</v>
      </c>
      <c r="D269" s="3" t="s">
        <v>7</v>
      </c>
      <c r="E269">
        <f t="shared" si="5"/>
        <v>3</v>
      </c>
    </row>
    <row r="270" spans="1:5">
      <c r="A270" s="2">
        <v>43115.400891203702</v>
      </c>
      <c r="B270" s="2">
        <v>43316</v>
      </c>
      <c r="C270" s="3">
        <v>2</v>
      </c>
      <c r="D270" s="3" t="s">
        <v>8</v>
      </c>
      <c r="E270">
        <f t="shared" si="5"/>
        <v>3</v>
      </c>
    </row>
    <row r="271" spans="1:5">
      <c r="A271" s="2">
        <v>43115.405127314814</v>
      </c>
      <c r="B271" s="2">
        <v>43330</v>
      </c>
      <c r="C271" s="3">
        <v>2</v>
      </c>
      <c r="D271" s="3" t="s">
        <v>9</v>
      </c>
      <c r="E271">
        <f t="shared" si="5"/>
        <v>3</v>
      </c>
    </row>
    <row r="272" spans="1:5">
      <c r="A272" s="2">
        <v>43115.422824074078</v>
      </c>
      <c r="B272" s="2">
        <v>43372</v>
      </c>
      <c r="C272" s="3">
        <v>2</v>
      </c>
      <c r="D272" s="3" t="s">
        <v>10</v>
      </c>
      <c r="E272">
        <f t="shared" si="5"/>
        <v>3</v>
      </c>
    </row>
    <row r="273" spans="1:5">
      <c r="A273" s="2">
        <v>43115.436909722222</v>
      </c>
      <c r="B273" s="2">
        <v>43344</v>
      </c>
      <c r="C273" s="3">
        <v>2</v>
      </c>
      <c r="D273" s="3" t="s">
        <v>11</v>
      </c>
      <c r="E273">
        <f t="shared" si="5"/>
        <v>3</v>
      </c>
    </row>
    <row r="274" spans="1:5">
      <c r="A274" s="2">
        <v>43115.545949074076</v>
      </c>
      <c r="B274" s="2">
        <v>43358</v>
      </c>
      <c r="C274" s="3">
        <v>1</v>
      </c>
      <c r="D274" s="3" t="s">
        <v>4</v>
      </c>
      <c r="E274">
        <f t="shared" si="5"/>
        <v>3</v>
      </c>
    </row>
    <row r="275" spans="1:5">
      <c r="A275" s="2">
        <v>43115.560381944444</v>
      </c>
      <c r="B275" s="2">
        <v>43372</v>
      </c>
      <c r="C275" s="3">
        <v>2</v>
      </c>
      <c r="D275" s="3" t="s">
        <v>5</v>
      </c>
      <c r="E275">
        <f t="shared" si="5"/>
        <v>3</v>
      </c>
    </row>
    <row r="276" spans="1:5">
      <c r="A276" s="2">
        <v>43116.413113425922</v>
      </c>
      <c r="B276" s="2">
        <v>43345</v>
      </c>
      <c r="C276" s="3">
        <v>4</v>
      </c>
      <c r="D276" s="3" t="s">
        <v>6</v>
      </c>
      <c r="E276">
        <f t="shared" si="5"/>
        <v>3</v>
      </c>
    </row>
    <row r="277" spans="1:5">
      <c r="A277" s="2">
        <v>43116.44259259259</v>
      </c>
      <c r="B277" s="2">
        <v>43365</v>
      </c>
      <c r="C277" s="3">
        <v>2</v>
      </c>
      <c r="D277" s="3" t="s">
        <v>7</v>
      </c>
      <c r="E277">
        <f t="shared" si="5"/>
        <v>3</v>
      </c>
    </row>
    <row r="278" spans="1:5">
      <c r="A278" s="2">
        <v>43118.396585648145</v>
      </c>
      <c r="B278" s="2">
        <v>43323</v>
      </c>
      <c r="C278" s="3">
        <v>2</v>
      </c>
      <c r="D278" s="3" t="s">
        <v>8</v>
      </c>
      <c r="E278">
        <f t="shared" si="5"/>
        <v>3</v>
      </c>
    </row>
    <row r="279" spans="1:5">
      <c r="A279" s="2">
        <v>43118.409756944442</v>
      </c>
      <c r="B279" s="2">
        <v>43337</v>
      </c>
      <c r="C279" s="3">
        <v>8</v>
      </c>
      <c r="D279" s="3" t="s">
        <v>9</v>
      </c>
      <c r="E279">
        <f t="shared" si="5"/>
        <v>3</v>
      </c>
    </row>
    <row r="280" spans="1:5">
      <c r="A280" s="2">
        <v>43118.409756944442</v>
      </c>
      <c r="B280" s="2">
        <v>43337</v>
      </c>
      <c r="C280" s="3">
        <v>8</v>
      </c>
      <c r="D280" s="3" t="s">
        <v>10</v>
      </c>
      <c r="E280">
        <f t="shared" si="5"/>
        <v>3</v>
      </c>
    </row>
    <row r="281" spans="1:5">
      <c r="A281" s="2">
        <v>43119.373194444444</v>
      </c>
      <c r="B281" s="2">
        <v>43344</v>
      </c>
      <c r="C281" s="3">
        <v>2</v>
      </c>
      <c r="D281" s="3" t="s">
        <v>11</v>
      </c>
      <c r="E281">
        <f t="shared" si="5"/>
        <v>3</v>
      </c>
    </row>
    <row r="282" spans="1:5">
      <c r="A282" s="2">
        <v>43122.398541666669</v>
      </c>
      <c r="B282" s="2">
        <v>43330</v>
      </c>
      <c r="C282" s="3">
        <v>1</v>
      </c>
      <c r="D282" s="3" t="s">
        <v>4</v>
      </c>
      <c r="E282">
        <f t="shared" si="5"/>
        <v>4</v>
      </c>
    </row>
    <row r="283" spans="1:5">
      <c r="A283" s="2">
        <v>43122.402870370373</v>
      </c>
      <c r="B283" s="2">
        <v>43365</v>
      </c>
      <c r="C283" s="3">
        <v>4</v>
      </c>
      <c r="D283" s="3" t="s">
        <v>5</v>
      </c>
      <c r="E283">
        <f t="shared" si="5"/>
        <v>4</v>
      </c>
    </row>
    <row r="284" spans="1:5">
      <c r="A284" s="2">
        <v>43122.409826388888</v>
      </c>
      <c r="B284" s="2">
        <v>43337</v>
      </c>
      <c r="C284" s="3">
        <v>2</v>
      </c>
      <c r="D284" s="3" t="s">
        <v>6</v>
      </c>
      <c r="E284">
        <f t="shared" si="5"/>
        <v>4</v>
      </c>
    </row>
    <row r="285" spans="1:5">
      <c r="A285" s="2">
        <v>43122.416828703703</v>
      </c>
      <c r="B285" s="2">
        <v>43344</v>
      </c>
      <c r="C285" s="3">
        <v>2</v>
      </c>
      <c r="D285" s="3" t="s">
        <v>7</v>
      </c>
      <c r="E285">
        <f t="shared" si="5"/>
        <v>4</v>
      </c>
    </row>
    <row r="286" spans="1:5">
      <c r="A286" s="2">
        <v>43122.41983796296</v>
      </c>
      <c r="B286" s="2">
        <v>43372</v>
      </c>
      <c r="C286" s="3">
        <v>3</v>
      </c>
      <c r="D286" s="3" t="s">
        <v>8</v>
      </c>
      <c r="E286">
        <f t="shared" si="5"/>
        <v>4</v>
      </c>
    </row>
    <row r="287" spans="1:5">
      <c r="A287" s="2">
        <v>43122.434305555558</v>
      </c>
      <c r="B287" s="2">
        <v>43337</v>
      </c>
      <c r="C287" s="3">
        <v>2</v>
      </c>
      <c r="D287" s="3" t="s">
        <v>9</v>
      </c>
      <c r="E287">
        <f t="shared" si="5"/>
        <v>4</v>
      </c>
    </row>
    <row r="288" spans="1:5">
      <c r="A288" s="2">
        <v>43123.385405092595</v>
      </c>
      <c r="B288" s="2">
        <v>43330</v>
      </c>
      <c r="C288" s="3">
        <v>4</v>
      </c>
      <c r="D288" s="3" t="s">
        <v>10</v>
      </c>
      <c r="E288">
        <f t="shared" si="5"/>
        <v>4</v>
      </c>
    </row>
    <row r="289" spans="1:5">
      <c r="A289" s="2">
        <v>43123.407997685186</v>
      </c>
      <c r="B289" s="2">
        <v>43365</v>
      </c>
      <c r="C289" s="3">
        <v>2</v>
      </c>
      <c r="D289" s="3" t="s">
        <v>11</v>
      </c>
      <c r="E289">
        <f t="shared" si="5"/>
        <v>4</v>
      </c>
    </row>
    <row r="290" spans="1:5">
      <c r="A290" s="2">
        <v>43123.419328703705</v>
      </c>
      <c r="B290" s="2">
        <v>43372</v>
      </c>
      <c r="C290" s="3">
        <v>2</v>
      </c>
      <c r="D290" s="3" t="s">
        <v>4</v>
      </c>
      <c r="E290">
        <f t="shared" si="5"/>
        <v>4</v>
      </c>
    </row>
    <row r="291" spans="1:5">
      <c r="A291" s="2">
        <v>43123.479988425926</v>
      </c>
      <c r="B291" s="2">
        <v>43344</v>
      </c>
      <c r="C291" s="3">
        <v>2</v>
      </c>
      <c r="D291" s="3" t="s">
        <v>5</v>
      </c>
      <c r="E291">
        <f t="shared" si="5"/>
        <v>4</v>
      </c>
    </row>
    <row r="292" spans="1:5">
      <c r="A292" s="2">
        <v>43123.482453703706</v>
      </c>
      <c r="B292" s="2">
        <v>43316</v>
      </c>
      <c r="C292" s="3">
        <v>2</v>
      </c>
      <c r="D292" s="3" t="s">
        <v>6</v>
      </c>
      <c r="E292">
        <f t="shared" si="5"/>
        <v>4</v>
      </c>
    </row>
    <row r="293" spans="1:5">
      <c r="A293" s="2">
        <v>43124.385046296295</v>
      </c>
      <c r="B293" s="2">
        <v>43330</v>
      </c>
      <c r="C293" s="3">
        <v>2</v>
      </c>
      <c r="D293" s="3" t="s">
        <v>7</v>
      </c>
      <c r="E293">
        <f t="shared" si="5"/>
        <v>4</v>
      </c>
    </row>
    <row r="294" spans="1:5">
      <c r="A294" s="2">
        <v>43124.413854166669</v>
      </c>
      <c r="B294" s="2">
        <v>43365</v>
      </c>
      <c r="C294" s="3">
        <v>2</v>
      </c>
      <c r="D294" s="3" t="s">
        <v>8</v>
      </c>
      <c r="E294">
        <f t="shared" si="5"/>
        <v>4</v>
      </c>
    </row>
    <row r="295" spans="1:5">
      <c r="A295" s="2">
        <v>43124.419027777774</v>
      </c>
      <c r="B295" s="2">
        <v>43365</v>
      </c>
      <c r="C295" s="3">
        <v>1</v>
      </c>
      <c r="D295" s="3" t="s">
        <v>9</v>
      </c>
      <c r="E295">
        <f t="shared" si="5"/>
        <v>4</v>
      </c>
    </row>
    <row r="296" spans="1:5">
      <c r="A296" s="2">
        <v>43124.507615740738</v>
      </c>
      <c r="B296" s="2">
        <v>43351</v>
      </c>
      <c r="C296" s="3">
        <v>6</v>
      </c>
      <c r="D296" s="3" t="s">
        <v>10</v>
      </c>
      <c r="E296">
        <f t="shared" si="5"/>
        <v>4</v>
      </c>
    </row>
    <row r="297" spans="1:5">
      <c r="A297" s="2">
        <v>43125.429675925923</v>
      </c>
      <c r="B297" s="2">
        <v>43337</v>
      </c>
      <c r="C297" s="3">
        <v>2</v>
      </c>
      <c r="D297" s="3" t="s">
        <v>11</v>
      </c>
      <c r="E297">
        <f t="shared" si="5"/>
        <v>4</v>
      </c>
    </row>
    <row r="298" spans="1:5">
      <c r="A298" s="2">
        <v>43125.51699074074</v>
      </c>
      <c r="B298" s="2">
        <v>43337</v>
      </c>
      <c r="C298" s="3">
        <v>3</v>
      </c>
      <c r="D298" s="3" t="s">
        <v>4</v>
      </c>
      <c r="E298">
        <f t="shared" si="5"/>
        <v>4</v>
      </c>
    </row>
    <row r="299" spans="1:5">
      <c r="A299" s="2">
        <v>43126.408125000002</v>
      </c>
      <c r="B299" s="2">
        <v>43344</v>
      </c>
      <c r="C299" s="3">
        <v>2</v>
      </c>
      <c r="D299" s="3" t="s">
        <v>5</v>
      </c>
      <c r="E299">
        <f t="shared" si="5"/>
        <v>4</v>
      </c>
    </row>
    <row r="300" spans="1:5">
      <c r="A300" s="2">
        <v>43126.609178240738</v>
      </c>
      <c r="B300" s="2">
        <v>43323</v>
      </c>
      <c r="C300" s="3">
        <v>2</v>
      </c>
      <c r="D300" s="3" t="s">
        <v>6</v>
      </c>
      <c r="E300">
        <f t="shared" si="5"/>
        <v>4</v>
      </c>
    </row>
    <row r="301" spans="1:5">
      <c r="A301" s="2">
        <v>43129.339780092596</v>
      </c>
      <c r="B301" s="2">
        <v>43337</v>
      </c>
      <c r="C301" s="3">
        <v>1</v>
      </c>
      <c r="D301" s="3" t="s">
        <v>7</v>
      </c>
      <c r="E301">
        <f t="shared" si="5"/>
        <v>5</v>
      </c>
    </row>
    <row r="302" spans="1:5">
      <c r="A302" s="2">
        <v>43129.35434027778</v>
      </c>
      <c r="B302" s="2">
        <v>43358</v>
      </c>
      <c r="C302" s="3">
        <v>2</v>
      </c>
      <c r="D302" s="3" t="s">
        <v>8</v>
      </c>
      <c r="E302">
        <f t="shared" si="5"/>
        <v>5</v>
      </c>
    </row>
    <row r="303" spans="1:5">
      <c r="A303" s="2">
        <v>43129.400254629632</v>
      </c>
      <c r="B303" s="2">
        <v>43344</v>
      </c>
      <c r="C303" s="3">
        <v>2</v>
      </c>
      <c r="D303" s="3" t="s">
        <v>9</v>
      </c>
      <c r="E303">
        <f t="shared" si="5"/>
        <v>5</v>
      </c>
    </row>
    <row r="304" spans="1:5">
      <c r="A304" s="2">
        <v>43129.405949074076</v>
      </c>
      <c r="B304" s="2">
        <v>43337</v>
      </c>
      <c r="C304" s="3">
        <v>2</v>
      </c>
      <c r="D304" s="3" t="s">
        <v>10</v>
      </c>
      <c r="E304">
        <f t="shared" si="5"/>
        <v>5</v>
      </c>
    </row>
    <row r="305" spans="1:5">
      <c r="A305" s="2">
        <v>43129.408622685187</v>
      </c>
      <c r="B305" s="2">
        <v>43372</v>
      </c>
      <c r="C305" s="3">
        <v>3</v>
      </c>
      <c r="D305" s="3" t="s">
        <v>11</v>
      </c>
      <c r="E305">
        <f t="shared" si="5"/>
        <v>5</v>
      </c>
    </row>
    <row r="306" spans="1:5">
      <c r="A306" s="2">
        <v>43129.415671296294</v>
      </c>
      <c r="B306" s="2">
        <v>43344</v>
      </c>
      <c r="C306" s="3">
        <v>2</v>
      </c>
      <c r="D306" s="3" t="s">
        <v>4</v>
      </c>
      <c r="E306">
        <f t="shared" si="5"/>
        <v>5</v>
      </c>
    </row>
    <row r="307" spans="1:5">
      <c r="A307" s="2">
        <v>43129.435983796298</v>
      </c>
      <c r="B307" s="2">
        <v>43344</v>
      </c>
      <c r="C307" s="3">
        <v>6</v>
      </c>
      <c r="D307" s="3" t="s">
        <v>5</v>
      </c>
      <c r="E307">
        <f t="shared" si="5"/>
        <v>5</v>
      </c>
    </row>
    <row r="308" spans="1:5">
      <c r="A308" s="2">
        <v>43129.459907407407</v>
      </c>
      <c r="B308" s="2">
        <v>43355</v>
      </c>
      <c r="C308" s="3">
        <v>2</v>
      </c>
      <c r="D308" s="3" t="s">
        <v>6</v>
      </c>
      <c r="E308">
        <f t="shared" si="5"/>
        <v>5</v>
      </c>
    </row>
    <row r="309" spans="1:5">
      <c r="A309" s="2">
        <v>43130.587812500002</v>
      </c>
      <c r="B309" s="2">
        <v>43316</v>
      </c>
      <c r="C309" s="3">
        <v>2</v>
      </c>
      <c r="D309" s="3" t="s">
        <v>7</v>
      </c>
      <c r="E309">
        <f t="shared" si="5"/>
        <v>5</v>
      </c>
    </row>
    <row r="310" spans="1:5">
      <c r="A310" s="2">
        <v>43131.375636574077</v>
      </c>
      <c r="B310" s="2">
        <v>43362</v>
      </c>
      <c r="C310" s="3">
        <v>2</v>
      </c>
      <c r="D310" s="3" t="s">
        <v>8</v>
      </c>
      <c r="E310">
        <f t="shared" si="5"/>
        <v>5</v>
      </c>
    </row>
    <row r="311" spans="1:5">
      <c r="A311" s="2">
        <v>43131.422708333332</v>
      </c>
      <c r="B311" s="2">
        <v>43344</v>
      </c>
      <c r="C311" s="3">
        <v>2</v>
      </c>
      <c r="D311" s="3" t="s">
        <v>9</v>
      </c>
      <c r="E311">
        <f t="shared" si="5"/>
        <v>5</v>
      </c>
    </row>
    <row r="312" spans="1:5">
      <c r="A312" s="2">
        <v>43131.459814814814</v>
      </c>
      <c r="B312" s="2">
        <v>43330</v>
      </c>
      <c r="C312" s="3">
        <v>12</v>
      </c>
      <c r="D312" s="3" t="s">
        <v>10</v>
      </c>
      <c r="E312">
        <f t="shared" si="5"/>
        <v>5</v>
      </c>
    </row>
    <row r="313" spans="1:5">
      <c r="A313" s="2">
        <v>43131.459814814814</v>
      </c>
      <c r="B313" s="2">
        <v>43330</v>
      </c>
      <c r="C313" s="3">
        <v>12</v>
      </c>
      <c r="D313" s="3" t="s">
        <v>11</v>
      </c>
      <c r="E313">
        <f t="shared" si="5"/>
        <v>5</v>
      </c>
    </row>
    <row r="314" spans="1:5">
      <c r="A314" s="2">
        <v>43132.378159722219</v>
      </c>
      <c r="B314" s="2">
        <v>43316</v>
      </c>
      <c r="C314" s="3">
        <v>2</v>
      </c>
      <c r="D314" s="3" t="s">
        <v>4</v>
      </c>
      <c r="E314">
        <f t="shared" si="5"/>
        <v>5</v>
      </c>
    </row>
    <row r="315" spans="1:5">
      <c r="A315" s="2">
        <v>43132.397291666668</v>
      </c>
      <c r="B315" s="2">
        <v>43340</v>
      </c>
      <c r="C315" s="3">
        <v>2</v>
      </c>
      <c r="D315" s="3" t="s">
        <v>5</v>
      </c>
      <c r="E315">
        <f t="shared" si="5"/>
        <v>5</v>
      </c>
    </row>
    <row r="316" spans="1:5">
      <c r="A316" s="2">
        <v>43132.408159722225</v>
      </c>
      <c r="B316" s="2">
        <v>43320</v>
      </c>
      <c r="C316" s="3">
        <v>2</v>
      </c>
      <c r="D316" s="3" t="s">
        <v>6</v>
      </c>
      <c r="E316">
        <f t="shared" si="5"/>
        <v>5</v>
      </c>
    </row>
    <row r="317" spans="1:5">
      <c r="A317" s="2">
        <v>43132.410717592589</v>
      </c>
      <c r="B317" s="2">
        <v>43333</v>
      </c>
      <c r="C317" s="3">
        <v>2</v>
      </c>
      <c r="D317" s="3" t="s">
        <v>7</v>
      </c>
      <c r="E317">
        <f t="shared" si="5"/>
        <v>5</v>
      </c>
    </row>
    <row r="318" spans="1:5">
      <c r="A318" s="2">
        <v>43132.458553240744</v>
      </c>
      <c r="B318" s="2">
        <v>43334</v>
      </c>
      <c r="C318" s="3">
        <v>2</v>
      </c>
      <c r="D318" s="3" t="s">
        <v>8</v>
      </c>
      <c r="E318">
        <f t="shared" si="5"/>
        <v>5</v>
      </c>
    </row>
    <row r="319" spans="1:5">
      <c r="A319" s="2">
        <v>43132.462060185186</v>
      </c>
      <c r="B319" s="2">
        <v>43333</v>
      </c>
      <c r="C319" s="3">
        <v>2</v>
      </c>
      <c r="D319" s="3" t="s">
        <v>9</v>
      </c>
      <c r="E319">
        <f t="shared" si="5"/>
        <v>5</v>
      </c>
    </row>
    <row r="320" spans="1:5">
      <c r="A320" s="2">
        <v>43133.430891203701</v>
      </c>
      <c r="B320" s="2">
        <v>43330</v>
      </c>
      <c r="C320" s="3">
        <v>2</v>
      </c>
      <c r="D320" s="3" t="s">
        <v>10</v>
      </c>
      <c r="E320">
        <f t="shared" si="5"/>
        <v>5</v>
      </c>
    </row>
    <row r="321" spans="1:5">
      <c r="A321" s="2">
        <v>43136.424699074072</v>
      </c>
      <c r="B321" s="2">
        <v>43365</v>
      </c>
      <c r="C321" s="3">
        <v>2</v>
      </c>
      <c r="D321" s="3" t="s">
        <v>11</v>
      </c>
      <c r="E321">
        <f t="shared" si="5"/>
        <v>6</v>
      </c>
    </row>
    <row r="322" spans="1:5">
      <c r="A322" s="2">
        <v>43136.442511574074</v>
      </c>
      <c r="B322" s="2">
        <v>43365</v>
      </c>
      <c r="C322" s="3">
        <v>2</v>
      </c>
      <c r="D322" s="3" t="s">
        <v>4</v>
      </c>
      <c r="E322">
        <f t="shared" si="5"/>
        <v>6</v>
      </c>
    </row>
    <row r="323" spans="1:5">
      <c r="A323" s="2">
        <v>43136.599791666667</v>
      </c>
      <c r="B323" s="2">
        <v>43330</v>
      </c>
      <c r="C323" s="3">
        <v>2</v>
      </c>
      <c r="D323" s="3" t="s">
        <v>5</v>
      </c>
      <c r="E323">
        <f t="shared" ref="E323:E386" si="6">WEEKNUM(A323)</f>
        <v>6</v>
      </c>
    </row>
    <row r="324" spans="1:5">
      <c r="A324" s="2">
        <v>43137.411412037036</v>
      </c>
      <c r="B324" s="2">
        <v>43340</v>
      </c>
      <c r="C324" s="3">
        <v>2</v>
      </c>
      <c r="D324" s="3" t="s">
        <v>6</v>
      </c>
      <c r="E324">
        <f t="shared" si="6"/>
        <v>6</v>
      </c>
    </row>
    <row r="325" spans="1:5">
      <c r="A325" s="2">
        <v>43137.421030092592</v>
      </c>
      <c r="B325" s="2">
        <v>43323</v>
      </c>
      <c r="C325" s="3">
        <v>4</v>
      </c>
      <c r="D325" s="3" t="s">
        <v>7</v>
      </c>
      <c r="E325">
        <f t="shared" si="6"/>
        <v>6</v>
      </c>
    </row>
    <row r="326" spans="1:5">
      <c r="A326" s="2">
        <v>43137.480798611112</v>
      </c>
      <c r="B326" s="2">
        <v>43337</v>
      </c>
      <c r="C326" s="3">
        <v>4</v>
      </c>
      <c r="D326" s="3" t="s">
        <v>8</v>
      </c>
      <c r="E326">
        <f t="shared" si="6"/>
        <v>6</v>
      </c>
    </row>
    <row r="327" spans="1:5">
      <c r="A327" s="2">
        <v>43137.481307870374</v>
      </c>
      <c r="B327" s="2">
        <v>43316</v>
      </c>
      <c r="C327" s="3">
        <v>5</v>
      </c>
      <c r="D327" s="3" t="s">
        <v>9</v>
      </c>
      <c r="E327">
        <f t="shared" si="6"/>
        <v>6</v>
      </c>
    </row>
    <row r="328" spans="1:5">
      <c r="A328" s="2">
        <v>43139.471979166665</v>
      </c>
      <c r="B328" s="2">
        <v>43324</v>
      </c>
      <c r="C328" s="3">
        <v>2</v>
      </c>
      <c r="D328" s="3" t="s">
        <v>10</v>
      </c>
      <c r="E328">
        <f t="shared" si="6"/>
        <v>6</v>
      </c>
    </row>
    <row r="329" spans="1:5">
      <c r="A329" s="2">
        <v>43139.529768518521</v>
      </c>
      <c r="B329" s="2">
        <v>43345</v>
      </c>
      <c r="C329" s="3">
        <v>2</v>
      </c>
      <c r="D329" s="3" t="s">
        <v>11</v>
      </c>
      <c r="E329">
        <f t="shared" si="6"/>
        <v>6</v>
      </c>
    </row>
    <row r="330" spans="1:5">
      <c r="A330" s="2">
        <v>43139.531539351854</v>
      </c>
      <c r="B330" s="2">
        <v>43352</v>
      </c>
      <c r="C330" s="3">
        <v>2</v>
      </c>
      <c r="D330" s="3" t="s">
        <v>4</v>
      </c>
      <c r="E330">
        <f t="shared" si="6"/>
        <v>6</v>
      </c>
    </row>
    <row r="331" spans="1:5">
      <c r="A331" s="2">
        <v>43139.539652777778</v>
      </c>
      <c r="B331" s="2">
        <v>43352</v>
      </c>
      <c r="C331" s="3">
        <v>2</v>
      </c>
      <c r="D331" s="3" t="s">
        <v>5</v>
      </c>
      <c r="E331">
        <f t="shared" si="6"/>
        <v>6</v>
      </c>
    </row>
    <row r="332" spans="1:5">
      <c r="A332" s="2">
        <v>43139.541273148148</v>
      </c>
      <c r="B332" s="2">
        <v>43366</v>
      </c>
      <c r="C332" s="3">
        <v>2</v>
      </c>
      <c r="D332" s="3" t="s">
        <v>6</v>
      </c>
      <c r="E332">
        <f t="shared" si="6"/>
        <v>6</v>
      </c>
    </row>
    <row r="333" spans="1:5">
      <c r="A333" s="2">
        <v>43139.542951388888</v>
      </c>
      <c r="B333" s="2">
        <v>43366</v>
      </c>
      <c r="C333" s="3">
        <v>4</v>
      </c>
      <c r="D333" s="3" t="s">
        <v>7</v>
      </c>
      <c r="E333">
        <f t="shared" si="6"/>
        <v>6</v>
      </c>
    </row>
    <row r="334" spans="1:5">
      <c r="A334" s="2">
        <v>43139.562418981484</v>
      </c>
      <c r="B334" s="2">
        <v>43365</v>
      </c>
      <c r="C334" s="3">
        <v>4</v>
      </c>
      <c r="D334" s="3" t="s">
        <v>8</v>
      </c>
      <c r="E334">
        <f t="shared" si="6"/>
        <v>6</v>
      </c>
    </row>
    <row r="335" spans="1:5">
      <c r="A335" s="2">
        <v>43139.594525462962</v>
      </c>
      <c r="B335" s="2">
        <v>43337</v>
      </c>
      <c r="C335" s="3">
        <v>4</v>
      </c>
      <c r="D335" s="3" t="s">
        <v>9</v>
      </c>
      <c r="E335">
        <f t="shared" si="6"/>
        <v>6</v>
      </c>
    </row>
    <row r="336" spans="1:5">
      <c r="A336" s="2">
        <v>43140.357858796298</v>
      </c>
      <c r="B336" s="2">
        <v>43323</v>
      </c>
      <c r="C336" s="3">
        <v>2</v>
      </c>
      <c r="D336" s="3" t="s">
        <v>10</v>
      </c>
      <c r="E336">
        <f t="shared" si="6"/>
        <v>6</v>
      </c>
    </row>
    <row r="337" spans="1:5">
      <c r="A337" s="2">
        <v>43140.417812500003</v>
      </c>
      <c r="B337" s="2">
        <v>43323</v>
      </c>
      <c r="C337" s="3">
        <v>2</v>
      </c>
      <c r="D337" s="3" t="s">
        <v>11</v>
      </c>
      <c r="E337">
        <f t="shared" si="6"/>
        <v>6</v>
      </c>
    </row>
    <row r="338" spans="1:5">
      <c r="A338" s="2">
        <v>43140.420474537037</v>
      </c>
      <c r="B338" s="2">
        <v>43352</v>
      </c>
      <c r="C338" s="3">
        <v>2</v>
      </c>
      <c r="D338" s="3" t="s">
        <v>4</v>
      </c>
      <c r="E338">
        <f t="shared" si="6"/>
        <v>6</v>
      </c>
    </row>
    <row r="339" spans="1:5">
      <c r="A339" s="2">
        <v>43140.424513888887</v>
      </c>
      <c r="B339" s="2">
        <v>43358</v>
      </c>
      <c r="C339" s="3">
        <v>2</v>
      </c>
      <c r="D339" s="3" t="s">
        <v>5</v>
      </c>
      <c r="E339">
        <f t="shared" si="6"/>
        <v>6</v>
      </c>
    </row>
    <row r="340" spans="1:5">
      <c r="A340" s="2">
        <v>43140.436655092592</v>
      </c>
      <c r="B340" s="2">
        <v>43348</v>
      </c>
      <c r="C340" s="3">
        <v>3</v>
      </c>
      <c r="D340" s="3" t="s">
        <v>6</v>
      </c>
      <c r="E340">
        <f t="shared" si="6"/>
        <v>6</v>
      </c>
    </row>
    <row r="341" spans="1:5">
      <c r="A341" s="2">
        <v>43140.44190972222</v>
      </c>
      <c r="B341" s="2">
        <v>43358</v>
      </c>
      <c r="C341" s="3">
        <v>2</v>
      </c>
      <c r="D341" s="3" t="s">
        <v>7</v>
      </c>
      <c r="E341">
        <f t="shared" si="6"/>
        <v>6</v>
      </c>
    </row>
    <row r="342" spans="1:5">
      <c r="A342" s="2">
        <v>43140.633773148147</v>
      </c>
      <c r="B342" s="2">
        <v>43351</v>
      </c>
      <c r="C342" s="3">
        <v>2</v>
      </c>
      <c r="D342" s="3" t="s">
        <v>8</v>
      </c>
      <c r="E342">
        <f t="shared" si="6"/>
        <v>6</v>
      </c>
    </row>
    <row r="343" spans="1:5">
      <c r="A343" s="2">
        <v>43140.635613425926</v>
      </c>
      <c r="B343" s="2">
        <v>43351</v>
      </c>
      <c r="C343" s="3">
        <v>2</v>
      </c>
      <c r="D343" s="3" t="s">
        <v>9</v>
      </c>
      <c r="E343">
        <f t="shared" si="6"/>
        <v>6</v>
      </c>
    </row>
    <row r="344" spans="1:5">
      <c r="A344" s="2">
        <v>43140.636736111112</v>
      </c>
      <c r="B344" s="2">
        <v>43351</v>
      </c>
      <c r="C344" s="3">
        <v>2</v>
      </c>
      <c r="D344" s="3" t="s">
        <v>10</v>
      </c>
      <c r="E344">
        <f t="shared" si="6"/>
        <v>6</v>
      </c>
    </row>
    <row r="345" spans="1:5">
      <c r="A345" s="2">
        <v>43143.54614583333</v>
      </c>
      <c r="B345" s="2">
        <v>43324</v>
      </c>
      <c r="C345" s="3">
        <v>2</v>
      </c>
      <c r="D345" s="3" t="s">
        <v>11</v>
      </c>
      <c r="E345">
        <f t="shared" si="6"/>
        <v>7</v>
      </c>
    </row>
    <row r="346" spans="1:5">
      <c r="A346" s="2">
        <v>43143.548784722225</v>
      </c>
      <c r="B346" s="2">
        <v>43358</v>
      </c>
      <c r="C346" s="3">
        <v>2</v>
      </c>
      <c r="D346" s="3" t="s">
        <v>4</v>
      </c>
      <c r="E346">
        <f t="shared" si="6"/>
        <v>7</v>
      </c>
    </row>
    <row r="347" spans="1:5">
      <c r="A347" s="2">
        <v>43143.56554398148</v>
      </c>
      <c r="B347" s="2">
        <v>43345</v>
      </c>
      <c r="C347" s="3">
        <v>2</v>
      </c>
      <c r="D347" s="3" t="s">
        <v>5</v>
      </c>
      <c r="E347">
        <f t="shared" si="6"/>
        <v>7</v>
      </c>
    </row>
    <row r="348" spans="1:5">
      <c r="A348" s="2">
        <v>43144.443194444444</v>
      </c>
      <c r="B348" s="2">
        <v>43358</v>
      </c>
      <c r="C348" s="3">
        <v>2</v>
      </c>
      <c r="D348" s="3" t="s">
        <v>6</v>
      </c>
      <c r="E348">
        <f t="shared" si="6"/>
        <v>7</v>
      </c>
    </row>
    <row r="349" spans="1:5">
      <c r="A349" s="2">
        <v>43144.46371527778</v>
      </c>
      <c r="B349" s="2">
        <v>43323</v>
      </c>
      <c r="C349" s="3">
        <v>2</v>
      </c>
      <c r="D349" s="3" t="s">
        <v>7</v>
      </c>
      <c r="E349">
        <f t="shared" si="6"/>
        <v>7</v>
      </c>
    </row>
    <row r="350" spans="1:5">
      <c r="A350" s="2">
        <v>43145.400671296295</v>
      </c>
      <c r="B350" s="2">
        <v>43340</v>
      </c>
      <c r="C350" s="3">
        <v>2</v>
      </c>
      <c r="D350" s="3" t="s">
        <v>8</v>
      </c>
      <c r="E350">
        <f t="shared" si="6"/>
        <v>7</v>
      </c>
    </row>
    <row r="351" spans="1:5">
      <c r="A351" s="2">
        <v>43145.44494212963</v>
      </c>
      <c r="B351" s="2">
        <v>43366</v>
      </c>
      <c r="C351" s="3">
        <v>6</v>
      </c>
      <c r="D351" s="3" t="s">
        <v>9</v>
      </c>
      <c r="E351">
        <f t="shared" si="6"/>
        <v>7</v>
      </c>
    </row>
    <row r="352" spans="1:5">
      <c r="A352" s="2">
        <v>43145.478206018517</v>
      </c>
      <c r="B352" s="2">
        <v>43345</v>
      </c>
      <c r="C352" s="3">
        <v>2</v>
      </c>
      <c r="D352" s="3" t="s">
        <v>10</v>
      </c>
      <c r="E352">
        <f t="shared" si="6"/>
        <v>7</v>
      </c>
    </row>
    <row r="353" spans="1:5">
      <c r="A353" s="2">
        <v>43145.54278935185</v>
      </c>
      <c r="B353" s="2">
        <v>43358</v>
      </c>
      <c r="C353" s="3">
        <v>2</v>
      </c>
      <c r="D353" s="3" t="s">
        <v>11</v>
      </c>
      <c r="E353">
        <f t="shared" si="6"/>
        <v>7</v>
      </c>
    </row>
    <row r="354" spans="1:5">
      <c r="A354" s="2">
        <v>43145.665451388886</v>
      </c>
      <c r="B354" s="2">
        <v>43324</v>
      </c>
      <c r="C354" s="3">
        <v>4</v>
      </c>
      <c r="D354" s="3" t="s">
        <v>4</v>
      </c>
      <c r="E354">
        <f t="shared" si="6"/>
        <v>7</v>
      </c>
    </row>
    <row r="355" spans="1:5">
      <c r="A355" s="2">
        <v>43145.667025462964</v>
      </c>
      <c r="B355" s="2">
        <v>43331</v>
      </c>
      <c r="C355" s="3">
        <v>6</v>
      </c>
      <c r="D355" s="3" t="s">
        <v>5</v>
      </c>
      <c r="E355">
        <f t="shared" si="6"/>
        <v>7</v>
      </c>
    </row>
    <row r="356" spans="1:5">
      <c r="A356" s="2">
        <v>43145.669016203705</v>
      </c>
      <c r="B356" s="2">
        <v>43345</v>
      </c>
      <c r="C356" s="3">
        <v>2</v>
      </c>
      <c r="D356" s="3" t="s">
        <v>6</v>
      </c>
      <c r="E356">
        <f t="shared" si="6"/>
        <v>7</v>
      </c>
    </row>
    <row r="357" spans="1:5">
      <c r="A357" s="2">
        <v>43145.670081018521</v>
      </c>
      <c r="B357" s="2">
        <v>43352</v>
      </c>
      <c r="C357" s="3">
        <v>2</v>
      </c>
      <c r="D357" s="3" t="s">
        <v>7</v>
      </c>
      <c r="E357">
        <f t="shared" si="6"/>
        <v>7</v>
      </c>
    </row>
    <row r="358" spans="1:5">
      <c r="A358" s="2">
        <v>43145.673541666663</v>
      </c>
      <c r="B358" s="2">
        <v>43352</v>
      </c>
      <c r="C358" s="3">
        <v>2</v>
      </c>
      <c r="D358" s="3" t="s">
        <v>8</v>
      </c>
      <c r="E358">
        <f t="shared" si="6"/>
        <v>7</v>
      </c>
    </row>
    <row r="359" spans="1:5">
      <c r="A359" s="2">
        <v>43145.674398148149</v>
      </c>
      <c r="B359" s="2">
        <v>43352</v>
      </c>
      <c r="C359" s="3">
        <v>2</v>
      </c>
      <c r="D359" s="3" t="s">
        <v>9</v>
      </c>
      <c r="E359">
        <f t="shared" si="6"/>
        <v>7</v>
      </c>
    </row>
    <row r="360" spans="1:5">
      <c r="A360" s="2">
        <v>43145.676412037035</v>
      </c>
      <c r="B360" s="2">
        <v>43352</v>
      </c>
      <c r="C360" s="3">
        <v>2</v>
      </c>
      <c r="D360" s="3" t="s">
        <v>10</v>
      </c>
      <c r="E360">
        <f t="shared" si="6"/>
        <v>7</v>
      </c>
    </row>
    <row r="361" spans="1:5">
      <c r="A361" s="2">
        <v>43145.677256944444</v>
      </c>
      <c r="B361" s="2">
        <v>43359</v>
      </c>
      <c r="C361" s="3">
        <v>2</v>
      </c>
      <c r="D361" s="3" t="s">
        <v>11</v>
      </c>
      <c r="E361">
        <f t="shared" si="6"/>
        <v>7</v>
      </c>
    </row>
    <row r="362" spans="1:5">
      <c r="A362" s="2">
        <v>43145.680914351855</v>
      </c>
      <c r="B362" s="2">
        <v>43359</v>
      </c>
      <c r="C362" s="3">
        <v>2</v>
      </c>
      <c r="D362" s="3" t="s">
        <v>4</v>
      </c>
      <c r="E362">
        <f t="shared" si="6"/>
        <v>7</v>
      </c>
    </row>
    <row r="363" spans="1:5">
      <c r="A363" s="2">
        <v>43145.682152777779</v>
      </c>
      <c r="B363" s="2">
        <v>43366</v>
      </c>
      <c r="C363" s="3">
        <v>2</v>
      </c>
      <c r="D363" s="3" t="s">
        <v>5</v>
      </c>
      <c r="E363">
        <f t="shared" si="6"/>
        <v>7</v>
      </c>
    </row>
    <row r="364" spans="1:5">
      <c r="A364" s="2">
        <v>43145.682974537034</v>
      </c>
      <c r="B364" s="2">
        <v>43366</v>
      </c>
      <c r="C364" s="3">
        <v>2</v>
      </c>
      <c r="D364" s="3" t="s">
        <v>6</v>
      </c>
      <c r="E364">
        <f t="shared" si="6"/>
        <v>7</v>
      </c>
    </row>
    <row r="365" spans="1:5">
      <c r="A365" s="2">
        <v>43145.684027777781</v>
      </c>
      <c r="B365" s="2">
        <v>43366</v>
      </c>
      <c r="C365" s="3">
        <v>2</v>
      </c>
      <c r="D365" s="3" t="s">
        <v>7</v>
      </c>
      <c r="E365">
        <f t="shared" si="6"/>
        <v>7</v>
      </c>
    </row>
    <row r="366" spans="1:5">
      <c r="A366" s="2">
        <v>43145.684942129628</v>
      </c>
      <c r="B366" s="2">
        <v>43366</v>
      </c>
      <c r="C366" s="3">
        <v>2</v>
      </c>
      <c r="D366" s="3" t="s">
        <v>8</v>
      </c>
      <c r="E366">
        <f t="shared" si="6"/>
        <v>7</v>
      </c>
    </row>
    <row r="367" spans="1:5">
      <c r="A367" s="2">
        <v>43145.685949074075</v>
      </c>
      <c r="B367" s="2">
        <v>43366</v>
      </c>
      <c r="C367" s="3">
        <v>2</v>
      </c>
      <c r="D367" s="3" t="s">
        <v>9</v>
      </c>
      <c r="E367">
        <f t="shared" si="6"/>
        <v>7</v>
      </c>
    </row>
    <row r="368" spans="1:5">
      <c r="A368" s="2">
        <v>43145.689108796294</v>
      </c>
      <c r="B368" s="2">
        <v>43366</v>
      </c>
      <c r="C368" s="3">
        <v>2</v>
      </c>
      <c r="D368" s="3" t="s">
        <v>10</v>
      </c>
      <c r="E368">
        <f t="shared" si="6"/>
        <v>7</v>
      </c>
    </row>
    <row r="369" spans="1:5">
      <c r="A369" s="2">
        <v>43145.690636574072</v>
      </c>
      <c r="B369" s="2">
        <v>43373</v>
      </c>
      <c r="C369" s="3">
        <v>4</v>
      </c>
      <c r="D369" s="3" t="s">
        <v>11</v>
      </c>
      <c r="E369">
        <f t="shared" si="6"/>
        <v>7</v>
      </c>
    </row>
    <row r="370" spans="1:5">
      <c r="A370" s="2">
        <v>43145.703263888892</v>
      </c>
      <c r="B370" s="2">
        <v>43351</v>
      </c>
      <c r="C370" s="3">
        <v>2</v>
      </c>
      <c r="D370" s="3" t="s">
        <v>4</v>
      </c>
      <c r="E370">
        <f t="shared" si="6"/>
        <v>7</v>
      </c>
    </row>
    <row r="371" spans="1:5">
      <c r="A371" s="2">
        <v>43146.401539351849</v>
      </c>
      <c r="B371" s="2">
        <v>43368</v>
      </c>
      <c r="C371" s="3">
        <v>6</v>
      </c>
      <c r="D371" s="3" t="s">
        <v>5</v>
      </c>
      <c r="E371">
        <f t="shared" si="6"/>
        <v>7</v>
      </c>
    </row>
    <row r="372" spans="1:5">
      <c r="A372" s="2">
        <v>43146.420289351852</v>
      </c>
      <c r="B372" s="2">
        <v>43358</v>
      </c>
      <c r="C372" s="3">
        <v>2</v>
      </c>
      <c r="D372" s="3" t="s">
        <v>6</v>
      </c>
      <c r="E372">
        <f t="shared" si="6"/>
        <v>7</v>
      </c>
    </row>
    <row r="373" spans="1:5">
      <c r="A373" s="2">
        <v>43146.423090277778</v>
      </c>
      <c r="B373" s="2">
        <v>43365</v>
      </c>
      <c r="C373" s="3">
        <v>2</v>
      </c>
      <c r="D373" s="3" t="s">
        <v>7</v>
      </c>
      <c r="E373">
        <f t="shared" si="6"/>
        <v>7</v>
      </c>
    </row>
    <row r="374" spans="1:5">
      <c r="A374" s="2">
        <v>43112.438888888886</v>
      </c>
      <c r="B374" s="2">
        <v>43330</v>
      </c>
      <c r="C374" s="3">
        <v>2</v>
      </c>
      <c r="D374" s="3" t="s">
        <v>8</v>
      </c>
      <c r="E374">
        <f t="shared" si="6"/>
        <v>2</v>
      </c>
    </row>
    <row r="375" spans="1:5">
      <c r="A375" s="2">
        <v>43146.585543981484</v>
      </c>
      <c r="B375" s="2">
        <v>43344</v>
      </c>
      <c r="C375" s="3">
        <v>2</v>
      </c>
      <c r="D375" s="3" t="s">
        <v>9</v>
      </c>
      <c r="E375">
        <f t="shared" si="6"/>
        <v>7</v>
      </c>
    </row>
    <row r="376" spans="1:5">
      <c r="A376" s="2">
        <v>43146.587916666664</v>
      </c>
      <c r="B376" s="2">
        <v>43373</v>
      </c>
      <c r="C376" s="3">
        <v>2</v>
      </c>
      <c r="D376" s="3" t="s">
        <v>10</v>
      </c>
      <c r="E376">
        <f t="shared" si="6"/>
        <v>7</v>
      </c>
    </row>
    <row r="377" spans="1:5">
      <c r="A377" s="2">
        <v>43146.648449074077</v>
      </c>
      <c r="B377" s="2">
        <v>43323</v>
      </c>
      <c r="C377" s="3">
        <v>2</v>
      </c>
      <c r="D377" s="3" t="s">
        <v>11</v>
      </c>
      <c r="E377">
        <f t="shared" si="6"/>
        <v>7</v>
      </c>
    </row>
    <row r="378" spans="1:5">
      <c r="A378" s="2">
        <v>43146.649652777778</v>
      </c>
      <c r="B378" s="2">
        <v>43323</v>
      </c>
      <c r="C378" s="3">
        <v>2</v>
      </c>
      <c r="D378" s="3" t="s">
        <v>4</v>
      </c>
      <c r="E378">
        <f t="shared" si="6"/>
        <v>7</v>
      </c>
    </row>
    <row r="379" spans="1:5">
      <c r="A379" s="2">
        <v>43146.680358796293</v>
      </c>
      <c r="B379" s="2">
        <v>43337</v>
      </c>
      <c r="C379" s="3">
        <v>2</v>
      </c>
      <c r="D379" s="3" t="s">
        <v>5</v>
      </c>
      <c r="E379">
        <f t="shared" si="6"/>
        <v>7</v>
      </c>
    </row>
    <row r="380" spans="1:5">
      <c r="A380" s="2">
        <v>43146.731562499997</v>
      </c>
      <c r="B380" s="2">
        <v>43337</v>
      </c>
      <c r="C380" s="3">
        <v>2</v>
      </c>
      <c r="D380" s="3" t="s">
        <v>6</v>
      </c>
      <c r="E380">
        <f t="shared" si="6"/>
        <v>7</v>
      </c>
    </row>
    <row r="381" spans="1:5">
      <c r="A381" s="2">
        <v>43147.392638888887</v>
      </c>
      <c r="B381" s="2">
        <v>43320</v>
      </c>
      <c r="C381" s="3">
        <v>2</v>
      </c>
      <c r="D381" s="3" t="s">
        <v>7</v>
      </c>
      <c r="E381">
        <f t="shared" si="6"/>
        <v>7</v>
      </c>
    </row>
    <row r="382" spans="1:5">
      <c r="A382" s="2">
        <v>43147.398414351854</v>
      </c>
      <c r="B382" s="2">
        <v>43333</v>
      </c>
      <c r="C382" s="3">
        <v>2</v>
      </c>
      <c r="D382" s="3" t="s">
        <v>8</v>
      </c>
      <c r="E382">
        <f t="shared" si="6"/>
        <v>7</v>
      </c>
    </row>
    <row r="383" spans="1:5">
      <c r="A383" s="2">
        <v>43147.402731481481</v>
      </c>
      <c r="B383" s="2">
        <v>43347</v>
      </c>
      <c r="C383" s="3">
        <v>2</v>
      </c>
      <c r="D383" s="3" t="s">
        <v>9</v>
      </c>
      <c r="E383">
        <f t="shared" si="6"/>
        <v>7</v>
      </c>
    </row>
    <row r="384" spans="1:5">
      <c r="A384" s="2">
        <v>43147.414039351854</v>
      </c>
      <c r="B384" s="2">
        <v>43348</v>
      </c>
      <c r="C384" s="3">
        <v>4</v>
      </c>
      <c r="D384" s="3" t="s">
        <v>10</v>
      </c>
      <c r="E384">
        <f t="shared" si="6"/>
        <v>7</v>
      </c>
    </row>
    <row r="385" spans="1:5">
      <c r="A385" s="2">
        <v>43147.417962962965</v>
      </c>
      <c r="B385" s="2">
        <v>43359</v>
      </c>
      <c r="C385" s="3">
        <v>2</v>
      </c>
      <c r="D385" s="3" t="s">
        <v>11</v>
      </c>
      <c r="E385">
        <f t="shared" si="6"/>
        <v>7</v>
      </c>
    </row>
    <row r="386" spans="1:5">
      <c r="A386" s="2">
        <v>43147.422858796293</v>
      </c>
      <c r="B386" s="2">
        <v>43337</v>
      </c>
      <c r="C386" s="3">
        <v>2</v>
      </c>
      <c r="D386" s="3" t="s">
        <v>4</v>
      </c>
      <c r="E386">
        <f t="shared" si="6"/>
        <v>7</v>
      </c>
    </row>
    <row r="387" spans="1:5">
      <c r="A387" s="2">
        <v>43147.428738425922</v>
      </c>
      <c r="B387" s="2">
        <v>43358</v>
      </c>
      <c r="C387" s="3">
        <v>2</v>
      </c>
      <c r="D387" s="3" t="s">
        <v>5</v>
      </c>
      <c r="E387">
        <f t="shared" ref="E387:E450" si="7">WEEKNUM(A387)</f>
        <v>7</v>
      </c>
    </row>
    <row r="388" spans="1:5">
      <c r="A388" s="2">
        <v>43147.639479166668</v>
      </c>
      <c r="B388" s="2">
        <v>43351</v>
      </c>
      <c r="C388" s="3">
        <v>2</v>
      </c>
      <c r="D388" s="3" t="s">
        <v>6</v>
      </c>
      <c r="E388">
        <f t="shared" si="7"/>
        <v>7</v>
      </c>
    </row>
    <row r="389" spans="1:5">
      <c r="A389" s="2">
        <v>43147.654965277776</v>
      </c>
      <c r="B389" s="2">
        <v>43358</v>
      </c>
      <c r="C389" s="3">
        <v>2</v>
      </c>
      <c r="D389" s="3" t="s">
        <v>7</v>
      </c>
      <c r="E389">
        <f t="shared" si="7"/>
        <v>7</v>
      </c>
    </row>
    <row r="390" spans="1:5">
      <c r="A390" s="2">
        <v>43150.395949074074</v>
      </c>
      <c r="B390" s="2">
        <v>43323</v>
      </c>
      <c r="C390" s="3">
        <v>5</v>
      </c>
      <c r="D390" s="3" t="s">
        <v>8</v>
      </c>
      <c r="E390">
        <f t="shared" si="7"/>
        <v>8</v>
      </c>
    </row>
    <row r="391" spans="1:5">
      <c r="A391" s="2">
        <v>43150.401435185187</v>
      </c>
      <c r="B391" s="2">
        <v>43344</v>
      </c>
      <c r="C391" s="3">
        <v>2</v>
      </c>
      <c r="D391" s="3" t="s">
        <v>9</v>
      </c>
      <c r="E391">
        <f t="shared" si="7"/>
        <v>8</v>
      </c>
    </row>
    <row r="392" spans="1:5">
      <c r="A392" s="2">
        <v>43150.500127314815</v>
      </c>
      <c r="B392" s="2">
        <v>43330</v>
      </c>
      <c r="C392" s="3">
        <v>2</v>
      </c>
      <c r="D392" s="3" t="s">
        <v>10</v>
      </c>
      <c r="E392">
        <f t="shared" si="7"/>
        <v>8</v>
      </c>
    </row>
    <row r="393" spans="1:5">
      <c r="A393" s="2">
        <v>43150.606076388889</v>
      </c>
      <c r="B393" s="2">
        <v>43358</v>
      </c>
      <c r="C393" s="3">
        <v>4</v>
      </c>
      <c r="D393" s="3" t="s">
        <v>11</v>
      </c>
      <c r="E393">
        <f t="shared" si="7"/>
        <v>8</v>
      </c>
    </row>
    <row r="394" spans="1:5">
      <c r="A394" s="2">
        <v>43151.393009259256</v>
      </c>
      <c r="B394" s="2">
        <v>43365</v>
      </c>
      <c r="C394" s="3">
        <v>2</v>
      </c>
      <c r="D394" s="3" t="s">
        <v>4</v>
      </c>
      <c r="E394">
        <f t="shared" si="7"/>
        <v>8</v>
      </c>
    </row>
    <row r="395" spans="1:5">
      <c r="A395" s="2">
        <v>43151.402048611111</v>
      </c>
      <c r="B395" s="2">
        <v>43330</v>
      </c>
      <c r="C395" s="3">
        <v>2</v>
      </c>
      <c r="D395" s="3" t="s">
        <v>5</v>
      </c>
      <c r="E395">
        <f t="shared" si="7"/>
        <v>8</v>
      </c>
    </row>
    <row r="396" spans="1:5">
      <c r="A396" s="2">
        <v>43151.409675925926</v>
      </c>
      <c r="B396" s="2">
        <v>43372</v>
      </c>
      <c r="C396" s="3">
        <v>2</v>
      </c>
      <c r="D396" s="3" t="s">
        <v>6</v>
      </c>
      <c r="E396">
        <f t="shared" si="7"/>
        <v>8</v>
      </c>
    </row>
    <row r="397" spans="1:5">
      <c r="A397" s="2">
        <v>43151.545219907406</v>
      </c>
      <c r="B397" s="2">
        <v>43351</v>
      </c>
      <c r="C397" s="3">
        <v>2</v>
      </c>
      <c r="D397" s="3" t="s">
        <v>7</v>
      </c>
      <c r="E397">
        <f t="shared" si="7"/>
        <v>8</v>
      </c>
    </row>
    <row r="398" spans="1:5">
      <c r="A398" s="2">
        <v>43151.576435185183</v>
      </c>
      <c r="B398" s="2">
        <v>43330</v>
      </c>
      <c r="C398" s="3">
        <v>2</v>
      </c>
      <c r="D398" s="3" t="s">
        <v>8</v>
      </c>
      <c r="E398">
        <f t="shared" si="7"/>
        <v>8</v>
      </c>
    </row>
    <row r="399" spans="1:5">
      <c r="A399" s="2">
        <v>43151.591990740744</v>
      </c>
      <c r="B399" s="2">
        <v>43338</v>
      </c>
      <c r="C399" s="3">
        <v>2</v>
      </c>
      <c r="D399" s="3" t="s">
        <v>9</v>
      </c>
      <c r="E399">
        <f t="shared" si="7"/>
        <v>8</v>
      </c>
    </row>
    <row r="400" spans="1:5">
      <c r="A400" s="2">
        <v>43151.593009259261</v>
      </c>
      <c r="B400" s="2">
        <v>43345</v>
      </c>
      <c r="C400" s="3">
        <v>2</v>
      </c>
      <c r="D400" s="3" t="s">
        <v>10</v>
      </c>
      <c r="E400">
        <f t="shared" si="7"/>
        <v>8</v>
      </c>
    </row>
    <row r="401" spans="1:5">
      <c r="A401" s="2">
        <v>43151.594282407408</v>
      </c>
      <c r="B401" s="2">
        <v>43345</v>
      </c>
      <c r="C401" s="3">
        <v>4</v>
      </c>
      <c r="D401" s="3" t="s">
        <v>11</v>
      </c>
      <c r="E401">
        <f t="shared" si="7"/>
        <v>8</v>
      </c>
    </row>
    <row r="402" spans="1:5">
      <c r="A402" s="2">
        <v>43151.683472222219</v>
      </c>
      <c r="B402" s="2">
        <v>43337</v>
      </c>
      <c r="C402" s="3">
        <v>2</v>
      </c>
      <c r="D402" s="3" t="s">
        <v>4</v>
      </c>
      <c r="E402">
        <f t="shared" si="7"/>
        <v>8</v>
      </c>
    </row>
    <row r="403" spans="1:5">
      <c r="A403" s="2">
        <v>43151.686018518521</v>
      </c>
      <c r="B403" s="2">
        <v>43358</v>
      </c>
      <c r="C403" s="3">
        <v>2</v>
      </c>
      <c r="D403" s="3" t="s">
        <v>5</v>
      </c>
      <c r="E403">
        <f t="shared" si="7"/>
        <v>8</v>
      </c>
    </row>
    <row r="404" spans="1:5">
      <c r="A404" s="2">
        <v>43151.688032407408</v>
      </c>
      <c r="B404" s="2">
        <v>43359</v>
      </c>
      <c r="C404" s="3">
        <v>2</v>
      </c>
      <c r="D404" s="3" t="s">
        <v>6</v>
      </c>
      <c r="E404">
        <f t="shared" si="7"/>
        <v>8</v>
      </c>
    </row>
    <row r="405" spans="1:5">
      <c r="A405" s="2">
        <v>43152.398287037038</v>
      </c>
      <c r="B405" s="2">
        <v>43355</v>
      </c>
      <c r="C405" s="3">
        <v>2</v>
      </c>
      <c r="D405" s="3" t="s">
        <v>7</v>
      </c>
      <c r="E405">
        <f t="shared" si="7"/>
        <v>8</v>
      </c>
    </row>
    <row r="406" spans="1:5">
      <c r="A406" s="2">
        <v>43152.481423611112</v>
      </c>
      <c r="B406" s="2">
        <v>43372</v>
      </c>
      <c r="C406" s="3">
        <v>2</v>
      </c>
      <c r="D406" s="3" t="s">
        <v>8</v>
      </c>
      <c r="E406">
        <f t="shared" si="7"/>
        <v>8</v>
      </c>
    </row>
    <row r="407" spans="1:5">
      <c r="A407" s="2">
        <v>43153.422708333332</v>
      </c>
      <c r="B407" s="2">
        <v>43316</v>
      </c>
      <c r="C407" s="3">
        <v>4</v>
      </c>
      <c r="D407" s="3" t="s">
        <v>9</v>
      </c>
      <c r="E407">
        <f t="shared" si="7"/>
        <v>8</v>
      </c>
    </row>
    <row r="408" spans="1:5">
      <c r="A408" s="2">
        <v>43153.472245370373</v>
      </c>
      <c r="B408" s="2">
        <v>43323</v>
      </c>
      <c r="C408" s="3">
        <v>2</v>
      </c>
      <c r="D408" s="3" t="s">
        <v>10</v>
      </c>
      <c r="E408">
        <f t="shared" si="7"/>
        <v>8</v>
      </c>
    </row>
    <row r="409" spans="1:5">
      <c r="A409" s="2">
        <v>43154.396458333336</v>
      </c>
      <c r="B409" s="2">
        <v>43351</v>
      </c>
      <c r="C409" s="3">
        <v>2</v>
      </c>
      <c r="D409" s="3" t="s">
        <v>11</v>
      </c>
      <c r="E409">
        <f t="shared" si="7"/>
        <v>8</v>
      </c>
    </row>
    <row r="410" spans="1:5">
      <c r="A410" s="2">
        <v>43154.420057870368</v>
      </c>
      <c r="B410" s="2">
        <v>43359</v>
      </c>
      <c r="C410" s="3">
        <v>2</v>
      </c>
      <c r="D410" s="3" t="s">
        <v>4</v>
      </c>
      <c r="E410">
        <f t="shared" si="7"/>
        <v>8</v>
      </c>
    </row>
    <row r="411" spans="1:5">
      <c r="A411" s="2">
        <v>43154.432476851849</v>
      </c>
      <c r="B411" s="2">
        <v>43359</v>
      </c>
      <c r="C411" s="3">
        <v>5</v>
      </c>
      <c r="D411" s="3" t="s">
        <v>5</v>
      </c>
      <c r="E411">
        <f t="shared" si="7"/>
        <v>8</v>
      </c>
    </row>
    <row r="412" spans="1:5">
      <c r="A412" s="2">
        <v>43157.388888888891</v>
      </c>
      <c r="B412" s="2">
        <v>43348</v>
      </c>
      <c r="C412" s="3">
        <v>2</v>
      </c>
      <c r="D412" s="3" t="s">
        <v>6</v>
      </c>
      <c r="E412">
        <f t="shared" si="7"/>
        <v>9</v>
      </c>
    </row>
    <row r="413" spans="1:5">
      <c r="A413" s="2">
        <v>43158.448935185188</v>
      </c>
      <c r="B413" s="2">
        <v>43373</v>
      </c>
      <c r="C413" s="3">
        <v>10</v>
      </c>
      <c r="D413" s="3" t="s">
        <v>7</v>
      </c>
      <c r="E413">
        <f t="shared" si="7"/>
        <v>9</v>
      </c>
    </row>
    <row r="414" spans="1:5">
      <c r="A414" s="2">
        <v>43158.448935185188</v>
      </c>
      <c r="B414" s="2">
        <v>43373</v>
      </c>
      <c r="C414" s="3">
        <v>10</v>
      </c>
      <c r="D414" s="3" t="s">
        <v>8</v>
      </c>
      <c r="E414">
        <f t="shared" si="7"/>
        <v>9</v>
      </c>
    </row>
    <row r="415" spans="1:5">
      <c r="A415" s="2">
        <v>43159.388726851852</v>
      </c>
      <c r="B415" s="2">
        <v>43358</v>
      </c>
      <c r="C415" s="3">
        <v>4</v>
      </c>
      <c r="D415" s="3" t="s">
        <v>9</v>
      </c>
      <c r="E415">
        <f t="shared" si="7"/>
        <v>9</v>
      </c>
    </row>
    <row r="416" spans="1:5">
      <c r="A416" s="2">
        <v>43159.620497685188</v>
      </c>
      <c r="B416" s="2">
        <v>43351</v>
      </c>
      <c r="C416" s="3">
        <v>2</v>
      </c>
      <c r="D416" s="3" t="s">
        <v>10</v>
      </c>
      <c r="E416">
        <f t="shared" si="7"/>
        <v>9</v>
      </c>
    </row>
    <row r="417" spans="1:5">
      <c r="A417" s="2">
        <v>43160.407048611109</v>
      </c>
      <c r="B417" s="2">
        <v>43341</v>
      </c>
      <c r="C417" s="3">
        <v>2</v>
      </c>
      <c r="D417" s="3" t="s">
        <v>11</v>
      </c>
      <c r="E417">
        <f t="shared" si="7"/>
        <v>9</v>
      </c>
    </row>
    <row r="418" spans="1:5">
      <c r="A418" s="2">
        <v>43160.409571759257</v>
      </c>
      <c r="B418" s="2">
        <v>43337</v>
      </c>
      <c r="C418" s="3">
        <v>2</v>
      </c>
      <c r="D418" s="3" t="s">
        <v>4</v>
      </c>
      <c r="E418">
        <f t="shared" si="7"/>
        <v>9</v>
      </c>
    </row>
    <row r="419" spans="1:5">
      <c r="A419" s="2">
        <v>43161.529861111114</v>
      </c>
      <c r="B419" s="2">
        <v>43365</v>
      </c>
      <c r="C419" s="3">
        <v>2</v>
      </c>
      <c r="D419" s="3" t="s">
        <v>5</v>
      </c>
      <c r="E419">
        <f t="shared" si="7"/>
        <v>9</v>
      </c>
    </row>
    <row r="420" spans="1:5">
      <c r="A420" s="2">
        <v>43181.709930555553</v>
      </c>
      <c r="B420" s="2">
        <v>43330</v>
      </c>
      <c r="C420" s="3">
        <v>2</v>
      </c>
      <c r="D420" s="3" t="s">
        <v>6</v>
      </c>
      <c r="E420">
        <f t="shared" si="7"/>
        <v>12</v>
      </c>
    </row>
    <row r="421" spans="1:5">
      <c r="A421" s="2">
        <v>43181.711412037039</v>
      </c>
      <c r="B421" s="2">
        <v>43330</v>
      </c>
      <c r="C421" s="3">
        <v>2</v>
      </c>
      <c r="D421" s="3" t="s">
        <v>7</v>
      </c>
      <c r="E421">
        <f t="shared" si="7"/>
        <v>12</v>
      </c>
    </row>
    <row r="422" spans="1:5">
      <c r="A422" s="2">
        <v>43161.653599537036</v>
      </c>
      <c r="B422" s="2">
        <v>43372</v>
      </c>
      <c r="C422" s="3">
        <v>2</v>
      </c>
      <c r="D422" s="3" t="s">
        <v>8</v>
      </c>
      <c r="E422">
        <f t="shared" si="7"/>
        <v>9</v>
      </c>
    </row>
    <row r="423" spans="1:5">
      <c r="A423" s="2">
        <v>43164.403333333335</v>
      </c>
      <c r="B423" s="2">
        <v>43324</v>
      </c>
      <c r="C423" s="3">
        <v>2</v>
      </c>
      <c r="D423" s="3" t="s">
        <v>9</v>
      </c>
      <c r="E423">
        <f t="shared" si="7"/>
        <v>10</v>
      </c>
    </row>
    <row r="424" spans="1:5">
      <c r="A424" s="2">
        <v>43164.406273148146</v>
      </c>
      <c r="B424" s="2">
        <v>43351</v>
      </c>
      <c r="C424" s="3">
        <v>2</v>
      </c>
      <c r="D424" s="3" t="s">
        <v>10</v>
      </c>
      <c r="E424">
        <f t="shared" si="7"/>
        <v>10</v>
      </c>
    </row>
    <row r="425" spans="1:5">
      <c r="A425" s="2">
        <v>43164.43922453704</v>
      </c>
      <c r="B425" s="2">
        <v>43365</v>
      </c>
      <c r="C425" s="3">
        <v>8</v>
      </c>
      <c r="D425" s="3" t="s">
        <v>11</v>
      </c>
      <c r="E425">
        <f t="shared" si="7"/>
        <v>10</v>
      </c>
    </row>
    <row r="426" spans="1:5">
      <c r="A426" s="2">
        <v>43164.447627314818</v>
      </c>
      <c r="B426" s="2">
        <v>43323</v>
      </c>
      <c r="C426" s="3">
        <v>2</v>
      </c>
      <c r="D426" s="3" t="s">
        <v>4</v>
      </c>
      <c r="E426">
        <f t="shared" si="7"/>
        <v>10</v>
      </c>
    </row>
    <row r="427" spans="1:5">
      <c r="A427" s="2">
        <v>43164.612986111111</v>
      </c>
      <c r="B427" s="2">
        <v>43330</v>
      </c>
      <c r="C427" s="3">
        <v>2</v>
      </c>
      <c r="D427" s="3" t="s">
        <v>5</v>
      </c>
      <c r="E427">
        <f t="shared" si="7"/>
        <v>10</v>
      </c>
    </row>
    <row r="428" spans="1:5">
      <c r="A428" s="2">
        <v>43164.632870370369</v>
      </c>
      <c r="B428" s="2">
        <v>43345</v>
      </c>
      <c r="C428" s="3">
        <v>2</v>
      </c>
      <c r="D428" s="3" t="s">
        <v>6</v>
      </c>
      <c r="E428">
        <f t="shared" si="7"/>
        <v>10</v>
      </c>
    </row>
    <row r="429" spans="1:5">
      <c r="A429" s="2">
        <v>43164.658715277779</v>
      </c>
      <c r="B429" s="2">
        <v>43338</v>
      </c>
      <c r="C429" s="3">
        <v>2</v>
      </c>
      <c r="D429" s="3" t="s">
        <v>7</v>
      </c>
      <c r="E429">
        <f t="shared" si="7"/>
        <v>10</v>
      </c>
    </row>
    <row r="430" spans="1:5">
      <c r="A430" s="2">
        <v>43165.408854166664</v>
      </c>
      <c r="B430" s="2">
        <v>43317</v>
      </c>
      <c r="C430" s="3">
        <v>2</v>
      </c>
      <c r="D430" s="3" t="s">
        <v>8</v>
      </c>
      <c r="E430">
        <f t="shared" si="7"/>
        <v>10</v>
      </c>
    </row>
    <row r="431" spans="1:5">
      <c r="A431" s="2">
        <v>43165.460497685184</v>
      </c>
      <c r="B431" s="2">
        <v>43345</v>
      </c>
      <c r="C431" s="3">
        <v>2</v>
      </c>
      <c r="D431" s="3" t="s">
        <v>9</v>
      </c>
      <c r="E431">
        <f t="shared" si="7"/>
        <v>10</v>
      </c>
    </row>
    <row r="432" spans="1:5">
      <c r="A432" s="2">
        <v>43166.473541666666</v>
      </c>
      <c r="B432" s="2">
        <v>43337</v>
      </c>
      <c r="C432" s="3">
        <v>2</v>
      </c>
      <c r="D432" s="3" t="s">
        <v>10</v>
      </c>
      <c r="E432">
        <f t="shared" si="7"/>
        <v>10</v>
      </c>
    </row>
    <row r="433" spans="1:5">
      <c r="A433" s="2">
        <v>43166.610868055555</v>
      </c>
      <c r="B433" s="2">
        <v>43351</v>
      </c>
      <c r="C433" s="3">
        <v>2</v>
      </c>
      <c r="D433" s="3" t="s">
        <v>11</v>
      </c>
      <c r="E433">
        <f t="shared" si="7"/>
        <v>10</v>
      </c>
    </row>
    <row r="434" spans="1:5">
      <c r="A434" s="2">
        <v>43167.428425925929</v>
      </c>
      <c r="B434" s="2">
        <v>43337</v>
      </c>
      <c r="C434" s="3">
        <v>2</v>
      </c>
      <c r="D434" s="3" t="s">
        <v>4</v>
      </c>
      <c r="E434">
        <f t="shared" si="7"/>
        <v>10</v>
      </c>
    </row>
    <row r="435" spans="1:5">
      <c r="A435" s="2">
        <v>43167.454027777778</v>
      </c>
      <c r="B435" s="2">
        <v>43365</v>
      </c>
      <c r="C435" s="3">
        <v>2</v>
      </c>
      <c r="D435" s="3" t="s">
        <v>5</v>
      </c>
      <c r="E435">
        <f t="shared" si="7"/>
        <v>10</v>
      </c>
    </row>
    <row r="436" spans="1:5">
      <c r="A436" s="2">
        <v>43167.526701388888</v>
      </c>
      <c r="B436" s="2">
        <v>43359</v>
      </c>
      <c r="C436" s="3">
        <v>4</v>
      </c>
      <c r="D436" s="3" t="s">
        <v>6</v>
      </c>
      <c r="E436">
        <f t="shared" si="7"/>
        <v>10</v>
      </c>
    </row>
    <row r="437" spans="1:5">
      <c r="A437" s="2">
        <v>43167.609652777777</v>
      </c>
      <c r="B437" s="2">
        <v>43317</v>
      </c>
      <c r="C437" s="3">
        <v>4</v>
      </c>
      <c r="D437" s="3" t="s">
        <v>7</v>
      </c>
      <c r="E437">
        <f t="shared" si="7"/>
        <v>10</v>
      </c>
    </row>
    <row r="438" spans="1:5">
      <c r="A438" s="2">
        <v>43168.394814814812</v>
      </c>
      <c r="B438" s="2">
        <v>43320</v>
      </c>
      <c r="C438" s="3">
        <v>2</v>
      </c>
      <c r="D438" s="3" t="s">
        <v>8</v>
      </c>
      <c r="E438">
        <f t="shared" si="7"/>
        <v>10</v>
      </c>
    </row>
    <row r="439" spans="1:5">
      <c r="A439" s="2">
        <v>43168.414166666669</v>
      </c>
      <c r="B439" s="2">
        <v>43337</v>
      </c>
      <c r="C439" s="3">
        <v>2</v>
      </c>
      <c r="D439" s="3" t="s">
        <v>9</v>
      </c>
      <c r="E439">
        <f t="shared" si="7"/>
        <v>10</v>
      </c>
    </row>
    <row r="440" spans="1:5">
      <c r="A440" s="2">
        <v>43171.521562499998</v>
      </c>
      <c r="B440" s="2">
        <v>43323</v>
      </c>
      <c r="C440" s="3">
        <v>2</v>
      </c>
      <c r="D440" s="3" t="s">
        <v>10</v>
      </c>
      <c r="E440">
        <f t="shared" si="7"/>
        <v>11</v>
      </c>
    </row>
    <row r="441" spans="1:5">
      <c r="A441" s="2">
        <v>43172.409814814811</v>
      </c>
      <c r="B441" s="2">
        <v>43372</v>
      </c>
      <c r="C441" s="3">
        <v>1</v>
      </c>
      <c r="D441" s="3" t="s">
        <v>11</v>
      </c>
      <c r="E441">
        <f t="shared" si="7"/>
        <v>11</v>
      </c>
    </row>
    <row r="442" spans="1:5">
      <c r="A442" s="2">
        <v>43172.416689814818</v>
      </c>
      <c r="B442" s="2">
        <v>43344</v>
      </c>
      <c r="C442" s="3">
        <v>2</v>
      </c>
      <c r="D442" s="3" t="s">
        <v>4</v>
      </c>
      <c r="E442">
        <f t="shared" si="7"/>
        <v>11</v>
      </c>
    </row>
    <row r="443" spans="1:5">
      <c r="A443" s="2">
        <v>43172.45108796296</v>
      </c>
      <c r="B443" s="2">
        <v>43316</v>
      </c>
      <c r="C443" s="3">
        <v>2</v>
      </c>
      <c r="D443" s="3" t="s">
        <v>5</v>
      </c>
      <c r="E443">
        <f t="shared" si="7"/>
        <v>11</v>
      </c>
    </row>
    <row r="444" spans="1:5">
      <c r="A444" s="2">
        <v>43172.459467592591</v>
      </c>
      <c r="B444" s="2">
        <v>43330</v>
      </c>
      <c r="C444" s="3">
        <v>2</v>
      </c>
      <c r="D444" s="3" t="s">
        <v>6</v>
      </c>
      <c r="E444">
        <f t="shared" si="7"/>
        <v>11</v>
      </c>
    </row>
    <row r="445" spans="1:5">
      <c r="A445" s="2">
        <v>43172.545567129629</v>
      </c>
      <c r="B445" s="2">
        <v>43355</v>
      </c>
      <c r="C445" s="3">
        <v>2</v>
      </c>
      <c r="D445" s="3" t="s">
        <v>7</v>
      </c>
      <c r="E445">
        <f t="shared" si="7"/>
        <v>11</v>
      </c>
    </row>
    <row r="446" spans="1:5">
      <c r="A446" s="2">
        <v>43173.387060185189</v>
      </c>
      <c r="B446" s="2">
        <v>43333</v>
      </c>
      <c r="C446" s="3">
        <v>2</v>
      </c>
      <c r="D446" s="3" t="s">
        <v>8</v>
      </c>
      <c r="E446">
        <f t="shared" si="7"/>
        <v>11</v>
      </c>
    </row>
    <row r="447" spans="1:5">
      <c r="A447" s="2">
        <v>43173.41</v>
      </c>
      <c r="B447" s="2">
        <v>43323</v>
      </c>
      <c r="C447" s="3">
        <v>4</v>
      </c>
      <c r="D447" s="3" t="s">
        <v>9</v>
      </c>
      <c r="E447">
        <f t="shared" si="7"/>
        <v>11</v>
      </c>
    </row>
    <row r="448" spans="1:5">
      <c r="A448" s="2">
        <v>43173.568819444445</v>
      </c>
      <c r="B448" s="2">
        <v>43344</v>
      </c>
      <c r="C448" s="3">
        <v>2</v>
      </c>
      <c r="D448" s="3" t="s">
        <v>10</v>
      </c>
      <c r="E448">
        <f t="shared" si="7"/>
        <v>11</v>
      </c>
    </row>
    <row r="449" spans="1:5">
      <c r="A449" s="2">
        <v>43178.414305555554</v>
      </c>
      <c r="B449" s="2">
        <v>43358</v>
      </c>
      <c r="C449" s="3">
        <v>2</v>
      </c>
      <c r="D449" s="3" t="s">
        <v>11</v>
      </c>
      <c r="E449">
        <f t="shared" si="7"/>
        <v>12</v>
      </c>
    </row>
    <row r="450" spans="1:5">
      <c r="A450" s="2">
        <v>43178.418090277781</v>
      </c>
      <c r="B450" s="2">
        <v>43338</v>
      </c>
      <c r="C450" s="3">
        <v>2</v>
      </c>
      <c r="D450" s="3" t="s">
        <v>4</v>
      </c>
      <c r="E450">
        <f t="shared" si="7"/>
        <v>12</v>
      </c>
    </row>
    <row r="451" spans="1:5">
      <c r="A451" s="2">
        <v>43178.466747685183</v>
      </c>
      <c r="B451" s="2">
        <v>43330</v>
      </c>
      <c r="C451" s="3">
        <v>6</v>
      </c>
      <c r="D451" s="3" t="s">
        <v>5</v>
      </c>
      <c r="E451">
        <f t="shared" ref="E451:E514" si="8">WEEKNUM(A451)</f>
        <v>12</v>
      </c>
    </row>
    <row r="452" spans="1:5">
      <c r="A452" s="2">
        <v>43179.394756944443</v>
      </c>
      <c r="B452" s="2">
        <v>43373</v>
      </c>
      <c r="C452" s="3">
        <v>2</v>
      </c>
      <c r="D452" s="3" t="s">
        <v>6</v>
      </c>
      <c r="E452">
        <f t="shared" si="8"/>
        <v>12</v>
      </c>
    </row>
    <row r="453" spans="1:5">
      <c r="A453" s="2">
        <v>43180.374618055554</v>
      </c>
      <c r="B453" s="2">
        <v>43355</v>
      </c>
      <c r="C453" s="3">
        <v>2</v>
      </c>
      <c r="D453" s="3" t="s">
        <v>7</v>
      </c>
      <c r="E453">
        <f t="shared" si="8"/>
        <v>12</v>
      </c>
    </row>
    <row r="454" spans="1:5">
      <c r="A454" s="2">
        <v>43180.396168981482</v>
      </c>
      <c r="B454" s="2">
        <v>43372</v>
      </c>
      <c r="C454" s="3">
        <v>2</v>
      </c>
      <c r="D454" s="3" t="s">
        <v>8</v>
      </c>
      <c r="E454">
        <f t="shared" si="8"/>
        <v>12</v>
      </c>
    </row>
    <row r="455" spans="1:5">
      <c r="A455" s="2">
        <v>43180.510752314818</v>
      </c>
      <c r="B455" s="2">
        <v>43365</v>
      </c>
      <c r="C455" s="3">
        <v>2</v>
      </c>
      <c r="D455" s="3" t="s">
        <v>9</v>
      </c>
      <c r="E455">
        <f t="shared" si="8"/>
        <v>12</v>
      </c>
    </row>
    <row r="456" spans="1:5">
      <c r="A456" s="2">
        <v>43182.388472222221</v>
      </c>
      <c r="B456" s="2">
        <v>43372</v>
      </c>
      <c r="C456" s="3">
        <v>2</v>
      </c>
      <c r="D456" s="3" t="s">
        <v>10</v>
      </c>
      <c r="E456">
        <f t="shared" si="8"/>
        <v>12</v>
      </c>
    </row>
    <row r="457" spans="1:5">
      <c r="A457" s="2">
        <v>43182.392118055555</v>
      </c>
      <c r="B457" s="2">
        <v>43320</v>
      </c>
      <c r="C457" s="3">
        <v>2</v>
      </c>
      <c r="D457" s="3" t="s">
        <v>11</v>
      </c>
      <c r="E457">
        <f t="shared" si="8"/>
        <v>12</v>
      </c>
    </row>
    <row r="458" spans="1:5">
      <c r="A458" s="2">
        <v>43182.409224537034</v>
      </c>
      <c r="B458" s="2">
        <v>43359</v>
      </c>
      <c r="C458" s="3">
        <v>2</v>
      </c>
      <c r="D458" s="3" t="s">
        <v>4</v>
      </c>
      <c r="E458">
        <f t="shared" si="8"/>
        <v>12</v>
      </c>
    </row>
    <row r="459" spans="1:5">
      <c r="A459" s="2">
        <v>43182.662256944444</v>
      </c>
      <c r="B459" s="2">
        <v>43365</v>
      </c>
      <c r="C459" s="3">
        <v>2</v>
      </c>
      <c r="D459" s="3" t="s">
        <v>5</v>
      </c>
      <c r="E459">
        <f t="shared" si="8"/>
        <v>12</v>
      </c>
    </row>
    <row r="460" spans="1:5">
      <c r="A460" s="2">
        <v>43185.504710648151</v>
      </c>
      <c r="B460" s="2">
        <v>43351</v>
      </c>
      <c r="C460" s="3">
        <v>2</v>
      </c>
      <c r="D460" s="3" t="s">
        <v>6</v>
      </c>
      <c r="E460">
        <f t="shared" si="8"/>
        <v>13</v>
      </c>
    </row>
    <row r="461" spans="1:5">
      <c r="A461" s="2">
        <v>43186.410115740742</v>
      </c>
      <c r="B461" s="2">
        <v>43358</v>
      </c>
      <c r="C461" s="3">
        <v>2</v>
      </c>
      <c r="D461" s="3" t="s">
        <v>7</v>
      </c>
      <c r="E461">
        <f t="shared" si="8"/>
        <v>13</v>
      </c>
    </row>
    <row r="462" spans="1:5">
      <c r="A462" s="2">
        <v>43186.431446759256</v>
      </c>
      <c r="B462" s="2">
        <v>43330</v>
      </c>
      <c r="C462" s="3">
        <v>5</v>
      </c>
      <c r="D462" s="3" t="s">
        <v>8</v>
      </c>
      <c r="E462">
        <f t="shared" si="8"/>
        <v>13</v>
      </c>
    </row>
    <row r="463" spans="1:5">
      <c r="A463" s="2">
        <v>43186.507592592592</v>
      </c>
      <c r="B463" s="2">
        <v>43373</v>
      </c>
      <c r="C463" s="3">
        <v>4</v>
      </c>
      <c r="D463" s="3" t="s">
        <v>9</v>
      </c>
      <c r="E463">
        <f t="shared" si="8"/>
        <v>13</v>
      </c>
    </row>
    <row r="464" spans="1:5">
      <c r="A464" s="2">
        <v>43187.374328703707</v>
      </c>
      <c r="B464" s="2">
        <v>43352</v>
      </c>
      <c r="C464" s="3">
        <v>2</v>
      </c>
      <c r="D464" s="3" t="s">
        <v>10</v>
      </c>
      <c r="E464">
        <f t="shared" si="8"/>
        <v>13</v>
      </c>
    </row>
    <row r="465" spans="1:5">
      <c r="A465" s="2">
        <v>43187.54892361111</v>
      </c>
      <c r="B465" s="2">
        <v>43372</v>
      </c>
      <c r="C465" s="3">
        <v>2</v>
      </c>
      <c r="D465" s="3" t="s">
        <v>11</v>
      </c>
      <c r="E465">
        <f t="shared" si="8"/>
        <v>13</v>
      </c>
    </row>
    <row r="466" spans="1:5">
      <c r="A466" s="2">
        <v>43188.374756944446</v>
      </c>
      <c r="B466" s="2">
        <v>43330</v>
      </c>
      <c r="C466" s="3">
        <v>2</v>
      </c>
      <c r="D466" s="3" t="s">
        <v>4</v>
      </c>
      <c r="E466">
        <f t="shared" si="8"/>
        <v>13</v>
      </c>
    </row>
    <row r="467" spans="1:5">
      <c r="A467" s="2">
        <v>43188.418576388889</v>
      </c>
      <c r="B467" s="2">
        <v>43323</v>
      </c>
      <c r="C467" s="3">
        <v>4</v>
      </c>
      <c r="D467" s="3" t="s">
        <v>5</v>
      </c>
      <c r="E467">
        <f t="shared" si="8"/>
        <v>13</v>
      </c>
    </row>
    <row r="468" spans="1:5">
      <c r="A468" s="2">
        <v>43188.568993055553</v>
      </c>
      <c r="B468" s="2">
        <v>43337</v>
      </c>
      <c r="C468" s="3">
        <v>1</v>
      </c>
      <c r="D468" s="3" t="s">
        <v>6</v>
      </c>
      <c r="E468">
        <f t="shared" si="8"/>
        <v>13</v>
      </c>
    </row>
    <row r="469" spans="1:5">
      <c r="A469" s="2">
        <v>43188.60224537037</v>
      </c>
      <c r="B469" s="2">
        <v>43330</v>
      </c>
      <c r="C469" s="3">
        <v>2</v>
      </c>
      <c r="D469" s="3" t="s">
        <v>7</v>
      </c>
      <c r="E469">
        <f t="shared" si="8"/>
        <v>13</v>
      </c>
    </row>
    <row r="470" spans="1:5">
      <c r="A470" s="2">
        <v>43193.370312500003</v>
      </c>
      <c r="B470" s="2">
        <v>43365</v>
      </c>
      <c r="C470" s="3">
        <v>2</v>
      </c>
      <c r="D470" s="3" t="s">
        <v>8</v>
      </c>
      <c r="E470">
        <f t="shared" si="8"/>
        <v>14</v>
      </c>
    </row>
    <row r="471" spans="1:5">
      <c r="A471" s="2">
        <v>43193.421597222223</v>
      </c>
      <c r="B471" s="2">
        <v>43358</v>
      </c>
      <c r="C471" s="3">
        <v>1</v>
      </c>
      <c r="D471" s="3" t="s">
        <v>9</v>
      </c>
      <c r="E471">
        <f t="shared" si="8"/>
        <v>14</v>
      </c>
    </row>
    <row r="472" spans="1:5">
      <c r="A472" s="2">
        <v>43193.428020833337</v>
      </c>
      <c r="B472" s="2">
        <v>43337</v>
      </c>
      <c r="C472" s="3">
        <v>2</v>
      </c>
      <c r="D472" s="3" t="s">
        <v>10</v>
      </c>
      <c r="E472">
        <f t="shared" si="8"/>
        <v>14</v>
      </c>
    </row>
    <row r="473" spans="1:5">
      <c r="A473" s="2">
        <v>43194.599108796298</v>
      </c>
      <c r="B473" s="2">
        <v>43330</v>
      </c>
      <c r="C473" s="3">
        <v>2</v>
      </c>
      <c r="D473" s="3" t="s">
        <v>11</v>
      </c>
      <c r="E473">
        <f t="shared" si="8"/>
        <v>14</v>
      </c>
    </row>
    <row r="474" spans="1:5">
      <c r="A474" s="2">
        <v>43196.364027777781</v>
      </c>
      <c r="B474" s="2">
        <v>43337</v>
      </c>
      <c r="C474" s="3">
        <v>2</v>
      </c>
      <c r="D474" s="3" t="s">
        <v>4</v>
      </c>
      <c r="E474">
        <f t="shared" si="8"/>
        <v>14</v>
      </c>
    </row>
    <row r="475" spans="1:5">
      <c r="A475" s="2">
        <v>43196.417175925926</v>
      </c>
      <c r="B475" s="2">
        <v>43334</v>
      </c>
      <c r="C475" s="3">
        <v>2</v>
      </c>
      <c r="D475" s="3" t="s">
        <v>5</v>
      </c>
      <c r="E475">
        <f t="shared" si="8"/>
        <v>14</v>
      </c>
    </row>
    <row r="476" spans="1:5">
      <c r="A476" s="2">
        <v>43199.343935185185</v>
      </c>
      <c r="B476" s="2">
        <v>43324</v>
      </c>
      <c r="C476" s="3">
        <v>2</v>
      </c>
      <c r="D476" s="3" t="s">
        <v>6</v>
      </c>
      <c r="E476">
        <f t="shared" si="8"/>
        <v>15</v>
      </c>
    </row>
    <row r="477" spans="1:5">
      <c r="A477" s="2">
        <v>43199.394918981481</v>
      </c>
      <c r="B477" s="2">
        <v>43359</v>
      </c>
      <c r="C477" s="3">
        <v>2</v>
      </c>
      <c r="D477" s="3" t="s">
        <v>7</v>
      </c>
      <c r="E477">
        <f t="shared" si="8"/>
        <v>15</v>
      </c>
    </row>
    <row r="478" spans="1:5">
      <c r="A478" s="2">
        <v>43199.401446759257</v>
      </c>
      <c r="B478" s="2">
        <v>43323</v>
      </c>
      <c r="C478" s="3">
        <v>2</v>
      </c>
      <c r="D478" s="3" t="s">
        <v>8</v>
      </c>
      <c r="E478">
        <f t="shared" si="8"/>
        <v>15</v>
      </c>
    </row>
    <row r="479" spans="1:5">
      <c r="A479" s="2">
        <v>43199.402604166666</v>
      </c>
      <c r="B479" s="2">
        <v>43352</v>
      </c>
      <c r="C479" s="3">
        <v>2</v>
      </c>
      <c r="D479" s="3" t="s">
        <v>9</v>
      </c>
      <c r="E479">
        <f t="shared" si="8"/>
        <v>15</v>
      </c>
    </row>
    <row r="480" spans="1:5">
      <c r="A480" s="2">
        <v>43199.606828703705</v>
      </c>
      <c r="B480" s="2">
        <v>43359</v>
      </c>
      <c r="C480" s="3">
        <v>2</v>
      </c>
      <c r="D480" s="3" t="s">
        <v>10</v>
      </c>
      <c r="E480">
        <f t="shared" si="8"/>
        <v>15</v>
      </c>
    </row>
    <row r="481" spans="1:5">
      <c r="A481" s="2">
        <v>43200.365023148152</v>
      </c>
      <c r="B481" s="2">
        <v>43320</v>
      </c>
      <c r="C481" s="3">
        <v>4</v>
      </c>
      <c r="D481" s="3" t="s">
        <v>11</v>
      </c>
      <c r="E481">
        <f t="shared" si="8"/>
        <v>15</v>
      </c>
    </row>
    <row r="482" spans="1:5">
      <c r="A482" s="2">
        <v>43200.449120370373</v>
      </c>
      <c r="B482" s="2">
        <v>43316</v>
      </c>
      <c r="C482" s="3">
        <v>2</v>
      </c>
      <c r="D482" s="3" t="s">
        <v>4</v>
      </c>
      <c r="E482">
        <f t="shared" si="8"/>
        <v>15</v>
      </c>
    </row>
    <row r="483" spans="1:5">
      <c r="A483" s="2">
        <v>43200.452986111108</v>
      </c>
      <c r="B483" s="2">
        <v>43316</v>
      </c>
      <c r="C483" s="3">
        <v>2</v>
      </c>
      <c r="D483" s="3" t="s">
        <v>5</v>
      </c>
      <c r="E483">
        <f t="shared" si="8"/>
        <v>15</v>
      </c>
    </row>
    <row r="484" spans="1:5">
      <c r="A484" s="2">
        <v>43201.374039351853</v>
      </c>
      <c r="B484" s="2">
        <v>43344</v>
      </c>
      <c r="C484" s="3">
        <v>2</v>
      </c>
      <c r="D484" s="3" t="s">
        <v>6</v>
      </c>
      <c r="E484">
        <f t="shared" si="8"/>
        <v>15</v>
      </c>
    </row>
    <row r="485" spans="1:5">
      <c r="A485" s="2">
        <v>43201.43346064815</v>
      </c>
      <c r="B485" s="2">
        <v>43316</v>
      </c>
      <c r="C485" s="3">
        <v>2</v>
      </c>
      <c r="D485" s="3" t="s">
        <v>7</v>
      </c>
      <c r="E485">
        <f t="shared" si="8"/>
        <v>15</v>
      </c>
    </row>
    <row r="486" spans="1:5">
      <c r="A486" s="2">
        <v>43201.438946759263</v>
      </c>
      <c r="B486" s="2">
        <v>43330</v>
      </c>
      <c r="C486" s="3">
        <v>2</v>
      </c>
      <c r="D486" s="3" t="s">
        <v>8</v>
      </c>
      <c r="E486">
        <f t="shared" si="8"/>
        <v>15</v>
      </c>
    </row>
    <row r="487" spans="1:5">
      <c r="A487" s="2">
        <v>43201.446782407409</v>
      </c>
      <c r="B487" s="2">
        <v>43337</v>
      </c>
      <c r="C487" s="3">
        <v>4</v>
      </c>
      <c r="D487" s="3" t="s">
        <v>9</v>
      </c>
      <c r="E487">
        <f t="shared" si="8"/>
        <v>15</v>
      </c>
    </row>
    <row r="488" spans="1:5">
      <c r="A488" s="2">
        <v>43201.455000000002</v>
      </c>
      <c r="B488" s="2">
        <v>43344</v>
      </c>
      <c r="C488" s="3">
        <v>2</v>
      </c>
      <c r="D488" s="3" t="s">
        <v>10</v>
      </c>
      <c r="E488">
        <f t="shared" si="8"/>
        <v>15</v>
      </c>
    </row>
    <row r="489" spans="1:5">
      <c r="A489" s="2">
        <v>43201.45684027778</v>
      </c>
      <c r="B489" s="2">
        <v>43344</v>
      </c>
      <c r="C489" s="3">
        <v>2</v>
      </c>
      <c r="D489" s="3" t="s">
        <v>11</v>
      </c>
      <c r="E489">
        <f t="shared" si="8"/>
        <v>15</v>
      </c>
    </row>
    <row r="490" spans="1:5">
      <c r="A490" s="2">
        <v>43201.46020833333</v>
      </c>
      <c r="B490" s="2">
        <v>43344</v>
      </c>
      <c r="C490" s="3">
        <v>2</v>
      </c>
      <c r="D490" s="3" t="s">
        <v>4</v>
      </c>
      <c r="E490">
        <f t="shared" si="8"/>
        <v>15</v>
      </c>
    </row>
    <row r="491" spans="1:5">
      <c r="A491" s="2">
        <v>43201.462719907409</v>
      </c>
      <c r="B491" s="2">
        <v>43344</v>
      </c>
      <c r="C491" s="3">
        <v>2</v>
      </c>
      <c r="D491" s="3" t="s">
        <v>5</v>
      </c>
      <c r="E491">
        <f t="shared" si="8"/>
        <v>15</v>
      </c>
    </row>
    <row r="492" spans="1:5">
      <c r="A492" s="2">
        <v>43201.464745370373</v>
      </c>
      <c r="B492" s="2">
        <v>43344</v>
      </c>
      <c r="C492" s="3">
        <v>2</v>
      </c>
      <c r="D492" s="3" t="s">
        <v>6</v>
      </c>
      <c r="E492">
        <f t="shared" si="8"/>
        <v>15</v>
      </c>
    </row>
    <row r="493" spans="1:5">
      <c r="A493" s="2">
        <v>43201.467905092592</v>
      </c>
      <c r="B493" s="2">
        <v>43365</v>
      </c>
      <c r="C493" s="3">
        <v>4</v>
      </c>
      <c r="D493" s="3" t="s">
        <v>7</v>
      </c>
      <c r="E493">
        <f t="shared" si="8"/>
        <v>15</v>
      </c>
    </row>
    <row r="494" spans="1:5">
      <c r="A494" s="2">
        <v>43201.560613425929</v>
      </c>
      <c r="B494" s="2">
        <v>43365</v>
      </c>
      <c r="C494" s="3">
        <v>2</v>
      </c>
      <c r="D494" s="3" t="s">
        <v>8</v>
      </c>
      <c r="E494">
        <f t="shared" si="8"/>
        <v>15</v>
      </c>
    </row>
    <row r="495" spans="1:5">
      <c r="A495" s="2">
        <v>43201.562662037039</v>
      </c>
      <c r="B495" s="2">
        <v>43365</v>
      </c>
      <c r="C495" s="3">
        <v>2</v>
      </c>
      <c r="D495" s="3" t="s">
        <v>9</v>
      </c>
      <c r="E495">
        <f t="shared" si="8"/>
        <v>15</v>
      </c>
    </row>
    <row r="496" spans="1:5">
      <c r="A496" s="2">
        <v>43201.565405092595</v>
      </c>
      <c r="B496" s="2">
        <v>43372</v>
      </c>
      <c r="C496" s="3">
        <v>2</v>
      </c>
      <c r="D496" s="3" t="s">
        <v>10</v>
      </c>
      <c r="E496">
        <f t="shared" si="8"/>
        <v>15</v>
      </c>
    </row>
    <row r="497" spans="1:5">
      <c r="A497" s="2">
        <v>43202.362326388888</v>
      </c>
      <c r="B497" s="2">
        <v>43372</v>
      </c>
      <c r="C497" s="3">
        <v>2</v>
      </c>
      <c r="D497" s="3" t="s">
        <v>11</v>
      </c>
      <c r="E497">
        <f t="shared" si="8"/>
        <v>15</v>
      </c>
    </row>
    <row r="498" spans="1:5">
      <c r="A498" s="2">
        <v>43202.539537037039</v>
      </c>
      <c r="B498" s="2">
        <v>43316</v>
      </c>
      <c r="C498" s="3">
        <v>6</v>
      </c>
      <c r="D498" s="3" t="s">
        <v>4</v>
      </c>
      <c r="E498">
        <f t="shared" si="8"/>
        <v>15</v>
      </c>
    </row>
    <row r="499" spans="1:5">
      <c r="A499" s="2">
        <v>43202.539537037039</v>
      </c>
      <c r="B499" s="2">
        <v>43316</v>
      </c>
      <c r="C499" s="3">
        <v>6</v>
      </c>
      <c r="D499" s="3" t="s">
        <v>5</v>
      </c>
      <c r="E499">
        <f t="shared" si="8"/>
        <v>15</v>
      </c>
    </row>
    <row r="500" spans="1:5">
      <c r="A500" s="2">
        <v>43202.592569444445</v>
      </c>
      <c r="B500" s="2">
        <v>43344</v>
      </c>
      <c r="C500" s="3">
        <v>2</v>
      </c>
      <c r="D500" s="3" t="s">
        <v>6</v>
      </c>
      <c r="E500">
        <f t="shared" si="8"/>
        <v>15</v>
      </c>
    </row>
    <row r="501" spans="1:5">
      <c r="A501" s="2">
        <v>43203.395983796298</v>
      </c>
      <c r="B501" s="2">
        <v>43330</v>
      </c>
      <c r="C501" s="3">
        <v>3</v>
      </c>
      <c r="D501" s="3" t="s">
        <v>7</v>
      </c>
      <c r="E501">
        <f t="shared" si="8"/>
        <v>15</v>
      </c>
    </row>
    <row r="502" spans="1:5">
      <c r="A502" s="2">
        <v>43203.550115740742</v>
      </c>
      <c r="B502" s="2">
        <v>43372</v>
      </c>
      <c r="C502" s="3">
        <v>2</v>
      </c>
      <c r="D502" s="3" t="s">
        <v>8</v>
      </c>
      <c r="E502">
        <f t="shared" si="8"/>
        <v>15</v>
      </c>
    </row>
    <row r="503" spans="1:5">
      <c r="A503" s="2">
        <v>43203.585625</v>
      </c>
      <c r="B503" s="2">
        <v>43323</v>
      </c>
      <c r="C503" s="3">
        <v>4</v>
      </c>
      <c r="D503" s="3" t="s">
        <v>9</v>
      </c>
      <c r="E503">
        <f t="shared" si="8"/>
        <v>15</v>
      </c>
    </row>
    <row r="504" spans="1:5">
      <c r="A504" s="2">
        <v>43206.384085648147</v>
      </c>
      <c r="B504" s="2">
        <v>43351</v>
      </c>
      <c r="C504" s="3">
        <v>2</v>
      </c>
      <c r="D504" s="3" t="s">
        <v>10</v>
      </c>
      <c r="E504">
        <f t="shared" si="8"/>
        <v>16</v>
      </c>
    </row>
    <row r="505" spans="1:5">
      <c r="A505" s="2">
        <v>43206.387314814812</v>
      </c>
      <c r="B505" s="2">
        <v>43333</v>
      </c>
      <c r="C505" s="3">
        <v>2</v>
      </c>
      <c r="D505" s="3" t="s">
        <v>11</v>
      </c>
      <c r="E505">
        <f t="shared" si="8"/>
        <v>16</v>
      </c>
    </row>
    <row r="506" spans="1:5">
      <c r="A506" s="2">
        <v>43206.422523148147</v>
      </c>
      <c r="B506" s="2">
        <v>43323</v>
      </c>
      <c r="C506" s="3">
        <v>2</v>
      </c>
      <c r="D506" s="3" t="s">
        <v>4</v>
      </c>
      <c r="E506">
        <f t="shared" si="8"/>
        <v>16</v>
      </c>
    </row>
    <row r="507" spans="1:5">
      <c r="A507" s="2">
        <v>43206.67765046296</v>
      </c>
      <c r="B507" s="2">
        <v>43337</v>
      </c>
      <c r="C507" s="3">
        <v>2</v>
      </c>
      <c r="D507" s="3" t="s">
        <v>5</v>
      </c>
      <c r="E507">
        <f t="shared" si="8"/>
        <v>16</v>
      </c>
    </row>
    <row r="508" spans="1:5">
      <c r="A508" s="2">
        <v>43207.387152777781</v>
      </c>
      <c r="B508" s="2">
        <v>43337</v>
      </c>
      <c r="C508" s="3">
        <v>2</v>
      </c>
      <c r="D508" s="3" t="s">
        <v>6</v>
      </c>
      <c r="E508">
        <f t="shared" si="8"/>
        <v>16</v>
      </c>
    </row>
    <row r="509" spans="1:5">
      <c r="A509" s="2">
        <v>43207.404965277776</v>
      </c>
      <c r="B509" s="2">
        <v>43351</v>
      </c>
      <c r="C509" s="3">
        <v>2</v>
      </c>
      <c r="D509" s="3" t="s">
        <v>7</v>
      </c>
      <c r="E509">
        <f t="shared" si="8"/>
        <v>16</v>
      </c>
    </row>
    <row r="510" spans="1:5">
      <c r="A510" s="2">
        <v>43208.451574074075</v>
      </c>
      <c r="B510" s="2">
        <v>43365</v>
      </c>
      <c r="C510" s="3">
        <v>2</v>
      </c>
      <c r="D510" s="3" t="s">
        <v>8</v>
      </c>
      <c r="E510">
        <f t="shared" si="8"/>
        <v>16</v>
      </c>
    </row>
    <row r="511" spans="1:5">
      <c r="A511" s="2">
        <v>43209.563622685186</v>
      </c>
      <c r="B511" s="2">
        <v>43344</v>
      </c>
      <c r="C511" s="3">
        <v>2</v>
      </c>
      <c r="D511" s="3" t="s">
        <v>9</v>
      </c>
      <c r="E511">
        <f t="shared" si="8"/>
        <v>16</v>
      </c>
    </row>
    <row r="512" spans="1:5">
      <c r="A512" s="2">
        <v>43209.565034722225</v>
      </c>
      <c r="B512" s="2">
        <v>43344</v>
      </c>
      <c r="C512" s="3">
        <v>2</v>
      </c>
      <c r="D512" s="3" t="s">
        <v>10</v>
      </c>
      <c r="E512">
        <f t="shared" si="8"/>
        <v>16</v>
      </c>
    </row>
    <row r="513" spans="1:5">
      <c r="A513" s="2">
        <v>43209.56621527778</v>
      </c>
      <c r="B513" s="2">
        <v>43344</v>
      </c>
      <c r="C513" s="3">
        <v>2</v>
      </c>
      <c r="D513" s="3" t="s">
        <v>11</v>
      </c>
      <c r="E513">
        <f t="shared" si="8"/>
        <v>16</v>
      </c>
    </row>
    <row r="514" spans="1:5">
      <c r="A514" s="2">
        <v>43209.567476851851</v>
      </c>
      <c r="B514" s="2">
        <v>43344</v>
      </c>
      <c r="C514" s="3">
        <v>2</v>
      </c>
      <c r="D514" s="3" t="s">
        <v>4</v>
      </c>
      <c r="E514">
        <f t="shared" si="8"/>
        <v>16</v>
      </c>
    </row>
    <row r="515" spans="1:5">
      <c r="A515" s="2">
        <v>43209.56858796296</v>
      </c>
      <c r="B515" s="2">
        <v>43344</v>
      </c>
      <c r="C515" s="3">
        <v>2</v>
      </c>
      <c r="D515" s="3" t="s">
        <v>5</v>
      </c>
      <c r="E515">
        <f t="shared" ref="E515:E578" si="9">WEEKNUM(A515)</f>
        <v>16</v>
      </c>
    </row>
    <row r="516" spans="1:5">
      <c r="A516" s="2">
        <v>43209.569803240738</v>
      </c>
      <c r="B516" s="2">
        <v>43344</v>
      </c>
      <c r="C516" s="3">
        <v>2</v>
      </c>
      <c r="D516" s="3" t="s">
        <v>6</v>
      </c>
      <c r="E516">
        <f t="shared" si="9"/>
        <v>16</v>
      </c>
    </row>
    <row r="517" spans="1:5">
      <c r="A517" s="2">
        <v>43209.570925925924</v>
      </c>
      <c r="B517" s="2">
        <v>43344</v>
      </c>
      <c r="C517" s="3">
        <v>2</v>
      </c>
      <c r="D517" s="3" t="s">
        <v>7</v>
      </c>
      <c r="E517">
        <f t="shared" si="9"/>
        <v>16</v>
      </c>
    </row>
    <row r="518" spans="1:5">
      <c r="A518" s="2">
        <v>43209.572256944448</v>
      </c>
      <c r="B518" s="2">
        <v>43344</v>
      </c>
      <c r="C518" s="3">
        <v>2</v>
      </c>
      <c r="D518" s="3" t="s">
        <v>8</v>
      </c>
      <c r="E518">
        <f t="shared" si="9"/>
        <v>16</v>
      </c>
    </row>
    <row r="519" spans="1:5">
      <c r="A519" s="2">
        <v>43209.573807870373</v>
      </c>
      <c r="B519" s="2">
        <v>43344</v>
      </c>
      <c r="C519" s="3">
        <v>2</v>
      </c>
      <c r="D519" s="3" t="s">
        <v>9</v>
      </c>
      <c r="E519">
        <f t="shared" si="9"/>
        <v>16</v>
      </c>
    </row>
    <row r="520" spans="1:5">
      <c r="A520" s="2">
        <v>43209.57508101852</v>
      </c>
      <c r="B520" s="2">
        <v>43344</v>
      </c>
      <c r="C520" s="3">
        <v>2</v>
      </c>
      <c r="D520" s="3" t="s">
        <v>10</v>
      </c>
      <c r="E520">
        <f t="shared" si="9"/>
        <v>16</v>
      </c>
    </row>
    <row r="521" spans="1:5">
      <c r="A521" s="2">
        <v>43209.581122685187</v>
      </c>
      <c r="B521" s="2">
        <v>43351</v>
      </c>
      <c r="C521" s="3">
        <v>2</v>
      </c>
      <c r="D521" s="3" t="s">
        <v>11</v>
      </c>
      <c r="E521">
        <f t="shared" si="9"/>
        <v>16</v>
      </c>
    </row>
    <row r="522" spans="1:5">
      <c r="A522" s="2">
        <v>43209.586377314816</v>
      </c>
      <c r="B522" s="2">
        <v>43351</v>
      </c>
      <c r="C522" s="3">
        <v>2</v>
      </c>
      <c r="D522" s="3" t="s">
        <v>4</v>
      </c>
      <c r="E522">
        <f t="shared" si="9"/>
        <v>16</v>
      </c>
    </row>
    <row r="523" spans="1:5">
      <c r="A523" s="2">
        <v>43209.587847222225</v>
      </c>
      <c r="B523" s="2">
        <v>43351</v>
      </c>
      <c r="C523" s="3">
        <v>2</v>
      </c>
      <c r="D523" s="3" t="s">
        <v>5</v>
      </c>
      <c r="E523">
        <f t="shared" si="9"/>
        <v>16</v>
      </c>
    </row>
    <row r="524" spans="1:5">
      <c r="A524" s="2">
        <v>43209.58902777778</v>
      </c>
      <c r="B524" s="2">
        <v>43351</v>
      </c>
      <c r="C524" s="3">
        <v>2</v>
      </c>
      <c r="D524" s="3" t="s">
        <v>6</v>
      </c>
      <c r="E524">
        <f t="shared" si="9"/>
        <v>16</v>
      </c>
    </row>
    <row r="525" spans="1:5">
      <c r="A525" s="2">
        <v>43209.590451388889</v>
      </c>
      <c r="B525" s="2">
        <v>43351</v>
      </c>
      <c r="C525" s="3">
        <v>2</v>
      </c>
      <c r="D525" s="3" t="s">
        <v>7</v>
      </c>
      <c r="E525">
        <f t="shared" si="9"/>
        <v>16</v>
      </c>
    </row>
    <row r="526" spans="1:5">
      <c r="A526" s="2">
        <v>43209.592256944445</v>
      </c>
      <c r="B526" s="2">
        <v>43351</v>
      </c>
      <c r="C526" s="3">
        <v>2</v>
      </c>
      <c r="D526" s="3" t="s">
        <v>8</v>
      </c>
      <c r="E526">
        <f t="shared" si="9"/>
        <v>16</v>
      </c>
    </row>
    <row r="527" spans="1:5">
      <c r="A527" s="2">
        <v>43209.593865740739</v>
      </c>
      <c r="B527" s="2">
        <v>43351</v>
      </c>
      <c r="C527" s="3">
        <v>2</v>
      </c>
      <c r="D527" s="3" t="s">
        <v>9</v>
      </c>
      <c r="E527">
        <f t="shared" si="9"/>
        <v>16</v>
      </c>
    </row>
    <row r="528" spans="1:5">
      <c r="A528" s="2">
        <v>43209.595034722224</v>
      </c>
      <c r="B528" s="2">
        <v>43351</v>
      </c>
      <c r="C528" s="3">
        <v>2</v>
      </c>
      <c r="D528" s="3" t="s">
        <v>10</v>
      </c>
      <c r="E528">
        <f t="shared" si="9"/>
        <v>16</v>
      </c>
    </row>
    <row r="529" spans="1:5">
      <c r="A529" s="2">
        <v>43209.596307870372</v>
      </c>
      <c r="B529" s="2">
        <v>43351</v>
      </c>
      <c r="C529" s="3">
        <v>2</v>
      </c>
      <c r="D529" s="3" t="s">
        <v>11</v>
      </c>
      <c r="E529">
        <f t="shared" si="9"/>
        <v>16</v>
      </c>
    </row>
    <row r="530" spans="1:5">
      <c r="A530" s="2">
        <v>43209.598275462966</v>
      </c>
      <c r="B530" s="2">
        <v>43358</v>
      </c>
      <c r="C530" s="3">
        <v>2</v>
      </c>
      <c r="D530" s="3" t="s">
        <v>4</v>
      </c>
      <c r="E530">
        <f t="shared" si="9"/>
        <v>16</v>
      </c>
    </row>
    <row r="531" spans="1:5">
      <c r="A531" s="2">
        <v>43209.599502314813</v>
      </c>
      <c r="B531" s="2">
        <v>43358</v>
      </c>
      <c r="C531" s="3">
        <v>2</v>
      </c>
      <c r="D531" s="3" t="s">
        <v>5</v>
      </c>
      <c r="E531">
        <f t="shared" si="9"/>
        <v>16</v>
      </c>
    </row>
    <row r="532" spans="1:5">
      <c r="A532" s="2">
        <v>43209.600694444445</v>
      </c>
      <c r="B532" s="2">
        <v>43358</v>
      </c>
      <c r="C532" s="3">
        <v>2</v>
      </c>
      <c r="D532" s="3" t="s">
        <v>6</v>
      </c>
      <c r="E532">
        <f t="shared" si="9"/>
        <v>16</v>
      </c>
    </row>
    <row r="533" spans="1:5">
      <c r="A533" s="2">
        <v>43209.601944444446</v>
      </c>
      <c r="B533" s="2">
        <v>43358</v>
      </c>
      <c r="C533" s="3">
        <v>2</v>
      </c>
      <c r="D533" s="3" t="s">
        <v>7</v>
      </c>
      <c r="E533">
        <f t="shared" si="9"/>
        <v>16</v>
      </c>
    </row>
    <row r="534" spans="1:5">
      <c r="A534" s="2">
        <v>43209.603182870371</v>
      </c>
      <c r="B534" s="2">
        <v>43358</v>
      </c>
      <c r="C534" s="3">
        <v>2</v>
      </c>
      <c r="D534" s="3" t="s">
        <v>8</v>
      </c>
      <c r="E534">
        <f t="shared" si="9"/>
        <v>16</v>
      </c>
    </row>
    <row r="535" spans="1:5">
      <c r="A535" s="2">
        <v>43209.604872685188</v>
      </c>
      <c r="B535" s="2">
        <v>43358</v>
      </c>
      <c r="C535" s="3">
        <v>2</v>
      </c>
      <c r="D535" s="3" t="s">
        <v>9</v>
      </c>
      <c r="E535">
        <f t="shared" si="9"/>
        <v>16</v>
      </c>
    </row>
    <row r="536" spans="1:5">
      <c r="A536" s="2">
        <v>43209.606157407405</v>
      </c>
      <c r="B536" s="2">
        <v>43358</v>
      </c>
      <c r="C536" s="3">
        <v>2</v>
      </c>
      <c r="D536" s="3" t="s">
        <v>10</v>
      </c>
      <c r="E536">
        <f t="shared" si="9"/>
        <v>16</v>
      </c>
    </row>
    <row r="537" spans="1:5">
      <c r="A537" s="2">
        <v>43209.607395833336</v>
      </c>
      <c r="B537" s="2">
        <v>43358</v>
      </c>
      <c r="C537" s="3">
        <v>2</v>
      </c>
      <c r="D537" s="3" t="s">
        <v>11</v>
      </c>
      <c r="E537">
        <f t="shared" si="9"/>
        <v>16</v>
      </c>
    </row>
    <row r="538" spans="1:5">
      <c r="A538" s="2">
        <v>43209.609293981484</v>
      </c>
      <c r="B538" s="2">
        <v>43365</v>
      </c>
      <c r="C538" s="3">
        <v>2</v>
      </c>
      <c r="D538" s="3" t="s">
        <v>4</v>
      </c>
      <c r="E538">
        <f t="shared" si="9"/>
        <v>16</v>
      </c>
    </row>
    <row r="539" spans="1:5">
      <c r="A539" s="2">
        <v>43209.611145833333</v>
      </c>
      <c r="B539" s="2">
        <v>43365</v>
      </c>
      <c r="C539" s="3">
        <v>2</v>
      </c>
      <c r="D539" s="3" t="s">
        <v>5</v>
      </c>
      <c r="E539">
        <f t="shared" si="9"/>
        <v>16</v>
      </c>
    </row>
    <row r="540" spans="1:5">
      <c r="A540" s="2">
        <v>43209.61241898148</v>
      </c>
      <c r="B540" s="2">
        <v>43365</v>
      </c>
      <c r="C540" s="3">
        <v>2</v>
      </c>
      <c r="D540" s="3" t="s">
        <v>6</v>
      </c>
      <c r="E540">
        <f t="shared" si="9"/>
        <v>16</v>
      </c>
    </row>
    <row r="541" spans="1:5">
      <c r="A541" s="2">
        <v>43209.61347222222</v>
      </c>
      <c r="B541" s="2">
        <v>43359</v>
      </c>
      <c r="C541" s="3">
        <v>2</v>
      </c>
      <c r="D541" s="3" t="s">
        <v>7</v>
      </c>
      <c r="E541">
        <f t="shared" si="9"/>
        <v>16</v>
      </c>
    </row>
    <row r="542" spans="1:5">
      <c r="A542" s="2">
        <v>43209.613564814812</v>
      </c>
      <c r="B542" s="2">
        <v>43365</v>
      </c>
      <c r="C542" s="3">
        <v>2</v>
      </c>
      <c r="D542" s="3" t="s">
        <v>8</v>
      </c>
      <c r="E542">
        <f t="shared" si="9"/>
        <v>16</v>
      </c>
    </row>
    <row r="543" spans="1:5">
      <c r="A543" s="2">
        <v>43209.614814814813</v>
      </c>
      <c r="B543" s="2">
        <v>43365</v>
      </c>
      <c r="C543" s="3">
        <v>2</v>
      </c>
      <c r="D543" s="3" t="s">
        <v>9</v>
      </c>
      <c r="E543">
        <f t="shared" si="9"/>
        <v>16</v>
      </c>
    </row>
    <row r="544" spans="1:5">
      <c r="A544" s="2">
        <v>43209.616238425922</v>
      </c>
      <c r="B544" s="2">
        <v>43365</v>
      </c>
      <c r="C544" s="3">
        <v>2</v>
      </c>
      <c r="D544" s="3" t="s">
        <v>10</v>
      </c>
      <c r="E544">
        <f t="shared" si="9"/>
        <v>16</v>
      </c>
    </row>
    <row r="545" spans="1:5">
      <c r="A545" s="2">
        <v>43209.618460648147</v>
      </c>
      <c r="B545" s="2">
        <v>43365</v>
      </c>
      <c r="C545" s="3">
        <v>2</v>
      </c>
      <c r="D545" s="3" t="s">
        <v>11</v>
      </c>
      <c r="E545">
        <f t="shared" si="9"/>
        <v>16</v>
      </c>
    </row>
    <row r="546" spans="1:5">
      <c r="A546" s="2">
        <v>43209.620393518519</v>
      </c>
      <c r="B546" s="2">
        <v>43365</v>
      </c>
      <c r="C546" s="3">
        <v>2</v>
      </c>
      <c r="D546" s="3" t="s">
        <v>4</v>
      </c>
      <c r="E546">
        <f t="shared" si="9"/>
        <v>16</v>
      </c>
    </row>
    <row r="547" spans="1:5">
      <c r="A547" s="2">
        <v>43209.622465277775</v>
      </c>
      <c r="B547" s="2">
        <v>43372</v>
      </c>
      <c r="C547" s="3">
        <v>2</v>
      </c>
      <c r="D547" s="3" t="s">
        <v>5</v>
      </c>
      <c r="E547">
        <f t="shared" si="9"/>
        <v>16</v>
      </c>
    </row>
    <row r="548" spans="1:5">
      <c r="A548" s="2">
        <v>43209.624062499999</v>
      </c>
      <c r="B548" s="2">
        <v>43372</v>
      </c>
      <c r="C548" s="3">
        <v>2</v>
      </c>
      <c r="D548" s="3" t="s">
        <v>6</v>
      </c>
      <c r="E548">
        <f t="shared" si="9"/>
        <v>16</v>
      </c>
    </row>
    <row r="549" spans="1:5">
      <c r="A549" s="2">
        <v>43209.625358796293</v>
      </c>
      <c r="B549" s="2">
        <v>43372</v>
      </c>
      <c r="C549" s="3">
        <v>2</v>
      </c>
      <c r="D549" s="3" t="s">
        <v>7</v>
      </c>
      <c r="E549">
        <f t="shared" si="9"/>
        <v>16</v>
      </c>
    </row>
    <row r="550" spans="1:5">
      <c r="A550" s="2">
        <v>43210.390428240738</v>
      </c>
      <c r="B550" s="2">
        <v>43372</v>
      </c>
      <c r="C550" s="3">
        <v>2</v>
      </c>
      <c r="D550" s="3" t="s">
        <v>8</v>
      </c>
      <c r="E550">
        <f t="shared" si="9"/>
        <v>16</v>
      </c>
    </row>
    <row r="551" spans="1:5">
      <c r="A551" s="2">
        <v>43213.404340277775</v>
      </c>
      <c r="B551" s="2">
        <v>43323</v>
      </c>
      <c r="C551" s="3">
        <v>3</v>
      </c>
      <c r="D551" s="3" t="s">
        <v>9</v>
      </c>
      <c r="E551">
        <f t="shared" si="9"/>
        <v>17</v>
      </c>
    </row>
    <row r="552" spans="1:5">
      <c r="A552" s="2">
        <v>43213.421979166669</v>
      </c>
      <c r="B552" s="2">
        <v>43323</v>
      </c>
      <c r="C552" s="3">
        <v>2</v>
      </c>
      <c r="D552" s="3" t="s">
        <v>10</v>
      </c>
      <c r="E552">
        <f t="shared" si="9"/>
        <v>17</v>
      </c>
    </row>
    <row r="553" spans="1:5">
      <c r="A553" s="2">
        <v>43213.43445601852</v>
      </c>
      <c r="B553" s="2">
        <v>43344</v>
      </c>
      <c r="C553" s="3">
        <v>2</v>
      </c>
      <c r="D553" s="3" t="s">
        <v>11</v>
      </c>
      <c r="E553">
        <f t="shared" si="9"/>
        <v>17</v>
      </c>
    </row>
    <row r="554" spans="1:5">
      <c r="A554" s="2">
        <v>43213.533703703702</v>
      </c>
      <c r="B554" s="2">
        <v>43337</v>
      </c>
      <c r="C554" s="3">
        <v>2</v>
      </c>
      <c r="D554" s="3" t="s">
        <v>4</v>
      </c>
      <c r="E554">
        <f t="shared" si="9"/>
        <v>17</v>
      </c>
    </row>
    <row r="555" spans="1:5">
      <c r="A555" s="2">
        <v>43213.607291666667</v>
      </c>
      <c r="B555" s="2">
        <v>43323</v>
      </c>
      <c r="C555" s="3">
        <v>3</v>
      </c>
      <c r="D555" s="3" t="s">
        <v>5</v>
      </c>
      <c r="E555">
        <f t="shared" si="9"/>
        <v>17</v>
      </c>
    </row>
    <row r="556" spans="1:5">
      <c r="A556" s="2">
        <v>43213.725416666668</v>
      </c>
      <c r="B556" s="2">
        <v>43338</v>
      </c>
      <c r="C556" s="3">
        <v>2</v>
      </c>
      <c r="D556" s="3" t="s">
        <v>6</v>
      </c>
      <c r="E556">
        <f t="shared" si="9"/>
        <v>17</v>
      </c>
    </row>
    <row r="557" spans="1:5">
      <c r="A557" s="2">
        <v>43214.529710648145</v>
      </c>
      <c r="B557" s="2">
        <v>43330</v>
      </c>
      <c r="C557" s="3">
        <v>2</v>
      </c>
      <c r="D557" s="3" t="s">
        <v>7</v>
      </c>
      <c r="E557">
        <f t="shared" si="9"/>
        <v>17</v>
      </c>
    </row>
    <row r="558" spans="1:5">
      <c r="A558" s="2">
        <v>43215.412476851852</v>
      </c>
      <c r="B558" s="2">
        <v>43341</v>
      </c>
      <c r="C558" s="3">
        <v>1</v>
      </c>
      <c r="D558" s="3" t="s">
        <v>8</v>
      </c>
      <c r="E558">
        <f t="shared" si="9"/>
        <v>17</v>
      </c>
    </row>
    <row r="559" spans="1:5">
      <c r="A559" s="2">
        <v>43216.358530092592</v>
      </c>
      <c r="B559" s="2">
        <v>43351</v>
      </c>
      <c r="C559" s="3">
        <v>2</v>
      </c>
      <c r="D559" s="3" t="s">
        <v>9</v>
      </c>
      <c r="E559">
        <f t="shared" si="9"/>
        <v>17</v>
      </c>
    </row>
    <row r="560" spans="1:5">
      <c r="A560" s="2">
        <v>43216.366666666669</v>
      </c>
      <c r="B560" s="2">
        <v>43359</v>
      </c>
      <c r="C560" s="3">
        <v>6</v>
      </c>
      <c r="D560" s="3" t="s">
        <v>10</v>
      </c>
      <c r="E560">
        <f t="shared" si="9"/>
        <v>17</v>
      </c>
    </row>
    <row r="561" spans="1:5">
      <c r="A561" s="2">
        <v>43217.370497685188</v>
      </c>
      <c r="B561" s="2">
        <v>43337</v>
      </c>
      <c r="C561" s="3">
        <v>2</v>
      </c>
      <c r="D561" s="3" t="s">
        <v>11</v>
      </c>
      <c r="E561">
        <f t="shared" si="9"/>
        <v>17</v>
      </c>
    </row>
    <row r="562" spans="1:5">
      <c r="A562" s="2">
        <v>43217.380648148152</v>
      </c>
      <c r="B562" s="2">
        <v>43351</v>
      </c>
      <c r="C562" s="3">
        <v>2</v>
      </c>
      <c r="D562" s="3" t="s">
        <v>4</v>
      </c>
      <c r="E562">
        <f t="shared" si="9"/>
        <v>17</v>
      </c>
    </row>
    <row r="563" spans="1:5">
      <c r="A563" s="2">
        <v>43220.386053240742</v>
      </c>
      <c r="B563" s="2">
        <v>43317</v>
      </c>
      <c r="C563" s="3">
        <v>2</v>
      </c>
      <c r="D563" s="3" t="s">
        <v>5</v>
      </c>
      <c r="E563">
        <f t="shared" si="9"/>
        <v>18</v>
      </c>
    </row>
    <row r="564" spans="1:5">
      <c r="A564" s="2">
        <v>43220.401655092595</v>
      </c>
      <c r="B564" s="2">
        <v>43337</v>
      </c>
      <c r="C564" s="3">
        <v>2</v>
      </c>
      <c r="D564" s="3" t="s">
        <v>6</v>
      </c>
      <c r="E564">
        <f t="shared" si="9"/>
        <v>18</v>
      </c>
    </row>
    <row r="565" spans="1:5">
      <c r="A565" s="2">
        <v>43224.466296296298</v>
      </c>
      <c r="B565" s="2">
        <v>43358</v>
      </c>
      <c r="C565" s="3">
        <v>2</v>
      </c>
      <c r="D565" s="3" t="s">
        <v>7</v>
      </c>
      <c r="E565">
        <f t="shared" si="9"/>
        <v>18</v>
      </c>
    </row>
    <row r="566" spans="1:5">
      <c r="A566" s="2">
        <v>43227.363576388889</v>
      </c>
      <c r="B566" s="2">
        <v>43351</v>
      </c>
      <c r="C566" s="3">
        <v>2</v>
      </c>
      <c r="D566" s="3" t="s">
        <v>8</v>
      </c>
      <c r="E566">
        <f t="shared" si="9"/>
        <v>19</v>
      </c>
    </row>
    <row r="567" spans="1:5">
      <c r="A567" s="2">
        <v>43227.366087962961</v>
      </c>
      <c r="B567" s="2">
        <v>43319</v>
      </c>
      <c r="C567" s="3">
        <v>1</v>
      </c>
      <c r="D567" s="3" t="s">
        <v>9</v>
      </c>
      <c r="E567">
        <f t="shared" si="9"/>
        <v>19</v>
      </c>
    </row>
    <row r="568" spans="1:5">
      <c r="A568" s="2">
        <v>43227.368750000001</v>
      </c>
      <c r="B568" s="2">
        <v>43359</v>
      </c>
      <c r="C568" s="3">
        <v>2</v>
      </c>
      <c r="D568" s="3" t="s">
        <v>10</v>
      </c>
      <c r="E568">
        <f t="shared" si="9"/>
        <v>19</v>
      </c>
    </row>
    <row r="569" spans="1:5">
      <c r="A569" s="2">
        <v>43227.381921296299</v>
      </c>
      <c r="B569" s="2">
        <v>43372</v>
      </c>
      <c r="C569" s="3">
        <v>2</v>
      </c>
      <c r="D569" s="3" t="s">
        <v>11</v>
      </c>
      <c r="E569">
        <f t="shared" si="9"/>
        <v>19</v>
      </c>
    </row>
    <row r="570" spans="1:5">
      <c r="A570" s="2">
        <v>43227.391284722224</v>
      </c>
      <c r="B570" s="2">
        <v>43344</v>
      </c>
      <c r="C570" s="3">
        <v>2</v>
      </c>
      <c r="D570" s="3" t="s">
        <v>4</v>
      </c>
      <c r="E570">
        <f t="shared" si="9"/>
        <v>19</v>
      </c>
    </row>
    <row r="571" spans="1:5">
      <c r="A571" s="2">
        <v>43228.358310185184</v>
      </c>
      <c r="B571" s="2">
        <v>43323</v>
      </c>
      <c r="C571" s="3">
        <v>2</v>
      </c>
      <c r="D571" s="3" t="s">
        <v>5</v>
      </c>
      <c r="E571">
        <f t="shared" si="9"/>
        <v>19</v>
      </c>
    </row>
    <row r="572" spans="1:5">
      <c r="A572" s="2">
        <v>43228.368043981478</v>
      </c>
      <c r="B572" s="2">
        <v>43352</v>
      </c>
      <c r="C572" s="3">
        <v>2</v>
      </c>
      <c r="D572" s="3" t="s">
        <v>6</v>
      </c>
      <c r="E572">
        <f t="shared" si="9"/>
        <v>19</v>
      </c>
    </row>
    <row r="573" spans="1:5">
      <c r="A573" s="2">
        <v>43228.4377662037</v>
      </c>
      <c r="B573" s="2">
        <v>43372</v>
      </c>
      <c r="C573" s="3">
        <v>2</v>
      </c>
      <c r="D573" s="3" t="s">
        <v>7</v>
      </c>
      <c r="E573">
        <f t="shared" si="9"/>
        <v>19</v>
      </c>
    </row>
    <row r="574" spans="1:5">
      <c r="A574" s="2">
        <v>43229.381666666668</v>
      </c>
      <c r="B574" s="2">
        <v>43330</v>
      </c>
      <c r="C574" s="3">
        <v>2</v>
      </c>
      <c r="D574" s="3" t="s">
        <v>8</v>
      </c>
      <c r="E574">
        <f t="shared" si="9"/>
        <v>19</v>
      </c>
    </row>
    <row r="575" spans="1:5">
      <c r="A575" s="2">
        <v>43229.413113425922</v>
      </c>
      <c r="B575" s="2">
        <v>43317</v>
      </c>
      <c r="C575" s="3">
        <v>2</v>
      </c>
      <c r="D575" s="3" t="s">
        <v>9</v>
      </c>
      <c r="E575">
        <f t="shared" si="9"/>
        <v>19</v>
      </c>
    </row>
    <row r="576" spans="1:5">
      <c r="A576" s="2">
        <v>43229.643657407411</v>
      </c>
      <c r="B576" s="2">
        <v>43372</v>
      </c>
      <c r="C576" s="3">
        <v>2</v>
      </c>
      <c r="D576" s="3" t="s">
        <v>10</v>
      </c>
      <c r="E576">
        <f t="shared" si="9"/>
        <v>19</v>
      </c>
    </row>
    <row r="577" spans="1:5">
      <c r="A577" s="2">
        <v>43230.368703703702</v>
      </c>
      <c r="B577" s="2">
        <v>43365</v>
      </c>
      <c r="C577" s="3">
        <v>2</v>
      </c>
      <c r="D577" s="3" t="s">
        <v>11</v>
      </c>
      <c r="E577">
        <f t="shared" si="9"/>
        <v>19</v>
      </c>
    </row>
    <row r="578" spans="1:5">
      <c r="A578" s="2">
        <v>43230.558738425927</v>
      </c>
      <c r="B578" s="2">
        <v>43330</v>
      </c>
      <c r="C578" s="3">
        <v>2</v>
      </c>
      <c r="D578" s="3" t="s">
        <v>4</v>
      </c>
      <c r="E578">
        <f t="shared" si="9"/>
        <v>19</v>
      </c>
    </row>
    <row r="579" spans="1:5">
      <c r="A579" s="2">
        <v>43230.606400462966</v>
      </c>
      <c r="B579" s="2">
        <v>43358</v>
      </c>
      <c r="C579" s="3">
        <v>2</v>
      </c>
      <c r="D579" s="3" t="s">
        <v>5</v>
      </c>
      <c r="E579">
        <f t="shared" ref="E579:E642" si="10">WEEKNUM(A579)</f>
        <v>19</v>
      </c>
    </row>
    <row r="580" spans="1:5">
      <c r="A580" s="2">
        <v>43231.424988425926</v>
      </c>
      <c r="B580" s="2">
        <v>43316</v>
      </c>
      <c r="C580" s="3">
        <v>2</v>
      </c>
      <c r="D580" s="3" t="s">
        <v>6</v>
      </c>
      <c r="E580">
        <f t="shared" si="10"/>
        <v>19</v>
      </c>
    </row>
    <row r="581" spans="1:5">
      <c r="A581" s="2">
        <v>43231.462152777778</v>
      </c>
      <c r="B581" s="2">
        <v>43344</v>
      </c>
      <c r="C581" s="3">
        <v>2</v>
      </c>
      <c r="D581" s="3" t="s">
        <v>7</v>
      </c>
      <c r="E581">
        <f t="shared" si="10"/>
        <v>19</v>
      </c>
    </row>
    <row r="582" spans="1:5">
      <c r="A582" s="2">
        <v>43231.504432870373</v>
      </c>
      <c r="B582" s="2">
        <v>43358</v>
      </c>
      <c r="C582" s="3">
        <v>2</v>
      </c>
      <c r="D582" s="3" t="s">
        <v>8</v>
      </c>
      <c r="E582">
        <f t="shared" si="10"/>
        <v>19</v>
      </c>
    </row>
    <row r="583" spans="1:5">
      <c r="A583" s="2">
        <v>43231.637997685182</v>
      </c>
      <c r="B583" s="2">
        <v>43338</v>
      </c>
      <c r="C583" s="3">
        <v>5</v>
      </c>
      <c r="D583" s="3" t="s">
        <v>9</v>
      </c>
      <c r="E583">
        <f t="shared" si="10"/>
        <v>19</v>
      </c>
    </row>
    <row r="584" spans="1:5">
      <c r="A584" s="2">
        <v>43234.354212962964</v>
      </c>
      <c r="B584" s="2">
        <v>43337</v>
      </c>
      <c r="C584" s="3">
        <v>2</v>
      </c>
      <c r="D584" s="3" t="s">
        <v>10</v>
      </c>
      <c r="E584">
        <f t="shared" si="10"/>
        <v>20</v>
      </c>
    </row>
    <row r="585" spans="1:5">
      <c r="A585" s="2">
        <v>43234.359166666669</v>
      </c>
      <c r="B585" s="2">
        <v>43337</v>
      </c>
      <c r="C585" s="3">
        <v>2</v>
      </c>
      <c r="D585" s="3" t="s">
        <v>11</v>
      </c>
      <c r="E585">
        <f t="shared" si="10"/>
        <v>20</v>
      </c>
    </row>
    <row r="586" spans="1:5">
      <c r="A586" s="2">
        <v>43234.3675</v>
      </c>
      <c r="B586" s="2">
        <v>43337</v>
      </c>
      <c r="C586" s="3">
        <v>2</v>
      </c>
      <c r="D586" s="3" t="s">
        <v>4</v>
      </c>
      <c r="E586">
        <f t="shared" si="10"/>
        <v>20</v>
      </c>
    </row>
    <row r="587" spans="1:5">
      <c r="A587" s="2">
        <v>43234.379004629627</v>
      </c>
      <c r="B587" s="2">
        <v>43365</v>
      </c>
      <c r="C587" s="3">
        <v>2</v>
      </c>
      <c r="D587" s="3" t="s">
        <v>5</v>
      </c>
      <c r="E587">
        <f t="shared" si="10"/>
        <v>20</v>
      </c>
    </row>
    <row r="588" spans="1:5">
      <c r="A588" s="2">
        <v>43234.380787037036</v>
      </c>
      <c r="B588" s="2">
        <v>43358</v>
      </c>
      <c r="C588" s="3">
        <v>2</v>
      </c>
      <c r="D588" s="3" t="s">
        <v>6</v>
      </c>
      <c r="E588">
        <f t="shared" si="10"/>
        <v>20</v>
      </c>
    </row>
    <row r="589" spans="1:5">
      <c r="A589" s="2">
        <v>43234.387337962966</v>
      </c>
      <c r="B589" s="2">
        <v>43337</v>
      </c>
      <c r="C589" s="3">
        <v>2</v>
      </c>
      <c r="D589" s="3" t="s">
        <v>7</v>
      </c>
      <c r="E589">
        <f t="shared" si="10"/>
        <v>20</v>
      </c>
    </row>
    <row r="590" spans="1:5">
      <c r="A590" s="2">
        <v>43234.392268518517</v>
      </c>
      <c r="B590" s="2">
        <v>43365</v>
      </c>
      <c r="C590" s="3">
        <v>2</v>
      </c>
      <c r="D590" s="3" t="s">
        <v>8</v>
      </c>
      <c r="E590">
        <f t="shared" si="10"/>
        <v>20</v>
      </c>
    </row>
    <row r="591" spans="1:5">
      <c r="A591" s="2">
        <v>43234.427453703705</v>
      </c>
      <c r="B591" s="2">
        <v>43313</v>
      </c>
      <c r="C591" s="3">
        <v>5</v>
      </c>
      <c r="D591" s="3" t="s">
        <v>9</v>
      </c>
      <c r="E591">
        <f t="shared" si="10"/>
        <v>20</v>
      </c>
    </row>
    <row r="592" spans="1:5">
      <c r="A592" s="2">
        <v>43235.377187500002</v>
      </c>
      <c r="B592" s="2">
        <v>43337</v>
      </c>
      <c r="C592" s="3">
        <v>2</v>
      </c>
      <c r="D592" s="3" t="s">
        <v>10</v>
      </c>
      <c r="E592">
        <f t="shared" si="10"/>
        <v>20</v>
      </c>
    </row>
    <row r="593" spans="1:5">
      <c r="A593" s="2">
        <v>43235.52103009259</v>
      </c>
      <c r="B593" s="2">
        <v>43344</v>
      </c>
      <c r="C593" s="3">
        <v>2</v>
      </c>
      <c r="D593" s="3" t="s">
        <v>11</v>
      </c>
      <c r="E593">
        <f t="shared" si="10"/>
        <v>20</v>
      </c>
    </row>
    <row r="594" spans="1:5">
      <c r="A594" s="2">
        <v>43235.529895833337</v>
      </c>
      <c r="B594" s="2">
        <v>43323</v>
      </c>
      <c r="C594" s="3">
        <v>2</v>
      </c>
      <c r="D594" s="3" t="s">
        <v>4</v>
      </c>
      <c r="E594">
        <f t="shared" si="10"/>
        <v>20</v>
      </c>
    </row>
    <row r="595" spans="1:5">
      <c r="A595" s="2">
        <v>43236.425821759258</v>
      </c>
      <c r="B595" s="2">
        <v>43372</v>
      </c>
      <c r="C595" s="3">
        <v>2</v>
      </c>
      <c r="D595" s="3" t="s">
        <v>5</v>
      </c>
      <c r="E595">
        <f t="shared" si="10"/>
        <v>20</v>
      </c>
    </row>
    <row r="596" spans="1:5">
      <c r="A596" s="2">
        <v>43236.442141203705</v>
      </c>
      <c r="B596" s="2">
        <v>43347</v>
      </c>
      <c r="C596" s="3">
        <v>9</v>
      </c>
      <c r="D596" s="3" t="s">
        <v>6</v>
      </c>
      <c r="E596">
        <f t="shared" si="10"/>
        <v>20</v>
      </c>
    </row>
    <row r="597" spans="1:5">
      <c r="A597" s="2">
        <v>43236.442141203705</v>
      </c>
      <c r="B597" s="2">
        <v>43347</v>
      </c>
      <c r="C597" s="3">
        <v>9</v>
      </c>
      <c r="D597" s="3" t="s">
        <v>7</v>
      </c>
      <c r="E597">
        <f t="shared" si="10"/>
        <v>20</v>
      </c>
    </row>
    <row r="598" spans="1:5">
      <c r="A598" s="2">
        <v>43236.535613425927</v>
      </c>
      <c r="B598" s="2">
        <v>43344</v>
      </c>
      <c r="C598" s="3">
        <v>1</v>
      </c>
      <c r="D598" s="3" t="s">
        <v>8</v>
      </c>
      <c r="E598">
        <f t="shared" si="10"/>
        <v>20</v>
      </c>
    </row>
    <row r="599" spans="1:5">
      <c r="A599" s="2">
        <v>43236.535613425927</v>
      </c>
      <c r="B599" s="2">
        <v>43344</v>
      </c>
      <c r="C599" s="3">
        <v>1</v>
      </c>
      <c r="D599" s="3" t="s">
        <v>9</v>
      </c>
      <c r="E599">
        <f t="shared" si="10"/>
        <v>20</v>
      </c>
    </row>
    <row r="600" spans="1:5">
      <c r="A600" s="2">
        <v>43236.535613425927</v>
      </c>
      <c r="B600" s="2">
        <v>43344</v>
      </c>
      <c r="C600" s="3">
        <v>1</v>
      </c>
      <c r="D600" s="3" t="s">
        <v>10</v>
      </c>
      <c r="E600">
        <f t="shared" si="10"/>
        <v>20</v>
      </c>
    </row>
    <row r="601" spans="1:5">
      <c r="A601" s="2">
        <v>43236.535613425927</v>
      </c>
      <c r="B601" s="2">
        <v>43344</v>
      </c>
      <c r="C601" s="3">
        <v>1</v>
      </c>
      <c r="D601" s="3" t="s">
        <v>11</v>
      </c>
      <c r="E601">
        <f t="shared" si="10"/>
        <v>20</v>
      </c>
    </row>
    <row r="602" spans="1:5">
      <c r="A602" s="2">
        <v>43236.555856481478</v>
      </c>
      <c r="B602" s="2">
        <v>43358</v>
      </c>
      <c r="C602" s="3">
        <v>2</v>
      </c>
      <c r="D602" s="3" t="s">
        <v>4</v>
      </c>
      <c r="E602">
        <f t="shared" si="10"/>
        <v>20</v>
      </c>
    </row>
    <row r="603" spans="1:5">
      <c r="A603" s="2">
        <v>43236.559861111113</v>
      </c>
      <c r="B603" s="2">
        <v>43372</v>
      </c>
      <c r="C603" s="3">
        <v>1</v>
      </c>
      <c r="D603" s="3" t="s">
        <v>5</v>
      </c>
      <c r="E603">
        <f t="shared" si="10"/>
        <v>20</v>
      </c>
    </row>
    <row r="604" spans="1:5">
      <c r="A604" s="2">
        <v>43236.568449074075</v>
      </c>
      <c r="B604" s="2">
        <v>43372</v>
      </c>
      <c r="C604" s="3">
        <v>1</v>
      </c>
      <c r="D604" s="3" t="s">
        <v>6</v>
      </c>
      <c r="E604">
        <f t="shared" si="10"/>
        <v>20</v>
      </c>
    </row>
    <row r="605" spans="1:5">
      <c r="A605" s="2">
        <v>43236.569791666669</v>
      </c>
      <c r="B605" s="2">
        <v>43372</v>
      </c>
      <c r="C605" s="3">
        <v>1</v>
      </c>
      <c r="D605" s="3" t="s">
        <v>7</v>
      </c>
      <c r="E605">
        <f t="shared" si="10"/>
        <v>20</v>
      </c>
    </row>
    <row r="606" spans="1:5">
      <c r="A606" s="2">
        <v>43237.399293981478</v>
      </c>
      <c r="B606" s="2">
        <v>43338</v>
      </c>
      <c r="C606" s="3">
        <v>5</v>
      </c>
      <c r="D606" s="3" t="s">
        <v>8</v>
      </c>
      <c r="E606">
        <f t="shared" si="10"/>
        <v>20</v>
      </c>
    </row>
    <row r="607" spans="1:5">
      <c r="A607" s="2">
        <v>43237.40079861111</v>
      </c>
      <c r="B607" s="2">
        <v>43344</v>
      </c>
      <c r="C607" s="3">
        <v>2</v>
      </c>
      <c r="D607" s="3" t="s">
        <v>9</v>
      </c>
      <c r="E607">
        <f t="shared" si="10"/>
        <v>20</v>
      </c>
    </row>
    <row r="608" spans="1:5">
      <c r="A608" s="2">
        <v>43237.429120370369</v>
      </c>
      <c r="B608" s="2">
        <v>43338</v>
      </c>
      <c r="C608" s="3">
        <v>2</v>
      </c>
      <c r="D608" s="3" t="s">
        <v>10</v>
      </c>
      <c r="E608">
        <f t="shared" si="10"/>
        <v>20</v>
      </c>
    </row>
    <row r="609" spans="1:5">
      <c r="A609" s="2">
        <v>43238.365949074076</v>
      </c>
      <c r="B609" s="2">
        <v>43345</v>
      </c>
      <c r="C609" s="3">
        <v>2</v>
      </c>
      <c r="D609" s="3" t="s">
        <v>11</v>
      </c>
      <c r="E609">
        <f t="shared" si="10"/>
        <v>20</v>
      </c>
    </row>
    <row r="610" spans="1:5">
      <c r="A610" s="2">
        <v>43290.388240740744</v>
      </c>
      <c r="B610" s="2">
        <v>43330</v>
      </c>
      <c r="C610" s="3">
        <v>2</v>
      </c>
      <c r="D610" s="3" t="s">
        <v>4</v>
      </c>
      <c r="E610">
        <f t="shared" si="10"/>
        <v>28</v>
      </c>
    </row>
    <row r="611" spans="1:5">
      <c r="A611" s="2">
        <v>43238.43341435185</v>
      </c>
      <c r="B611" s="2">
        <v>43317</v>
      </c>
      <c r="C611" s="3">
        <v>4</v>
      </c>
      <c r="D611" s="3" t="s">
        <v>5</v>
      </c>
      <c r="E611">
        <f t="shared" si="10"/>
        <v>20</v>
      </c>
    </row>
    <row r="612" spans="1:5">
      <c r="A612" s="2">
        <v>43238.45684027778</v>
      </c>
      <c r="B612" s="2">
        <v>43372</v>
      </c>
      <c r="C612" s="3">
        <v>4</v>
      </c>
      <c r="D612" s="3" t="s">
        <v>6</v>
      </c>
      <c r="E612">
        <f t="shared" si="10"/>
        <v>20</v>
      </c>
    </row>
    <row r="613" spans="1:5">
      <c r="A613" s="2">
        <v>43239.870069444441</v>
      </c>
      <c r="B613" s="2">
        <v>43338</v>
      </c>
      <c r="C613" s="3">
        <v>2</v>
      </c>
      <c r="D613" s="3" t="s">
        <v>7</v>
      </c>
      <c r="E613">
        <f t="shared" si="10"/>
        <v>20</v>
      </c>
    </row>
    <row r="614" spans="1:5">
      <c r="A614" s="2">
        <v>43241.369722222225</v>
      </c>
      <c r="B614" s="2">
        <v>43359</v>
      </c>
      <c r="C614" s="3">
        <v>2</v>
      </c>
      <c r="D614" s="3" t="s">
        <v>8</v>
      </c>
      <c r="E614">
        <f t="shared" si="10"/>
        <v>21</v>
      </c>
    </row>
    <row r="615" spans="1:5">
      <c r="A615" s="2">
        <v>43241.375196759262</v>
      </c>
      <c r="B615" s="2">
        <v>43316</v>
      </c>
      <c r="C615" s="3">
        <v>2</v>
      </c>
      <c r="D615" s="3" t="s">
        <v>9</v>
      </c>
      <c r="E615">
        <f t="shared" si="10"/>
        <v>21</v>
      </c>
    </row>
    <row r="616" spans="1:5">
      <c r="A616" s="2">
        <v>43241.557129629633</v>
      </c>
      <c r="B616" s="2">
        <v>43337</v>
      </c>
      <c r="C616" s="3">
        <v>2</v>
      </c>
      <c r="D616" s="3" t="s">
        <v>10</v>
      </c>
      <c r="E616">
        <f t="shared" si="10"/>
        <v>21</v>
      </c>
    </row>
    <row r="617" spans="1:5">
      <c r="A617" s="2">
        <v>43241.560578703706</v>
      </c>
      <c r="B617" s="2">
        <v>43337</v>
      </c>
      <c r="C617" s="3">
        <v>2</v>
      </c>
      <c r="D617" s="3" t="s">
        <v>11</v>
      </c>
      <c r="E617">
        <f t="shared" si="10"/>
        <v>21</v>
      </c>
    </row>
    <row r="618" spans="1:5">
      <c r="A618" s="2">
        <v>43241.563900462963</v>
      </c>
      <c r="B618" s="2">
        <v>43365</v>
      </c>
      <c r="C618" s="3">
        <v>1</v>
      </c>
      <c r="D618" s="3" t="s">
        <v>4</v>
      </c>
      <c r="E618">
        <f t="shared" si="10"/>
        <v>21</v>
      </c>
    </row>
    <row r="619" spans="1:5">
      <c r="A619" s="2">
        <v>43297.520648148151</v>
      </c>
      <c r="B619" s="2">
        <v>43330</v>
      </c>
      <c r="C619" s="3">
        <v>2</v>
      </c>
      <c r="D619" s="3" t="s">
        <v>5</v>
      </c>
      <c r="E619">
        <f t="shared" si="10"/>
        <v>29</v>
      </c>
    </row>
    <row r="620" spans="1:5">
      <c r="A620" s="2">
        <v>43243.357708333337</v>
      </c>
      <c r="B620" s="2">
        <v>43344</v>
      </c>
      <c r="C620" s="3">
        <v>2</v>
      </c>
      <c r="D620" s="3" t="s">
        <v>6</v>
      </c>
      <c r="E620">
        <f t="shared" si="10"/>
        <v>21</v>
      </c>
    </row>
    <row r="621" spans="1:5">
      <c r="A621" s="2">
        <v>43243.375509259262</v>
      </c>
      <c r="B621" s="2">
        <v>43316</v>
      </c>
      <c r="C621" s="3">
        <v>2</v>
      </c>
      <c r="D621" s="3" t="s">
        <v>7</v>
      </c>
      <c r="E621">
        <f t="shared" si="10"/>
        <v>21</v>
      </c>
    </row>
    <row r="622" spans="1:5">
      <c r="A622" s="2">
        <v>43244.453599537039</v>
      </c>
      <c r="B622" s="2">
        <v>43358</v>
      </c>
      <c r="C622" s="3">
        <v>4</v>
      </c>
      <c r="D622" s="3" t="s">
        <v>8</v>
      </c>
      <c r="E622">
        <f t="shared" si="10"/>
        <v>21</v>
      </c>
    </row>
    <row r="623" spans="1:5">
      <c r="A623" s="2">
        <v>43244.513726851852</v>
      </c>
      <c r="B623" s="2">
        <v>43337</v>
      </c>
      <c r="C623" s="3">
        <v>2</v>
      </c>
      <c r="D623" s="3" t="s">
        <v>9</v>
      </c>
      <c r="E623">
        <f t="shared" si="10"/>
        <v>21</v>
      </c>
    </row>
    <row r="624" spans="1:5">
      <c r="A624" s="2">
        <v>43245.395300925928</v>
      </c>
      <c r="B624" s="2">
        <v>43345</v>
      </c>
      <c r="C624" s="3">
        <v>2</v>
      </c>
      <c r="D624" s="3" t="s">
        <v>10</v>
      </c>
      <c r="E624">
        <f t="shared" si="10"/>
        <v>21</v>
      </c>
    </row>
    <row r="625" spans="1:5">
      <c r="A625" s="2">
        <v>43245.558298611111</v>
      </c>
      <c r="B625" s="2">
        <v>43316</v>
      </c>
      <c r="C625" s="3">
        <v>4</v>
      </c>
      <c r="D625" s="3" t="s">
        <v>11</v>
      </c>
      <c r="E625">
        <f t="shared" si="10"/>
        <v>21</v>
      </c>
    </row>
    <row r="626" spans="1:5">
      <c r="A626" s="2">
        <v>43248.401550925926</v>
      </c>
      <c r="B626" s="2">
        <v>43319</v>
      </c>
      <c r="C626" s="3">
        <v>5</v>
      </c>
      <c r="D626" s="3" t="s">
        <v>4</v>
      </c>
      <c r="E626">
        <f t="shared" si="10"/>
        <v>22</v>
      </c>
    </row>
    <row r="627" spans="1:5">
      <c r="A627" s="2">
        <v>43248.410636574074</v>
      </c>
      <c r="B627" s="2">
        <v>43331</v>
      </c>
      <c r="C627" s="3">
        <v>2</v>
      </c>
      <c r="D627" s="3" t="s">
        <v>5</v>
      </c>
      <c r="E627">
        <f t="shared" si="10"/>
        <v>22</v>
      </c>
    </row>
    <row r="628" spans="1:5">
      <c r="A628" s="2">
        <v>43248.415347222224</v>
      </c>
      <c r="B628" s="2">
        <v>43358</v>
      </c>
      <c r="C628" s="3">
        <v>3</v>
      </c>
      <c r="D628" s="3" t="s">
        <v>6</v>
      </c>
      <c r="E628">
        <f t="shared" si="10"/>
        <v>22</v>
      </c>
    </row>
    <row r="629" spans="1:5">
      <c r="A629" s="2">
        <v>43248.431504629632</v>
      </c>
      <c r="B629" s="2">
        <v>43373</v>
      </c>
      <c r="C629" s="3">
        <v>1</v>
      </c>
      <c r="D629" s="3" t="s">
        <v>7</v>
      </c>
      <c r="E629">
        <f t="shared" si="10"/>
        <v>22</v>
      </c>
    </row>
    <row r="630" spans="1:5">
      <c r="A630" s="2">
        <v>43248.455821759257</v>
      </c>
      <c r="B630" s="2">
        <v>43351</v>
      </c>
      <c r="C630" s="3">
        <v>4</v>
      </c>
      <c r="D630" s="3" t="s">
        <v>8</v>
      </c>
      <c r="E630">
        <f t="shared" si="10"/>
        <v>22</v>
      </c>
    </row>
    <row r="631" spans="1:5">
      <c r="A631" s="2">
        <v>43248.493576388886</v>
      </c>
      <c r="B631" s="2">
        <v>43330</v>
      </c>
      <c r="C631" s="3">
        <v>2</v>
      </c>
      <c r="D631" s="3" t="s">
        <v>9</v>
      </c>
      <c r="E631">
        <f t="shared" si="10"/>
        <v>22</v>
      </c>
    </row>
    <row r="632" spans="1:5">
      <c r="A632" s="2">
        <v>43248.498298611114</v>
      </c>
      <c r="B632" s="2">
        <v>43351</v>
      </c>
      <c r="C632" s="3">
        <v>2</v>
      </c>
      <c r="D632" s="3" t="s">
        <v>10</v>
      </c>
      <c r="E632">
        <f t="shared" si="10"/>
        <v>22</v>
      </c>
    </row>
    <row r="633" spans="1:5">
      <c r="A633" s="2">
        <v>43249.397245370368</v>
      </c>
      <c r="B633" s="2">
        <v>43365</v>
      </c>
      <c r="C633" s="3">
        <v>2</v>
      </c>
      <c r="D633" s="3" t="s">
        <v>11</v>
      </c>
      <c r="E633">
        <f t="shared" si="10"/>
        <v>22</v>
      </c>
    </row>
    <row r="634" spans="1:5">
      <c r="A634" s="2">
        <v>43249.452951388892</v>
      </c>
      <c r="B634" s="2">
        <v>43323</v>
      </c>
      <c r="C634" s="3">
        <v>3</v>
      </c>
      <c r="D634" s="3" t="s">
        <v>4</v>
      </c>
      <c r="E634">
        <f t="shared" si="10"/>
        <v>22</v>
      </c>
    </row>
    <row r="635" spans="1:5">
      <c r="A635" s="2">
        <v>43249.636157407411</v>
      </c>
      <c r="B635" s="2">
        <v>43331</v>
      </c>
      <c r="C635" s="3">
        <v>4</v>
      </c>
      <c r="D635" s="3" t="s">
        <v>5</v>
      </c>
      <c r="E635">
        <f t="shared" si="10"/>
        <v>22</v>
      </c>
    </row>
    <row r="636" spans="1:5">
      <c r="A636" s="2">
        <v>43249.642152777778</v>
      </c>
      <c r="B636" s="2">
        <v>43330</v>
      </c>
      <c r="C636" s="3">
        <v>2</v>
      </c>
      <c r="D636" s="3" t="s">
        <v>6</v>
      </c>
      <c r="E636">
        <f t="shared" si="10"/>
        <v>22</v>
      </c>
    </row>
    <row r="637" spans="1:5">
      <c r="A637" s="2">
        <v>43249.644328703704</v>
      </c>
      <c r="B637" s="2">
        <v>43344</v>
      </c>
      <c r="C637" s="3">
        <v>2</v>
      </c>
      <c r="D637" s="3" t="s">
        <v>7</v>
      </c>
      <c r="E637">
        <f t="shared" si="10"/>
        <v>22</v>
      </c>
    </row>
    <row r="638" spans="1:5">
      <c r="A638" s="2">
        <v>43250.542638888888</v>
      </c>
      <c r="B638" s="2">
        <v>43323</v>
      </c>
      <c r="C638" s="3">
        <v>2</v>
      </c>
      <c r="D638" s="3" t="s">
        <v>8</v>
      </c>
      <c r="E638">
        <f t="shared" si="10"/>
        <v>22</v>
      </c>
    </row>
    <row r="639" spans="1:5">
      <c r="A639" s="2">
        <v>43250.545370370368</v>
      </c>
      <c r="B639" s="2">
        <v>43358</v>
      </c>
      <c r="C639" s="3">
        <v>2</v>
      </c>
      <c r="D639" s="3" t="s">
        <v>9</v>
      </c>
      <c r="E639">
        <f t="shared" si="10"/>
        <v>22</v>
      </c>
    </row>
    <row r="640" spans="1:5">
      <c r="A640" s="2">
        <v>43252.404340277775</v>
      </c>
      <c r="B640" s="2">
        <v>43348</v>
      </c>
      <c r="C640" s="3">
        <v>2</v>
      </c>
      <c r="D640" s="3" t="s">
        <v>10</v>
      </c>
      <c r="E640">
        <f t="shared" si="10"/>
        <v>22</v>
      </c>
    </row>
    <row r="641" spans="1:5">
      <c r="A641" s="2">
        <v>43252.415266203701</v>
      </c>
      <c r="B641" s="2">
        <v>43372</v>
      </c>
      <c r="C641" s="3">
        <v>1</v>
      </c>
      <c r="D641" s="3" t="s">
        <v>11</v>
      </c>
      <c r="E641">
        <f t="shared" si="10"/>
        <v>22</v>
      </c>
    </row>
    <row r="642" spans="1:5">
      <c r="A642" s="2">
        <v>43252.422418981485</v>
      </c>
      <c r="B642" s="2">
        <v>43372</v>
      </c>
      <c r="C642" s="3">
        <v>2</v>
      </c>
      <c r="D642" s="3" t="s">
        <v>4</v>
      </c>
      <c r="E642">
        <f t="shared" si="10"/>
        <v>22</v>
      </c>
    </row>
    <row r="643" spans="1:5">
      <c r="A643" s="2">
        <v>43252.428819444445</v>
      </c>
      <c r="B643" s="2">
        <v>43316</v>
      </c>
      <c r="C643" s="3">
        <v>2</v>
      </c>
      <c r="D643" s="3" t="s">
        <v>5</v>
      </c>
      <c r="E643">
        <f t="shared" ref="E643:E706" si="11">WEEKNUM(A643)</f>
        <v>22</v>
      </c>
    </row>
    <row r="644" spans="1:5">
      <c r="A644" s="2">
        <v>43252.45548611111</v>
      </c>
      <c r="B644" s="2">
        <v>43320</v>
      </c>
      <c r="C644" s="3">
        <v>2</v>
      </c>
      <c r="D644" s="3" t="s">
        <v>6</v>
      </c>
      <c r="E644">
        <f t="shared" si="11"/>
        <v>22</v>
      </c>
    </row>
    <row r="645" spans="1:5">
      <c r="A645" s="2">
        <v>43252.508171296293</v>
      </c>
      <c r="B645" s="2">
        <v>43338</v>
      </c>
      <c r="C645" s="3">
        <v>2</v>
      </c>
      <c r="D645" s="3" t="s">
        <v>7</v>
      </c>
      <c r="E645">
        <f t="shared" si="11"/>
        <v>22</v>
      </c>
    </row>
    <row r="646" spans="1:5">
      <c r="A646" s="2">
        <v>43252.544224537036</v>
      </c>
      <c r="B646" s="2">
        <v>43344</v>
      </c>
      <c r="C646" s="3">
        <v>2</v>
      </c>
      <c r="D646" s="3" t="s">
        <v>8</v>
      </c>
      <c r="E646">
        <f t="shared" si="11"/>
        <v>22</v>
      </c>
    </row>
    <row r="647" spans="1:5">
      <c r="A647" s="2">
        <v>43255.389027777775</v>
      </c>
      <c r="B647" s="2">
        <v>43330</v>
      </c>
      <c r="C647" s="3">
        <v>2</v>
      </c>
      <c r="D647" s="3" t="s">
        <v>9</v>
      </c>
      <c r="E647">
        <f t="shared" si="11"/>
        <v>23</v>
      </c>
    </row>
    <row r="648" spans="1:5">
      <c r="A648" s="2">
        <v>43255.394004629627</v>
      </c>
      <c r="B648" s="2">
        <v>43330</v>
      </c>
      <c r="C648" s="3">
        <v>2</v>
      </c>
      <c r="D648" s="3" t="s">
        <v>10</v>
      </c>
      <c r="E648">
        <f t="shared" si="11"/>
        <v>23</v>
      </c>
    </row>
    <row r="649" spans="1:5">
      <c r="A649" s="2">
        <v>43255.434027777781</v>
      </c>
      <c r="B649" s="2">
        <v>43358</v>
      </c>
      <c r="C649" s="3">
        <v>2</v>
      </c>
      <c r="D649" s="3" t="s">
        <v>11</v>
      </c>
      <c r="E649">
        <f t="shared" si="11"/>
        <v>23</v>
      </c>
    </row>
    <row r="650" spans="1:5">
      <c r="A650" s="2">
        <v>43255.460243055553</v>
      </c>
      <c r="B650" s="2">
        <v>43372</v>
      </c>
      <c r="C650" s="3">
        <v>2</v>
      </c>
      <c r="D650" s="3" t="s">
        <v>4</v>
      </c>
      <c r="E650">
        <f t="shared" si="11"/>
        <v>23</v>
      </c>
    </row>
    <row r="651" spans="1:5">
      <c r="A651" s="2">
        <v>43255.497187499997</v>
      </c>
      <c r="B651" s="2">
        <v>43316</v>
      </c>
      <c r="C651" s="3">
        <v>2</v>
      </c>
      <c r="D651" s="3" t="s">
        <v>5</v>
      </c>
      <c r="E651">
        <f t="shared" si="11"/>
        <v>23</v>
      </c>
    </row>
    <row r="652" spans="1:5">
      <c r="A652" s="2">
        <v>43300.740810185183</v>
      </c>
      <c r="B652" s="2">
        <v>43330</v>
      </c>
      <c r="C652" s="3">
        <v>2</v>
      </c>
      <c r="D652" s="3" t="s">
        <v>6</v>
      </c>
      <c r="E652">
        <f t="shared" si="11"/>
        <v>29</v>
      </c>
    </row>
    <row r="653" spans="1:5">
      <c r="A653" s="2">
        <v>43256.38349537037</v>
      </c>
      <c r="B653" s="2">
        <v>43351</v>
      </c>
      <c r="C653" s="3">
        <v>2</v>
      </c>
      <c r="D653" s="3" t="s">
        <v>7</v>
      </c>
      <c r="E653">
        <f t="shared" si="11"/>
        <v>23</v>
      </c>
    </row>
    <row r="654" spans="1:5">
      <c r="A654" s="2">
        <v>43256.404976851853</v>
      </c>
      <c r="B654" s="2">
        <v>43323</v>
      </c>
      <c r="C654" s="3">
        <v>2</v>
      </c>
      <c r="D654" s="3" t="s">
        <v>8</v>
      </c>
      <c r="E654">
        <f t="shared" si="11"/>
        <v>23</v>
      </c>
    </row>
    <row r="655" spans="1:5">
      <c r="A655" s="2">
        <v>43256.426655092589</v>
      </c>
      <c r="B655" s="2">
        <v>43351</v>
      </c>
      <c r="C655" s="3">
        <v>2</v>
      </c>
      <c r="D655" s="3" t="s">
        <v>9</v>
      </c>
      <c r="E655">
        <f t="shared" si="11"/>
        <v>23</v>
      </c>
    </row>
    <row r="656" spans="1:5">
      <c r="A656" s="2">
        <v>43256.442430555559</v>
      </c>
      <c r="B656" s="2">
        <v>43372</v>
      </c>
      <c r="C656" s="3">
        <v>2</v>
      </c>
      <c r="D656" s="3" t="s">
        <v>10</v>
      </c>
      <c r="E656">
        <f t="shared" si="11"/>
        <v>23</v>
      </c>
    </row>
    <row r="657" spans="1:5">
      <c r="A657" s="2">
        <v>43256.609074074076</v>
      </c>
      <c r="B657" s="2">
        <v>43366</v>
      </c>
      <c r="C657" s="3">
        <v>2</v>
      </c>
      <c r="D657" s="3" t="s">
        <v>11</v>
      </c>
      <c r="E657">
        <f t="shared" si="11"/>
        <v>23</v>
      </c>
    </row>
    <row r="658" spans="1:5">
      <c r="A658" s="2">
        <v>43257.468263888892</v>
      </c>
      <c r="B658" s="2">
        <v>43372</v>
      </c>
      <c r="C658" s="3">
        <v>2</v>
      </c>
      <c r="D658" s="3" t="s">
        <v>4</v>
      </c>
      <c r="E658">
        <f t="shared" si="11"/>
        <v>23</v>
      </c>
    </row>
    <row r="659" spans="1:5">
      <c r="A659" s="2">
        <v>43259.408055555556</v>
      </c>
      <c r="B659" s="2">
        <v>43372</v>
      </c>
      <c r="C659" s="3">
        <v>3</v>
      </c>
      <c r="D659" s="3" t="s">
        <v>5</v>
      </c>
      <c r="E659">
        <f t="shared" si="11"/>
        <v>23</v>
      </c>
    </row>
    <row r="660" spans="1:5">
      <c r="A660" s="2">
        <v>43262.447546296295</v>
      </c>
      <c r="B660" s="2">
        <v>43372</v>
      </c>
      <c r="C660" s="3">
        <v>2</v>
      </c>
      <c r="D660" s="3" t="s">
        <v>6</v>
      </c>
      <c r="E660">
        <f t="shared" si="11"/>
        <v>24</v>
      </c>
    </row>
    <row r="661" spans="1:5">
      <c r="A661" s="2">
        <v>43263.388518518521</v>
      </c>
      <c r="B661" s="2">
        <v>43317</v>
      </c>
      <c r="C661" s="3">
        <v>2</v>
      </c>
      <c r="D661" s="3" t="s">
        <v>7</v>
      </c>
      <c r="E661">
        <f t="shared" si="11"/>
        <v>24</v>
      </c>
    </row>
    <row r="662" spans="1:5">
      <c r="A662" s="2">
        <v>43263.633287037039</v>
      </c>
      <c r="B662" s="2">
        <v>43324</v>
      </c>
      <c r="C662" s="3">
        <v>2</v>
      </c>
      <c r="D662" s="3" t="s">
        <v>8</v>
      </c>
      <c r="E662">
        <f t="shared" si="11"/>
        <v>24</v>
      </c>
    </row>
    <row r="663" spans="1:5">
      <c r="A663" s="2">
        <v>43264.374560185184</v>
      </c>
      <c r="B663" s="2">
        <v>43330</v>
      </c>
      <c r="C663" s="3">
        <v>2</v>
      </c>
      <c r="D663" s="3" t="s">
        <v>9</v>
      </c>
      <c r="E663">
        <f t="shared" si="11"/>
        <v>24</v>
      </c>
    </row>
    <row r="664" spans="1:5">
      <c r="A664" s="2">
        <v>43264.397164351853</v>
      </c>
      <c r="B664" s="2">
        <v>43330</v>
      </c>
      <c r="C664" s="3">
        <v>4</v>
      </c>
      <c r="D664" s="3" t="s">
        <v>10</v>
      </c>
      <c r="E664">
        <f t="shared" si="11"/>
        <v>24</v>
      </c>
    </row>
    <row r="665" spans="1:5">
      <c r="A665" s="2">
        <v>43264.4219212963</v>
      </c>
      <c r="B665" s="2">
        <v>43320</v>
      </c>
      <c r="C665" s="3">
        <v>1</v>
      </c>
      <c r="D665" s="3" t="s">
        <v>11</v>
      </c>
      <c r="E665">
        <f t="shared" si="11"/>
        <v>24</v>
      </c>
    </row>
    <row r="666" spans="1:5">
      <c r="A666" s="2">
        <v>43265.360474537039</v>
      </c>
      <c r="B666" s="2">
        <v>43337</v>
      </c>
      <c r="C666" s="3">
        <v>2</v>
      </c>
      <c r="D666" s="3" t="s">
        <v>4</v>
      </c>
      <c r="E666">
        <f t="shared" si="11"/>
        <v>24</v>
      </c>
    </row>
    <row r="667" spans="1:5">
      <c r="A667" s="2">
        <v>43265.374108796299</v>
      </c>
      <c r="B667" s="2">
        <v>43316</v>
      </c>
      <c r="C667" s="3">
        <v>2</v>
      </c>
      <c r="D667" s="3" t="s">
        <v>5</v>
      </c>
      <c r="E667">
        <f t="shared" si="11"/>
        <v>24</v>
      </c>
    </row>
    <row r="668" spans="1:5">
      <c r="A668" s="2">
        <v>43265.54310185185</v>
      </c>
      <c r="B668" s="2">
        <v>43330</v>
      </c>
      <c r="C668" s="3">
        <v>2</v>
      </c>
      <c r="D668" s="3" t="s">
        <v>6</v>
      </c>
      <c r="E668">
        <f t="shared" si="11"/>
        <v>24</v>
      </c>
    </row>
    <row r="669" spans="1:5">
      <c r="A669" s="2">
        <v>43265.596168981479</v>
      </c>
      <c r="B669" s="2">
        <v>43330</v>
      </c>
      <c r="C669" s="3">
        <v>2</v>
      </c>
      <c r="D669" s="3" t="s">
        <v>7</v>
      </c>
      <c r="E669">
        <f t="shared" si="11"/>
        <v>24</v>
      </c>
    </row>
    <row r="670" spans="1:5">
      <c r="A670" s="2">
        <v>43265.673946759256</v>
      </c>
      <c r="B670" s="2">
        <v>43338</v>
      </c>
      <c r="C670" s="3">
        <v>2</v>
      </c>
      <c r="D670" s="3" t="s">
        <v>8</v>
      </c>
      <c r="E670">
        <f t="shared" si="11"/>
        <v>24</v>
      </c>
    </row>
    <row r="671" spans="1:5">
      <c r="A671" s="2">
        <v>43266.562939814816</v>
      </c>
      <c r="B671" s="2">
        <v>43327</v>
      </c>
      <c r="C671" s="3">
        <v>5</v>
      </c>
      <c r="D671" s="3" t="s">
        <v>9</v>
      </c>
      <c r="E671">
        <f t="shared" si="11"/>
        <v>24</v>
      </c>
    </row>
    <row r="672" spans="1:5">
      <c r="A672" s="2">
        <v>43266.754606481481</v>
      </c>
      <c r="B672" s="2">
        <v>43358</v>
      </c>
      <c r="C672" s="3">
        <v>2</v>
      </c>
      <c r="D672" s="3" t="s">
        <v>10</v>
      </c>
      <c r="E672">
        <f t="shared" si="11"/>
        <v>24</v>
      </c>
    </row>
    <row r="673" spans="1:5">
      <c r="A673" s="2">
        <v>43269.375717592593</v>
      </c>
      <c r="B673" s="2">
        <v>43358</v>
      </c>
      <c r="C673" s="3">
        <v>4</v>
      </c>
      <c r="D673" s="3" t="s">
        <v>11</v>
      </c>
      <c r="E673">
        <f t="shared" si="11"/>
        <v>25</v>
      </c>
    </row>
    <row r="674" spans="1:5">
      <c r="A674" s="2">
        <v>43269.383668981478</v>
      </c>
      <c r="B674" s="2">
        <v>43365</v>
      </c>
      <c r="C674" s="3">
        <v>2</v>
      </c>
      <c r="D674" s="3" t="s">
        <v>4</v>
      </c>
      <c r="E674">
        <f t="shared" si="11"/>
        <v>25</v>
      </c>
    </row>
    <row r="675" spans="1:5">
      <c r="A675" s="2">
        <v>43269.402129629627</v>
      </c>
      <c r="B675" s="2">
        <v>43326</v>
      </c>
      <c r="C675" s="3">
        <v>2</v>
      </c>
      <c r="D675" s="3" t="s">
        <v>5</v>
      </c>
      <c r="E675">
        <f t="shared" si="11"/>
        <v>25</v>
      </c>
    </row>
    <row r="676" spans="1:5">
      <c r="A676" s="2">
        <v>43270.381064814814</v>
      </c>
      <c r="B676" s="2">
        <v>43373</v>
      </c>
      <c r="C676" s="3">
        <v>2</v>
      </c>
      <c r="D676" s="3" t="s">
        <v>6</v>
      </c>
      <c r="E676">
        <f t="shared" si="11"/>
        <v>25</v>
      </c>
    </row>
    <row r="677" spans="1:5">
      <c r="A677" s="2">
        <v>43270.401412037034</v>
      </c>
      <c r="B677" s="2">
        <v>43330</v>
      </c>
      <c r="C677" s="3">
        <v>2</v>
      </c>
      <c r="D677" s="3" t="s">
        <v>7</v>
      </c>
      <c r="E677">
        <f t="shared" si="11"/>
        <v>25</v>
      </c>
    </row>
    <row r="678" spans="1:5">
      <c r="A678" s="2">
        <v>43303.47042824074</v>
      </c>
      <c r="B678" s="2">
        <v>43330</v>
      </c>
      <c r="C678" s="3">
        <v>2</v>
      </c>
      <c r="D678" s="3" t="s">
        <v>8</v>
      </c>
      <c r="E678">
        <f t="shared" si="11"/>
        <v>30</v>
      </c>
    </row>
    <row r="679" spans="1:5">
      <c r="A679" s="2">
        <v>43270.407557870371</v>
      </c>
      <c r="B679" s="2">
        <v>43365</v>
      </c>
      <c r="C679" s="3">
        <v>2</v>
      </c>
      <c r="D679" s="3" t="s">
        <v>9</v>
      </c>
      <c r="E679">
        <f t="shared" si="11"/>
        <v>25</v>
      </c>
    </row>
    <row r="680" spans="1:5">
      <c r="A680" s="2">
        <v>43272.373136574075</v>
      </c>
      <c r="B680" s="2">
        <v>43317</v>
      </c>
      <c r="C680" s="3">
        <v>2</v>
      </c>
      <c r="D680" s="3" t="s">
        <v>10</v>
      </c>
      <c r="E680">
        <f t="shared" si="11"/>
        <v>25</v>
      </c>
    </row>
    <row r="681" spans="1:5">
      <c r="A681" s="2">
        <v>43277.35597222222</v>
      </c>
      <c r="B681" s="2">
        <v>43331</v>
      </c>
      <c r="C681" s="3">
        <v>2</v>
      </c>
      <c r="D681" s="3" t="s">
        <v>11</v>
      </c>
      <c r="E681">
        <f t="shared" si="11"/>
        <v>26</v>
      </c>
    </row>
    <row r="682" spans="1:5">
      <c r="A682" s="2">
        <v>43277.366064814814</v>
      </c>
      <c r="B682" s="2">
        <v>43331</v>
      </c>
      <c r="C682" s="3">
        <v>2</v>
      </c>
      <c r="D682" s="3" t="s">
        <v>4</v>
      </c>
      <c r="E682">
        <f t="shared" si="11"/>
        <v>26</v>
      </c>
    </row>
    <row r="683" spans="1:5">
      <c r="A683" s="2">
        <v>43277.370625000003</v>
      </c>
      <c r="B683" s="2">
        <v>43330</v>
      </c>
      <c r="C683" s="3">
        <v>4</v>
      </c>
      <c r="D683" s="3" t="s">
        <v>5</v>
      </c>
      <c r="E683">
        <f t="shared" si="11"/>
        <v>26</v>
      </c>
    </row>
    <row r="684" spans="1:5">
      <c r="A684" s="2">
        <v>43277.374861111108</v>
      </c>
      <c r="B684" s="2">
        <v>43330</v>
      </c>
      <c r="C684" s="3">
        <v>2</v>
      </c>
      <c r="D684" s="3" t="s">
        <v>6</v>
      </c>
      <c r="E684">
        <f t="shared" si="11"/>
        <v>26</v>
      </c>
    </row>
    <row r="685" spans="1:5">
      <c r="A685" s="2">
        <v>43277.420069444444</v>
      </c>
      <c r="B685" s="2">
        <v>43373</v>
      </c>
      <c r="C685" s="3">
        <v>2</v>
      </c>
      <c r="D685" s="3" t="s">
        <v>7</v>
      </c>
      <c r="E685">
        <f t="shared" si="11"/>
        <v>26</v>
      </c>
    </row>
    <row r="686" spans="1:5">
      <c r="A686" s="2">
        <v>43277.427256944444</v>
      </c>
      <c r="B686" s="2">
        <v>43323</v>
      </c>
      <c r="C686" s="3">
        <v>2</v>
      </c>
      <c r="D686" s="3" t="s">
        <v>8</v>
      </c>
      <c r="E686">
        <f t="shared" si="11"/>
        <v>26</v>
      </c>
    </row>
    <row r="687" spans="1:5">
      <c r="A687" s="2">
        <v>43277.432534722226</v>
      </c>
      <c r="B687" s="2">
        <v>43351</v>
      </c>
      <c r="C687" s="3">
        <v>2</v>
      </c>
      <c r="D687" s="3" t="s">
        <v>9</v>
      </c>
      <c r="E687">
        <f t="shared" si="11"/>
        <v>26</v>
      </c>
    </row>
    <row r="688" spans="1:5">
      <c r="A688" s="2">
        <v>43277.446643518517</v>
      </c>
      <c r="B688" s="2">
        <v>43372</v>
      </c>
      <c r="C688" s="3">
        <v>3</v>
      </c>
      <c r="D688" s="3" t="s">
        <v>10</v>
      </c>
      <c r="E688">
        <f t="shared" si="11"/>
        <v>26</v>
      </c>
    </row>
    <row r="689" spans="1:5">
      <c r="A689" s="2">
        <v>43277.535231481481</v>
      </c>
      <c r="B689" s="2">
        <v>43331</v>
      </c>
      <c r="C689" s="3">
        <v>2</v>
      </c>
      <c r="D689" s="3" t="s">
        <v>11</v>
      </c>
      <c r="E689">
        <f t="shared" si="11"/>
        <v>26</v>
      </c>
    </row>
    <row r="690" spans="1:5">
      <c r="A690" s="2">
        <v>43277.565949074073</v>
      </c>
      <c r="B690" s="2">
        <v>43337</v>
      </c>
      <c r="C690" s="3">
        <v>2</v>
      </c>
      <c r="D690" s="3" t="s">
        <v>4</v>
      </c>
      <c r="E690">
        <f t="shared" si="11"/>
        <v>26</v>
      </c>
    </row>
    <row r="691" spans="1:5">
      <c r="A691" s="2">
        <v>43278.355706018519</v>
      </c>
      <c r="B691" s="2">
        <v>43344</v>
      </c>
      <c r="C691" s="3">
        <v>2</v>
      </c>
      <c r="D691" s="3" t="s">
        <v>5</v>
      </c>
      <c r="E691">
        <f t="shared" si="11"/>
        <v>26</v>
      </c>
    </row>
    <row r="692" spans="1:5">
      <c r="A692" s="2">
        <v>43278.43408564815</v>
      </c>
      <c r="B692" s="2">
        <v>43338</v>
      </c>
      <c r="C692" s="3">
        <v>2</v>
      </c>
      <c r="D692" s="3" t="s">
        <v>6</v>
      </c>
      <c r="E692">
        <f t="shared" si="11"/>
        <v>26</v>
      </c>
    </row>
    <row r="693" spans="1:5">
      <c r="A693" s="2">
        <v>43278.598402777781</v>
      </c>
      <c r="B693" s="2">
        <v>43317</v>
      </c>
      <c r="C693" s="3">
        <v>4</v>
      </c>
      <c r="D693" s="3" t="s">
        <v>7</v>
      </c>
      <c r="E693">
        <f t="shared" si="11"/>
        <v>26</v>
      </c>
    </row>
    <row r="694" spans="1:5">
      <c r="A694" s="2">
        <v>43278.653599537036</v>
      </c>
      <c r="B694" s="2">
        <v>43337</v>
      </c>
      <c r="C694" s="3">
        <v>2</v>
      </c>
      <c r="D694" s="3" t="s">
        <v>8</v>
      </c>
      <c r="E694">
        <f t="shared" si="11"/>
        <v>26</v>
      </c>
    </row>
    <row r="695" spans="1:5">
      <c r="A695" s="2">
        <v>43278.656319444446</v>
      </c>
      <c r="B695" s="2">
        <v>43372</v>
      </c>
      <c r="C695" s="3">
        <v>2</v>
      </c>
      <c r="D695" s="3" t="s">
        <v>9</v>
      </c>
      <c r="E695">
        <f t="shared" si="11"/>
        <v>26</v>
      </c>
    </row>
    <row r="696" spans="1:5">
      <c r="A696" s="2">
        <v>43279.358298611114</v>
      </c>
      <c r="B696" s="2">
        <v>43344</v>
      </c>
      <c r="C696" s="3">
        <v>2</v>
      </c>
      <c r="D696" s="3" t="s">
        <v>10</v>
      </c>
      <c r="E696">
        <f t="shared" si="11"/>
        <v>26</v>
      </c>
    </row>
    <row r="697" spans="1:5">
      <c r="A697" s="2">
        <v>43279.412083333336</v>
      </c>
      <c r="B697" s="2">
        <v>43372</v>
      </c>
      <c r="C697" s="3">
        <v>2</v>
      </c>
      <c r="D697" s="3" t="s">
        <v>11</v>
      </c>
      <c r="E697">
        <f t="shared" si="11"/>
        <v>26</v>
      </c>
    </row>
    <row r="698" spans="1:5">
      <c r="A698" s="2">
        <v>43279.425138888888</v>
      </c>
      <c r="B698" s="2">
        <v>43330</v>
      </c>
      <c r="C698" s="3">
        <v>2</v>
      </c>
      <c r="D698" s="3" t="s">
        <v>4</v>
      </c>
      <c r="E698">
        <f t="shared" si="11"/>
        <v>26</v>
      </c>
    </row>
    <row r="699" spans="1:5">
      <c r="A699" s="2">
        <v>43280.504687499997</v>
      </c>
      <c r="B699" s="2">
        <v>43331</v>
      </c>
      <c r="C699" s="3">
        <v>2</v>
      </c>
      <c r="D699" s="3" t="s">
        <v>5</v>
      </c>
      <c r="E699">
        <f t="shared" si="11"/>
        <v>26</v>
      </c>
    </row>
    <row r="700" spans="1:5">
      <c r="A700" s="2">
        <v>43280.534953703704</v>
      </c>
      <c r="B700" s="2">
        <v>43331</v>
      </c>
      <c r="C700" s="3">
        <v>2</v>
      </c>
      <c r="D700" s="3" t="s">
        <v>6</v>
      </c>
      <c r="E700">
        <f t="shared" si="11"/>
        <v>26</v>
      </c>
    </row>
    <row r="701" spans="1:5">
      <c r="A701" s="2">
        <v>43280.540891203702</v>
      </c>
      <c r="B701" s="2">
        <v>43344</v>
      </c>
      <c r="C701" s="3">
        <v>2</v>
      </c>
      <c r="D701" s="3" t="s">
        <v>7</v>
      </c>
      <c r="E701">
        <f t="shared" si="11"/>
        <v>26</v>
      </c>
    </row>
    <row r="702" spans="1:5">
      <c r="A702" s="2">
        <v>43280.558240740742</v>
      </c>
      <c r="B702" s="2">
        <v>43344</v>
      </c>
      <c r="C702" s="3">
        <v>2</v>
      </c>
      <c r="D702" s="3" t="s">
        <v>8</v>
      </c>
      <c r="E702">
        <f t="shared" si="11"/>
        <v>26</v>
      </c>
    </row>
    <row r="703" spans="1:5">
      <c r="A703" s="2">
        <v>43283.508298611108</v>
      </c>
      <c r="B703" s="2">
        <v>43344</v>
      </c>
      <c r="C703" s="3">
        <v>2</v>
      </c>
      <c r="D703" s="3" t="s">
        <v>9</v>
      </c>
      <c r="E703">
        <f t="shared" si="11"/>
        <v>27</v>
      </c>
    </row>
    <row r="704" spans="1:5">
      <c r="A704" s="2">
        <v>43284.395474537036</v>
      </c>
      <c r="B704" s="2">
        <v>43331</v>
      </c>
      <c r="C704" s="3">
        <v>2</v>
      </c>
      <c r="D704" s="3" t="s">
        <v>10</v>
      </c>
      <c r="E704">
        <f t="shared" si="11"/>
        <v>27</v>
      </c>
    </row>
    <row r="705" spans="1:5">
      <c r="A705" s="2">
        <v>43284.399699074071</v>
      </c>
      <c r="B705" s="2">
        <v>43372</v>
      </c>
      <c r="C705" s="3">
        <v>2</v>
      </c>
      <c r="D705" s="3" t="s">
        <v>11</v>
      </c>
      <c r="E705">
        <f t="shared" si="11"/>
        <v>27</v>
      </c>
    </row>
    <row r="706" spans="1:5">
      <c r="A706" s="2">
        <v>43286.418564814812</v>
      </c>
      <c r="B706" s="2">
        <v>43372</v>
      </c>
      <c r="C706" s="3">
        <v>2</v>
      </c>
      <c r="D706" s="3" t="s">
        <v>4</v>
      </c>
      <c r="E706">
        <f t="shared" si="11"/>
        <v>27</v>
      </c>
    </row>
    <row r="707" spans="1:5">
      <c r="A707" s="2">
        <v>43287.546793981484</v>
      </c>
      <c r="B707" s="2">
        <v>43316</v>
      </c>
      <c r="C707" s="3">
        <v>2</v>
      </c>
      <c r="D707" s="3" t="s">
        <v>5</v>
      </c>
      <c r="E707">
        <f t="shared" ref="E707:E770" si="12">WEEKNUM(A707)</f>
        <v>27</v>
      </c>
    </row>
    <row r="708" spans="1:5">
      <c r="A708" s="2">
        <v>43291.352777777778</v>
      </c>
      <c r="B708" s="2">
        <v>43317</v>
      </c>
      <c r="C708" s="3">
        <v>2</v>
      </c>
      <c r="D708" s="3" t="s">
        <v>6</v>
      </c>
      <c r="E708">
        <f t="shared" si="12"/>
        <v>28</v>
      </c>
    </row>
    <row r="709" spans="1:5">
      <c r="A709" s="2">
        <v>43291.565810185188</v>
      </c>
      <c r="B709" s="2">
        <v>43344</v>
      </c>
      <c r="C709" s="3">
        <v>2</v>
      </c>
      <c r="D709" s="3" t="s">
        <v>7</v>
      </c>
      <c r="E709">
        <f t="shared" si="12"/>
        <v>28</v>
      </c>
    </row>
    <row r="710" spans="1:5">
      <c r="A710" s="2">
        <v>43291.654502314814</v>
      </c>
      <c r="B710" s="2">
        <v>43324</v>
      </c>
      <c r="C710" s="3">
        <v>2</v>
      </c>
      <c r="D710" s="3" t="s">
        <v>8</v>
      </c>
      <c r="E710">
        <f t="shared" si="12"/>
        <v>28</v>
      </c>
    </row>
    <row r="711" spans="1:5">
      <c r="A711" s="2">
        <v>43291.657650462963</v>
      </c>
      <c r="B711" s="2">
        <v>43324</v>
      </c>
      <c r="C711" s="3">
        <v>2</v>
      </c>
      <c r="D711" s="3" t="s">
        <v>9</v>
      </c>
      <c r="E711">
        <f t="shared" si="12"/>
        <v>28</v>
      </c>
    </row>
    <row r="712" spans="1:5">
      <c r="A712" s="2">
        <v>43292.348680555559</v>
      </c>
      <c r="B712" s="2">
        <v>43324</v>
      </c>
      <c r="C712" s="3">
        <v>2</v>
      </c>
      <c r="D712" s="3" t="s">
        <v>10</v>
      </c>
      <c r="E712">
        <f t="shared" si="12"/>
        <v>28</v>
      </c>
    </row>
    <row r="713" spans="1:5">
      <c r="A713" s="2">
        <v>43293.390706018516</v>
      </c>
      <c r="B713" s="2">
        <v>43355</v>
      </c>
      <c r="C713" s="3">
        <v>2</v>
      </c>
      <c r="D713" s="3" t="s">
        <v>11</v>
      </c>
      <c r="E713">
        <f t="shared" si="12"/>
        <v>28</v>
      </c>
    </row>
    <row r="714" spans="1:5">
      <c r="A714" s="2">
        <v>43294.421435185184</v>
      </c>
      <c r="B714" s="2">
        <v>43330</v>
      </c>
      <c r="C714" s="3">
        <v>1</v>
      </c>
      <c r="D714" s="3" t="s">
        <v>4</v>
      </c>
      <c r="E714">
        <f t="shared" si="12"/>
        <v>28</v>
      </c>
    </row>
    <row r="715" spans="1:5">
      <c r="A715" s="2">
        <v>43294.656759259262</v>
      </c>
      <c r="B715" s="2">
        <v>43323</v>
      </c>
      <c r="C715" s="3">
        <v>2</v>
      </c>
      <c r="D715" s="3" t="s">
        <v>5</v>
      </c>
      <c r="E715">
        <f t="shared" si="12"/>
        <v>28</v>
      </c>
    </row>
    <row r="716" spans="1:5">
      <c r="A716" s="2">
        <v>43294.673194444447</v>
      </c>
      <c r="B716" s="2">
        <v>43372</v>
      </c>
      <c r="C716" s="3">
        <v>2</v>
      </c>
      <c r="D716" s="3" t="s">
        <v>6</v>
      </c>
      <c r="E716">
        <f t="shared" si="12"/>
        <v>28</v>
      </c>
    </row>
    <row r="717" spans="1:5">
      <c r="A717" s="2">
        <v>43297.354467592595</v>
      </c>
      <c r="B717" s="2">
        <v>43330</v>
      </c>
      <c r="C717" s="3">
        <v>2</v>
      </c>
      <c r="D717" s="3" t="s">
        <v>7</v>
      </c>
      <c r="E717">
        <f t="shared" si="12"/>
        <v>29</v>
      </c>
    </row>
    <row r="718" spans="1:5">
      <c r="A718" s="2">
        <v>43297.412199074075</v>
      </c>
      <c r="B718" s="2">
        <v>43327</v>
      </c>
      <c r="C718" s="3">
        <v>2</v>
      </c>
      <c r="D718" s="3" t="s">
        <v>8</v>
      </c>
      <c r="E718">
        <f t="shared" si="12"/>
        <v>29</v>
      </c>
    </row>
    <row r="719" spans="1:5">
      <c r="A719" s="2">
        <v>43297.415208333332</v>
      </c>
      <c r="B719" s="2">
        <v>43330</v>
      </c>
      <c r="C719" s="3">
        <v>2</v>
      </c>
      <c r="D719" s="3" t="s">
        <v>9</v>
      </c>
      <c r="E719">
        <f t="shared" si="12"/>
        <v>29</v>
      </c>
    </row>
    <row r="720" spans="1:5">
      <c r="A720" s="2">
        <v>43297.481423611112</v>
      </c>
      <c r="B720" s="2">
        <v>43330</v>
      </c>
      <c r="C720" s="3">
        <v>2</v>
      </c>
      <c r="D720" s="3" t="s">
        <v>10</v>
      </c>
      <c r="E720">
        <f t="shared" si="12"/>
        <v>29</v>
      </c>
    </row>
    <row r="721" spans="1:5">
      <c r="A721" s="2">
        <v>43297.62767361111</v>
      </c>
      <c r="B721" s="2">
        <v>43323</v>
      </c>
      <c r="C721" s="3">
        <v>3</v>
      </c>
      <c r="D721" s="3" t="s">
        <v>11</v>
      </c>
      <c r="E721">
        <f t="shared" si="12"/>
        <v>29</v>
      </c>
    </row>
    <row r="722" spans="1:5">
      <c r="A722" s="2">
        <v>43298.394004629627</v>
      </c>
      <c r="B722" s="2">
        <v>43331</v>
      </c>
      <c r="C722" s="3">
        <v>2</v>
      </c>
      <c r="D722" s="3" t="s">
        <v>4</v>
      </c>
      <c r="E722">
        <f t="shared" si="12"/>
        <v>29</v>
      </c>
    </row>
    <row r="723" spans="1:5">
      <c r="A723" s="2">
        <v>43298.434733796297</v>
      </c>
      <c r="B723" s="2">
        <v>43316</v>
      </c>
      <c r="C723" s="3">
        <v>2</v>
      </c>
      <c r="D723" s="3" t="s">
        <v>5</v>
      </c>
      <c r="E723">
        <f t="shared" si="12"/>
        <v>29</v>
      </c>
    </row>
    <row r="724" spans="1:5">
      <c r="A724" s="2">
        <v>43299.43273148148</v>
      </c>
      <c r="B724" s="2">
        <v>43372</v>
      </c>
      <c r="C724" s="3">
        <v>2</v>
      </c>
      <c r="D724" s="3" t="s">
        <v>6</v>
      </c>
      <c r="E724">
        <f t="shared" si="12"/>
        <v>29</v>
      </c>
    </row>
    <row r="725" spans="1:5">
      <c r="A725" s="2">
        <v>43299.458622685182</v>
      </c>
      <c r="B725" s="2">
        <v>43316</v>
      </c>
      <c r="C725" s="3">
        <v>1</v>
      </c>
      <c r="D725" s="3" t="s">
        <v>7</v>
      </c>
      <c r="E725">
        <f t="shared" si="12"/>
        <v>29</v>
      </c>
    </row>
    <row r="726" spans="1:5">
      <c r="A726" s="2">
        <v>43299.465266203704</v>
      </c>
      <c r="B726" s="2">
        <v>43316</v>
      </c>
      <c r="C726" s="3">
        <v>4</v>
      </c>
      <c r="D726" s="3" t="s">
        <v>8</v>
      </c>
      <c r="E726">
        <f t="shared" si="12"/>
        <v>29</v>
      </c>
    </row>
    <row r="727" spans="1:5">
      <c r="A727" s="2">
        <v>43299.616030092591</v>
      </c>
      <c r="B727" s="2">
        <v>43323</v>
      </c>
      <c r="C727" s="3">
        <v>7</v>
      </c>
      <c r="D727" s="3" t="s">
        <v>9</v>
      </c>
      <c r="E727">
        <f t="shared" si="12"/>
        <v>29</v>
      </c>
    </row>
    <row r="728" spans="1:5">
      <c r="A728" s="2">
        <v>43299.616030092591</v>
      </c>
      <c r="B728" s="2">
        <v>43323</v>
      </c>
      <c r="C728" s="3">
        <v>7</v>
      </c>
      <c r="D728" s="3" t="s">
        <v>10</v>
      </c>
      <c r="E728">
        <f t="shared" si="12"/>
        <v>29</v>
      </c>
    </row>
    <row r="729" spans="1:5">
      <c r="A729" s="2">
        <v>43300.37222222222</v>
      </c>
      <c r="B729" s="2">
        <v>43334</v>
      </c>
      <c r="C729" s="3">
        <v>1</v>
      </c>
      <c r="D729" s="3" t="s">
        <v>11</v>
      </c>
      <c r="E729">
        <f t="shared" si="12"/>
        <v>29</v>
      </c>
    </row>
    <row r="730" spans="1:5">
      <c r="A730" s="2">
        <v>43300.627187500002</v>
      </c>
      <c r="B730" s="2">
        <v>43337</v>
      </c>
      <c r="C730" s="3">
        <v>2</v>
      </c>
      <c r="D730" s="3" t="s">
        <v>4</v>
      </c>
      <c r="E730">
        <f t="shared" si="12"/>
        <v>29</v>
      </c>
    </row>
    <row r="731" spans="1:5">
      <c r="A731" s="2">
        <v>43301.4</v>
      </c>
      <c r="B731" s="2">
        <v>43323</v>
      </c>
      <c r="C731" s="3">
        <v>2</v>
      </c>
      <c r="D731" s="3" t="s">
        <v>5</v>
      </c>
      <c r="E731">
        <f t="shared" si="12"/>
        <v>29</v>
      </c>
    </row>
    <row r="732" spans="1:5">
      <c r="A732" s="2">
        <v>43304.482835648145</v>
      </c>
      <c r="B732" s="2">
        <v>43344</v>
      </c>
      <c r="C732" s="3">
        <v>2</v>
      </c>
      <c r="D732" s="3" t="s">
        <v>6</v>
      </c>
      <c r="E732">
        <f t="shared" si="12"/>
        <v>30</v>
      </c>
    </row>
    <row r="733" spans="1:5">
      <c r="A733" s="2">
        <v>43304.517824074072</v>
      </c>
      <c r="B733" s="2">
        <v>43331</v>
      </c>
      <c r="C733" s="3">
        <v>2</v>
      </c>
      <c r="D733" s="3" t="s">
        <v>7</v>
      </c>
      <c r="E733">
        <f t="shared" si="12"/>
        <v>30</v>
      </c>
    </row>
    <row r="734" spans="1:5">
      <c r="A734" s="2">
        <v>43305.629004629627</v>
      </c>
      <c r="B734" s="2">
        <v>43337</v>
      </c>
      <c r="C734" s="3">
        <v>2</v>
      </c>
      <c r="D734" s="3" t="s">
        <v>8</v>
      </c>
      <c r="E734">
        <f t="shared" si="12"/>
        <v>30</v>
      </c>
    </row>
    <row r="735" spans="1:5">
      <c r="A735" s="2">
        <v>43306.570462962962</v>
      </c>
      <c r="B735" s="2">
        <v>43372</v>
      </c>
      <c r="C735" s="3">
        <v>2</v>
      </c>
      <c r="D735" s="3" t="s">
        <v>9</v>
      </c>
      <c r="E735">
        <f t="shared" si="12"/>
        <v>30</v>
      </c>
    </row>
    <row r="736" spans="1:5">
      <c r="A736" s="2">
        <v>43307.360891203702</v>
      </c>
      <c r="B736" s="2">
        <v>43323</v>
      </c>
      <c r="C736" s="3">
        <v>1</v>
      </c>
      <c r="D736" s="3" t="s">
        <v>10</v>
      </c>
      <c r="E736">
        <f t="shared" si="12"/>
        <v>30</v>
      </c>
    </row>
    <row r="737" spans="1:5">
      <c r="A737" s="2">
        <v>43307.368761574071</v>
      </c>
      <c r="B737" s="2">
        <v>43316</v>
      </c>
      <c r="C737" s="3">
        <v>2</v>
      </c>
      <c r="D737" s="3" t="s">
        <v>11</v>
      </c>
      <c r="E737">
        <f t="shared" si="12"/>
        <v>30</v>
      </c>
    </row>
    <row r="738" spans="1:5">
      <c r="A738" s="2">
        <v>43307.541446759256</v>
      </c>
      <c r="B738" s="2">
        <v>43323</v>
      </c>
      <c r="C738" s="3">
        <v>2</v>
      </c>
      <c r="D738" s="3" t="s">
        <v>4</v>
      </c>
      <c r="E738">
        <f t="shared" si="12"/>
        <v>30</v>
      </c>
    </row>
    <row r="739" spans="1:5">
      <c r="A739" s="2">
        <v>43308.477384259262</v>
      </c>
      <c r="B739" s="2">
        <v>43351</v>
      </c>
      <c r="C739" s="3">
        <v>2</v>
      </c>
      <c r="D739" s="3" t="s">
        <v>5</v>
      </c>
      <c r="E739">
        <f t="shared" si="12"/>
        <v>30</v>
      </c>
    </row>
    <row r="740" spans="1:5">
      <c r="A740" s="2">
        <v>43312.409444444442</v>
      </c>
      <c r="B740" s="2">
        <v>43369</v>
      </c>
      <c r="C740" s="3">
        <v>2</v>
      </c>
      <c r="D740" s="3" t="s">
        <v>6</v>
      </c>
      <c r="E740">
        <f t="shared" si="12"/>
        <v>31</v>
      </c>
    </row>
    <row r="741" spans="1:5">
      <c r="A741" s="2">
        <v>43313.410879629628</v>
      </c>
      <c r="B741" s="2">
        <v>43330</v>
      </c>
      <c r="C741" s="3">
        <v>4</v>
      </c>
      <c r="D741" s="3" t="s">
        <v>7</v>
      </c>
      <c r="E741">
        <f t="shared" si="12"/>
        <v>31</v>
      </c>
    </row>
    <row r="742" spans="1:5">
      <c r="A742" s="2">
        <v>43313.429791666669</v>
      </c>
      <c r="B742" s="2">
        <v>43331</v>
      </c>
      <c r="C742" s="3">
        <v>2</v>
      </c>
      <c r="D742" s="3" t="s">
        <v>8</v>
      </c>
      <c r="E742">
        <f t="shared" si="12"/>
        <v>31</v>
      </c>
    </row>
    <row r="743" spans="1:5">
      <c r="A743" s="2">
        <v>43313.440740740742</v>
      </c>
      <c r="B743" s="2">
        <v>43317</v>
      </c>
      <c r="C743" s="3">
        <v>2</v>
      </c>
      <c r="D743" s="3" t="s">
        <v>9</v>
      </c>
      <c r="E743">
        <f t="shared" si="12"/>
        <v>31</v>
      </c>
    </row>
    <row r="744" spans="1:5">
      <c r="A744" s="2">
        <v>43313.450729166667</v>
      </c>
      <c r="B744" s="2">
        <v>43316</v>
      </c>
      <c r="C744" s="3">
        <v>1</v>
      </c>
      <c r="D744" s="3" t="s">
        <v>10</v>
      </c>
      <c r="E744">
        <f t="shared" si="12"/>
        <v>31</v>
      </c>
    </row>
    <row r="745" spans="1:5">
      <c r="A745" s="2">
        <v>43314.443067129629</v>
      </c>
      <c r="B745" s="2">
        <v>43326</v>
      </c>
      <c r="C745" s="3">
        <v>1</v>
      </c>
      <c r="D745" s="3" t="s">
        <v>11</v>
      </c>
      <c r="E745">
        <f t="shared" si="12"/>
        <v>31</v>
      </c>
    </row>
    <row r="746" spans="1:5">
      <c r="A746" s="2">
        <v>43315.353229166663</v>
      </c>
      <c r="B746" s="2">
        <v>43337</v>
      </c>
      <c r="C746" s="3">
        <v>3</v>
      </c>
      <c r="D746" s="3" t="s">
        <v>4</v>
      </c>
      <c r="E746">
        <f t="shared" si="12"/>
        <v>31</v>
      </c>
    </row>
    <row r="747" spans="1:5">
      <c r="A747" s="2">
        <v>43315.589085648149</v>
      </c>
      <c r="B747" s="2">
        <v>43331</v>
      </c>
      <c r="C747" s="3">
        <v>4</v>
      </c>
      <c r="D747" s="3" t="s">
        <v>5</v>
      </c>
      <c r="E747">
        <f t="shared" si="12"/>
        <v>31</v>
      </c>
    </row>
    <row r="748" spans="1:5">
      <c r="A748" s="2">
        <v>43318.619571759256</v>
      </c>
      <c r="B748" s="2">
        <v>43372</v>
      </c>
      <c r="C748" s="3">
        <v>2</v>
      </c>
      <c r="D748" s="3" t="s">
        <v>6</v>
      </c>
      <c r="E748">
        <f t="shared" si="12"/>
        <v>32</v>
      </c>
    </row>
    <row r="749" spans="1:5">
      <c r="A749" s="2">
        <v>43318.621377314812</v>
      </c>
      <c r="B749" s="2">
        <v>43372</v>
      </c>
      <c r="C749" s="3">
        <v>2</v>
      </c>
      <c r="D749" s="3" t="s">
        <v>7</v>
      </c>
      <c r="E749">
        <f t="shared" si="12"/>
        <v>32</v>
      </c>
    </row>
    <row r="750" spans="1:5">
      <c r="A750" s="2">
        <v>43319.412314814814</v>
      </c>
      <c r="B750" s="2">
        <v>43358</v>
      </c>
      <c r="C750" s="3">
        <v>2</v>
      </c>
      <c r="D750" s="3" t="s">
        <v>8</v>
      </c>
      <c r="E750">
        <f t="shared" si="12"/>
        <v>32</v>
      </c>
    </row>
    <row r="751" spans="1:5">
      <c r="A751" s="2">
        <v>43319.536446759259</v>
      </c>
      <c r="B751" s="2">
        <v>43324</v>
      </c>
      <c r="C751" s="3">
        <v>1</v>
      </c>
      <c r="D751" s="3" t="s">
        <v>9</v>
      </c>
      <c r="E751">
        <f t="shared" si="12"/>
        <v>32</v>
      </c>
    </row>
    <row r="752" spans="1:5">
      <c r="A752" s="2">
        <v>43320.344537037039</v>
      </c>
      <c r="B752" s="2">
        <v>43372</v>
      </c>
      <c r="C752" s="3">
        <v>2</v>
      </c>
      <c r="D752" s="3" t="s">
        <v>10</v>
      </c>
      <c r="E752">
        <f t="shared" si="12"/>
        <v>32</v>
      </c>
    </row>
    <row r="753" spans="1:5">
      <c r="A753" s="2">
        <v>43321.395601851851</v>
      </c>
      <c r="B753" s="2">
        <v>43345</v>
      </c>
      <c r="C753" s="3">
        <v>2</v>
      </c>
      <c r="D753" s="3" t="s">
        <v>11</v>
      </c>
      <c r="E753">
        <f t="shared" si="12"/>
        <v>32</v>
      </c>
    </row>
    <row r="754" spans="1:5">
      <c r="A754" s="2">
        <v>43321.468657407408</v>
      </c>
      <c r="B754" s="2">
        <v>43323</v>
      </c>
      <c r="C754" s="3">
        <v>2</v>
      </c>
      <c r="D754" s="3" t="s">
        <v>4</v>
      </c>
      <c r="E754">
        <f t="shared" si="12"/>
        <v>32</v>
      </c>
    </row>
    <row r="755" spans="1:5">
      <c r="A755" s="2">
        <v>43321.469814814816</v>
      </c>
      <c r="B755" s="2">
        <v>43323</v>
      </c>
      <c r="C755" s="3">
        <v>1</v>
      </c>
      <c r="D755" s="3" t="s">
        <v>5</v>
      </c>
      <c r="E755">
        <f t="shared" si="12"/>
        <v>32</v>
      </c>
    </row>
    <row r="756" spans="1:5">
      <c r="A756" s="2">
        <v>43321.484618055554</v>
      </c>
      <c r="B756" s="2">
        <v>43330</v>
      </c>
      <c r="C756" s="3">
        <v>1</v>
      </c>
      <c r="D756" s="3" t="s">
        <v>6</v>
      </c>
      <c r="E756">
        <f t="shared" si="12"/>
        <v>32</v>
      </c>
    </row>
    <row r="757" spans="1:5">
      <c r="A757" s="2">
        <v>43321.570520833331</v>
      </c>
      <c r="B757" s="2">
        <v>43337</v>
      </c>
      <c r="C757" s="3">
        <v>2</v>
      </c>
      <c r="D757" s="3" t="s">
        <v>7</v>
      </c>
      <c r="E757">
        <f t="shared" si="12"/>
        <v>32</v>
      </c>
    </row>
    <row r="758" spans="1:5">
      <c r="A758" s="2">
        <v>43322.406342592592</v>
      </c>
      <c r="B758" s="2">
        <v>43330</v>
      </c>
      <c r="C758" s="3">
        <v>2</v>
      </c>
      <c r="D758" s="3" t="s">
        <v>8</v>
      </c>
      <c r="E758">
        <f t="shared" si="12"/>
        <v>32</v>
      </c>
    </row>
    <row r="759" spans="1:5">
      <c r="A759" s="2">
        <v>43322.41920138889</v>
      </c>
      <c r="B759" s="2">
        <v>43368</v>
      </c>
      <c r="C759" s="3">
        <v>2</v>
      </c>
      <c r="D759" s="3" t="s">
        <v>9</v>
      </c>
      <c r="E759">
        <f t="shared" si="12"/>
        <v>32</v>
      </c>
    </row>
    <row r="760" spans="1:5">
      <c r="A760" s="2">
        <v>43326.555266203701</v>
      </c>
      <c r="B760" s="2">
        <v>43323</v>
      </c>
      <c r="C760" s="3">
        <v>2</v>
      </c>
      <c r="D760" s="3" t="s">
        <v>10</v>
      </c>
      <c r="E760">
        <f t="shared" si="12"/>
        <v>33</v>
      </c>
    </row>
    <row r="761" spans="1:5">
      <c r="A761" s="2">
        <v>43328.439074074071</v>
      </c>
      <c r="B761" s="2">
        <v>43351</v>
      </c>
      <c r="C761" s="3">
        <v>2</v>
      </c>
      <c r="D761" s="3" t="s">
        <v>11</v>
      </c>
      <c r="E761">
        <f t="shared" si="12"/>
        <v>33</v>
      </c>
    </row>
    <row r="762" spans="1:5">
      <c r="A762" s="2">
        <v>43332.401226851849</v>
      </c>
      <c r="B762" s="2">
        <v>43368</v>
      </c>
      <c r="C762" s="3">
        <v>2</v>
      </c>
      <c r="D762" s="3" t="s">
        <v>4</v>
      </c>
      <c r="E762">
        <f t="shared" si="12"/>
        <v>34</v>
      </c>
    </row>
    <row r="763" spans="1:5">
      <c r="A763" s="2">
        <v>43334.389409722222</v>
      </c>
      <c r="B763" s="2">
        <v>43365</v>
      </c>
      <c r="C763" s="3">
        <v>2</v>
      </c>
      <c r="D763" s="3" t="s">
        <v>5</v>
      </c>
      <c r="E763">
        <f t="shared" si="12"/>
        <v>34</v>
      </c>
    </row>
    <row r="764" spans="1:5">
      <c r="A764" s="2">
        <v>43335.446574074071</v>
      </c>
      <c r="B764" s="2">
        <v>43352</v>
      </c>
      <c r="C764" s="3">
        <v>2</v>
      </c>
      <c r="D764" s="3" t="s">
        <v>6</v>
      </c>
      <c r="E764">
        <f t="shared" si="12"/>
        <v>34</v>
      </c>
    </row>
    <row r="765" spans="1:5">
      <c r="A765" s="2">
        <v>43335.448078703703</v>
      </c>
      <c r="B765" s="2">
        <v>43351</v>
      </c>
      <c r="C765" s="3">
        <v>2</v>
      </c>
      <c r="D765" s="3" t="s">
        <v>7</v>
      </c>
      <c r="E765">
        <f t="shared" si="12"/>
        <v>34</v>
      </c>
    </row>
    <row r="766" spans="1:5">
      <c r="A766" s="2">
        <v>43335.543495370373</v>
      </c>
      <c r="B766" s="2">
        <v>43352</v>
      </c>
      <c r="C766" s="3">
        <v>2</v>
      </c>
      <c r="D766" s="3" t="s">
        <v>8</v>
      </c>
      <c r="E766">
        <f t="shared" si="12"/>
        <v>34</v>
      </c>
    </row>
    <row r="767" spans="1:5">
      <c r="A767" s="2">
        <v>43340.355046296296</v>
      </c>
      <c r="B767" s="2">
        <v>43351</v>
      </c>
      <c r="C767" s="3">
        <v>2</v>
      </c>
      <c r="D767" s="3" t="s">
        <v>9</v>
      </c>
      <c r="E767">
        <f t="shared" si="12"/>
        <v>35</v>
      </c>
    </row>
    <row r="768" spans="1:5">
      <c r="A768" s="2">
        <v>43354.620208333334</v>
      </c>
      <c r="B768" s="2">
        <v>43736</v>
      </c>
      <c r="C768" s="3">
        <v>2</v>
      </c>
      <c r="D768" s="3" t="s">
        <v>10</v>
      </c>
      <c r="E768">
        <f t="shared" si="12"/>
        <v>37</v>
      </c>
    </row>
    <row r="769" spans="1:5">
      <c r="A769" s="2">
        <v>43360.576782407406</v>
      </c>
      <c r="B769" s="2">
        <v>43729</v>
      </c>
      <c r="C769" s="3">
        <v>3</v>
      </c>
      <c r="D769" s="3" t="s">
        <v>11</v>
      </c>
      <c r="E769">
        <f t="shared" si="12"/>
        <v>38</v>
      </c>
    </row>
    <row r="770" spans="1:5">
      <c r="A770" s="2">
        <v>43360.588819444441</v>
      </c>
      <c r="B770" s="2">
        <v>43729</v>
      </c>
      <c r="C770" s="3">
        <v>2</v>
      </c>
      <c r="D770" s="3" t="s">
        <v>4</v>
      </c>
      <c r="E770">
        <f t="shared" si="12"/>
        <v>38</v>
      </c>
    </row>
    <row r="771" spans="1:5">
      <c r="A771" s="2">
        <v>43361.596539351849</v>
      </c>
      <c r="B771" s="2">
        <v>43694</v>
      </c>
      <c r="C771" s="3">
        <v>6</v>
      </c>
      <c r="D771" s="3" t="s">
        <v>5</v>
      </c>
      <c r="E771">
        <f t="shared" ref="E771:E834" si="13">WEEKNUM(A771)</f>
        <v>38</v>
      </c>
    </row>
    <row r="772" spans="1:5">
      <c r="A772" s="2">
        <v>43361.602337962962</v>
      </c>
      <c r="B772" s="2">
        <v>43736</v>
      </c>
      <c r="C772" s="3">
        <v>2</v>
      </c>
      <c r="D772" s="3" t="s">
        <v>6</v>
      </c>
      <c r="E772">
        <f t="shared" si="13"/>
        <v>38</v>
      </c>
    </row>
    <row r="773" spans="1:5">
      <c r="A773" s="2">
        <v>43361.605000000003</v>
      </c>
      <c r="B773" s="2">
        <v>43680</v>
      </c>
      <c r="C773" s="3">
        <v>2</v>
      </c>
      <c r="D773" s="3" t="s">
        <v>7</v>
      </c>
      <c r="E773">
        <f t="shared" si="13"/>
        <v>38</v>
      </c>
    </row>
    <row r="774" spans="1:5">
      <c r="A774" s="2">
        <v>43303.488125000003</v>
      </c>
      <c r="B774" s="2">
        <v>43330</v>
      </c>
      <c r="C774" s="3">
        <v>2</v>
      </c>
      <c r="D774" s="3" t="s">
        <v>8</v>
      </c>
      <c r="E774">
        <f t="shared" si="13"/>
        <v>30</v>
      </c>
    </row>
    <row r="775" spans="1:5">
      <c r="A775" s="2">
        <v>43362.589490740742</v>
      </c>
      <c r="B775" s="2">
        <v>43347</v>
      </c>
      <c r="C775" s="3">
        <v>2</v>
      </c>
      <c r="D775" s="3" t="s">
        <v>9</v>
      </c>
      <c r="E775">
        <f t="shared" si="13"/>
        <v>38</v>
      </c>
    </row>
    <row r="776" spans="1:5">
      <c r="A776" s="2">
        <v>43364.341724537036</v>
      </c>
      <c r="B776" s="2">
        <v>43736</v>
      </c>
      <c r="C776" s="3">
        <v>2</v>
      </c>
      <c r="D776" s="3" t="s">
        <v>10</v>
      </c>
      <c r="E776">
        <f t="shared" si="13"/>
        <v>38</v>
      </c>
    </row>
    <row r="777" spans="1:5">
      <c r="A777" s="2">
        <v>43364.428356481483</v>
      </c>
      <c r="B777" s="2">
        <v>43723</v>
      </c>
      <c r="C777" s="3">
        <v>2</v>
      </c>
      <c r="D777" s="3" t="s">
        <v>11</v>
      </c>
      <c r="E777">
        <f t="shared" si="13"/>
        <v>38</v>
      </c>
    </row>
    <row r="778" spans="1:5">
      <c r="A778" s="2">
        <v>43367.621087962965</v>
      </c>
      <c r="B778" s="2">
        <v>43694</v>
      </c>
      <c r="C778" s="3">
        <v>2</v>
      </c>
      <c r="D778" s="3" t="s">
        <v>4</v>
      </c>
      <c r="E778">
        <f t="shared" si="13"/>
        <v>39</v>
      </c>
    </row>
    <row r="779" spans="1:5">
      <c r="A779" s="2">
        <v>43304.364652777775</v>
      </c>
      <c r="B779" s="2">
        <v>43330</v>
      </c>
      <c r="C779" s="3">
        <v>2</v>
      </c>
      <c r="D779" s="3" t="s">
        <v>5</v>
      </c>
      <c r="E779">
        <f t="shared" si="13"/>
        <v>30</v>
      </c>
    </row>
    <row r="780" spans="1:5">
      <c r="A780" s="2">
        <v>43369.378113425926</v>
      </c>
      <c r="B780" s="2">
        <v>43365</v>
      </c>
      <c r="C780" s="3">
        <v>2</v>
      </c>
      <c r="D780" s="3" t="s">
        <v>6</v>
      </c>
      <c r="E780">
        <f t="shared" si="13"/>
        <v>39</v>
      </c>
    </row>
    <row r="781" spans="1:5">
      <c r="A781" s="2">
        <v>43305.403923611113</v>
      </c>
      <c r="B781" s="2">
        <v>43330</v>
      </c>
      <c r="C781" s="3">
        <v>2</v>
      </c>
      <c r="D781" s="3" t="s">
        <v>7</v>
      </c>
      <c r="E781">
        <f t="shared" si="13"/>
        <v>30</v>
      </c>
    </row>
    <row r="782" spans="1:5">
      <c r="A782" s="2">
        <v>43376.623773148145</v>
      </c>
      <c r="B782" s="2">
        <v>43722</v>
      </c>
      <c r="C782" s="3">
        <v>2</v>
      </c>
      <c r="D782" s="3" t="s">
        <v>8</v>
      </c>
      <c r="E782">
        <f t="shared" si="13"/>
        <v>40</v>
      </c>
    </row>
    <row r="783" spans="1:5">
      <c r="A783" s="2">
        <v>43377.471620370372</v>
      </c>
      <c r="B783" s="2">
        <v>43722</v>
      </c>
      <c r="C783" s="3">
        <v>4</v>
      </c>
      <c r="D783" s="3" t="s">
        <v>9</v>
      </c>
      <c r="E783">
        <f t="shared" si="13"/>
        <v>40</v>
      </c>
    </row>
    <row r="784" spans="1:5">
      <c r="A784" s="2">
        <v>43377.473773148151</v>
      </c>
      <c r="B784" s="2">
        <v>43722</v>
      </c>
      <c r="C784" s="3">
        <v>2</v>
      </c>
      <c r="D784" s="3" t="s">
        <v>10</v>
      </c>
      <c r="E784">
        <f t="shared" si="13"/>
        <v>40</v>
      </c>
    </row>
    <row r="785" spans="1:5">
      <c r="A785" s="2">
        <v>43377.591689814813</v>
      </c>
      <c r="B785" s="2">
        <v>43688</v>
      </c>
      <c r="C785" s="3">
        <v>4</v>
      </c>
      <c r="D785" s="3" t="s">
        <v>11</v>
      </c>
      <c r="E785">
        <f t="shared" si="13"/>
        <v>40</v>
      </c>
    </row>
    <row r="786" spans="1:5">
      <c r="A786" s="2">
        <v>43377.692812499998</v>
      </c>
      <c r="B786" s="2">
        <v>43715</v>
      </c>
      <c r="C786" s="3">
        <v>2</v>
      </c>
      <c r="D786" s="3" t="s">
        <v>4</v>
      </c>
      <c r="E786">
        <f t="shared" si="13"/>
        <v>40</v>
      </c>
    </row>
    <row r="787" spans="1:5">
      <c r="A787" s="2">
        <v>43377.696168981478</v>
      </c>
      <c r="B787" s="2">
        <v>43715</v>
      </c>
      <c r="C787" s="3">
        <v>2</v>
      </c>
      <c r="D787" s="3" t="s">
        <v>5</v>
      </c>
      <c r="E787">
        <f t="shared" si="13"/>
        <v>40</v>
      </c>
    </row>
    <row r="788" spans="1:5">
      <c r="A788" s="2">
        <v>43377.698067129626</v>
      </c>
      <c r="B788" s="2">
        <v>43736</v>
      </c>
      <c r="C788" s="3">
        <v>2</v>
      </c>
      <c r="D788" s="3" t="s">
        <v>6</v>
      </c>
      <c r="E788">
        <f t="shared" si="13"/>
        <v>40</v>
      </c>
    </row>
    <row r="789" spans="1:5">
      <c r="A789" s="2">
        <v>43382.385393518518</v>
      </c>
      <c r="B789" s="2">
        <v>43729</v>
      </c>
      <c r="C789" s="3">
        <v>2</v>
      </c>
      <c r="D789" s="3" t="s">
        <v>7</v>
      </c>
      <c r="E789">
        <f t="shared" si="13"/>
        <v>41</v>
      </c>
    </row>
    <row r="790" spans="1:5">
      <c r="A790" s="2">
        <v>43382.611087962963</v>
      </c>
      <c r="B790" s="2">
        <v>43736</v>
      </c>
      <c r="C790" s="3">
        <v>4</v>
      </c>
      <c r="D790" s="3" t="s">
        <v>8</v>
      </c>
      <c r="E790">
        <f t="shared" si="13"/>
        <v>41</v>
      </c>
    </row>
    <row r="791" spans="1:5">
      <c r="A791" s="2">
        <v>43384.363912037035</v>
      </c>
      <c r="B791" s="2">
        <v>43687</v>
      </c>
      <c r="C791" s="3">
        <v>2</v>
      </c>
      <c r="D791" s="3" t="s">
        <v>9</v>
      </c>
      <c r="E791">
        <f t="shared" si="13"/>
        <v>41</v>
      </c>
    </row>
    <row r="792" spans="1:5">
      <c r="A792" s="2">
        <v>43384.429884259262</v>
      </c>
      <c r="B792" s="2">
        <v>43695</v>
      </c>
      <c r="C792" s="3">
        <v>2</v>
      </c>
      <c r="D792" s="3" t="s">
        <v>10</v>
      </c>
      <c r="E792">
        <f t="shared" si="13"/>
        <v>41</v>
      </c>
    </row>
    <row r="793" spans="1:5">
      <c r="A793" s="2">
        <v>43388.348726851851</v>
      </c>
      <c r="B793" s="2">
        <v>43694</v>
      </c>
      <c r="C793" s="3">
        <v>2</v>
      </c>
      <c r="D793" s="3" t="s">
        <v>11</v>
      </c>
      <c r="E793">
        <f t="shared" si="13"/>
        <v>42</v>
      </c>
    </row>
    <row r="794" spans="1:5">
      <c r="A794" s="2">
        <v>43388.352152777778</v>
      </c>
      <c r="B794" s="2">
        <v>43709</v>
      </c>
      <c r="C794" s="3">
        <v>2</v>
      </c>
      <c r="D794" s="3" t="s">
        <v>4</v>
      </c>
      <c r="E794">
        <f t="shared" si="13"/>
        <v>42</v>
      </c>
    </row>
    <row r="795" spans="1:5">
      <c r="A795" s="2">
        <v>43388.409004629626</v>
      </c>
      <c r="B795" s="2">
        <v>43680</v>
      </c>
      <c r="C795" s="3">
        <v>2</v>
      </c>
      <c r="D795" s="3" t="s">
        <v>5</v>
      </c>
      <c r="E795">
        <f t="shared" si="13"/>
        <v>42</v>
      </c>
    </row>
    <row r="796" spans="1:5">
      <c r="A796" s="2">
        <v>43388.413368055553</v>
      </c>
      <c r="B796" s="2">
        <v>43694</v>
      </c>
      <c r="C796" s="3">
        <v>2</v>
      </c>
      <c r="D796" s="3" t="s">
        <v>6</v>
      </c>
      <c r="E796">
        <f t="shared" si="13"/>
        <v>42</v>
      </c>
    </row>
    <row r="797" spans="1:5">
      <c r="A797" s="2">
        <v>43388.431458333333</v>
      </c>
      <c r="B797" s="2">
        <v>43709</v>
      </c>
      <c r="C797" s="3">
        <v>2</v>
      </c>
      <c r="D797" s="3" t="s">
        <v>7</v>
      </c>
      <c r="E797">
        <f t="shared" si="13"/>
        <v>42</v>
      </c>
    </row>
    <row r="798" spans="1:5">
      <c r="A798" s="2">
        <v>43388.432754629626</v>
      </c>
      <c r="B798" s="2">
        <v>43709</v>
      </c>
      <c r="C798" s="3">
        <v>2</v>
      </c>
      <c r="D798" s="3" t="s">
        <v>8</v>
      </c>
      <c r="E798">
        <f t="shared" si="13"/>
        <v>42</v>
      </c>
    </row>
    <row r="799" spans="1:5">
      <c r="A799" s="2">
        <v>43389.419664351852</v>
      </c>
      <c r="B799" s="2">
        <v>43688</v>
      </c>
      <c r="C799" s="3">
        <v>2</v>
      </c>
      <c r="D799" s="3" t="s">
        <v>9</v>
      </c>
      <c r="E799">
        <f t="shared" si="13"/>
        <v>42</v>
      </c>
    </row>
    <row r="800" spans="1:5">
      <c r="A800" s="2">
        <v>43391.330601851849</v>
      </c>
      <c r="B800" s="2">
        <v>43729</v>
      </c>
      <c r="C800" s="3">
        <v>2</v>
      </c>
      <c r="D800" s="3" t="s">
        <v>10</v>
      </c>
      <c r="E800">
        <f t="shared" si="13"/>
        <v>42</v>
      </c>
    </row>
    <row r="801" spans="1:5">
      <c r="A801" s="2">
        <v>43391.332199074073</v>
      </c>
      <c r="B801" s="2">
        <v>43729</v>
      </c>
      <c r="C801" s="3">
        <v>2</v>
      </c>
      <c r="D801" s="3" t="s">
        <v>11</v>
      </c>
      <c r="E801">
        <f t="shared" si="13"/>
        <v>42</v>
      </c>
    </row>
    <row r="802" spans="1:5">
      <c r="A802" s="2">
        <v>43391.591226851851</v>
      </c>
      <c r="B802" s="2">
        <v>43687</v>
      </c>
      <c r="C802" s="3">
        <v>2</v>
      </c>
      <c r="D802" s="3" t="s">
        <v>4</v>
      </c>
      <c r="E802">
        <f t="shared" si="13"/>
        <v>42</v>
      </c>
    </row>
    <row r="803" spans="1:5">
      <c r="A803" s="2">
        <v>43392.413807870369</v>
      </c>
      <c r="B803" s="2">
        <v>43722</v>
      </c>
      <c r="C803" s="3">
        <v>2</v>
      </c>
      <c r="D803" s="3" t="s">
        <v>5</v>
      </c>
      <c r="E803">
        <f t="shared" si="13"/>
        <v>42</v>
      </c>
    </row>
    <row r="804" spans="1:5">
      <c r="A804" s="2">
        <v>43392.419571759259</v>
      </c>
      <c r="B804" s="2">
        <v>43708</v>
      </c>
      <c r="C804" s="3">
        <v>4</v>
      </c>
      <c r="D804" s="3" t="s">
        <v>6</v>
      </c>
      <c r="E804">
        <f t="shared" si="13"/>
        <v>42</v>
      </c>
    </row>
    <row r="805" spans="1:5">
      <c r="A805" s="2">
        <v>43392.560370370367</v>
      </c>
      <c r="B805" s="2">
        <v>43722</v>
      </c>
      <c r="C805" s="3">
        <v>2</v>
      </c>
      <c r="D805" s="3" t="s">
        <v>7</v>
      </c>
      <c r="E805">
        <f t="shared" si="13"/>
        <v>42</v>
      </c>
    </row>
    <row r="806" spans="1:5">
      <c r="A806" s="2">
        <v>43395.346238425926</v>
      </c>
      <c r="B806" s="2">
        <v>43687</v>
      </c>
      <c r="C806" s="3">
        <v>4</v>
      </c>
      <c r="D806" s="3" t="s">
        <v>8</v>
      </c>
      <c r="E806">
        <f t="shared" si="13"/>
        <v>43</v>
      </c>
    </row>
    <row r="807" spans="1:5">
      <c r="A807" s="2">
        <v>43395.36791666667</v>
      </c>
      <c r="B807" s="2">
        <v>43709</v>
      </c>
      <c r="C807" s="3">
        <v>1</v>
      </c>
      <c r="D807" s="3" t="s">
        <v>9</v>
      </c>
      <c r="E807">
        <f t="shared" si="13"/>
        <v>43</v>
      </c>
    </row>
    <row r="808" spans="1:5">
      <c r="A808" s="2">
        <v>43307.821030092593</v>
      </c>
      <c r="B808" s="2">
        <v>43330</v>
      </c>
      <c r="C808" s="3">
        <v>1</v>
      </c>
      <c r="D808" s="3" t="s">
        <v>10</v>
      </c>
      <c r="E808">
        <f t="shared" si="13"/>
        <v>30</v>
      </c>
    </row>
    <row r="809" spans="1:5">
      <c r="A809" s="2">
        <v>43311.419293981482</v>
      </c>
      <c r="B809" s="2">
        <v>43330</v>
      </c>
      <c r="C809" s="3">
        <v>5</v>
      </c>
      <c r="D809" s="3" t="s">
        <v>11</v>
      </c>
      <c r="E809">
        <f t="shared" si="13"/>
        <v>31</v>
      </c>
    </row>
    <row r="810" spans="1:5">
      <c r="A810" s="2">
        <v>43311.678622685184</v>
      </c>
      <c r="B810" s="2">
        <v>43330</v>
      </c>
      <c r="C810" s="3">
        <v>2</v>
      </c>
      <c r="D810" s="3" t="s">
        <v>4</v>
      </c>
      <c r="E810">
        <f t="shared" si="13"/>
        <v>31</v>
      </c>
    </row>
    <row r="811" spans="1:5">
      <c r="A811" s="2">
        <v>43395.606192129628</v>
      </c>
      <c r="B811" s="2">
        <v>43716</v>
      </c>
      <c r="C811" s="3">
        <v>4</v>
      </c>
      <c r="D811" s="3" t="s">
        <v>5</v>
      </c>
      <c r="E811">
        <f t="shared" si="13"/>
        <v>43</v>
      </c>
    </row>
    <row r="812" spans="1:5">
      <c r="A812" s="2">
        <v>43395.653611111113</v>
      </c>
      <c r="B812" s="2">
        <v>43737</v>
      </c>
      <c r="C812" s="3">
        <v>2</v>
      </c>
      <c r="D812" s="3" t="s">
        <v>6</v>
      </c>
      <c r="E812">
        <f t="shared" si="13"/>
        <v>43</v>
      </c>
    </row>
    <row r="813" spans="1:5">
      <c r="A813" s="2">
        <v>43395.658171296294</v>
      </c>
      <c r="B813" s="2">
        <v>43681</v>
      </c>
      <c r="C813" s="3">
        <v>2</v>
      </c>
      <c r="D813" s="3" t="s">
        <v>7</v>
      </c>
      <c r="E813">
        <f t="shared" si="13"/>
        <v>43</v>
      </c>
    </row>
    <row r="814" spans="1:5">
      <c r="A814" s="2">
        <v>43395.662673611114</v>
      </c>
      <c r="B814" s="2">
        <v>43702</v>
      </c>
      <c r="C814" s="3">
        <v>4</v>
      </c>
      <c r="D814" s="3" t="s">
        <v>8</v>
      </c>
      <c r="E814">
        <f t="shared" si="13"/>
        <v>43</v>
      </c>
    </row>
    <row r="815" spans="1:5">
      <c r="A815" s="2">
        <v>43396.326111111113</v>
      </c>
      <c r="B815" s="2">
        <v>43729</v>
      </c>
      <c r="C815" s="3">
        <v>2</v>
      </c>
      <c r="D815" s="3" t="s">
        <v>9</v>
      </c>
      <c r="E815">
        <f t="shared" si="13"/>
        <v>43</v>
      </c>
    </row>
    <row r="816" spans="1:5">
      <c r="A816" s="2">
        <v>43318.627534722225</v>
      </c>
      <c r="B816" s="2">
        <v>43330</v>
      </c>
      <c r="C816" s="3">
        <v>1</v>
      </c>
      <c r="D816" s="3" t="s">
        <v>10</v>
      </c>
      <c r="E816">
        <f t="shared" si="13"/>
        <v>32</v>
      </c>
    </row>
    <row r="817" spans="1:5">
      <c r="A817" s="2">
        <v>43397.693078703705</v>
      </c>
      <c r="B817" s="2">
        <v>43723</v>
      </c>
      <c r="C817" s="3">
        <v>2</v>
      </c>
      <c r="D817" s="3" t="s">
        <v>11</v>
      </c>
      <c r="E817">
        <f t="shared" si="13"/>
        <v>43</v>
      </c>
    </row>
    <row r="818" spans="1:5">
      <c r="A818" s="2">
        <v>43070.479571759257</v>
      </c>
      <c r="B818" s="2">
        <v>43337</v>
      </c>
      <c r="C818" s="3">
        <v>30</v>
      </c>
      <c r="D818" s="3" t="s">
        <v>4</v>
      </c>
      <c r="E818">
        <f t="shared" si="13"/>
        <v>48</v>
      </c>
    </row>
    <row r="819" spans="1:5">
      <c r="A819" s="2">
        <v>43398.391469907408</v>
      </c>
      <c r="B819" s="2">
        <v>43687</v>
      </c>
      <c r="C819" s="3">
        <v>2</v>
      </c>
      <c r="D819" s="3" t="s">
        <v>5</v>
      </c>
      <c r="E819">
        <f t="shared" si="13"/>
        <v>43</v>
      </c>
    </row>
    <row r="820" spans="1:5">
      <c r="A820" s="2">
        <v>43399.342581018522</v>
      </c>
      <c r="B820" s="2">
        <v>43715</v>
      </c>
      <c r="C820" s="3">
        <v>2</v>
      </c>
      <c r="D820" s="3" t="s">
        <v>6</v>
      </c>
      <c r="E820">
        <f t="shared" si="13"/>
        <v>43</v>
      </c>
    </row>
    <row r="821" spans="1:5">
      <c r="A821" s="2">
        <v>43399.344606481478</v>
      </c>
      <c r="B821" s="2">
        <v>43715</v>
      </c>
      <c r="C821" s="3">
        <v>2</v>
      </c>
      <c r="D821" s="3" t="s">
        <v>7</v>
      </c>
      <c r="E821">
        <f t="shared" si="13"/>
        <v>43</v>
      </c>
    </row>
    <row r="822" spans="1:5">
      <c r="A822" s="2">
        <v>43399.391111111108</v>
      </c>
      <c r="B822" s="2">
        <v>43696</v>
      </c>
      <c r="C822" s="3">
        <v>2</v>
      </c>
      <c r="D822" s="3" t="s">
        <v>8</v>
      </c>
      <c r="E822">
        <f t="shared" si="13"/>
        <v>43</v>
      </c>
    </row>
    <row r="823" spans="1:5">
      <c r="A823" s="2">
        <v>43399.391111111108</v>
      </c>
      <c r="B823" s="2">
        <v>43696</v>
      </c>
      <c r="C823" s="3">
        <v>2</v>
      </c>
      <c r="D823" s="3" t="s">
        <v>9</v>
      </c>
      <c r="E823">
        <f t="shared" si="13"/>
        <v>43</v>
      </c>
    </row>
    <row r="824" spans="1:5">
      <c r="A824" s="2">
        <v>43399.406377314815</v>
      </c>
      <c r="B824" s="2">
        <v>43729</v>
      </c>
      <c r="C824" s="3">
        <v>2</v>
      </c>
      <c r="D824" s="3" t="s">
        <v>10</v>
      </c>
      <c r="E824">
        <f t="shared" si="13"/>
        <v>43</v>
      </c>
    </row>
    <row r="825" spans="1:5">
      <c r="A825" s="2">
        <v>43399.412222222221</v>
      </c>
      <c r="B825" s="2">
        <v>43697</v>
      </c>
      <c r="C825" s="3">
        <v>3</v>
      </c>
      <c r="D825" s="3" t="s">
        <v>11</v>
      </c>
      <c r="E825">
        <f t="shared" si="13"/>
        <v>43</v>
      </c>
    </row>
    <row r="826" spans="1:5">
      <c r="A826" s="2">
        <v>43399.419699074075</v>
      </c>
      <c r="B826" s="2">
        <v>43698</v>
      </c>
      <c r="C826" s="3">
        <v>2</v>
      </c>
      <c r="D826" s="3" t="s">
        <v>4</v>
      </c>
      <c r="E826">
        <f t="shared" si="13"/>
        <v>43</v>
      </c>
    </row>
    <row r="827" spans="1:5">
      <c r="A827" s="2">
        <v>43399.560300925928</v>
      </c>
      <c r="B827" s="2">
        <v>43705</v>
      </c>
      <c r="C827" s="3">
        <v>2</v>
      </c>
      <c r="D827" s="3" t="s">
        <v>5</v>
      </c>
      <c r="E827">
        <f t="shared" si="13"/>
        <v>43</v>
      </c>
    </row>
    <row r="828" spans="1:5">
      <c r="A828" s="2">
        <v>43402.363912037035</v>
      </c>
      <c r="B828" s="2">
        <v>43729</v>
      </c>
      <c r="C828" s="3">
        <v>2</v>
      </c>
      <c r="D828" s="3" t="s">
        <v>6</v>
      </c>
      <c r="E828">
        <f t="shared" si="13"/>
        <v>44</v>
      </c>
    </row>
    <row r="829" spans="1:5">
      <c r="A829" s="2">
        <v>43402.373124999998</v>
      </c>
      <c r="B829" s="2">
        <v>43736</v>
      </c>
      <c r="C829" s="3">
        <v>3</v>
      </c>
      <c r="D829" s="3" t="s">
        <v>7</v>
      </c>
      <c r="E829">
        <f t="shared" si="13"/>
        <v>44</v>
      </c>
    </row>
    <row r="830" spans="1:5">
      <c r="A830" s="2">
        <v>43070.487546296295</v>
      </c>
      <c r="B830" s="2">
        <v>43344</v>
      </c>
      <c r="C830" s="3">
        <v>28</v>
      </c>
      <c r="D830" s="3" t="s">
        <v>8</v>
      </c>
      <c r="E830">
        <f t="shared" si="13"/>
        <v>48</v>
      </c>
    </row>
    <row r="831" spans="1:5">
      <c r="A831" s="2">
        <v>43402.458993055552</v>
      </c>
      <c r="B831" s="2">
        <v>43737</v>
      </c>
      <c r="C831" s="3">
        <v>2</v>
      </c>
      <c r="D831" s="3" t="s">
        <v>9</v>
      </c>
      <c r="E831">
        <f t="shared" si="13"/>
        <v>44</v>
      </c>
    </row>
    <row r="832" spans="1:5">
      <c r="A832" s="2">
        <v>43402.477962962963</v>
      </c>
      <c r="B832" s="2">
        <v>43729</v>
      </c>
      <c r="C832" s="3">
        <v>2</v>
      </c>
      <c r="D832" s="3" t="s">
        <v>10</v>
      </c>
      <c r="E832">
        <f t="shared" si="13"/>
        <v>44</v>
      </c>
    </row>
    <row r="833" spans="1:5">
      <c r="A833" s="2">
        <v>43402.512719907405</v>
      </c>
      <c r="B833" s="2">
        <v>43687</v>
      </c>
      <c r="C833" s="3">
        <v>2</v>
      </c>
      <c r="D833" s="3" t="s">
        <v>11</v>
      </c>
      <c r="E833">
        <f t="shared" si="13"/>
        <v>44</v>
      </c>
    </row>
    <row r="834" spans="1:5">
      <c r="A834" s="2">
        <v>43403.584166666667</v>
      </c>
      <c r="B834" s="2">
        <v>43723</v>
      </c>
      <c r="C834" s="3">
        <v>6</v>
      </c>
      <c r="D834" s="3" t="s">
        <v>4</v>
      </c>
      <c r="E834">
        <f t="shared" si="13"/>
        <v>44</v>
      </c>
    </row>
    <row r="835" spans="1:5">
      <c r="A835" s="2">
        <v>43403.584166666667</v>
      </c>
      <c r="B835" s="2">
        <v>43723</v>
      </c>
      <c r="C835" s="3">
        <v>6</v>
      </c>
      <c r="D835" s="3" t="s">
        <v>5</v>
      </c>
      <c r="E835">
        <f t="shared" ref="E835:E898" si="14">WEEKNUM(A835)</f>
        <v>44</v>
      </c>
    </row>
    <row r="836" spans="1:5">
      <c r="A836" s="2">
        <v>43404.345682870371</v>
      </c>
      <c r="B836" s="2">
        <v>43708</v>
      </c>
      <c r="C836" s="3">
        <v>2</v>
      </c>
      <c r="D836" s="3" t="s">
        <v>6</v>
      </c>
      <c r="E836">
        <f t="shared" si="14"/>
        <v>44</v>
      </c>
    </row>
    <row r="837" spans="1:5">
      <c r="A837" s="2">
        <v>43404.420451388891</v>
      </c>
      <c r="B837" s="2">
        <v>43694</v>
      </c>
      <c r="C837" s="3">
        <v>2</v>
      </c>
      <c r="D837" s="3" t="s">
        <v>7</v>
      </c>
      <c r="E837">
        <f t="shared" si="14"/>
        <v>44</v>
      </c>
    </row>
    <row r="838" spans="1:5">
      <c r="A838" s="2">
        <v>43406.431261574071</v>
      </c>
      <c r="B838" s="2">
        <v>43716</v>
      </c>
      <c r="C838" s="3">
        <v>2</v>
      </c>
      <c r="D838" s="3" t="s">
        <v>8</v>
      </c>
      <c r="E838">
        <f t="shared" si="14"/>
        <v>44</v>
      </c>
    </row>
    <row r="839" spans="1:5">
      <c r="A839" s="2">
        <v>43406.436111111114</v>
      </c>
      <c r="B839" s="2">
        <v>43722</v>
      </c>
      <c r="C839" s="3">
        <v>2</v>
      </c>
      <c r="D839" s="3" t="s">
        <v>9</v>
      </c>
      <c r="E839">
        <f t="shared" si="14"/>
        <v>44</v>
      </c>
    </row>
    <row r="840" spans="1:5">
      <c r="A840" s="2">
        <v>43406.53434027778</v>
      </c>
      <c r="B840" s="2">
        <v>43701</v>
      </c>
      <c r="C840" s="3">
        <v>2</v>
      </c>
      <c r="D840" s="3" t="s">
        <v>10</v>
      </c>
      <c r="E840">
        <f t="shared" si="14"/>
        <v>44</v>
      </c>
    </row>
    <row r="841" spans="1:5">
      <c r="A841" s="2">
        <v>43409.384467592594</v>
      </c>
      <c r="B841" s="2">
        <v>43722</v>
      </c>
      <c r="C841" s="3">
        <v>2</v>
      </c>
      <c r="D841" s="3" t="s">
        <v>11</v>
      </c>
      <c r="E841">
        <f t="shared" si="14"/>
        <v>45</v>
      </c>
    </row>
    <row r="842" spans="1:5">
      <c r="A842" s="2">
        <v>43409.389224537037</v>
      </c>
      <c r="B842" s="2">
        <v>43723</v>
      </c>
      <c r="C842" s="3">
        <v>6</v>
      </c>
      <c r="D842" s="3" t="s">
        <v>4</v>
      </c>
      <c r="E842">
        <f t="shared" si="14"/>
        <v>45</v>
      </c>
    </row>
    <row r="843" spans="1:5">
      <c r="A843" s="2">
        <v>43409.400104166663</v>
      </c>
      <c r="B843" s="2">
        <v>43708</v>
      </c>
      <c r="C843" s="3">
        <v>8</v>
      </c>
      <c r="D843" s="3" t="s">
        <v>5</v>
      </c>
      <c r="E843">
        <f t="shared" si="14"/>
        <v>45</v>
      </c>
    </row>
    <row r="844" spans="1:5">
      <c r="A844" s="2">
        <v>43410.46738425926</v>
      </c>
      <c r="B844" s="2">
        <v>43736</v>
      </c>
      <c r="C844" s="3">
        <v>2</v>
      </c>
      <c r="D844" s="3" t="s">
        <v>6</v>
      </c>
      <c r="E844">
        <f t="shared" si="14"/>
        <v>45</v>
      </c>
    </row>
    <row r="845" spans="1:5">
      <c r="A845" s="2">
        <v>43410.512384259258</v>
      </c>
      <c r="B845" s="2">
        <v>43722</v>
      </c>
      <c r="C845" s="3">
        <v>2</v>
      </c>
      <c r="D845" s="3" t="s">
        <v>7</v>
      </c>
      <c r="E845">
        <f t="shared" si="14"/>
        <v>45</v>
      </c>
    </row>
    <row r="846" spans="1:5">
      <c r="A846" s="2">
        <v>43410.627268518518</v>
      </c>
      <c r="B846" s="2">
        <v>43715</v>
      </c>
      <c r="C846" s="3">
        <v>2</v>
      </c>
      <c r="D846" s="3" t="s">
        <v>8</v>
      </c>
      <c r="E846">
        <f t="shared" si="14"/>
        <v>45</v>
      </c>
    </row>
    <row r="847" spans="1:5">
      <c r="A847" s="2">
        <v>43412.657199074078</v>
      </c>
      <c r="B847" s="2">
        <v>43722</v>
      </c>
      <c r="C847" s="3">
        <v>2</v>
      </c>
      <c r="D847" s="3" t="s">
        <v>9</v>
      </c>
      <c r="E847">
        <f t="shared" si="14"/>
        <v>45</v>
      </c>
    </row>
    <row r="848" spans="1:5">
      <c r="A848" s="2">
        <v>43413.345937500002</v>
      </c>
      <c r="B848" s="2">
        <v>43722</v>
      </c>
      <c r="C848" s="3">
        <v>2</v>
      </c>
      <c r="D848" s="3" t="s">
        <v>10</v>
      </c>
      <c r="E848">
        <f t="shared" si="14"/>
        <v>45</v>
      </c>
    </row>
    <row r="849" spans="1:5">
      <c r="A849" s="2">
        <v>43416.412152777775</v>
      </c>
      <c r="B849" s="2">
        <v>43715</v>
      </c>
      <c r="C849" s="3">
        <v>2</v>
      </c>
      <c r="D849" s="3" t="s">
        <v>11</v>
      </c>
      <c r="E849">
        <f t="shared" si="14"/>
        <v>46</v>
      </c>
    </row>
    <row r="850" spans="1:5">
      <c r="A850" s="2">
        <v>43416.454513888886</v>
      </c>
      <c r="B850" s="2">
        <v>43715</v>
      </c>
      <c r="C850" s="3">
        <v>2</v>
      </c>
      <c r="D850" s="3" t="s">
        <v>4</v>
      </c>
      <c r="E850">
        <f t="shared" si="14"/>
        <v>46</v>
      </c>
    </row>
    <row r="851" spans="1:5">
      <c r="A851" s="2">
        <v>43416.569039351853</v>
      </c>
      <c r="B851" s="2">
        <v>43737</v>
      </c>
      <c r="C851" s="3">
        <v>2</v>
      </c>
      <c r="D851" s="3" t="s">
        <v>5</v>
      </c>
      <c r="E851">
        <f t="shared" si="14"/>
        <v>46</v>
      </c>
    </row>
    <row r="852" spans="1:5">
      <c r="A852" s="2">
        <v>43416.575752314813</v>
      </c>
      <c r="B852" s="2">
        <v>43694</v>
      </c>
      <c r="C852" s="3">
        <v>2</v>
      </c>
      <c r="D852" s="3" t="s">
        <v>6</v>
      </c>
      <c r="E852">
        <f t="shared" si="14"/>
        <v>46</v>
      </c>
    </row>
    <row r="853" spans="1:5">
      <c r="A853" s="2">
        <v>43418.350104166668</v>
      </c>
      <c r="B853" s="2">
        <v>43715</v>
      </c>
      <c r="C853" s="3">
        <v>2</v>
      </c>
      <c r="D853" s="3" t="s">
        <v>7</v>
      </c>
      <c r="E853">
        <f t="shared" si="14"/>
        <v>46</v>
      </c>
    </row>
    <row r="854" spans="1:5">
      <c r="A854" s="2">
        <v>43420.434872685182</v>
      </c>
      <c r="B854" s="2">
        <v>43736</v>
      </c>
      <c r="C854" s="3">
        <v>2</v>
      </c>
      <c r="D854" s="3" t="s">
        <v>8</v>
      </c>
      <c r="E854">
        <f t="shared" si="14"/>
        <v>46</v>
      </c>
    </row>
    <row r="855" spans="1:5">
      <c r="A855" s="2">
        <v>43423.346539351849</v>
      </c>
      <c r="B855" s="2">
        <v>43715</v>
      </c>
      <c r="C855" s="3">
        <v>2</v>
      </c>
      <c r="D855" s="3" t="s">
        <v>9</v>
      </c>
      <c r="E855">
        <f t="shared" si="14"/>
        <v>47</v>
      </c>
    </row>
    <row r="856" spans="1:5">
      <c r="A856" s="2">
        <v>43423.52144675926</v>
      </c>
      <c r="B856" s="2">
        <v>43715</v>
      </c>
      <c r="C856" s="3">
        <v>2</v>
      </c>
      <c r="D856" s="3" t="s">
        <v>10</v>
      </c>
      <c r="E856">
        <f t="shared" si="14"/>
        <v>47</v>
      </c>
    </row>
    <row r="857" spans="1:5">
      <c r="A857" s="2">
        <v>43424.359953703701</v>
      </c>
      <c r="B857" s="2">
        <v>43701</v>
      </c>
      <c r="C857" s="3">
        <v>2</v>
      </c>
      <c r="D857" s="3" t="s">
        <v>11</v>
      </c>
      <c r="E857">
        <f t="shared" si="14"/>
        <v>47</v>
      </c>
    </row>
    <row r="858" spans="1:5">
      <c r="A858" s="2">
        <v>43424.40425925926</v>
      </c>
      <c r="B858" s="2">
        <v>43716</v>
      </c>
      <c r="C858" s="3">
        <v>2</v>
      </c>
      <c r="D858" s="3" t="s">
        <v>4</v>
      </c>
      <c r="E858">
        <f t="shared" si="14"/>
        <v>47</v>
      </c>
    </row>
    <row r="859" spans="1:5">
      <c r="A859" s="2">
        <v>43424.425659722219</v>
      </c>
      <c r="B859" s="2">
        <v>43736</v>
      </c>
      <c r="C859" s="3">
        <v>2</v>
      </c>
      <c r="D859" s="3" t="s">
        <v>5</v>
      </c>
      <c r="E859">
        <f t="shared" si="14"/>
        <v>47</v>
      </c>
    </row>
    <row r="860" spans="1:5">
      <c r="A860" s="2">
        <v>43425.390613425923</v>
      </c>
      <c r="B860" s="2">
        <v>43729</v>
      </c>
      <c r="C860" s="3">
        <v>4</v>
      </c>
      <c r="D860" s="3" t="s">
        <v>6</v>
      </c>
      <c r="E860">
        <f t="shared" si="14"/>
        <v>47</v>
      </c>
    </row>
    <row r="861" spans="1:5">
      <c r="A861" s="2">
        <v>43425.47215277778</v>
      </c>
      <c r="B861" s="2">
        <v>43737</v>
      </c>
      <c r="C861" s="3">
        <v>4</v>
      </c>
      <c r="D861" s="3" t="s">
        <v>7</v>
      </c>
      <c r="E861">
        <f t="shared" si="14"/>
        <v>47</v>
      </c>
    </row>
    <row r="862" spans="1:5">
      <c r="A862" s="2">
        <v>43425.477129629631</v>
      </c>
      <c r="B862" s="2">
        <v>43723</v>
      </c>
      <c r="C862" s="3">
        <v>2</v>
      </c>
      <c r="D862" s="3" t="s">
        <v>8</v>
      </c>
      <c r="E862">
        <f t="shared" si="14"/>
        <v>47</v>
      </c>
    </row>
    <row r="863" spans="1:5">
      <c r="A863" s="2">
        <v>43425.573541666665</v>
      </c>
      <c r="B863" s="2">
        <v>43701</v>
      </c>
      <c r="C863" s="3">
        <v>4</v>
      </c>
      <c r="D863" s="3" t="s">
        <v>9</v>
      </c>
      <c r="E863">
        <f t="shared" si="14"/>
        <v>47</v>
      </c>
    </row>
    <row r="864" spans="1:5">
      <c r="A864" s="2">
        <v>43427.440578703703</v>
      </c>
      <c r="B864" s="2">
        <v>43694</v>
      </c>
      <c r="C864" s="3">
        <v>2</v>
      </c>
      <c r="D864" s="3" t="s">
        <v>10</v>
      </c>
      <c r="E864">
        <f t="shared" si="14"/>
        <v>47</v>
      </c>
    </row>
    <row r="865" spans="1:5">
      <c r="A865" s="2">
        <v>43430.418668981481</v>
      </c>
      <c r="B865" s="2">
        <v>43694</v>
      </c>
      <c r="C865" s="3">
        <v>2</v>
      </c>
      <c r="D865" s="3" t="s">
        <v>11</v>
      </c>
      <c r="E865">
        <f t="shared" si="14"/>
        <v>48</v>
      </c>
    </row>
    <row r="866" spans="1:5">
      <c r="A866" s="2">
        <v>43433.383020833331</v>
      </c>
      <c r="B866" s="2">
        <v>43715</v>
      </c>
      <c r="C866" s="3">
        <v>2</v>
      </c>
      <c r="D866" s="3" t="s">
        <v>4</v>
      </c>
      <c r="E866">
        <f t="shared" si="14"/>
        <v>48</v>
      </c>
    </row>
    <row r="867" spans="1:5">
      <c r="A867" s="2">
        <v>43433.392928240741</v>
      </c>
      <c r="B867" s="2">
        <v>43716</v>
      </c>
      <c r="C867" s="3">
        <v>4</v>
      </c>
      <c r="D867" s="3" t="s">
        <v>5</v>
      </c>
      <c r="E867">
        <f t="shared" si="14"/>
        <v>48</v>
      </c>
    </row>
    <row r="868" spans="1:5">
      <c r="A868" s="2">
        <v>43433.443425925929</v>
      </c>
      <c r="B868" s="2">
        <v>43736</v>
      </c>
      <c r="C868" s="3">
        <v>2</v>
      </c>
      <c r="D868" s="3" t="s">
        <v>6</v>
      </c>
      <c r="E868">
        <f t="shared" si="14"/>
        <v>48</v>
      </c>
    </row>
    <row r="869" spans="1:5">
      <c r="A869" s="2">
        <v>43433.562025462961</v>
      </c>
      <c r="B869" s="2">
        <v>43687</v>
      </c>
      <c r="C869" s="3">
        <v>6</v>
      </c>
      <c r="D869" s="3" t="s">
        <v>7</v>
      </c>
      <c r="E869">
        <f t="shared" si="14"/>
        <v>48</v>
      </c>
    </row>
    <row r="870" spans="1:5">
      <c r="A870" s="2">
        <v>43433.562025462961</v>
      </c>
      <c r="B870" s="2">
        <v>43687</v>
      </c>
      <c r="C870" s="3">
        <v>6</v>
      </c>
      <c r="D870" s="3" t="s">
        <v>8</v>
      </c>
      <c r="E870">
        <f t="shared" si="14"/>
        <v>48</v>
      </c>
    </row>
    <row r="871" spans="1:5">
      <c r="A871" s="2">
        <v>43433.63621527778</v>
      </c>
      <c r="B871" s="2">
        <v>43736</v>
      </c>
      <c r="C871" s="3">
        <v>2</v>
      </c>
      <c r="D871" s="3" t="s">
        <v>9</v>
      </c>
      <c r="E871">
        <f t="shared" si="14"/>
        <v>48</v>
      </c>
    </row>
    <row r="872" spans="1:5">
      <c r="A872" s="2">
        <v>43437.395254629628</v>
      </c>
      <c r="B872" s="2">
        <v>43737</v>
      </c>
      <c r="C872" s="3">
        <v>3</v>
      </c>
      <c r="D872" s="3" t="s">
        <v>10</v>
      </c>
      <c r="E872">
        <f t="shared" si="14"/>
        <v>49</v>
      </c>
    </row>
    <row r="873" spans="1:5">
      <c r="A873" s="2">
        <v>43437.398321759261</v>
      </c>
      <c r="B873" s="2">
        <v>43737</v>
      </c>
      <c r="C873" s="3">
        <v>2</v>
      </c>
      <c r="D873" s="3" t="s">
        <v>11</v>
      </c>
      <c r="E873">
        <f t="shared" si="14"/>
        <v>49</v>
      </c>
    </row>
    <row r="874" spans="1:5">
      <c r="A874" s="2">
        <v>43438.397048611114</v>
      </c>
      <c r="B874" s="2">
        <v>43708</v>
      </c>
      <c r="C874" s="3">
        <v>1</v>
      </c>
      <c r="D874" s="3" t="s">
        <v>4</v>
      </c>
      <c r="E874">
        <f t="shared" si="14"/>
        <v>49</v>
      </c>
    </row>
    <row r="875" spans="1:5">
      <c r="A875" s="2">
        <v>43438.477696759262</v>
      </c>
      <c r="B875" s="2">
        <v>43680</v>
      </c>
      <c r="C875" s="3">
        <v>2</v>
      </c>
      <c r="D875" s="3" t="s">
        <v>5</v>
      </c>
      <c r="E875">
        <f t="shared" si="14"/>
        <v>49</v>
      </c>
    </row>
    <row r="876" spans="1:5">
      <c r="A876" s="2">
        <v>43439.360289351855</v>
      </c>
      <c r="B876" s="2">
        <v>43687</v>
      </c>
      <c r="C876" s="3">
        <v>4</v>
      </c>
      <c r="D876" s="3" t="s">
        <v>6</v>
      </c>
      <c r="E876">
        <f t="shared" si="14"/>
        <v>49</v>
      </c>
    </row>
    <row r="877" spans="1:5">
      <c r="A877" s="2">
        <v>43439.598067129627</v>
      </c>
      <c r="B877" s="2">
        <v>43722</v>
      </c>
      <c r="C877" s="3">
        <v>1</v>
      </c>
      <c r="D877" s="3" t="s">
        <v>7</v>
      </c>
      <c r="E877">
        <f t="shared" si="14"/>
        <v>49</v>
      </c>
    </row>
    <row r="878" spans="1:5">
      <c r="A878" s="2">
        <v>43439.620289351849</v>
      </c>
      <c r="B878" s="2">
        <v>43715</v>
      </c>
      <c r="C878" s="3">
        <v>1</v>
      </c>
      <c r="D878" s="3" t="s">
        <v>8</v>
      </c>
      <c r="E878">
        <f t="shared" si="14"/>
        <v>49</v>
      </c>
    </row>
    <row r="879" spans="1:5">
      <c r="A879" s="2">
        <v>43439.622708333336</v>
      </c>
      <c r="B879" s="2">
        <v>43722</v>
      </c>
      <c r="C879" s="3">
        <v>1</v>
      </c>
      <c r="D879" s="3" t="s">
        <v>9</v>
      </c>
      <c r="E879">
        <f t="shared" si="14"/>
        <v>49</v>
      </c>
    </row>
    <row r="880" spans="1:5">
      <c r="A880" s="2">
        <v>43052.493379629632</v>
      </c>
      <c r="B880" s="2">
        <v>43362</v>
      </c>
      <c r="C880" s="3">
        <v>2</v>
      </c>
      <c r="D880" s="3" t="s">
        <v>10</v>
      </c>
      <c r="E880">
        <f t="shared" si="14"/>
        <v>46</v>
      </c>
    </row>
    <row r="881" spans="1:5">
      <c r="A881" s="2">
        <v>43263.37190972222</v>
      </c>
      <c r="B881" s="2">
        <v>43355</v>
      </c>
      <c r="C881" s="3">
        <v>2</v>
      </c>
      <c r="D881" s="3" t="s">
        <v>11</v>
      </c>
      <c r="E881">
        <f t="shared" si="14"/>
        <v>24</v>
      </c>
    </row>
    <row r="882" spans="1:5">
      <c r="A882" s="2">
        <v>43059.50371527778</v>
      </c>
      <c r="B882" s="2">
        <v>43351</v>
      </c>
      <c r="C882" s="3">
        <v>10</v>
      </c>
      <c r="D882" s="3" t="s">
        <v>4</v>
      </c>
      <c r="E882">
        <f t="shared" si="14"/>
        <v>47</v>
      </c>
    </row>
    <row r="883" spans="1:5">
      <c r="A883" s="2">
        <v>43077.405960648146</v>
      </c>
      <c r="B883" s="2">
        <v>43337</v>
      </c>
      <c r="C883" s="3">
        <v>4</v>
      </c>
      <c r="D883" s="3" t="s">
        <v>5</v>
      </c>
      <c r="E883">
        <f t="shared" si="14"/>
        <v>49</v>
      </c>
    </row>
    <row r="884" spans="1:5">
      <c r="A884" s="2">
        <v>43080.531550925924</v>
      </c>
      <c r="B884" s="2">
        <v>43365</v>
      </c>
      <c r="C884" s="3">
        <v>1</v>
      </c>
      <c r="D884" s="3" t="s">
        <v>6</v>
      </c>
      <c r="E884">
        <f t="shared" si="14"/>
        <v>50</v>
      </c>
    </row>
    <row r="885" spans="1:5">
      <c r="A885" s="2">
        <v>43104.66615740741</v>
      </c>
      <c r="B885" s="2">
        <v>43351</v>
      </c>
      <c r="C885" s="3">
        <v>2</v>
      </c>
      <c r="D885" s="3" t="s">
        <v>7</v>
      </c>
      <c r="E885">
        <f t="shared" si="14"/>
        <v>1</v>
      </c>
    </row>
    <row r="886" spans="1:5">
      <c r="A886" s="2">
        <v>43110.479594907411</v>
      </c>
      <c r="B886" s="2">
        <v>43344</v>
      </c>
      <c r="C886" s="3">
        <v>2</v>
      </c>
      <c r="D886" s="3" t="s">
        <v>8</v>
      </c>
      <c r="E886">
        <f t="shared" si="14"/>
        <v>2</v>
      </c>
    </row>
    <row r="887" spans="1:5">
      <c r="A887" s="2">
        <v>43111.518449074072</v>
      </c>
      <c r="B887" s="2">
        <v>43351</v>
      </c>
      <c r="C887" s="3">
        <v>2</v>
      </c>
      <c r="D887" s="3" t="s">
        <v>9</v>
      </c>
      <c r="E887">
        <f t="shared" si="14"/>
        <v>2</v>
      </c>
    </row>
    <row r="888" spans="1:5">
      <c r="A888" s="2">
        <v>43136.486516203702</v>
      </c>
      <c r="B888" s="2">
        <v>43316</v>
      </c>
      <c r="C888" s="3">
        <v>2</v>
      </c>
      <c r="D888" s="3" t="s">
        <v>10</v>
      </c>
      <c r="E888">
        <f t="shared" si="14"/>
        <v>6</v>
      </c>
    </row>
    <row r="889" spans="1:5">
      <c r="A889" s="2">
        <v>43138.509525462963</v>
      </c>
      <c r="B889" s="2">
        <v>43344</v>
      </c>
      <c r="C889" s="3">
        <v>2</v>
      </c>
      <c r="D889" s="3" t="s">
        <v>11</v>
      </c>
      <c r="E889">
        <f t="shared" si="14"/>
        <v>6</v>
      </c>
    </row>
    <row r="890" spans="1:5">
      <c r="A890" s="2">
        <v>43143.647627314815</v>
      </c>
      <c r="B890" s="2">
        <v>43358</v>
      </c>
      <c r="C890" s="3">
        <v>2</v>
      </c>
      <c r="D890" s="3" t="s">
        <v>4</v>
      </c>
      <c r="E890">
        <f t="shared" si="14"/>
        <v>7</v>
      </c>
    </row>
    <row r="891" spans="1:5">
      <c r="A891" s="2">
        <v>43157.43712962963</v>
      </c>
      <c r="B891" s="2">
        <v>43344</v>
      </c>
      <c r="C891" s="3">
        <v>2</v>
      </c>
      <c r="D891" s="3" t="s">
        <v>5</v>
      </c>
      <c r="E891">
        <f t="shared" si="14"/>
        <v>9</v>
      </c>
    </row>
    <row r="892" spans="1:5">
      <c r="A892" s="2">
        <v>43166.401886574073</v>
      </c>
      <c r="B892" s="2">
        <v>43344</v>
      </c>
      <c r="C892" s="3">
        <v>2</v>
      </c>
      <c r="D892" s="3" t="s">
        <v>6</v>
      </c>
      <c r="E892">
        <f t="shared" si="14"/>
        <v>10</v>
      </c>
    </row>
    <row r="893" spans="1:5">
      <c r="A893" s="2">
        <v>43168.485185185185</v>
      </c>
      <c r="B893" s="2">
        <v>43323</v>
      </c>
      <c r="C893" s="3">
        <v>4</v>
      </c>
      <c r="D893" s="3" t="s">
        <v>7</v>
      </c>
      <c r="E893">
        <f t="shared" si="14"/>
        <v>10</v>
      </c>
    </row>
    <row r="894" spans="1:5">
      <c r="A894" s="2">
        <v>43168.544942129629</v>
      </c>
      <c r="B894" s="2">
        <v>43316</v>
      </c>
      <c r="C894" s="3">
        <v>2</v>
      </c>
      <c r="D894" s="3" t="s">
        <v>8</v>
      </c>
      <c r="E894">
        <f t="shared" si="14"/>
        <v>10</v>
      </c>
    </row>
    <row r="895" spans="1:5">
      <c r="A895" s="2">
        <v>43178.485902777778</v>
      </c>
      <c r="B895" s="2">
        <v>43337</v>
      </c>
      <c r="C895" s="3">
        <v>5</v>
      </c>
      <c r="D895" s="3" t="s">
        <v>9</v>
      </c>
      <c r="E895">
        <f t="shared" si="14"/>
        <v>12</v>
      </c>
    </row>
    <row r="896" spans="1:5">
      <c r="A896" s="2">
        <v>43178.485902777778</v>
      </c>
      <c r="B896" s="2">
        <v>43337</v>
      </c>
      <c r="C896" s="3">
        <v>5</v>
      </c>
      <c r="D896" s="3" t="s">
        <v>10</v>
      </c>
      <c r="E896">
        <f t="shared" si="14"/>
        <v>12</v>
      </c>
    </row>
    <row r="897" spans="1:5">
      <c r="A897" s="2">
        <v>43223.450879629629</v>
      </c>
      <c r="B897" s="2">
        <v>43337</v>
      </c>
      <c r="C897" s="3">
        <v>2</v>
      </c>
      <c r="D897" s="3" t="s">
        <v>11</v>
      </c>
      <c r="E897">
        <f t="shared" si="14"/>
        <v>18</v>
      </c>
    </row>
    <row r="898" spans="1:5">
      <c r="A898" s="2">
        <v>43229.544340277775</v>
      </c>
      <c r="B898" s="2">
        <v>43344</v>
      </c>
      <c r="C898" s="3">
        <v>2</v>
      </c>
      <c r="D898" s="3" t="s">
        <v>4</v>
      </c>
      <c r="E898">
        <f t="shared" si="14"/>
        <v>19</v>
      </c>
    </row>
    <row r="899" spans="1:5">
      <c r="A899" s="2">
        <v>43244.379166666666</v>
      </c>
      <c r="B899" s="2">
        <v>43337</v>
      </c>
      <c r="C899" s="3">
        <v>2</v>
      </c>
      <c r="D899" s="3" t="s">
        <v>5</v>
      </c>
      <c r="E899">
        <f t="shared" ref="E899:E962" si="15">WEEKNUM(A899)</f>
        <v>21</v>
      </c>
    </row>
    <row r="900" spans="1:5">
      <c r="A900" s="2">
        <v>43256.66443287037</v>
      </c>
      <c r="B900" s="2">
        <v>43337</v>
      </c>
      <c r="C900" s="3">
        <v>2</v>
      </c>
      <c r="D900" s="3" t="s">
        <v>6</v>
      </c>
      <c r="E900">
        <f t="shared" si="15"/>
        <v>23</v>
      </c>
    </row>
    <row r="901" spans="1:5">
      <c r="A901" s="2">
        <v>43262.481076388889</v>
      </c>
      <c r="B901" s="2">
        <v>43316</v>
      </c>
      <c r="C901" s="3">
        <v>3</v>
      </c>
      <c r="D901" s="3" t="s">
        <v>7</v>
      </c>
      <c r="E901">
        <f t="shared" si="15"/>
        <v>24</v>
      </c>
    </row>
    <row r="902" spans="1:5">
      <c r="A902" s="2">
        <v>43263.573368055557</v>
      </c>
      <c r="B902" s="2">
        <v>43345</v>
      </c>
      <c r="C902" s="3">
        <v>2</v>
      </c>
      <c r="D902" s="3" t="s">
        <v>8</v>
      </c>
      <c r="E902">
        <f t="shared" si="15"/>
        <v>24</v>
      </c>
    </row>
    <row r="903" spans="1:5">
      <c r="A903" s="2">
        <v>43264.6559837963</v>
      </c>
      <c r="B903" s="2">
        <v>43316</v>
      </c>
      <c r="C903" s="3">
        <v>2</v>
      </c>
      <c r="D903" s="3" t="s">
        <v>9</v>
      </c>
      <c r="E903">
        <f t="shared" si="15"/>
        <v>24</v>
      </c>
    </row>
    <row r="904" spans="1:5">
      <c r="A904" s="2">
        <v>43280.644467592596</v>
      </c>
      <c r="B904" s="2">
        <v>43316</v>
      </c>
      <c r="C904" s="3">
        <v>1</v>
      </c>
      <c r="D904" s="3" t="s">
        <v>10</v>
      </c>
      <c r="E904">
        <f t="shared" si="15"/>
        <v>26</v>
      </c>
    </row>
    <row r="905" spans="1:5">
      <c r="A905" s="2">
        <v>43280.65283564815</v>
      </c>
      <c r="B905" s="2">
        <v>43323</v>
      </c>
      <c r="C905" s="3">
        <v>1</v>
      </c>
      <c r="D905" s="3" t="s">
        <v>11</v>
      </c>
      <c r="E905">
        <f t="shared" si="15"/>
        <v>26</v>
      </c>
    </row>
    <row r="906" spans="1:5">
      <c r="A906" s="2">
        <v>43280.654282407406</v>
      </c>
      <c r="B906" s="2">
        <v>43330</v>
      </c>
      <c r="C906" s="3">
        <v>1</v>
      </c>
      <c r="D906" s="3" t="s">
        <v>4</v>
      </c>
      <c r="E906">
        <f t="shared" si="15"/>
        <v>26</v>
      </c>
    </row>
    <row r="907" spans="1:5">
      <c r="A907" s="2">
        <v>43280.656678240739</v>
      </c>
      <c r="B907" s="2">
        <v>43337</v>
      </c>
      <c r="C907" s="3">
        <v>1</v>
      </c>
      <c r="D907" s="3" t="s">
        <v>5</v>
      </c>
      <c r="E907">
        <f t="shared" si="15"/>
        <v>26</v>
      </c>
    </row>
    <row r="908" spans="1:5">
      <c r="A908" s="2">
        <v>43286.560347222221</v>
      </c>
      <c r="B908" s="2">
        <v>43344</v>
      </c>
      <c r="C908" s="3">
        <v>1</v>
      </c>
      <c r="D908" s="3" t="s">
        <v>6</v>
      </c>
      <c r="E908">
        <f t="shared" si="15"/>
        <v>27</v>
      </c>
    </row>
    <row r="909" spans="1:5">
      <c r="A909" s="2">
        <v>43286.563506944447</v>
      </c>
      <c r="B909" s="2">
        <v>43351</v>
      </c>
      <c r="C909" s="3">
        <v>1</v>
      </c>
      <c r="D909" s="3" t="s">
        <v>7</v>
      </c>
      <c r="E909">
        <f t="shared" si="15"/>
        <v>27</v>
      </c>
    </row>
    <row r="910" spans="1:5">
      <c r="A910" s="2">
        <v>43286.566678240742</v>
      </c>
      <c r="B910" s="2">
        <v>43358</v>
      </c>
      <c r="C910" s="3">
        <v>1</v>
      </c>
      <c r="D910" s="3" t="s">
        <v>8</v>
      </c>
      <c r="E910">
        <f t="shared" si="15"/>
        <v>27</v>
      </c>
    </row>
    <row r="911" spans="1:5">
      <c r="A911" s="2">
        <v>43286.571840277778</v>
      </c>
      <c r="B911" s="2">
        <v>43365</v>
      </c>
      <c r="C911" s="3">
        <v>1</v>
      </c>
      <c r="D911" s="3" t="s">
        <v>9</v>
      </c>
      <c r="E911">
        <f t="shared" si="15"/>
        <v>27</v>
      </c>
    </row>
    <row r="912" spans="1:5">
      <c r="A912" s="2">
        <v>43304.413587962961</v>
      </c>
      <c r="B912" s="2">
        <v>43358</v>
      </c>
      <c r="C912" s="3">
        <v>2</v>
      </c>
      <c r="D912" s="3" t="s">
        <v>10</v>
      </c>
      <c r="E912">
        <f t="shared" si="15"/>
        <v>30</v>
      </c>
    </row>
    <row r="913" spans="1:5">
      <c r="A913" s="2">
        <v>43320.611793981479</v>
      </c>
      <c r="B913" s="2">
        <v>43324</v>
      </c>
      <c r="C913" s="3">
        <v>2</v>
      </c>
      <c r="D913" s="3" t="s">
        <v>11</v>
      </c>
      <c r="E913">
        <f t="shared" si="15"/>
        <v>32</v>
      </c>
    </row>
    <row r="914" spans="1:5">
      <c r="A914" s="2">
        <v>43433.421087962961</v>
      </c>
      <c r="B914" s="2">
        <v>43694</v>
      </c>
      <c r="C914" s="3">
        <v>3</v>
      </c>
      <c r="D914" s="3" t="s">
        <v>4</v>
      </c>
      <c r="E914">
        <f t="shared" si="15"/>
        <v>48</v>
      </c>
    </row>
    <row r="915" spans="1:5">
      <c r="A915" s="2">
        <v>43007.372916666667</v>
      </c>
      <c r="B915" s="2">
        <v>43323</v>
      </c>
      <c r="C915" s="3">
        <v>6</v>
      </c>
      <c r="D915" s="3" t="s">
        <v>5</v>
      </c>
      <c r="E915">
        <f t="shared" si="15"/>
        <v>39</v>
      </c>
    </row>
    <row r="916" spans="1:5">
      <c r="A916" s="2">
        <v>43007.400219907409</v>
      </c>
      <c r="B916" s="2">
        <v>43316</v>
      </c>
      <c r="C916" s="3">
        <v>20</v>
      </c>
      <c r="D916" s="3" t="s">
        <v>6</v>
      </c>
      <c r="E916">
        <f t="shared" si="15"/>
        <v>39</v>
      </c>
    </row>
    <row r="917" spans="1:5">
      <c r="A917" s="2">
        <v>43007.400219907409</v>
      </c>
      <c r="B917" s="2">
        <v>43316</v>
      </c>
      <c r="C917" s="3">
        <v>20</v>
      </c>
      <c r="D917" s="3" t="s">
        <v>7</v>
      </c>
      <c r="E917">
        <f t="shared" si="15"/>
        <v>39</v>
      </c>
    </row>
    <row r="918" spans="1:5">
      <c r="A918" s="2">
        <v>43007.535555555558</v>
      </c>
      <c r="B918" s="2">
        <v>43316</v>
      </c>
      <c r="C918" s="3">
        <v>8</v>
      </c>
      <c r="D918" s="3" t="s">
        <v>8</v>
      </c>
      <c r="E918">
        <f t="shared" si="15"/>
        <v>39</v>
      </c>
    </row>
    <row r="919" spans="1:5">
      <c r="A919" s="2">
        <v>43007.55878472222</v>
      </c>
      <c r="B919" s="2">
        <v>43344</v>
      </c>
      <c r="C919" s="3">
        <v>11</v>
      </c>
      <c r="D919" s="3" t="s">
        <v>9</v>
      </c>
      <c r="E919">
        <f t="shared" si="15"/>
        <v>39</v>
      </c>
    </row>
    <row r="920" spans="1:5">
      <c r="A920" s="2">
        <v>43010.442025462966</v>
      </c>
      <c r="B920" s="2">
        <v>43344</v>
      </c>
      <c r="C920" s="3">
        <v>12</v>
      </c>
      <c r="D920" s="3" t="s">
        <v>10</v>
      </c>
      <c r="E920">
        <f t="shared" si="15"/>
        <v>40</v>
      </c>
    </row>
    <row r="921" spans="1:5">
      <c r="A921" s="2">
        <v>43010.511967592596</v>
      </c>
      <c r="B921" s="2">
        <v>43323</v>
      </c>
      <c r="C921" s="3">
        <v>2</v>
      </c>
      <c r="D921" s="3" t="s">
        <v>11</v>
      </c>
      <c r="E921">
        <f t="shared" si="15"/>
        <v>40</v>
      </c>
    </row>
    <row r="922" spans="1:5">
      <c r="A922" s="2">
        <v>43010.515914351854</v>
      </c>
      <c r="B922" s="2">
        <v>43330</v>
      </c>
      <c r="C922" s="3">
        <v>6</v>
      </c>
      <c r="D922" s="3" t="s">
        <v>4</v>
      </c>
      <c r="E922">
        <f t="shared" si="15"/>
        <v>40</v>
      </c>
    </row>
    <row r="923" spans="1:5">
      <c r="A923" s="2">
        <v>43010.515914351854</v>
      </c>
      <c r="B923" s="2">
        <v>43330</v>
      </c>
      <c r="C923" s="3">
        <v>6</v>
      </c>
      <c r="D923" s="3" t="s">
        <v>5</v>
      </c>
      <c r="E923">
        <f t="shared" si="15"/>
        <v>40</v>
      </c>
    </row>
    <row r="924" spans="1:5">
      <c r="A924" s="2">
        <v>43369.522777777776</v>
      </c>
      <c r="B924" s="2">
        <v>43694</v>
      </c>
      <c r="C924" s="3">
        <v>4</v>
      </c>
      <c r="D924" s="3" t="s">
        <v>6</v>
      </c>
      <c r="E924">
        <f t="shared" si="15"/>
        <v>39</v>
      </c>
    </row>
    <row r="925" spans="1:5">
      <c r="A925" s="2">
        <v>43013.443738425929</v>
      </c>
      <c r="B925" s="2">
        <v>43358</v>
      </c>
      <c r="C925" s="3">
        <v>4</v>
      </c>
      <c r="D925" s="3" t="s">
        <v>7</v>
      </c>
      <c r="E925">
        <f t="shared" si="15"/>
        <v>40</v>
      </c>
    </row>
    <row r="926" spans="1:5">
      <c r="A926" s="2">
        <v>43104.556423611109</v>
      </c>
      <c r="B926" s="2">
        <v>43330</v>
      </c>
      <c r="C926" s="3">
        <v>4</v>
      </c>
      <c r="D926" s="3" t="s">
        <v>8</v>
      </c>
      <c r="E926">
        <f t="shared" si="15"/>
        <v>1</v>
      </c>
    </row>
    <row r="927" spans="1:5">
      <c r="A927" s="2">
        <v>43104.576724537037</v>
      </c>
      <c r="B927" s="2">
        <v>43316</v>
      </c>
      <c r="C927" s="3">
        <v>2</v>
      </c>
      <c r="D927" s="3" t="s">
        <v>9</v>
      </c>
      <c r="E927">
        <f t="shared" si="15"/>
        <v>1</v>
      </c>
    </row>
    <row r="928" spans="1:5">
      <c r="A928" s="2">
        <v>43104.583148148151</v>
      </c>
      <c r="B928" s="2">
        <v>43330</v>
      </c>
      <c r="C928" s="3">
        <v>9</v>
      </c>
      <c r="D928" s="3" t="s">
        <v>10</v>
      </c>
      <c r="E928">
        <f t="shared" si="15"/>
        <v>1</v>
      </c>
    </row>
    <row r="929" spans="1:5">
      <c r="A929" s="2">
        <v>43104.583148148151</v>
      </c>
      <c r="B929" s="2">
        <v>43330</v>
      </c>
      <c r="C929" s="3">
        <v>9</v>
      </c>
      <c r="D929" s="3" t="s">
        <v>11</v>
      </c>
      <c r="E929">
        <f t="shared" si="15"/>
        <v>1</v>
      </c>
    </row>
    <row r="930" spans="1:5">
      <c r="A930" s="2">
        <v>43112.369085648148</v>
      </c>
      <c r="B930" s="2">
        <v>43330</v>
      </c>
      <c r="C930" s="3">
        <v>10</v>
      </c>
      <c r="D930" s="3" t="s">
        <v>4</v>
      </c>
      <c r="E930">
        <f t="shared" si="15"/>
        <v>2</v>
      </c>
    </row>
    <row r="931" spans="1:5">
      <c r="A931" s="2">
        <v>43112.369085648148</v>
      </c>
      <c r="B931" s="2">
        <v>43330</v>
      </c>
      <c r="C931" s="3">
        <v>10</v>
      </c>
      <c r="D931" s="3" t="s">
        <v>5</v>
      </c>
      <c r="E931">
        <f t="shared" si="15"/>
        <v>2</v>
      </c>
    </row>
    <row r="932" spans="1:5">
      <c r="A932" s="2">
        <v>43112.370972222219</v>
      </c>
      <c r="B932" s="2">
        <v>43351</v>
      </c>
      <c r="C932" s="3">
        <v>8</v>
      </c>
      <c r="D932" s="3" t="s">
        <v>6</v>
      </c>
      <c r="E932">
        <f t="shared" si="15"/>
        <v>2</v>
      </c>
    </row>
    <row r="933" spans="1:5">
      <c r="A933" s="2">
        <v>43112.372731481482</v>
      </c>
      <c r="B933" s="2">
        <v>43365</v>
      </c>
      <c r="C933" s="3">
        <v>4</v>
      </c>
      <c r="D933" s="3" t="s">
        <v>7</v>
      </c>
      <c r="E933">
        <f t="shared" si="15"/>
        <v>2</v>
      </c>
    </row>
    <row r="934" spans="1:5">
      <c r="A934" s="2">
        <v>43112.392754629633</v>
      </c>
      <c r="B934" s="2">
        <v>43323</v>
      </c>
      <c r="C934" s="3">
        <v>2</v>
      </c>
      <c r="D934" s="3" t="s">
        <v>8</v>
      </c>
      <c r="E934">
        <f t="shared" si="15"/>
        <v>2</v>
      </c>
    </row>
    <row r="935" spans="1:5">
      <c r="A935" s="2">
        <v>43395.442048611112</v>
      </c>
      <c r="B935" s="2">
        <v>43708</v>
      </c>
      <c r="C935" s="3">
        <v>2</v>
      </c>
      <c r="D935" s="3" t="s">
        <v>9</v>
      </c>
      <c r="E935">
        <f t="shared" si="15"/>
        <v>43</v>
      </c>
    </row>
    <row r="936" spans="1:5">
      <c r="A936" s="2">
        <v>43112.447106481479</v>
      </c>
      <c r="B936" s="2">
        <v>43323</v>
      </c>
      <c r="C936" s="3">
        <v>20</v>
      </c>
      <c r="D936" s="3" t="s">
        <v>10</v>
      </c>
      <c r="E936">
        <f t="shared" si="15"/>
        <v>2</v>
      </c>
    </row>
    <row r="937" spans="1:5">
      <c r="A937" s="2">
        <v>43112.447106481479</v>
      </c>
      <c r="B937" s="2">
        <v>43323</v>
      </c>
      <c r="C937" s="3">
        <v>20</v>
      </c>
      <c r="D937" s="3" t="s">
        <v>11</v>
      </c>
      <c r="E937">
        <f t="shared" si="15"/>
        <v>2</v>
      </c>
    </row>
    <row r="938" spans="1:5">
      <c r="A938" s="2">
        <v>43118.409363425926</v>
      </c>
      <c r="B938" s="2">
        <v>43337</v>
      </c>
      <c r="C938" s="3">
        <v>8</v>
      </c>
      <c r="D938" s="3" t="s">
        <v>4</v>
      </c>
      <c r="E938">
        <f t="shared" si="15"/>
        <v>3</v>
      </c>
    </row>
    <row r="939" spans="1:5">
      <c r="A939" s="2">
        <v>43123.365949074076</v>
      </c>
      <c r="B939" s="2">
        <v>43323</v>
      </c>
      <c r="C939" s="3">
        <v>2</v>
      </c>
      <c r="D939" s="3" t="s">
        <v>5</v>
      </c>
      <c r="E939">
        <f t="shared" si="15"/>
        <v>4</v>
      </c>
    </row>
    <row r="940" spans="1:5">
      <c r="A940" s="2">
        <v>43123.367615740739</v>
      </c>
      <c r="B940" s="2">
        <v>43358</v>
      </c>
      <c r="C940" s="3">
        <v>2</v>
      </c>
      <c r="D940" s="3" t="s">
        <v>6</v>
      </c>
      <c r="E940">
        <f t="shared" si="15"/>
        <v>4</v>
      </c>
    </row>
    <row r="941" spans="1:5">
      <c r="A941" s="2">
        <v>43395.444097222222</v>
      </c>
      <c r="B941" s="2">
        <v>43708</v>
      </c>
      <c r="C941" s="3">
        <v>2</v>
      </c>
      <c r="D941" s="3" t="s">
        <v>7</v>
      </c>
      <c r="E941">
        <f t="shared" si="15"/>
        <v>43</v>
      </c>
    </row>
    <row r="942" spans="1:5">
      <c r="A942" s="2">
        <v>43395.445787037039</v>
      </c>
      <c r="B942" s="2">
        <v>43708</v>
      </c>
      <c r="C942" s="3">
        <v>1</v>
      </c>
      <c r="D942" s="3" t="s">
        <v>8</v>
      </c>
      <c r="E942">
        <f t="shared" si="15"/>
        <v>43</v>
      </c>
    </row>
    <row r="943" spans="1:5">
      <c r="A943" s="2">
        <v>43132.602812500001</v>
      </c>
      <c r="B943" s="2">
        <v>43344</v>
      </c>
      <c r="C943" s="3">
        <v>9</v>
      </c>
      <c r="D943" s="3" t="s">
        <v>9</v>
      </c>
      <c r="E943">
        <f t="shared" si="15"/>
        <v>5</v>
      </c>
    </row>
    <row r="944" spans="1:5">
      <c r="A944" s="2">
        <v>43132.602812500001</v>
      </c>
      <c r="B944" s="2">
        <v>43344</v>
      </c>
      <c r="C944" s="3">
        <v>9</v>
      </c>
      <c r="D944" s="3" t="s">
        <v>10</v>
      </c>
      <c r="E944">
        <f t="shared" si="15"/>
        <v>5</v>
      </c>
    </row>
    <row r="945" spans="1:5">
      <c r="A945" s="2">
        <v>43132.609594907408</v>
      </c>
      <c r="B945" s="2">
        <v>43372</v>
      </c>
      <c r="C945" s="3">
        <v>6</v>
      </c>
      <c r="D945" s="3" t="s">
        <v>11</v>
      </c>
      <c r="E945">
        <f t="shared" si="15"/>
        <v>5</v>
      </c>
    </row>
    <row r="946" spans="1:5">
      <c r="A946" s="2">
        <v>43174.574374999997</v>
      </c>
      <c r="B946" s="2">
        <v>43323</v>
      </c>
      <c r="C946" s="3">
        <v>2</v>
      </c>
      <c r="D946" s="3" t="s">
        <v>4</v>
      </c>
      <c r="E946">
        <f t="shared" si="15"/>
        <v>11</v>
      </c>
    </row>
    <row r="947" spans="1:5">
      <c r="A947" s="2">
        <v>43174.576469907406</v>
      </c>
      <c r="B947" s="2">
        <v>43337</v>
      </c>
      <c r="C947" s="3">
        <v>4</v>
      </c>
      <c r="D947" s="3" t="s">
        <v>5</v>
      </c>
      <c r="E947">
        <f t="shared" si="15"/>
        <v>11</v>
      </c>
    </row>
    <row r="948" spans="1:5">
      <c r="A948" s="2">
        <v>43174.583020833335</v>
      </c>
      <c r="B948" s="2">
        <v>43358</v>
      </c>
      <c r="C948" s="3">
        <v>6</v>
      </c>
      <c r="D948" s="3" t="s">
        <v>6</v>
      </c>
      <c r="E948">
        <f t="shared" si="15"/>
        <v>11</v>
      </c>
    </row>
    <row r="949" spans="1:5">
      <c r="A949" s="2">
        <v>43174.587962962964</v>
      </c>
      <c r="B949" s="2">
        <v>43358</v>
      </c>
      <c r="C949" s="3">
        <v>3</v>
      </c>
      <c r="D949" s="3" t="s">
        <v>7</v>
      </c>
      <c r="E949">
        <f t="shared" si="15"/>
        <v>11</v>
      </c>
    </row>
    <row r="950" spans="1:5">
      <c r="A950" s="2">
        <v>43174.588171296295</v>
      </c>
      <c r="B950" s="2">
        <v>43330</v>
      </c>
      <c r="C950" s="3">
        <v>6</v>
      </c>
      <c r="D950" s="3" t="s">
        <v>8</v>
      </c>
      <c r="E950">
        <f t="shared" si="15"/>
        <v>11</v>
      </c>
    </row>
    <row r="951" spans="1:5">
      <c r="A951" s="2">
        <v>43174.597175925926</v>
      </c>
      <c r="B951" s="2">
        <v>43372</v>
      </c>
      <c r="C951" s="3">
        <v>8</v>
      </c>
      <c r="D951" s="3" t="s">
        <v>9</v>
      </c>
      <c r="E951">
        <f t="shared" si="15"/>
        <v>11</v>
      </c>
    </row>
    <row r="952" spans="1:5">
      <c r="A952" s="2">
        <v>43174.629351851851</v>
      </c>
      <c r="B952" s="2">
        <v>43330</v>
      </c>
      <c r="C952" s="3">
        <v>2</v>
      </c>
      <c r="D952" s="3" t="s">
        <v>10</v>
      </c>
      <c r="E952">
        <f t="shared" si="15"/>
        <v>11</v>
      </c>
    </row>
    <row r="953" spans="1:5">
      <c r="A953" s="2">
        <v>43174.633125</v>
      </c>
      <c r="B953" s="2">
        <v>43344</v>
      </c>
      <c r="C953" s="3">
        <v>4</v>
      </c>
      <c r="D953" s="3" t="s">
        <v>11</v>
      </c>
      <c r="E953">
        <f t="shared" si="15"/>
        <v>11</v>
      </c>
    </row>
    <row r="954" spans="1:5">
      <c r="A954" s="2">
        <v>43174.63689814815</v>
      </c>
      <c r="B954" s="2">
        <v>43358</v>
      </c>
      <c r="C954" s="3">
        <v>4</v>
      </c>
      <c r="D954" s="3" t="s">
        <v>4</v>
      </c>
      <c r="E954">
        <f t="shared" si="15"/>
        <v>11</v>
      </c>
    </row>
    <row r="955" spans="1:5">
      <c r="A955" s="2">
        <v>43174.638124999998</v>
      </c>
      <c r="B955" s="2">
        <v>43365</v>
      </c>
      <c r="C955" s="3">
        <v>2</v>
      </c>
      <c r="D955" s="3" t="s">
        <v>5</v>
      </c>
      <c r="E955">
        <f t="shared" si="15"/>
        <v>11</v>
      </c>
    </row>
    <row r="956" spans="1:5">
      <c r="A956" s="2">
        <v>43174.63925925926</v>
      </c>
      <c r="B956" s="2">
        <v>43372</v>
      </c>
      <c r="C956" s="3">
        <v>2</v>
      </c>
      <c r="D956" s="3" t="s">
        <v>6</v>
      </c>
      <c r="E956">
        <f t="shared" si="15"/>
        <v>11</v>
      </c>
    </row>
    <row r="957" spans="1:5">
      <c r="A957" s="2">
        <v>43397.462314814817</v>
      </c>
      <c r="B957" s="2">
        <v>43708</v>
      </c>
      <c r="C957" s="3">
        <v>2</v>
      </c>
      <c r="D957" s="3" t="s">
        <v>7</v>
      </c>
      <c r="E957">
        <f t="shared" si="15"/>
        <v>43</v>
      </c>
    </row>
    <row r="958" spans="1:5">
      <c r="A958" s="2">
        <v>43398.347037037034</v>
      </c>
      <c r="B958" s="2">
        <v>43708</v>
      </c>
      <c r="C958" s="3">
        <v>2</v>
      </c>
      <c r="D958" s="3" t="s">
        <v>8</v>
      </c>
      <c r="E958">
        <f t="shared" si="15"/>
        <v>43</v>
      </c>
    </row>
    <row r="959" spans="1:5">
      <c r="A959" s="2">
        <v>43402.382673611108</v>
      </c>
      <c r="B959" s="2">
        <v>43708</v>
      </c>
      <c r="C959" s="3">
        <v>2</v>
      </c>
      <c r="D959" s="3" t="s">
        <v>9</v>
      </c>
      <c r="E959">
        <f t="shared" si="15"/>
        <v>44</v>
      </c>
    </row>
    <row r="960" spans="1:5">
      <c r="A960" s="2">
        <v>43202.535127314812</v>
      </c>
      <c r="B960" s="2">
        <v>43323</v>
      </c>
      <c r="C960" s="3">
        <v>4</v>
      </c>
      <c r="D960" s="3" t="s">
        <v>10</v>
      </c>
      <c r="E960">
        <f t="shared" si="15"/>
        <v>15</v>
      </c>
    </row>
    <row r="961" spans="1:5">
      <c r="A961" s="2">
        <v>43266.356851851851</v>
      </c>
      <c r="B961" s="2">
        <v>43351</v>
      </c>
      <c r="C961" s="3">
        <v>2</v>
      </c>
      <c r="D961" s="3" t="s">
        <v>11</v>
      </c>
      <c r="E961">
        <f t="shared" si="15"/>
        <v>24</v>
      </c>
    </row>
    <row r="962" spans="1:5">
      <c r="A962" s="2">
        <v>43440.397627314815</v>
      </c>
      <c r="B962" s="2">
        <v>43708</v>
      </c>
      <c r="C962" s="3">
        <v>2</v>
      </c>
      <c r="D962" s="3" t="s">
        <v>4</v>
      </c>
      <c r="E962">
        <f t="shared" si="15"/>
        <v>49</v>
      </c>
    </row>
    <row r="963" spans="1:5">
      <c r="A963" s="2">
        <v>43356.490266203706</v>
      </c>
      <c r="B963" s="2">
        <v>43358</v>
      </c>
      <c r="C963" s="3">
        <v>2</v>
      </c>
      <c r="D963" s="3" t="s">
        <v>5</v>
      </c>
      <c r="E963">
        <f t="shared" ref="E963:E1010" si="16">WEEKNUM(A963)</f>
        <v>37</v>
      </c>
    </row>
    <row r="964" spans="1:5">
      <c r="A964" s="2">
        <v>43398.541631944441</v>
      </c>
      <c r="B964" s="2">
        <v>43715</v>
      </c>
      <c r="C964" s="3">
        <v>2</v>
      </c>
      <c r="D964" s="3" t="s">
        <v>6</v>
      </c>
      <c r="E964">
        <f t="shared" si="16"/>
        <v>43</v>
      </c>
    </row>
    <row r="965" spans="1:5">
      <c r="A965" s="2">
        <v>43398.550752314812</v>
      </c>
      <c r="B965" s="2">
        <v>43694</v>
      </c>
      <c r="C965" s="3">
        <v>6</v>
      </c>
      <c r="D965" s="3" t="s">
        <v>7</v>
      </c>
      <c r="E965">
        <f t="shared" si="16"/>
        <v>43</v>
      </c>
    </row>
    <row r="966" spans="1:5">
      <c r="A966" s="2">
        <v>43398.554050925923</v>
      </c>
      <c r="B966" s="2">
        <v>43708</v>
      </c>
      <c r="C966" s="3">
        <v>4</v>
      </c>
      <c r="D966" s="3" t="s">
        <v>8</v>
      </c>
      <c r="E966">
        <f t="shared" si="16"/>
        <v>43</v>
      </c>
    </row>
    <row r="967" spans="1:5">
      <c r="A967" s="2">
        <v>43398.602546296293</v>
      </c>
      <c r="B967" s="2">
        <v>43687</v>
      </c>
      <c r="C967" s="3">
        <v>2</v>
      </c>
      <c r="D967" s="3" t="s">
        <v>9</v>
      </c>
      <c r="E967">
        <f t="shared" si="16"/>
        <v>43</v>
      </c>
    </row>
    <row r="968" spans="1:5">
      <c r="A968" s="2">
        <v>43398.610925925925</v>
      </c>
      <c r="B968" s="2">
        <v>43694</v>
      </c>
      <c r="C968" s="3">
        <v>10</v>
      </c>
      <c r="D968" s="3" t="s">
        <v>10</v>
      </c>
      <c r="E968">
        <f t="shared" si="16"/>
        <v>43</v>
      </c>
    </row>
    <row r="969" spans="1:5">
      <c r="A969" s="2">
        <v>43398.616122685184</v>
      </c>
      <c r="B969" s="2">
        <v>43701</v>
      </c>
      <c r="C969" s="3">
        <v>12</v>
      </c>
      <c r="D969" s="3" t="s">
        <v>11</v>
      </c>
      <c r="E969">
        <f t="shared" si="16"/>
        <v>43</v>
      </c>
    </row>
    <row r="970" spans="1:5">
      <c r="A970" s="2">
        <v>43398.616122685184</v>
      </c>
      <c r="B970" s="2">
        <v>43701</v>
      </c>
      <c r="C970" s="3">
        <v>12</v>
      </c>
      <c r="D970" s="3" t="s">
        <v>4</v>
      </c>
      <c r="E970">
        <f t="shared" si="16"/>
        <v>43</v>
      </c>
    </row>
    <row r="971" spans="1:5">
      <c r="A971" s="2">
        <v>43398.620219907411</v>
      </c>
      <c r="B971" s="2">
        <v>43708</v>
      </c>
      <c r="C971" s="3">
        <v>6</v>
      </c>
      <c r="D971" s="3" t="s">
        <v>5</v>
      </c>
      <c r="E971">
        <f t="shared" si="16"/>
        <v>43</v>
      </c>
    </row>
    <row r="972" spans="1:5">
      <c r="A972" s="2">
        <v>43398.622094907405</v>
      </c>
      <c r="B972" s="2">
        <v>43736</v>
      </c>
      <c r="C972" s="3">
        <v>1</v>
      </c>
      <c r="D972" s="3" t="s">
        <v>6</v>
      </c>
      <c r="E972">
        <f t="shared" si="16"/>
        <v>43</v>
      </c>
    </row>
    <row r="973" spans="1:5">
      <c r="A973" s="2">
        <v>43399.408206018517</v>
      </c>
      <c r="B973" s="2">
        <v>43729</v>
      </c>
      <c r="C973" s="3">
        <v>6</v>
      </c>
      <c r="D973" s="3" t="s">
        <v>7</v>
      </c>
      <c r="E973">
        <f t="shared" si="16"/>
        <v>43</v>
      </c>
    </row>
    <row r="974" spans="1:5">
      <c r="A974" s="2">
        <v>43399.419571759259</v>
      </c>
      <c r="B974" s="2">
        <v>43722</v>
      </c>
      <c r="C974" s="3">
        <v>9</v>
      </c>
      <c r="D974" s="3" t="s">
        <v>8</v>
      </c>
      <c r="E974">
        <f t="shared" si="16"/>
        <v>43</v>
      </c>
    </row>
    <row r="975" spans="1:5">
      <c r="A975" s="2">
        <v>43399.419571759259</v>
      </c>
      <c r="B975" s="2">
        <v>43722</v>
      </c>
      <c r="C975" s="3">
        <v>9</v>
      </c>
      <c r="D975" s="3" t="s">
        <v>9</v>
      </c>
      <c r="E975">
        <f t="shared" si="16"/>
        <v>43</v>
      </c>
    </row>
    <row r="976" spans="1:5">
      <c r="A976" s="2">
        <v>43403.348553240743</v>
      </c>
      <c r="B976" s="2">
        <v>43715</v>
      </c>
      <c r="C976" s="3">
        <v>4</v>
      </c>
      <c r="D976" s="3" t="s">
        <v>10</v>
      </c>
      <c r="E976">
        <f t="shared" si="16"/>
        <v>44</v>
      </c>
    </row>
    <row r="977" spans="1:5">
      <c r="A977" s="2">
        <v>43412.414293981485</v>
      </c>
      <c r="B977" s="2">
        <v>43701</v>
      </c>
      <c r="C977" s="3">
        <v>4</v>
      </c>
      <c r="D977" s="3" t="s">
        <v>11</v>
      </c>
      <c r="E977">
        <f t="shared" si="16"/>
        <v>45</v>
      </c>
    </row>
    <row r="978" spans="1:5">
      <c r="A978" s="2">
        <v>43196.62605324074</v>
      </c>
      <c r="B978" s="2">
        <v>43337</v>
      </c>
      <c r="C978" s="3">
        <v>3</v>
      </c>
      <c r="D978" s="3" t="s">
        <v>4</v>
      </c>
      <c r="E978">
        <f t="shared" si="16"/>
        <v>14</v>
      </c>
    </row>
    <row r="979" spans="1:5">
      <c r="A979" s="2">
        <v>43196.627812500003</v>
      </c>
      <c r="B979" s="2">
        <v>43337</v>
      </c>
      <c r="C979" s="3">
        <v>2</v>
      </c>
      <c r="D979" s="3" t="s">
        <v>5</v>
      </c>
      <c r="E979">
        <f t="shared" si="16"/>
        <v>14</v>
      </c>
    </row>
    <row r="980" spans="1:5">
      <c r="A980" s="2">
        <v>43196.629201388889</v>
      </c>
      <c r="B980" s="2">
        <v>43337</v>
      </c>
      <c r="C980" s="3">
        <v>2</v>
      </c>
      <c r="D980" s="3" t="s">
        <v>6</v>
      </c>
      <c r="E980">
        <f t="shared" si="16"/>
        <v>14</v>
      </c>
    </row>
    <row r="981" spans="1:5">
      <c r="A981" s="2">
        <v>43229.371180555558</v>
      </c>
      <c r="B981" s="2">
        <v>43351</v>
      </c>
      <c r="C981" s="3">
        <v>2</v>
      </c>
      <c r="D981" s="3" t="s">
        <v>7</v>
      </c>
      <c r="E981">
        <f t="shared" si="16"/>
        <v>19</v>
      </c>
    </row>
    <row r="982" spans="1:5">
      <c r="A982" s="2">
        <v>43285.404282407406</v>
      </c>
      <c r="B982" s="2">
        <v>43323</v>
      </c>
      <c r="C982" s="3">
        <v>2</v>
      </c>
      <c r="D982" s="3" t="s">
        <v>8</v>
      </c>
      <c r="E982">
        <f t="shared" si="16"/>
        <v>27</v>
      </c>
    </row>
    <row r="983" spans="1:5">
      <c r="A983" s="2">
        <v>43067.682442129626</v>
      </c>
      <c r="B983" s="2">
        <v>43358</v>
      </c>
      <c r="C983" s="3">
        <v>3</v>
      </c>
      <c r="D983" s="3" t="s">
        <v>9</v>
      </c>
      <c r="E983">
        <f t="shared" si="16"/>
        <v>48</v>
      </c>
    </row>
    <row r="984" spans="1:5">
      <c r="A984" s="2">
        <v>43076.375520833331</v>
      </c>
      <c r="B984" s="2">
        <v>43372</v>
      </c>
      <c r="C984" s="3">
        <v>2</v>
      </c>
      <c r="D984" s="3" t="s">
        <v>10</v>
      </c>
      <c r="E984">
        <f t="shared" si="16"/>
        <v>49</v>
      </c>
    </row>
    <row r="985" spans="1:5">
      <c r="A985" s="2">
        <v>43118.420046296298</v>
      </c>
      <c r="B985" s="2">
        <v>43358</v>
      </c>
      <c r="C985" s="3">
        <v>2</v>
      </c>
      <c r="D985" s="3" t="s">
        <v>11</v>
      </c>
      <c r="E985">
        <f t="shared" si="16"/>
        <v>3</v>
      </c>
    </row>
    <row r="986" spans="1:5">
      <c r="A986" s="2">
        <v>43137.68822916667</v>
      </c>
      <c r="B986" s="2">
        <v>43355</v>
      </c>
      <c r="C986" s="3">
        <v>4</v>
      </c>
      <c r="D986" s="3" t="s">
        <v>4</v>
      </c>
      <c r="E986">
        <f t="shared" si="16"/>
        <v>6</v>
      </c>
    </row>
    <row r="987" spans="1:5">
      <c r="A987" s="2">
        <v>43160.441284722219</v>
      </c>
      <c r="B987" s="2">
        <v>43344</v>
      </c>
      <c r="C987" s="3">
        <v>2</v>
      </c>
      <c r="D987" s="3" t="s">
        <v>5</v>
      </c>
      <c r="E987">
        <f t="shared" si="16"/>
        <v>9</v>
      </c>
    </row>
    <row r="988" spans="1:5">
      <c r="A988" s="2">
        <v>43164.358738425923</v>
      </c>
      <c r="B988" s="2">
        <v>43316</v>
      </c>
      <c r="C988" s="3">
        <v>5</v>
      </c>
      <c r="D988" s="3" t="s">
        <v>6</v>
      </c>
      <c r="E988">
        <f t="shared" si="16"/>
        <v>10</v>
      </c>
    </row>
    <row r="989" spans="1:5">
      <c r="A989" s="2">
        <v>43165.447442129633</v>
      </c>
      <c r="B989" s="2">
        <v>43337</v>
      </c>
      <c r="C989" s="3">
        <v>3</v>
      </c>
      <c r="D989" s="3" t="s">
        <v>7</v>
      </c>
      <c r="E989">
        <f t="shared" si="16"/>
        <v>10</v>
      </c>
    </row>
    <row r="990" spans="1:5">
      <c r="A990" s="2">
        <v>43166.663055555553</v>
      </c>
      <c r="B990" s="2">
        <v>43330</v>
      </c>
      <c r="C990" s="3">
        <v>3</v>
      </c>
      <c r="D990" s="3" t="s">
        <v>8</v>
      </c>
      <c r="E990">
        <f t="shared" si="16"/>
        <v>10</v>
      </c>
    </row>
    <row r="991" spans="1:5">
      <c r="A991" s="2">
        <v>43167.430127314816</v>
      </c>
      <c r="B991" s="2">
        <v>43362</v>
      </c>
      <c r="C991" s="3">
        <v>2</v>
      </c>
      <c r="D991" s="3" t="s">
        <v>9</v>
      </c>
      <c r="E991">
        <f t="shared" si="16"/>
        <v>10</v>
      </c>
    </row>
    <row r="992" spans="1:5">
      <c r="A992" s="2">
        <v>43208.458148148151</v>
      </c>
      <c r="B992" s="2">
        <v>43372</v>
      </c>
      <c r="C992" s="3">
        <v>2</v>
      </c>
      <c r="D992" s="3" t="s">
        <v>10</v>
      </c>
      <c r="E992">
        <f t="shared" si="16"/>
        <v>16</v>
      </c>
    </row>
    <row r="993" spans="1:5">
      <c r="A993" s="2">
        <v>43228.359548611108</v>
      </c>
      <c r="B993" s="2">
        <v>43323</v>
      </c>
      <c r="C993" s="3">
        <v>4</v>
      </c>
      <c r="D993" s="3" t="s">
        <v>11</v>
      </c>
      <c r="E993">
        <f t="shared" si="16"/>
        <v>19</v>
      </c>
    </row>
    <row r="994" spans="1:5">
      <c r="A994" s="2">
        <v>43228.690532407411</v>
      </c>
      <c r="B994" s="2">
        <v>43324</v>
      </c>
      <c r="C994" s="3">
        <v>2</v>
      </c>
      <c r="D994" s="3" t="s">
        <v>4</v>
      </c>
      <c r="E994">
        <f t="shared" si="16"/>
        <v>19</v>
      </c>
    </row>
    <row r="995" spans="1:5">
      <c r="A995" s="2">
        <v>43238.353750000002</v>
      </c>
      <c r="B995" s="2">
        <v>43320</v>
      </c>
      <c r="C995" s="3">
        <v>2</v>
      </c>
      <c r="D995" s="3" t="s">
        <v>5</v>
      </c>
      <c r="E995">
        <f t="shared" si="16"/>
        <v>20</v>
      </c>
    </row>
    <row r="996" spans="1:5">
      <c r="A996" s="2">
        <v>43241.603344907409</v>
      </c>
      <c r="B996" s="2">
        <v>43316</v>
      </c>
      <c r="C996" s="3">
        <v>2</v>
      </c>
      <c r="D996" s="3" t="s">
        <v>6</v>
      </c>
      <c r="E996">
        <f t="shared" si="16"/>
        <v>21</v>
      </c>
    </row>
    <row r="997" spans="1:5">
      <c r="A997" s="2">
        <v>43248.651516203703</v>
      </c>
      <c r="B997" s="2">
        <v>43316</v>
      </c>
      <c r="C997" s="3">
        <v>7</v>
      </c>
      <c r="D997" s="3" t="s">
        <v>7</v>
      </c>
      <c r="E997">
        <f t="shared" si="16"/>
        <v>22</v>
      </c>
    </row>
    <row r="998" spans="1:5">
      <c r="A998" s="2">
        <v>43250.550949074073</v>
      </c>
      <c r="B998" s="2">
        <v>43366</v>
      </c>
      <c r="C998" s="3">
        <v>2</v>
      </c>
      <c r="D998" s="3" t="s">
        <v>8</v>
      </c>
      <c r="E998">
        <f t="shared" si="16"/>
        <v>22</v>
      </c>
    </row>
    <row r="999" spans="1:5">
      <c r="A999" s="2">
        <v>43258.564421296294</v>
      </c>
      <c r="B999" s="2">
        <v>43331</v>
      </c>
      <c r="C999" s="3">
        <v>3</v>
      </c>
      <c r="D999" s="3" t="s">
        <v>9</v>
      </c>
      <c r="E999">
        <f t="shared" si="16"/>
        <v>23</v>
      </c>
    </row>
    <row r="1000" spans="1:5">
      <c r="A1000" s="2">
        <v>43266.436921296299</v>
      </c>
      <c r="B1000" s="2">
        <v>43338</v>
      </c>
      <c r="C1000" s="3">
        <v>5</v>
      </c>
      <c r="D1000" s="3" t="s">
        <v>10</v>
      </c>
      <c r="E1000">
        <f t="shared" si="16"/>
        <v>24</v>
      </c>
    </row>
    <row r="1001" spans="1:5">
      <c r="A1001" s="2">
        <v>43266.490868055553</v>
      </c>
      <c r="B1001" s="2">
        <v>43313</v>
      </c>
      <c r="C1001" s="3">
        <v>3</v>
      </c>
      <c r="D1001" s="3" t="s">
        <v>11</v>
      </c>
      <c r="E1001">
        <f t="shared" si="16"/>
        <v>24</v>
      </c>
    </row>
    <row r="1002" spans="1:5">
      <c r="A1002" s="2">
        <v>43279.615300925929</v>
      </c>
      <c r="B1002" s="2">
        <v>43323</v>
      </c>
      <c r="C1002" s="3">
        <v>5</v>
      </c>
      <c r="D1002" s="3" t="s">
        <v>4</v>
      </c>
      <c r="E1002">
        <f t="shared" si="16"/>
        <v>26</v>
      </c>
    </row>
    <row r="1003" spans="1:5">
      <c r="A1003" s="2">
        <v>43285.503877314812</v>
      </c>
      <c r="B1003" s="2">
        <v>43338</v>
      </c>
      <c r="C1003" s="3">
        <v>2</v>
      </c>
      <c r="D1003" s="3" t="s">
        <v>5</v>
      </c>
      <c r="E1003">
        <f t="shared" si="16"/>
        <v>27</v>
      </c>
    </row>
    <row r="1004" spans="1:5">
      <c r="A1004" s="2">
        <v>43294.535914351851</v>
      </c>
      <c r="B1004" s="2">
        <v>43316</v>
      </c>
      <c r="C1004" s="3">
        <v>4</v>
      </c>
      <c r="D1004" s="3" t="s">
        <v>6</v>
      </c>
      <c r="E1004">
        <f t="shared" si="16"/>
        <v>28</v>
      </c>
    </row>
    <row r="1005" spans="1:5">
      <c r="A1005" s="2">
        <v>43294.597407407404</v>
      </c>
      <c r="B1005" s="2">
        <v>43330</v>
      </c>
      <c r="C1005" s="3">
        <v>5</v>
      </c>
      <c r="D1005" s="3" t="s">
        <v>7</v>
      </c>
      <c r="E1005">
        <f t="shared" si="16"/>
        <v>28</v>
      </c>
    </row>
    <row r="1006" spans="1:5">
      <c r="A1006" s="2">
        <v>43299.482245370367</v>
      </c>
      <c r="B1006" s="2">
        <v>43355</v>
      </c>
      <c r="C1006" s="3">
        <v>1</v>
      </c>
      <c r="D1006" s="3" t="s">
        <v>8</v>
      </c>
      <c r="E1006">
        <f t="shared" si="16"/>
        <v>29</v>
      </c>
    </row>
    <row r="1007" spans="1:5">
      <c r="A1007" s="2">
        <v>43307.504236111112</v>
      </c>
      <c r="B1007" s="2">
        <v>43330</v>
      </c>
      <c r="C1007" s="3">
        <v>1</v>
      </c>
      <c r="D1007" s="3" t="s">
        <v>9</v>
      </c>
      <c r="E1007">
        <f t="shared" si="16"/>
        <v>30</v>
      </c>
    </row>
    <row r="1008" spans="1:5">
      <c r="A1008" s="2">
        <v>43314.362627314818</v>
      </c>
      <c r="B1008" s="2">
        <v>43323</v>
      </c>
      <c r="C1008" s="3">
        <v>4</v>
      </c>
      <c r="D1008" s="3" t="s">
        <v>10</v>
      </c>
      <c r="E1008">
        <f t="shared" si="16"/>
        <v>31</v>
      </c>
    </row>
    <row r="1009" spans="1:5">
      <c r="A1009" s="2">
        <v>43402.365115740744</v>
      </c>
      <c r="B1009" s="2">
        <v>43680</v>
      </c>
      <c r="C1009" s="3">
        <v>2</v>
      </c>
      <c r="D1009" s="3" t="s">
        <v>11</v>
      </c>
      <c r="E1009">
        <f t="shared" si="16"/>
        <v>44</v>
      </c>
    </row>
    <row r="1010" spans="1:5">
      <c r="A1010" s="2">
        <v>43427.406388888892</v>
      </c>
      <c r="B1010" s="2">
        <v>43698</v>
      </c>
      <c r="C1010" s="3">
        <v>2</v>
      </c>
      <c r="D1010" s="3" t="s">
        <v>4</v>
      </c>
      <c r="E1010">
        <f t="shared" si="16"/>
        <v>47</v>
      </c>
    </row>
  </sheetData>
  <autoFilter ref="A1:D1010"/>
  <mergeCells count="1">
    <mergeCell ref="H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ByWeeks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mrenic</dc:creator>
  <cp:lastModifiedBy>Predrag Jovanović</cp:lastModifiedBy>
  <dcterms:created xsi:type="dcterms:W3CDTF">2018-12-07T11:18:07Z</dcterms:created>
  <dcterms:modified xsi:type="dcterms:W3CDTF">2018-12-07T14:54:14Z</dcterms:modified>
</cp:coreProperties>
</file>