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7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5" i="1"/>
  <c r="N6"/>
  <c r="M6" s="1"/>
  <c r="N7"/>
  <c r="N8"/>
  <c r="M8" s="1"/>
  <c r="N9"/>
  <c r="M9" s="1"/>
  <c r="N10"/>
  <c r="M10" s="1"/>
  <c r="N11"/>
  <c r="N4"/>
  <c r="M4" s="1"/>
  <c r="M5"/>
  <c r="M7"/>
  <c r="M11"/>
  <c r="J11" l="1"/>
  <c r="G11"/>
  <c r="K5"/>
  <c r="J5" s="1"/>
  <c r="K6"/>
  <c r="J6" s="1"/>
  <c r="K7"/>
  <c r="J7" s="1"/>
  <c r="K8"/>
  <c r="J8" s="1"/>
  <c r="K4"/>
  <c r="J4" s="1"/>
  <c r="K10"/>
  <c r="J10" s="1"/>
  <c r="K9"/>
  <c r="J9" s="1"/>
  <c r="H5"/>
  <c r="G5" s="1"/>
  <c r="H6"/>
  <c r="G6" s="1"/>
  <c r="H7"/>
  <c r="G7" s="1"/>
  <c r="H8"/>
  <c r="G8" s="1"/>
  <c r="H9"/>
  <c r="G9" s="1"/>
  <c r="H10"/>
  <c r="G10" s="1"/>
  <c r="H4"/>
  <c r="G4" s="1"/>
</calcChain>
</file>

<file path=xl/sharedStrings.xml><?xml version="1.0" encoding="utf-8"?>
<sst xmlns="http://schemas.openxmlformats.org/spreadsheetml/2006/main" count="19" uniqueCount="12">
  <si>
    <t>Marko</t>
  </si>
  <si>
    <t>Mladen</t>
  </si>
  <si>
    <t>Matija</t>
  </si>
  <si>
    <t>Pero</t>
  </si>
  <si>
    <t>Luka</t>
  </si>
  <si>
    <t>Jura</t>
  </si>
  <si>
    <t>Slaven</t>
  </si>
  <si>
    <t>Igrač</t>
  </si>
  <si>
    <t>Rezultat</t>
  </si>
  <si>
    <t/>
  </si>
  <si>
    <t>rezultati</t>
  </si>
  <si>
    <t>kako složiti tablicu da ako dvoje imaju isti rezultat povuče mi samo prvog?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</si>
</sst>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1" applyFont="1" applyFill="1" applyBorder="1"/>
    <xf numFmtId="0" fontId="3" fillId="0" borderId="1" xfId="1" applyFont="1" applyBorder="1" applyAlignment="1"/>
    <xf numFmtId="164" fontId="3" fillId="0" borderId="0" xfId="1" applyNumberFormat="1" applyFont="1" applyAlignment="1">
      <alignment horizontal="right" vertical="center"/>
    </xf>
    <xf numFmtId="0" fontId="2" fillId="0" borderId="0" xfId="1" applyBorder="1"/>
    <xf numFmtId="0" fontId="1" fillId="0" borderId="0" xfId="1" applyFont="1" applyBorder="1"/>
    <xf numFmtId="0" fontId="2" fillId="0" borderId="1" xfId="1" applyBorder="1"/>
    <xf numFmtId="0" fontId="4" fillId="0" borderId="0" xfId="2"/>
    <xf numFmtId="0" fontId="5" fillId="0" borderId="0" xfId="0" applyFont="1"/>
    <xf numFmtId="0" fontId="2" fillId="3" borderId="1" xfId="1" applyFill="1" applyBorder="1"/>
    <xf numFmtId="0" fontId="2" fillId="3" borderId="0" xfId="1" applyFill="1" applyBorder="1"/>
    <xf numFmtId="164" fontId="3" fillId="3" borderId="0" xfId="1" applyNumberFormat="1" applyFont="1" applyFill="1" applyAlignment="1">
      <alignment horizontal="right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276225</xdr:colOff>
      <xdr:row>6</xdr:row>
      <xdr:rowOff>95251</xdr:rowOff>
    </xdr:from>
    <xdr:to>
      <xdr:col>15</xdr:col>
      <xdr:colOff>485775</xdr:colOff>
      <xdr:row>9</xdr:row>
      <xdr:rowOff>123825</xdr:rowOff>
    </xdr:to>
    <xdr:cxnSp macro="">
      <xdr:nvCxnSpPr>
        <xdr:cNvPr id="3" name="Straight Arrow Connector 2"/>
        <xdr:cNvCxnSpPr/>
      </xdr:nvCxnSpPr>
      <xdr:spPr>
        <a:xfrm flipH="1" flipV="1">
          <a:off x="9258300" y="1238251"/>
          <a:ext cx="819150" cy="600074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"/>
  <sheetViews>
    <sheetView tabSelected="1" workbookViewId="0">
      <selection activeCell="E19" sqref="E19"/>
    </sheetView>
  </sheetViews>
  <sheetFormatPr defaultRowHeight="15"/>
  <cols>
    <col min="1" max="1" width="2.7109375" bestFit="1" customWidth="1"/>
    <col min="12" max="12" width="13.140625" customWidth="1"/>
  </cols>
  <sheetData>
    <row r="2" spans="1:16">
      <c r="F2" s="5"/>
      <c r="G2" s="4"/>
      <c r="H2" s="4"/>
    </row>
    <row r="3" spans="1:16">
      <c r="C3" t="s">
        <v>10</v>
      </c>
      <c r="D3" t="s">
        <v>10</v>
      </c>
      <c r="E3" t="s">
        <v>10</v>
      </c>
      <c r="F3" s="4"/>
      <c r="G3" s="4" t="s">
        <v>7</v>
      </c>
      <c r="H3" s="4" t="s">
        <v>8</v>
      </c>
      <c r="J3" s="4" t="s">
        <v>7</v>
      </c>
      <c r="K3" s="4" t="s">
        <v>8</v>
      </c>
      <c r="M3" s="4" t="s">
        <v>7</v>
      </c>
      <c r="N3" s="4" t="s">
        <v>8</v>
      </c>
    </row>
    <row r="4" spans="1:16">
      <c r="A4" s="1">
        <v>1</v>
      </c>
      <c r="B4" s="2" t="s">
        <v>0</v>
      </c>
      <c r="C4" s="3">
        <v>85</v>
      </c>
      <c r="D4" s="3"/>
      <c r="E4" s="11">
        <v>36</v>
      </c>
      <c r="F4" s="4">
        <v>1</v>
      </c>
      <c r="G4" s="6" t="str">
        <f>IFERROR(INDEX($B$4:$B$10,MATCH(H4,$C$4:$C$10,0)),"")</f>
        <v>Marko</v>
      </c>
      <c r="H4" s="4">
        <f>IFERROR(LARGE($C$4:$C$10,F4),"")</f>
        <v>85</v>
      </c>
      <c r="I4" s="4">
        <v>1</v>
      </c>
      <c r="J4" s="6" t="str">
        <f>IFERROR(INDEX($B$4:$B$10,MATCH(K4,$D$4:$D$10,0)),"")</f>
        <v>Pero</v>
      </c>
      <c r="K4" s="4">
        <f>IFERROR(LARGE($D$4:$D$10,I4),"")</f>
        <v>75</v>
      </c>
      <c r="M4" s="6" t="str">
        <f>IFERROR(INDEX($B$4:$B$10,MATCH(N4,$E$4:$E$10,0)),"")</f>
        <v>Mladen</v>
      </c>
      <c r="N4" s="4">
        <f>IFERROR(LARGE($E$4:$E$10,F4),"")</f>
        <v>87</v>
      </c>
    </row>
    <row r="5" spans="1:16">
      <c r="A5" s="1">
        <v>2</v>
      </c>
      <c r="B5" s="2" t="s">
        <v>3</v>
      </c>
      <c r="C5" s="3">
        <v>-100</v>
      </c>
      <c r="D5" s="3">
        <v>75</v>
      </c>
      <c r="E5" s="11">
        <v>36</v>
      </c>
      <c r="F5" s="4">
        <v>2</v>
      </c>
      <c r="G5" s="6" t="str">
        <f t="shared" ref="G5:G11" si="0">IFERROR(INDEX($B$4:$B$10,MATCH(H5,$C$4:$C$10,0)),"")</f>
        <v>Matija</v>
      </c>
      <c r="H5" s="4">
        <f t="shared" ref="H5:H10" si="1">IFERROR(LARGE($C$4:$C$10,F5),"")</f>
        <v>75</v>
      </c>
      <c r="I5" s="4">
        <v>2</v>
      </c>
      <c r="J5" s="6" t="str">
        <f t="shared" ref="J5:J11" si="2">IFERROR(INDEX($B$4:$B$10,MATCH(K5,$D$4:$D$10,0)),"")</f>
        <v>Luka</v>
      </c>
      <c r="K5" s="4">
        <f t="shared" ref="K5:K8" si="3">IFERROR(LARGE($D$4:$D$10,I5),"")</f>
        <v>38</v>
      </c>
      <c r="M5" s="9" t="str">
        <f t="shared" ref="M5:M11" si="4">IFERROR(INDEX($B$4:$B$10,MATCH(N5,$E$4:$E$10,0)),"")</f>
        <v>Marko</v>
      </c>
      <c r="N5" s="10">
        <f t="shared" ref="N5:N11" si="5">IFERROR(LARGE($E$4:$E$10,F5),"")</f>
        <v>36</v>
      </c>
    </row>
    <row r="6" spans="1:16">
      <c r="A6" s="1">
        <v>3</v>
      </c>
      <c r="B6" s="2" t="s">
        <v>4</v>
      </c>
      <c r="C6" s="3"/>
      <c r="D6" s="3">
        <v>38</v>
      </c>
      <c r="E6" s="3"/>
      <c r="F6" s="4">
        <v>3</v>
      </c>
      <c r="G6" s="6" t="str">
        <f t="shared" si="0"/>
        <v>Pero</v>
      </c>
      <c r="H6" s="4">
        <f t="shared" si="1"/>
        <v>-100</v>
      </c>
      <c r="I6" s="4">
        <v>3</v>
      </c>
      <c r="J6" s="6" t="str">
        <f t="shared" si="2"/>
        <v>Matija</v>
      </c>
      <c r="K6" s="4">
        <f t="shared" si="3"/>
        <v>-20</v>
      </c>
      <c r="M6" s="9" t="str">
        <f t="shared" si="4"/>
        <v>Marko</v>
      </c>
      <c r="N6" s="10">
        <f t="shared" si="5"/>
        <v>36</v>
      </c>
    </row>
    <row r="7" spans="1:16">
      <c r="A7" s="1">
        <v>4</v>
      </c>
      <c r="B7" s="2" t="s">
        <v>1</v>
      </c>
      <c r="C7" s="3"/>
      <c r="D7" s="3"/>
      <c r="E7" s="3">
        <v>87</v>
      </c>
      <c r="F7" s="4">
        <v>4</v>
      </c>
      <c r="G7" s="6" t="str">
        <f t="shared" si="0"/>
        <v/>
      </c>
      <c r="H7" s="4" t="str">
        <f t="shared" si="1"/>
        <v/>
      </c>
      <c r="I7" s="4">
        <v>4</v>
      </c>
      <c r="J7" s="6" t="str">
        <f t="shared" si="2"/>
        <v/>
      </c>
      <c r="K7" s="4" t="str">
        <f t="shared" si="3"/>
        <v/>
      </c>
      <c r="M7" s="6" t="str">
        <f t="shared" si="4"/>
        <v>Matija</v>
      </c>
      <c r="N7" s="4">
        <f t="shared" si="5"/>
        <v>-65</v>
      </c>
    </row>
    <row r="8" spans="1:16">
      <c r="A8" s="1">
        <v>5</v>
      </c>
      <c r="B8" s="2" t="s">
        <v>5</v>
      </c>
      <c r="C8" s="3"/>
      <c r="D8" s="3"/>
      <c r="E8" s="3"/>
      <c r="F8" s="4">
        <v>5</v>
      </c>
      <c r="G8" s="6" t="str">
        <f t="shared" si="0"/>
        <v/>
      </c>
      <c r="H8" s="4" t="str">
        <f t="shared" si="1"/>
        <v/>
      </c>
      <c r="I8" s="4">
        <v>5</v>
      </c>
      <c r="J8" s="6" t="str">
        <f t="shared" si="2"/>
        <v/>
      </c>
      <c r="K8" s="4" t="str">
        <f t="shared" si="3"/>
        <v/>
      </c>
      <c r="M8" s="6" t="str">
        <f t="shared" si="4"/>
        <v/>
      </c>
      <c r="N8" s="4" t="str">
        <f t="shared" si="5"/>
        <v/>
      </c>
    </row>
    <row r="9" spans="1:16">
      <c r="A9" s="1">
        <v>6</v>
      </c>
      <c r="B9" s="2" t="s">
        <v>2</v>
      </c>
      <c r="C9" s="3">
        <v>75</v>
      </c>
      <c r="D9" s="3">
        <v>-20</v>
      </c>
      <c r="E9" s="3">
        <v>-65</v>
      </c>
      <c r="F9" s="4">
        <v>6</v>
      </c>
      <c r="G9" s="6" t="str">
        <f t="shared" si="0"/>
        <v/>
      </c>
      <c r="H9" s="4" t="str">
        <f t="shared" si="1"/>
        <v/>
      </c>
      <c r="I9" s="4">
        <v>6</v>
      </c>
      <c r="J9" s="6" t="str">
        <f t="shared" si="2"/>
        <v/>
      </c>
      <c r="K9" s="4" t="str">
        <f t="shared" ref="K9:K10" si="6">IFERROR(LARGE($C$4:$C$10,I9),"")</f>
        <v/>
      </c>
      <c r="M9" s="6" t="str">
        <f t="shared" si="4"/>
        <v/>
      </c>
      <c r="N9" s="4" t="str">
        <f t="shared" si="5"/>
        <v/>
      </c>
    </row>
    <row r="10" spans="1:16">
      <c r="A10" s="1">
        <v>7</v>
      </c>
      <c r="B10" s="2" t="s">
        <v>6</v>
      </c>
      <c r="C10" s="3"/>
      <c r="D10" s="3"/>
      <c r="E10" s="3"/>
      <c r="F10" s="4">
        <v>7</v>
      </c>
      <c r="G10" s="6" t="str">
        <f t="shared" si="0"/>
        <v/>
      </c>
      <c r="H10" s="4" t="str">
        <f t="shared" si="1"/>
        <v/>
      </c>
      <c r="I10" s="4">
        <v>7</v>
      </c>
      <c r="J10" s="6" t="str">
        <f t="shared" si="2"/>
        <v/>
      </c>
      <c r="K10" s="4" t="str">
        <f t="shared" si="6"/>
        <v/>
      </c>
      <c r="M10" s="6" t="str">
        <f t="shared" si="4"/>
        <v/>
      </c>
      <c r="N10" s="4" t="str">
        <f t="shared" si="5"/>
        <v/>
      </c>
    </row>
    <row r="11" spans="1:16">
      <c r="C11" s="3"/>
      <c r="D11" s="3"/>
      <c r="F11" s="4">
        <v>8</v>
      </c>
      <c r="G11" s="6" t="str">
        <f t="shared" si="0"/>
        <v/>
      </c>
      <c r="H11" s="4" t="s">
        <v>9</v>
      </c>
      <c r="I11" s="4">
        <v>8</v>
      </c>
      <c r="J11" s="6" t="str">
        <f t="shared" si="2"/>
        <v/>
      </c>
      <c r="K11" s="4" t="s">
        <v>9</v>
      </c>
      <c r="M11" s="6" t="str">
        <f t="shared" si="4"/>
        <v/>
      </c>
      <c r="N11" s="4" t="str">
        <f t="shared" si="5"/>
        <v/>
      </c>
      <c r="P11" s="8" t="s">
        <v>11</v>
      </c>
    </row>
    <row r="16" spans="1:16">
      <c r="M16" s="8"/>
    </row>
    <row r="19" spans="4:5">
      <c r="D19" s="7"/>
    </row>
    <row r="21" spans="4:5">
      <c r="E21" s="7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Adriatica d.d.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mrenic</dc:creator>
  <cp:lastModifiedBy>mrenic</cp:lastModifiedBy>
  <dcterms:created xsi:type="dcterms:W3CDTF">2017-03-31T12:01:00Z</dcterms:created>
  <dcterms:modified xsi:type="dcterms:W3CDTF">2017-04-11T06:38:07Z</dcterms:modified>
</cp:coreProperties>
</file>