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4495" windowHeight="10410" activeTab="4"/>
  </bookViews>
  <sheets>
    <sheet name="I četvrtina" sheetId="1" r:id="rId1"/>
    <sheet name="II četvrtina" sheetId="2" r:id="rId2"/>
    <sheet name="III četvrtina" sheetId="3" r:id="rId3"/>
    <sheet name="IV četvrtina" sheetId="4" r:id="rId4"/>
    <sheet name="Kombinovano" sheetId="6" r:id="rId5"/>
  </sheets>
  <definedNames>
    <definedName name="ICETV">'I četvrtina'!$A$2:$D$102</definedName>
    <definedName name="IICETV">'II četvrtina'!$A$2:$D$102</definedName>
    <definedName name="IIICETV">'III četvrtina'!$A$2:$D$102</definedName>
    <definedName name="NumI">Kombinovano!$E$1</definedName>
    <definedName name="NumII">Kombinovano!$F$1</definedName>
    <definedName name="NumIII">Kombinovano!$G$1</definedName>
  </definedNames>
  <calcPr calcId="152511"/>
</workbook>
</file>

<file path=xl/calcChain.xml><?xml version="1.0" encoding="utf-8"?>
<calcChain xmlns="http://schemas.openxmlformats.org/spreadsheetml/2006/main">
  <c r="B11" i="6" l="1"/>
  <c r="C11" i="6"/>
  <c r="B12" i="6"/>
  <c r="C12" i="6"/>
  <c r="B13" i="6"/>
  <c r="C13" i="6"/>
  <c r="B14" i="6"/>
  <c r="C14" i="6"/>
  <c r="B15" i="6"/>
  <c r="C15" i="6"/>
  <c r="B16" i="6"/>
  <c r="C16" i="6"/>
  <c r="A12" i="6"/>
  <c r="A13" i="6"/>
  <c r="A14" i="6"/>
  <c r="A15" i="6"/>
  <c r="A16" i="6"/>
  <c r="A11" i="6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B2" i="6"/>
  <c r="C2" i="6"/>
  <c r="A2" i="6"/>
  <c r="G1" i="6"/>
  <c r="F1" i="6"/>
  <c r="E1" i="6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2" i="1"/>
</calcChain>
</file>

<file path=xl/sharedStrings.xml><?xml version="1.0" encoding="utf-8"?>
<sst xmlns="http://schemas.openxmlformats.org/spreadsheetml/2006/main" count="43" uniqueCount="6">
  <si>
    <t>B1</t>
  </si>
  <si>
    <t>Vrijeme</t>
  </si>
  <si>
    <t xml:space="preserve">rezultat </t>
  </si>
  <si>
    <t>B2</t>
  </si>
  <si>
    <t>B10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</si>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</sst>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0" fillId="0" borderId="1" xfId="0" applyBorder="1"/>
    <xf numFmtId="20" fontId="0" fillId="0" borderId="0" xfId="0" applyNumberForma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12</xdr:row>
      <xdr:rowOff>66675</xdr:rowOff>
    </xdr:from>
    <xdr:to>
      <xdr:col>7</xdr:col>
      <xdr:colOff>466725</xdr:colOff>
      <xdr:row>18</xdr:row>
      <xdr:rowOff>161925</xdr:rowOff>
    </xdr:to>
    <xdr:sp macro="" textlink="">
      <xdr:nvSpPr>
        <xdr:cNvPr id="2" name="TekstniOkvir 1"/>
        <xdr:cNvSpPr txBox="1"/>
      </xdr:nvSpPr>
      <xdr:spPr>
        <a:xfrm>
          <a:off x="2543175" y="2352675"/>
          <a:ext cx="219075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Nije</a:t>
          </a:r>
          <a:r>
            <a:rPr lang="hr-HR" sz="1100" baseline="0"/>
            <a:t> nužno da broj četvrtine bude u A1 može biti  A1=1 B1=2 C=13 itd.</a:t>
          </a:r>
        </a:p>
        <a:p>
          <a:r>
            <a:rPr lang="hr-HR" sz="1100" baseline="0"/>
            <a:t>bitno mi je kada bude promjena da se ostali podaci ne mijenjaju</a:t>
          </a:r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B1" sqref="B1:D1"/>
    </sheetView>
  </sheetViews>
  <sheetFormatPr defaultRowHeight="15" x14ac:dyDescent="0.25"/>
  <sheetData>
    <row r="1" spans="1:4" x14ac:dyDescent="0.25">
      <c r="A1" s="1">
        <v>1</v>
      </c>
      <c r="C1" s="4" t="s">
        <v>1</v>
      </c>
      <c r="D1" s="4" t="s">
        <v>2</v>
      </c>
    </row>
    <row r="2" spans="1:4" x14ac:dyDescent="0.25">
      <c r="A2" t="s">
        <v>0</v>
      </c>
      <c r="B2" t="str">
        <f>IF(A2 = "", "",$A$1&amp;A2)</f>
        <v>1B1</v>
      </c>
      <c r="C2" s="3">
        <v>0.33055555555555555</v>
      </c>
      <c r="D2" s="3">
        <v>4.1666666666666664E-2</v>
      </c>
    </row>
    <row r="3" spans="1:4" x14ac:dyDescent="0.25">
      <c r="A3" t="s">
        <v>3</v>
      </c>
      <c r="B3" t="str">
        <f t="shared" ref="B3:B66" si="0">IF(A3 = "", "",$A$1&amp;A3)</f>
        <v>1B2</v>
      </c>
      <c r="C3" s="3">
        <v>0.27777777777777779</v>
      </c>
      <c r="D3" s="3">
        <v>8.3333333333333329E-2</v>
      </c>
    </row>
    <row r="4" spans="1:4" x14ac:dyDescent="0.25">
      <c r="A4" s="2" t="s">
        <v>0</v>
      </c>
      <c r="B4" t="str">
        <f t="shared" si="0"/>
        <v>1B1</v>
      </c>
      <c r="C4" s="3">
        <v>0.10416666666666667</v>
      </c>
      <c r="D4" s="3">
        <v>0.125</v>
      </c>
    </row>
    <row r="5" spans="1:4" x14ac:dyDescent="0.25">
      <c r="A5" t="s">
        <v>0</v>
      </c>
      <c r="B5" t="str">
        <f t="shared" si="0"/>
        <v>1B1</v>
      </c>
      <c r="C5" s="3">
        <v>0.33055555555555555</v>
      </c>
      <c r="D5" s="3">
        <v>0.16666666666666699</v>
      </c>
    </row>
    <row r="6" spans="1:4" x14ac:dyDescent="0.25">
      <c r="A6" t="s">
        <v>3</v>
      </c>
      <c r="B6" t="str">
        <f t="shared" si="0"/>
        <v>1B2</v>
      </c>
      <c r="C6" s="3">
        <v>0.27777777777777779</v>
      </c>
      <c r="D6" s="3">
        <v>0.20833333333333301</v>
      </c>
    </row>
    <row r="7" spans="1:4" x14ac:dyDescent="0.25">
      <c r="A7" s="2" t="s">
        <v>0</v>
      </c>
      <c r="B7" t="str">
        <f t="shared" si="0"/>
        <v>1B1</v>
      </c>
      <c r="C7" s="3">
        <v>0.10416666666666667</v>
      </c>
      <c r="D7" s="3">
        <v>0.25</v>
      </c>
    </row>
    <row r="8" spans="1:4" x14ac:dyDescent="0.25">
      <c r="A8" s="2" t="s">
        <v>4</v>
      </c>
      <c r="B8" t="str">
        <f t="shared" si="0"/>
        <v>1B10</v>
      </c>
      <c r="C8" s="3">
        <v>0.33055555555555555</v>
      </c>
      <c r="D8" s="3">
        <v>0.29166666666666702</v>
      </c>
    </row>
    <row r="9" spans="1:4" x14ac:dyDescent="0.25">
      <c r="A9" s="2" t="s">
        <v>0</v>
      </c>
      <c r="B9" t="str">
        <f t="shared" si="0"/>
        <v>1B1</v>
      </c>
      <c r="C9" s="3">
        <v>0.27777777777777779</v>
      </c>
      <c r="D9" s="3">
        <v>0.33333333333333298</v>
      </c>
    </row>
    <row r="10" spans="1:4" x14ac:dyDescent="0.25">
      <c r="A10" s="2" t="s">
        <v>0</v>
      </c>
      <c r="B10" t="str">
        <f t="shared" si="0"/>
        <v>1B1</v>
      </c>
      <c r="C10" s="3">
        <v>0.10416666666666667</v>
      </c>
      <c r="D10" s="3">
        <v>0.375</v>
      </c>
    </row>
    <row r="11" spans="1:4" x14ac:dyDescent="0.25">
      <c r="B11" t="str">
        <f t="shared" si="0"/>
        <v/>
      </c>
    </row>
    <row r="12" spans="1:4" x14ac:dyDescent="0.25">
      <c r="B12" t="str">
        <f t="shared" si="0"/>
        <v/>
      </c>
    </row>
    <row r="13" spans="1:4" x14ac:dyDescent="0.25">
      <c r="B13" t="str">
        <f t="shared" si="0"/>
        <v/>
      </c>
    </row>
    <row r="14" spans="1:4" x14ac:dyDescent="0.25">
      <c r="B14" t="str">
        <f t="shared" si="0"/>
        <v/>
      </c>
    </row>
    <row r="15" spans="1:4" x14ac:dyDescent="0.25">
      <c r="B15" t="str">
        <f t="shared" si="0"/>
        <v/>
      </c>
    </row>
    <row r="16" spans="1:4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si="0"/>
        <v/>
      </c>
    </row>
    <row r="67" spans="2:2" x14ac:dyDescent="0.25">
      <c r="B67" t="str">
        <f t="shared" ref="B67:B110" si="1">IF(A67 = "", "",$A$1&amp;A67)</f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2" workbookViewId="0">
      <selection activeCell="C3" sqref="C3"/>
    </sheetView>
  </sheetViews>
  <sheetFormatPr defaultRowHeight="15" x14ac:dyDescent="0.25"/>
  <sheetData>
    <row r="1" spans="1:4" x14ac:dyDescent="0.25">
      <c r="A1" s="1">
        <v>2</v>
      </c>
      <c r="C1" s="4" t="s">
        <v>1</v>
      </c>
      <c r="D1" s="4" t="s">
        <v>2</v>
      </c>
    </row>
    <row r="2" spans="1:4" x14ac:dyDescent="0.25">
      <c r="A2" t="s">
        <v>5</v>
      </c>
      <c r="B2" t="str">
        <f>IF(A2 = "", "",$A$1&amp;A2)</f>
        <v>2B3</v>
      </c>
      <c r="C2" s="3">
        <v>0.33055555555555555</v>
      </c>
      <c r="D2" s="3">
        <v>4.1666666666666664E-2</v>
      </c>
    </row>
    <row r="3" spans="1:4" x14ac:dyDescent="0.25">
      <c r="A3" t="s">
        <v>3</v>
      </c>
      <c r="B3" t="str">
        <f t="shared" ref="B3:B66" si="0">IF(A3 = "", "",$A$1&amp;A3)</f>
        <v>2B2</v>
      </c>
      <c r="C3" s="3">
        <v>0.27777777777777779</v>
      </c>
      <c r="D3" s="3">
        <v>8.3333333333333329E-2</v>
      </c>
    </row>
    <row r="4" spans="1:4" x14ac:dyDescent="0.25">
      <c r="A4" s="2" t="s">
        <v>0</v>
      </c>
      <c r="B4" t="str">
        <f t="shared" si="0"/>
        <v>2B1</v>
      </c>
      <c r="C4" s="3">
        <v>0.10416666666666667</v>
      </c>
      <c r="D4" s="3">
        <v>0.125</v>
      </c>
    </row>
    <row r="5" spans="1:4" x14ac:dyDescent="0.25">
      <c r="A5" t="s">
        <v>0</v>
      </c>
      <c r="B5" t="str">
        <f t="shared" si="0"/>
        <v>2B1</v>
      </c>
      <c r="C5" s="3">
        <v>0.33055555555555555</v>
      </c>
      <c r="D5" s="3">
        <v>0.16666666666666699</v>
      </c>
    </row>
    <row r="6" spans="1:4" x14ac:dyDescent="0.25">
      <c r="A6" t="s">
        <v>3</v>
      </c>
      <c r="B6" t="str">
        <f t="shared" si="0"/>
        <v>2B2</v>
      </c>
      <c r="C6" s="3">
        <v>0.27777777777777779</v>
      </c>
      <c r="D6" s="3">
        <v>0.20833333333333301</v>
      </c>
    </row>
    <row r="7" spans="1:4" x14ac:dyDescent="0.25">
      <c r="A7" s="2" t="s">
        <v>0</v>
      </c>
      <c r="B7" t="str">
        <f t="shared" si="0"/>
        <v>2B1</v>
      </c>
      <c r="C7" s="3">
        <v>0.10416666666666667</v>
      </c>
      <c r="D7" s="3">
        <v>0.25</v>
      </c>
    </row>
    <row r="8" spans="1:4" x14ac:dyDescent="0.25">
      <c r="A8" s="2"/>
      <c r="B8" t="str">
        <f t="shared" si="0"/>
        <v/>
      </c>
      <c r="C8" s="3"/>
      <c r="D8" s="3"/>
    </row>
    <row r="9" spans="1:4" x14ac:dyDescent="0.25">
      <c r="A9" s="2"/>
      <c r="B9" t="str">
        <f t="shared" si="0"/>
        <v/>
      </c>
      <c r="C9" s="3"/>
      <c r="D9" s="3"/>
    </row>
    <row r="10" spans="1:4" x14ac:dyDescent="0.25">
      <c r="A10" s="2"/>
      <c r="B10" t="str">
        <f t="shared" si="0"/>
        <v/>
      </c>
      <c r="C10" s="3"/>
      <c r="D10" s="3"/>
    </row>
    <row r="11" spans="1:4" x14ac:dyDescent="0.25">
      <c r="B11" t="str">
        <f t="shared" si="0"/>
        <v/>
      </c>
    </row>
    <row r="12" spans="1:4" x14ac:dyDescent="0.25">
      <c r="B12" t="str">
        <f t="shared" si="0"/>
        <v/>
      </c>
    </row>
    <row r="13" spans="1:4" x14ac:dyDescent="0.25">
      <c r="B13" t="str">
        <f t="shared" si="0"/>
        <v/>
      </c>
    </row>
    <row r="14" spans="1:4" x14ac:dyDescent="0.25">
      <c r="B14" t="str">
        <f t="shared" si="0"/>
        <v/>
      </c>
    </row>
    <row r="15" spans="1:4" x14ac:dyDescent="0.25">
      <c r="B15" t="str">
        <f t="shared" si="0"/>
        <v/>
      </c>
    </row>
    <row r="16" spans="1:4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si="0"/>
        <v/>
      </c>
    </row>
    <row r="67" spans="2:2" x14ac:dyDescent="0.25">
      <c r="B67" t="str">
        <f t="shared" ref="B67:B110" si="1">IF(A67 = "", "",$A$1&amp;A67)</f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2" workbookViewId="0">
      <selection activeCell="G18" sqref="G18"/>
    </sheetView>
  </sheetViews>
  <sheetFormatPr defaultRowHeight="15" x14ac:dyDescent="0.25"/>
  <sheetData>
    <row r="1" spans="1:4" x14ac:dyDescent="0.25">
      <c r="A1" s="1">
        <v>3</v>
      </c>
      <c r="C1" s="4" t="s">
        <v>1</v>
      </c>
      <c r="D1" s="4" t="s">
        <v>2</v>
      </c>
    </row>
    <row r="2" spans="1:4" x14ac:dyDescent="0.25">
      <c r="A2" t="s">
        <v>0</v>
      </c>
      <c r="B2" t="str">
        <f>IF(A2 = "", "",$A$1&amp;A2)</f>
        <v>3B1</v>
      </c>
      <c r="C2" s="3">
        <v>0.33055555555555555</v>
      </c>
      <c r="D2" s="3">
        <v>4.1666666666666664E-2</v>
      </c>
    </row>
    <row r="3" spans="1:4" x14ac:dyDescent="0.25">
      <c r="A3" t="s">
        <v>3</v>
      </c>
      <c r="B3" t="str">
        <f t="shared" ref="B3:B66" si="0">IF(A3 = "", "",$A$1&amp;A3)</f>
        <v>3B2</v>
      </c>
      <c r="C3" s="3">
        <v>0.27777777777777779</v>
      </c>
      <c r="D3" s="3">
        <v>8.3333333333333329E-2</v>
      </c>
    </row>
    <row r="4" spans="1:4" x14ac:dyDescent="0.25">
      <c r="A4" s="2" t="s">
        <v>0</v>
      </c>
      <c r="B4" t="str">
        <f t="shared" si="0"/>
        <v>3B1</v>
      </c>
      <c r="C4" s="3">
        <v>0.10416666666666667</v>
      </c>
      <c r="D4" s="3">
        <v>0.125</v>
      </c>
    </row>
    <row r="5" spans="1:4" x14ac:dyDescent="0.25">
      <c r="A5" t="s">
        <v>0</v>
      </c>
      <c r="B5" t="str">
        <f t="shared" si="0"/>
        <v>3B1</v>
      </c>
      <c r="C5" s="3">
        <v>0.33055555555555555</v>
      </c>
      <c r="D5" s="3">
        <v>0.16666666666666699</v>
      </c>
    </row>
    <row r="6" spans="1:4" x14ac:dyDescent="0.25">
      <c r="A6" t="s">
        <v>3</v>
      </c>
      <c r="B6" t="str">
        <f t="shared" si="0"/>
        <v>3B2</v>
      </c>
      <c r="C6" s="3">
        <v>0.27777777777777779</v>
      </c>
      <c r="D6" s="3">
        <v>0.20833333333333301</v>
      </c>
    </row>
    <row r="7" spans="1:4" x14ac:dyDescent="0.25">
      <c r="A7" s="2" t="s">
        <v>0</v>
      </c>
      <c r="B7" t="str">
        <f t="shared" si="0"/>
        <v>3B1</v>
      </c>
      <c r="C7" s="3">
        <v>0.10416666666666667</v>
      </c>
      <c r="D7" s="3">
        <v>0.25</v>
      </c>
    </row>
    <row r="8" spans="1:4" x14ac:dyDescent="0.25">
      <c r="A8" s="2" t="s">
        <v>4</v>
      </c>
      <c r="B8" t="str">
        <f t="shared" si="0"/>
        <v>3B10</v>
      </c>
      <c r="C8" s="3">
        <v>0.33055555555555555</v>
      </c>
      <c r="D8" s="3">
        <v>0.29166666666666702</v>
      </c>
    </row>
    <row r="9" spans="1:4" x14ac:dyDescent="0.25">
      <c r="A9" s="2" t="s">
        <v>0</v>
      </c>
      <c r="B9" t="str">
        <f t="shared" si="0"/>
        <v>3B1</v>
      </c>
      <c r="C9" s="3">
        <v>0.27777777777777779</v>
      </c>
      <c r="D9" s="3">
        <v>0.33333333333333298</v>
      </c>
    </row>
    <row r="10" spans="1:4" x14ac:dyDescent="0.25">
      <c r="A10" s="2" t="s">
        <v>0</v>
      </c>
      <c r="B10" t="str">
        <f t="shared" si="0"/>
        <v>3B1</v>
      </c>
      <c r="C10" s="3">
        <v>0.10416666666666667</v>
      </c>
      <c r="D10" s="3">
        <v>0.375</v>
      </c>
    </row>
    <row r="11" spans="1:4" x14ac:dyDescent="0.25">
      <c r="B11" t="str">
        <f t="shared" si="0"/>
        <v/>
      </c>
    </row>
    <row r="12" spans="1:4" x14ac:dyDescent="0.25">
      <c r="B12" t="str">
        <f t="shared" si="0"/>
        <v/>
      </c>
    </row>
    <row r="13" spans="1:4" x14ac:dyDescent="0.25">
      <c r="B13" t="str">
        <f t="shared" si="0"/>
        <v/>
      </c>
    </row>
    <row r="14" spans="1:4" x14ac:dyDescent="0.25">
      <c r="B14" t="str">
        <f t="shared" si="0"/>
        <v/>
      </c>
    </row>
    <row r="15" spans="1:4" x14ac:dyDescent="0.25">
      <c r="B15" t="str">
        <f t="shared" si="0"/>
        <v/>
      </c>
    </row>
    <row r="16" spans="1:4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si="0"/>
        <v/>
      </c>
    </row>
    <row r="67" spans="2:2" x14ac:dyDescent="0.25">
      <c r="B67" t="str">
        <f t="shared" ref="B67:B110" si="1">IF(A67 = "", "",$A$1&amp;A67)</f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I13" sqref="I13"/>
    </sheetView>
  </sheetViews>
  <sheetFormatPr defaultRowHeight="15" x14ac:dyDescent="0.25"/>
  <sheetData>
    <row r="1" spans="1:4" x14ac:dyDescent="0.25">
      <c r="A1" s="1">
        <v>4</v>
      </c>
      <c r="C1" s="4" t="s">
        <v>1</v>
      </c>
      <c r="D1" s="4" t="s">
        <v>2</v>
      </c>
    </row>
    <row r="2" spans="1:4" x14ac:dyDescent="0.25">
      <c r="A2" t="s">
        <v>0</v>
      </c>
      <c r="B2" t="str">
        <f>IF(A2 = "", "",$A$1&amp;A2)</f>
        <v>4B1</v>
      </c>
      <c r="C2" s="3">
        <v>0.33055555555555555</v>
      </c>
      <c r="D2" s="3">
        <v>4.1666666666666664E-2</v>
      </c>
    </row>
    <row r="3" spans="1:4" x14ac:dyDescent="0.25">
      <c r="A3" t="s">
        <v>3</v>
      </c>
      <c r="B3" t="str">
        <f t="shared" ref="B3:B66" si="0">IF(A3 = "", "",$A$1&amp;A3)</f>
        <v>4B2</v>
      </c>
      <c r="C3" s="3">
        <v>0.27777777777777779</v>
      </c>
      <c r="D3" s="3">
        <v>8.3333333333333329E-2</v>
      </c>
    </row>
    <row r="4" spans="1:4" x14ac:dyDescent="0.25">
      <c r="A4" s="2" t="s">
        <v>0</v>
      </c>
      <c r="B4" t="str">
        <f t="shared" si="0"/>
        <v>4B1</v>
      </c>
      <c r="C4" s="3">
        <v>0.10416666666666667</v>
      </c>
      <c r="D4" s="3">
        <v>0.125</v>
      </c>
    </row>
    <row r="5" spans="1:4" x14ac:dyDescent="0.25">
      <c r="A5" t="s">
        <v>0</v>
      </c>
      <c r="B5" t="str">
        <f t="shared" si="0"/>
        <v>4B1</v>
      </c>
      <c r="C5" s="3">
        <v>0.33055555555555555</v>
      </c>
      <c r="D5" s="3">
        <v>0.16666666666666699</v>
      </c>
    </row>
    <row r="6" spans="1:4" x14ac:dyDescent="0.25">
      <c r="A6" t="s">
        <v>3</v>
      </c>
      <c r="B6" t="str">
        <f t="shared" si="0"/>
        <v>4B2</v>
      </c>
      <c r="C6" s="3">
        <v>0.27777777777777779</v>
      </c>
      <c r="D6" s="3">
        <v>0.20833333333333301</v>
      </c>
    </row>
    <row r="7" spans="1:4" x14ac:dyDescent="0.25">
      <c r="A7" s="2" t="s">
        <v>0</v>
      </c>
      <c r="B7" t="str">
        <f t="shared" si="0"/>
        <v>4B1</v>
      </c>
      <c r="C7" s="3">
        <v>0.10416666666666667</v>
      </c>
      <c r="D7" s="3">
        <v>0.25</v>
      </c>
    </row>
    <row r="8" spans="1:4" x14ac:dyDescent="0.25">
      <c r="A8" s="2" t="s">
        <v>4</v>
      </c>
      <c r="B8" t="str">
        <f t="shared" si="0"/>
        <v>4B10</v>
      </c>
      <c r="C8" s="3">
        <v>0.33055555555555555</v>
      </c>
      <c r="D8" s="3">
        <v>0.29166666666666702</v>
      </c>
    </row>
    <row r="9" spans="1:4" x14ac:dyDescent="0.25">
      <c r="A9" s="2" t="s">
        <v>0</v>
      </c>
      <c r="B9" t="str">
        <f t="shared" si="0"/>
        <v>4B1</v>
      </c>
      <c r="C9" s="3">
        <v>0.27777777777777779</v>
      </c>
      <c r="D9" s="3">
        <v>0.33333333333333298</v>
      </c>
    </row>
    <row r="10" spans="1:4" x14ac:dyDescent="0.25">
      <c r="A10" s="2" t="s">
        <v>0</v>
      </c>
      <c r="B10" t="str">
        <f t="shared" si="0"/>
        <v>4B1</v>
      </c>
      <c r="C10" s="3">
        <v>0.10416666666666667</v>
      </c>
      <c r="D10" s="3">
        <v>0.375</v>
      </c>
    </row>
    <row r="11" spans="1:4" x14ac:dyDescent="0.25">
      <c r="B11" t="str">
        <f t="shared" si="0"/>
        <v/>
      </c>
    </row>
    <row r="12" spans="1:4" x14ac:dyDescent="0.25">
      <c r="B12" t="str">
        <f t="shared" si="0"/>
        <v/>
      </c>
    </row>
    <row r="13" spans="1:4" x14ac:dyDescent="0.25">
      <c r="B13" t="str">
        <f t="shared" si="0"/>
        <v/>
      </c>
    </row>
    <row r="14" spans="1:4" x14ac:dyDescent="0.25">
      <c r="B14" t="str">
        <f t="shared" si="0"/>
        <v/>
      </c>
    </row>
    <row r="15" spans="1:4" x14ac:dyDescent="0.25">
      <c r="B15" t="str">
        <f t="shared" si="0"/>
        <v/>
      </c>
    </row>
    <row r="16" spans="1:4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si="0"/>
        <v/>
      </c>
    </row>
    <row r="67" spans="2:2" x14ac:dyDescent="0.25">
      <c r="B67" t="str">
        <f t="shared" ref="B67:B110" si="1">IF(A67 = "", "",$A$1&amp;A67)</f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</sheetData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K30" sqref="K30"/>
    </sheetView>
  </sheetViews>
  <sheetFormatPr defaultRowHeight="15" x14ac:dyDescent="0.25"/>
  <sheetData>
    <row r="1" spans="1:7" x14ac:dyDescent="0.25">
      <c r="B1" s="4" t="s">
        <v>1</v>
      </c>
      <c r="C1" s="4" t="s">
        <v>2</v>
      </c>
      <c r="E1">
        <f>COUNTA(INDEX(ICETV, ,1))</f>
        <v>9</v>
      </c>
      <c r="F1">
        <f>COUNTA(INDEX(IICETV, ,1))</f>
        <v>6</v>
      </c>
      <c r="G1">
        <f>COUNTA(INDEX(IIICETV, ,1))</f>
        <v>9</v>
      </c>
    </row>
    <row r="2" spans="1:7" x14ac:dyDescent="0.25">
      <c r="A2" t="str">
        <f>IF(ROWS($A$2:A2)&lt;=NumI,INDEX(ICETV,ROWS($A$2:A2),COLUMNS($A$2:A2)),IF(ROWS($A$2:A2)&lt;=NumI+NumII,INDEX(B,ROWS($A$2:A2)-ROWS(ICETV),COLUMNS($A$2:A2)),IF(ROWS($A$2:A2)&lt;=NumI+NumII+NumIII,INDEX(IIICETV,ROWS($A$2:A2)-NumI-NumII,COLUMNS($A$2:A2)),"")))</f>
        <v>B1</v>
      </c>
      <c r="B2" t="str">
        <f>IF(ROWS($A$2:B2)&lt;=NumI,INDEX(ICETV,ROWS($A$2:B2),COLUMNS($A$2:B2)),IF(ROWS($A$2:B2)&lt;=NumI+NumII,INDEX(B,ROWS($A$2:B2)-ROWS(ICETV),COLUMNS($A$2:B2)),IF(ROWS($A$2:B2)&lt;=NumI+NumII+NumIII,INDEX(IIICETV,ROWS($A$2:B2)-NumI-NumII,COLUMNS($A$2:B2)),"")))</f>
        <v>1B1</v>
      </c>
      <c r="C2">
        <f>IF(ROWS($A$2:C2)&lt;=NumI,INDEX(ICETV,ROWS($A$2:C2),COLUMNS($A$2:C2)),IF(ROWS($A$2:C2)&lt;=NumI+NumII,INDEX(B,ROWS($A$2:C2)-ROWS(ICETV),COLUMNS($A$2:C2)),IF(ROWS($A$2:C2)&lt;=NumI+NumII+NumIII,INDEX(IIICETV,ROWS($A$2:C2)-NumI-NumII,COLUMNS($A$2:C2)),"")))</f>
        <v>0.33055555555555555</v>
      </c>
    </row>
    <row r="3" spans="1:7" x14ac:dyDescent="0.25">
      <c r="A3" t="str">
        <f>IF(ROWS($A$2:A3)&lt;=NumI,INDEX(ICETV,ROWS($A$2:A3),COLUMNS($A$2:A3)),IF(ROWS($A$2:A3)&lt;=NumI+NumII,INDEX(B,ROWS($A$2:A3)-ROWS(ICETV),COLUMNS($A$2:A3)),IF(ROWS($A$2:A3)&lt;=NumI+NumII+NumIII,INDEX(IIICETV,ROWS($A$2:A3)-NumI-NumII,COLUMNS($A$2:A3)),"")))</f>
        <v>B2</v>
      </c>
      <c r="B3" t="str">
        <f>IF(ROWS($A$2:B3)&lt;=NumI,INDEX(ICETV,ROWS($A$2:B3),COLUMNS($A$2:B3)),IF(ROWS($A$2:B3)&lt;=NumI+NumII,INDEX(B,ROWS($A$2:B3)-ROWS(ICETV),COLUMNS($A$2:B3)),IF(ROWS($A$2:B3)&lt;=NumI+NumII+NumIII,INDEX(IIICETV,ROWS($A$2:B3)-NumI-NumII,COLUMNS($A$2:B3)),"")))</f>
        <v>1B2</v>
      </c>
      <c r="C3">
        <f>IF(ROWS($A$2:C3)&lt;=NumI,INDEX(ICETV,ROWS($A$2:C3),COLUMNS($A$2:C3)),IF(ROWS($A$2:C3)&lt;=NumI+NumII,INDEX(B,ROWS($A$2:C3)-ROWS(ICETV),COLUMNS($A$2:C3)),IF(ROWS($A$2:C3)&lt;=NumI+NumII+NumIII,INDEX(IIICETV,ROWS($A$2:C3)-NumI-NumII,COLUMNS($A$2:C3)),"")))</f>
        <v>0.27777777777777779</v>
      </c>
    </row>
    <row r="4" spans="1:7" x14ac:dyDescent="0.25">
      <c r="A4" t="str">
        <f>IF(ROWS($A$2:A4)&lt;=NumI,INDEX(ICETV,ROWS($A$2:A4),COLUMNS($A$2:A4)),IF(ROWS($A$2:A4)&lt;=NumI+NumII,INDEX(B,ROWS($A$2:A4)-ROWS(ICETV),COLUMNS($A$2:A4)),IF(ROWS($A$2:A4)&lt;=NumI+NumII+NumIII,INDEX(IIICETV,ROWS($A$2:A4)-NumI-NumII,COLUMNS($A$2:A4)),"")))</f>
        <v>B1</v>
      </c>
      <c r="B4" t="str">
        <f>IF(ROWS($A$2:B4)&lt;=NumI,INDEX(ICETV,ROWS($A$2:B4),COLUMNS($A$2:B4)),IF(ROWS($A$2:B4)&lt;=NumI+NumII,INDEX(B,ROWS($A$2:B4)-ROWS(ICETV),COLUMNS($A$2:B4)),IF(ROWS($A$2:B4)&lt;=NumI+NumII+NumIII,INDEX(IIICETV,ROWS($A$2:B4)-NumI-NumII,COLUMNS($A$2:B4)),"")))</f>
        <v>1B1</v>
      </c>
      <c r="C4">
        <f>IF(ROWS($A$2:C4)&lt;=NumI,INDEX(ICETV,ROWS($A$2:C4),COLUMNS($A$2:C4)),IF(ROWS($A$2:C4)&lt;=NumI+NumII,INDEX(B,ROWS($A$2:C4)-ROWS(ICETV),COLUMNS($A$2:C4)),IF(ROWS($A$2:C4)&lt;=NumI+NumII+NumIII,INDEX(IIICETV,ROWS($A$2:C4)-NumI-NumII,COLUMNS($A$2:C4)),"")))</f>
        <v>0.10416666666666667</v>
      </c>
    </row>
    <row r="5" spans="1:7" x14ac:dyDescent="0.25">
      <c r="A5" t="str">
        <f>IF(ROWS($A$2:A5)&lt;=NumI,INDEX(ICETV,ROWS($A$2:A5),COLUMNS($A$2:A5)),IF(ROWS($A$2:A5)&lt;=NumI+NumII,INDEX(B,ROWS($A$2:A5)-ROWS(ICETV),COLUMNS($A$2:A5)),IF(ROWS($A$2:A5)&lt;=NumI+NumII+NumIII,INDEX(IIICETV,ROWS($A$2:A5)-NumI-NumII,COLUMNS($A$2:A5)),"")))</f>
        <v>B1</v>
      </c>
      <c r="B5" t="str">
        <f>IF(ROWS($A$2:B5)&lt;=NumI,INDEX(ICETV,ROWS($A$2:B5),COLUMNS($A$2:B5)),IF(ROWS($A$2:B5)&lt;=NumI+NumII,INDEX(B,ROWS($A$2:B5)-ROWS(ICETV),COLUMNS($A$2:B5)),IF(ROWS($A$2:B5)&lt;=NumI+NumII+NumIII,INDEX(IIICETV,ROWS($A$2:B5)-NumI-NumII,COLUMNS($A$2:B5)),"")))</f>
        <v>1B1</v>
      </c>
      <c r="C5">
        <f>IF(ROWS($A$2:C5)&lt;=NumI,INDEX(ICETV,ROWS($A$2:C5),COLUMNS($A$2:C5)),IF(ROWS($A$2:C5)&lt;=NumI+NumII,INDEX(B,ROWS($A$2:C5)-ROWS(ICETV),COLUMNS($A$2:C5)),IF(ROWS($A$2:C5)&lt;=NumI+NumII+NumIII,INDEX(IIICETV,ROWS($A$2:C5)-NumI-NumII,COLUMNS($A$2:C5)),"")))</f>
        <v>0.33055555555555555</v>
      </c>
    </row>
    <row r="6" spans="1:7" x14ac:dyDescent="0.25">
      <c r="A6" t="str">
        <f>IF(ROWS($A$2:A6)&lt;=NumI,INDEX(ICETV,ROWS($A$2:A6),COLUMNS($A$2:A6)),IF(ROWS($A$2:A6)&lt;=NumI+NumII,INDEX(B,ROWS($A$2:A6)-ROWS(ICETV),COLUMNS($A$2:A6)),IF(ROWS($A$2:A6)&lt;=NumI+NumII+NumIII,INDEX(IIICETV,ROWS($A$2:A6)-NumI-NumII,COLUMNS($A$2:A6)),"")))</f>
        <v>B2</v>
      </c>
      <c r="B6" t="str">
        <f>IF(ROWS($A$2:B6)&lt;=NumI,INDEX(ICETV,ROWS($A$2:B6),COLUMNS($A$2:B6)),IF(ROWS($A$2:B6)&lt;=NumI+NumII,INDEX(B,ROWS($A$2:B6)-ROWS(ICETV),COLUMNS($A$2:B6)),IF(ROWS($A$2:B6)&lt;=NumI+NumII+NumIII,INDEX(IIICETV,ROWS($A$2:B6)-NumI-NumII,COLUMNS($A$2:B6)),"")))</f>
        <v>1B2</v>
      </c>
      <c r="C6">
        <f>IF(ROWS($A$2:C6)&lt;=NumI,INDEX(ICETV,ROWS($A$2:C6),COLUMNS($A$2:C6)),IF(ROWS($A$2:C6)&lt;=NumI+NumII,INDEX(B,ROWS($A$2:C6)-ROWS(ICETV),COLUMNS($A$2:C6)),IF(ROWS($A$2:C6)&lt;=NumI+NumII+NumIII,INDEX(IIICETV,ROWS($A$2:C6)-NumI-NumII,COLUMNS($A$2:C6)),"")))</f>
        <v>0.27777777777777779</v>
      </c>
    </row>
    <row r="7" spans="1:7" x14ac:dyDescent="0.25">
      <c r="A7" t="str">
        <f>IF(ROWS($A$2:A7)&lt;=NumI,INDEX(ICETV,ROWS($A$2:A7),COLUMNS($A$2:A7)),IF(ROWS($A$2:A7)&lt;=NumI+NumII,INDEX(B,ROWS($A$2:A7)-ROWS(ICETV),COLUMNS($A$2:A7)),IF(ROWS($A$2:A7)&lt;=NumI+NumII+NumIII,INDEX(IIICETV,ROWS($A$2:A7)-NumI-NumII,COLUMNS($A$2:A7)),"")))</f>
        <v>B1</v>
      </c>
      <c r="B7" t="str">
        <f>IF(ROWS($A$2:B7)&lt;=NumI,INDEX(ICETV,ROWS($A$2:B7),COLUMNS($A$2:B7)),IF(ROWS($A$2:B7)&lt;=NumI+NumII,INDEX(B,ROWS($A$2:B7)-ROWS(ICETV),COLUMNS($A$2:B7)),IF(ROWS($A$2:B7)&lt;=NumI+NumII+NumIII,INDEX(IIICETV,ROWS($A$2:B7)-NumI-NumII,COLUMNS($A$2:B7)),"")))</f>
        <v>1B1</v>
      </c>
      <c r="C7">
        <f>IF(ROWS($A$2:C7)&lt;=NumI,INDEX(ICETV,ROWS($A$2:C7),COLUMNS($A$2:C7)),IF(ROWS($A$2:C7)&lt;=NumI+NumII,INDEX(B,ROWS($A$2:C7)-ROWS(ICETV),COLUMNS($A$2:C7)),IF(ROWS($A$2:C7)&lt;=NumI+NumII+NumIII,INDEX(IIICETV,ROWS($A$2:C7)-NumI-NumII,COLUMNS($A$2:C7)),"")))</f>
        <v>0.10416666666666667</v>
      </c>
    </row>
    <row r="8" spans="1:7" x14ac:dyDescent="0.25">
      <c r="A8" t="str">
        <f>IF(ROWS($A$2:A8)&lt;=NumI,INDEX(ICETV,ROWS($A$2:A8),COLUMNS($A$2:A8)),IF(ROWS($A$2:A8)&lt;=NumI+NumII,INDEX(B,ROWS($A$2:A8)-ROWS(ICETV),COLUMNS($A$2:A8)),IF(ROWS($A$2:A8)&lt;=NumI+NumII+NumIII,INDEX(IIICETV,ROWS($A$2:A8)-NumI-NumII,COLUMNS($A$2:A8)),"")))</f>
        <v>B10</v>
      </c>
      <c r="B8" t="str">
        <f>IF(ROWS($A$2:B8)&lt;=NumI,INDEX(ICETV,ROWS($A$2:B8),COLUMNS($A$2:B8)),IF(ROWS($A$2:B8)&lt;=NumI+NumII,INDEX(B,ROWS($A$2:B8)-ROWS(ICETV),COLUMNS($A$2:B8)),IF(ROWS($A$2:B8)&lt;=NumI+NumII+NumIII,INDEX(IIICETV,ROWS($A$2:B8)-NumI-NumII,COLUMNS($A$2:B8)),"")))</f>
        <v>1B10</v>
      </c>
      <c r="C8">
        <f>IF(ROWS($A$2:C8)&lt;=NumI,INDEX(ICETV,ROWS($A$2:C8),COLUMNS($A$2:C8)),IF(ROWS($A$2:C8)&lt;=NumI+NumII,INDEX(B,ROWS($A$2:C8)-ROWS(ICETV),COLUMNS($A$2:C8)),IF(ROWS($A$2:C8)&lt;=NumI+NumII+NumIII,INDEX(IIICETV,ROWS($A$2:C8)-NumI-NumII,COLUMNS($A$2:C8)),"")))</f>
        <v>0.33055555555555555</v>
      </c>
    </row>
    <row r="9" spans="1:7" x14ac:dyDescent="0.25">
      <c r="A9" t="str">
        <f>IF(ROWS($A$2:A9)&lt;=NumI,INDEX(ICETV,ROWS($A$2:A9),COLUMNS($A$2:A9)),IF(ROWS($A$2:A9)&lt;=NumI+NumII,INDEX(B,ROWS($A$2:A9)-ROWS(ICETV),COLUMNS($A$2:A9)),IF(ROWS($A$2:A9)&lt;=NumI+NumII+NumIII,INDEX(IIICETV,ROWS($A$2:A9)-NumI-NumII,COLUMNS($A$2:A9)),"")))</f>
        <v>B1</v>
      </c>
      <c r="B9" t="str">
        <f>IF(ROWS($A$2:B9)&lt;=NumI,INDEX(ICETV,ROWS($A$2:B9),COLUMNS($A$2:B9)),IF(ROWS($A$2:B9)&lt;=NumI+NumII,INDEX(B,ROWS($A$2:B9)-ROWS(ICETV),COLUMNS($A$2:B9)),IF(ROWS($A$2:B9)&lt;=NumI+NumII+NumIII,INDEX(IIICETV,ROWS($A$2:B9)-NumI-NumII,COLUMNS($A$2:B9)),"")))</f>
        <v>1B1</v>
      </c>
      <c r="C9">
        <f>IF(ROWS($A$2:C9)&lt;=NumI,INDEX(ICETV,ROWS($A$2:C9),COLUMNS($A$2:C9)),IF(ROWS($A$2:C9)&lt;=NumI+NumII,INDEX(B,ROWS($A$2:C9)-ROWS(ICETV),COLUMNS($A$2:C9)),IF(ROWS($A$2:C9)&lt;=NumI+NumII+NumIII,INDEX(IIICETV,ROWS($A$2:C9)-NumI-NumII,COLUMNS($A$2:C9)),"")))</f>
        <v>0.27777777777777779</v>
      </c>
    </row>
    <row r="10" spans="1:7" x14ac:dyDescent="0.25">
      <c r="A10" t="str">
        <f>IF(ROWS($A$2:A10)&lt;=NumI,INDEX(ICETV,ROWS($A$2:A10),COLUMNS($A$2:A10)),IF(ROWS($A$2:A10)&lt;=NumI+NumII,INDEX(B,ROWS($A$2:A10)-ROWS(ICETV),COLUMNS($A$2:A10)),IF(ROWS($A$2:A10)&lt;=NumI+NumII+NumIII,INDEX(IIICETV,ROWS($A$2:A10)-NumI-NumII,COLUMNS($A$2:A10)),"")))</f>
        <v>B1</v>
      </c>
      <c r="B10" t="str">
        <f>IF(ROWS($A$2:B10)&lt;=NumI,INDEX(ICETV,ROWS($A$2:B10),COLUMNS($A$2:B10)),IF(ROWS($A$2:B10)&lt;=NumI+NumII,INDEX(B,ROWS($A$2:B10)-ROWS(ICETV),COLUMNS($A$2:B10)),IF(ROWS($A$2:B10)&lt;=NumI+NumII+NumIII,INDEX(IIICETV,ROWS($A$2:B10)-NumI-NumII,COLUMNS($A$2:B10)),"")))</f>
        <v>1B1</v>
      </c>
      <c r="C10">
        <f>IF(ROWS($A$2:C10)&lt;=NumI,INDEX(ICETV,ROWS($A$2:C10),COLUMNS($A$2:C10)),IF(ROWS($A$2:C10)&lt;=NumI+NumII,INDEX(B,ROWS($A$2:C10)-ROWS(ICETV),COLUMNS($A$2:C10)),IF(ROWS($A$2:C10)&lt;=NumI+NumII+NumIII,INDEX(IIICETV,ROWS($A$2:C10)-NumI-NumII,COLUMNS($A$2:C10)),"")))</f>
        <v>0.10416666666666667</v>
      </c>
    </row>
    <row r="11" spans="1:7" x14ac:dyDescent="0.25">
      <c r="A11" t="str">
        <f>IF(ROWS($A$2:A11)&lt;=NumI,INDEX(ICETV,ROWS($A$2:A11),COLUMNS($A$2:A11)),IF(ROWS($A$2:A11)&lt;=NumI+NumII,INDEX(IICETV,ROWS($A$2:A11)-NumI,COLUMNS($A$2:A11)),IF(ROWS($A$2:A11)&lt;=NumI+NumII+NumIII,INDEX(IIICETV,ROWS($A$2:A11)-NumI-NumII,COLUMNS($A$2:A11)),"")))</f>
        <v>B3</v>
      </c>
      <c r="B11" t="str">
        <f>IF(ROWS($A$2:B11)&lt;=NumI,INDEX(ICETV,ROWS($A$2:B11),COLUMNS($A$2:B11)),IF(ROWS($A$2:B11)&lt;=NumI+NumII,INDEX(IICETV,ROWS($A$2:B11)-NumI,COLUMNS($A$2:B11)),IF(ROWS($A$2:B11)&lt;=NumI+NumII+NumIII,INDEX(IIICETV,ROWS($A$2:B11)-NumI-NumII,COLUMNS($A$2:B11)),"")))</f>
        <v>2B3</v>
      </c>
      <c r="C11">
        <f>IF(ROWS($A$2:C11)&lt;=NumI,INDEX(ICETV,ROWS($A$2:C11),COLUMNS($A$2:C11)),IF(ROWS($A$2:C11)&lt;=NumI+NumII,INDEX(IICETV,ROWS($A$2:C11)-NumI,COLUMNS($A$2:C11)),IF(ROWS($A$2:C11)&lt;=NumI+NumII+NumIII,INDEX(IIICETV,ROWS($A$2:C11)-NumI-NumII,COLUMNS($A$2:C11)),"")))</f>
        <v>0.33055555555555555</v>
      </c>
    </row>
    <row r="12" spans="1:7" x14ac:dyDescent="0.25">
      <c r="A12" t="str">
        <f>IF(ROWS($A$2:A12)&lt;=NumI,INDEX(ICETV,ROWS($A$2:A12),COLUMNS($A$2:A12)),IF(ROWS($A$2:A12)&lt;=NumI+NumII,INDEX(IICETV,ROWS($A$2:A12)-NumI,COLUMNS($A$2:A12)),IF(ROWS($A$2:A12)&lt;=NumI+NumII+NumIII,INDEX(IIICETV,ROWS($A$2:A12)-NumI-NumII,COLUMNS($A$2:A12)),"")))</f>
        <v>B2</v>
      </c>
      <c r="B12" t="str">
        <f>IF(ROWS($A$2:B12)&lt;=NumI,INDEX(ICETV,ROWS($A$2:B12),COLUMNS($A$2:B12)),IF(ROWS($A$2:B12)&lt;=NumI+NumII,INDEX(IICETV,ROWS($A$2:B12)-NumI,COLUMNS($A$2:B12)),IF(ROWS($A$2:B12)&lt;=NumI+NumII+NumIII,INDEX(IIICETV,ROWS($A$2:B12)-NumI-NumII,COLUMNS($A$2:B12)),"")))</f>
        <v>2B2</v>
      </c>
      <c r="C12">
        <f>IF(ROWS($A$2:C12)&lt;=NumI,INDEX(ICETV,ROWS($A$2:C12),COLUMNS($A$2:C12)),IF(ROWS($A$2:C12)&lt;=NumI+NumII,INDEX(IICETV,ROWS($A$2:C12)-NumI,COLUMNS($A$2:C12)),IF(ROWS($A$2:C12)&lt;=NumI+NumII+NumIII,INDEX(IIICETV,ROWS($A$2:C12)-NumI-NumII,COLUMNS($A$2:C12)),"")))</f>
        <v>0.27777777777777779</v>
      </c>
    </row>
    <row r="13" spans="1:7" x14ac:dyDescent="0.25">
      <c r="A13" t="str">
        <f>IF(ROWS($A$2:A13)&lt;=NumI,INDEX(ICETV,ROWS($A$2:A13),COLUMNS($A$2:A13)),IF(ROWS($A$2:A13)&lt;=NumI+NumII,INDEX(IICETV,ROWS($A$2:A13)-NumI,COLUMNS($A$2:A13)),IF(ROWS($A$2:A13)&lt;=NumI+NumII+NumIII,INDEX(IIICETV,ROWS($A$2:A13)-NumI-NumII,COLUMNS($A$2:A13)),"")))</f>
        <v>B1</v>
      </c>
      <c r="B13" t="str">
        <f>IF(ROWS($A$2:B13)&lt;=NumI,INDEX(ICETV,ROWS($A$2:B13),COLUMNS($A$2:B13)),IF(ROWS($A$2:B13)&lt;=NumI+NumII,INDEX(IICETV,ROWS($A$2:B13)-NumI,COLUMNS($A$2:B13)),IF(ROWS($A$2:B13)&lt;=NumI+NumII+NumIII,INDEX(IIICETV,ROWS($A$2:B13)-NumI-NumII,COLUMNS($A$2:B13)),"")))</f>
        <v>2B1</v>
      </c>
      <c r="C13">
        <f>IF(ROWS($A$2:C13)&lt;=NumI,INDEX(ICETV,ROWS($A$2:C13),COLUMNS($A$2:C13)),IF(ROWS($A$2:C13)&lt;=NumI+NumII,INDEX(IICETV,ROWS($A$2:C13)-NumI,COLUMNS($A$2:C13)),IF(ROWS($A$2:C13)&lt;=NumI+NumII+NumIII,INDEX(IIICETV,ROWS($A$2:C13)-NumI-NumII,COLUMNS($A$2:C13)),"")))</f>
        <v>0.10416666666666667</v>
      </c>
    </row>
    <row r="14" spans="1:7" x14ac:dyDescent="0.25">
      <c r="A14" t="str">
        <f>IF(ROWS($A$2:A14)&lt;=NumI,INDEX(ICETV,ROWS($A$2:A14),COLUMNS($A$2:A14)),IF(ROWS($A$2:A14)&lt;=NumI+NumII,INDEX(IICETV,ROWS($A$2:A14)-NumI,COLUMNS($A$2:A14)),IF(ROWS($A$2:A14)&lt;=NumI+NumII+NumIII,INDEX(IIICETV,ROWS($A$2:A14)-NumI-NumII,COLUMNS($A$2:A14)),"")))</f>
        <v>B1</v>
      </c>
      <c r="B14" t="str">
        <f>IF(ROWS($A$2:B14)&lt;=NumI,INDEX(ICETV,ROWS($A$2:B14),COLUMNS($A$2:B14)),IF(ROWS($A$2:B14)&lt;=NumI+NumII,INDEX(IICETV,ROWS($A$2:B14)-NumI,COLUMNS($A$2:B14)),IF(ROWS($A$2:B14)&lt;=NumI+NumII+NumIII,INDEX(IIICETV,ROWS($A$2:B14)-NumI-NumII,COLUMNS($A$2:B14)),"")))</f>
        <v>2B1</v>
      </c>
      <c r="C14">
        <f>IF(ROWS($A$2:C14)&lt;=NumI,INDEX(ICETV,ROWS($A$2:C14),COLUMNS($A$2:C14)),IF(ROWS($A$2:C14)&lt;=NumI+NumII,INDEX(IICETV,ROWS($A$2:C14)-NumI,COLUMNS($A$2:C14)),IF(ROWS($A$2:C14)&lt;=NumI+NumII+NumIII,INDEX(IIICETV,ROWS($A$2:C14)-NumI-NumII,COLUMNS($A$2:C14)),"")))</f>
        <v>0.33055555555555555</v>
      </c>
    </row>
    <row r="15" spans="1:7" x14ac:dyDescent="0.25">
      <c r="A15" t="str">
        <f>IF(ROWS($A$2:A15)&lt;=NumI,INDEX(ICETV,ROWS($A$2:A15),COLUMNS($A$2:A15)),IF(ROWS($A$2:A15)&lt;=NumI+NumII,INDEX(IICETV,ROWS($A$2:A15)-NumI,COLUMNS($A$2:A15)),IF(ROWS($A$2:A15)&lt;=NumI+NumII+NumIII,INDEX(IIICETV,ROWS($A$2:A15)-NumI-NumII,COLUMNS($A$2:A15)),"")))</f>
        <v>B2</v>
      </c>
      <c r="B15" t="str">
        <f>IF(ROWS($A$2:B15)&lt;=NumI,INDEX(ICETV,ROWS($A$2:B15),COLUMNS($A$2:B15)),IF(ROWS($A$2:B15)&lt;=NumI+NumII,INDEX(IICETV,ROWS($A$2:B15)-NumI,COLUMNS($A$2:B15)),IF(ROWS($A$2:B15)&lt;=NumI+NumII+NumIII,INDEX(IIICETV,ROWS($A$2:B15)-NumI-NumII,COLUMNS($A$2:B15)),"")))</f>
        <v>2B2</v>
      </c>
      <c r="C15">
        <f>IF(ROWS($A$2:C15)&lt;=NumI,INDEX(ICETV,ROWS($A$2:C15),COLUMNS($A$2:C15)),IF(ROWS($A$2:C15)&lt;=NumI+NumII,INDEX(IICETV,ROWS($A$2:C15)-NumI,COLUMNS($A$2:C15)),IF(ROWS($A$2:C15)&lt;=NumI+NumII+NumIII,INDEX(IIICETV,ROWS($A$2:C15)-NumI-NumII,COLUMNS($A$2:C15)),"")))</f>
        <v>0.27777777777777779</v>
      </c>
    </row>
    <row r="16" spans="1:7" x14ac:dyDescent="0.25">
      <c r="A16" t="str">
        <f>IF(ROWS($A$2:A16)&lt;=NumI,INDEX(ICETV,ROWS($A$2:A16),COLUMNS($A$2:A16)),IF(ROWS($A$2:A16)&lt;=NumI+NumII,INDEX(IICETV,ROWS($A$2:A16)-NumI,COLUMNS($A$2:A16)),IF(ROWS($A$2:A16)&lt;=NumI+NumII+NumIII,INDEX(IIICETV,ROWS($A$2:A16)-NumI-NumII,COLUMNS($A$2:A16)),"")))</f>
        <v>B1</v>
      </c>
      <c r="B16" t="str">
        <f>IF(ROWS($A$2:B16)&lt;=NumI,INDEX(ICETV,ROWS($A$2:B16),COLUMNS($A$2:B16)),IF(ROWS($A$2:B16)&lt;=NumI+NumII,INDEX(IICETV,ROWS($A$2:B16)-NumI,COLUMNS($A$2:B16)),IF(ROWS($A$2:B16)&lt;=NumI+NumII+NumIII,INDEX(IIICETV,ROWS($A$2:B16)-NumI-NumII,COLUMNS($A$2:B16)),"")))</f>
        <v>2B1</v>
      </c>
      <c r="C16">
        <f>IF(ROWS($A$2:C16)&lt;=NumI,INDEX(ICETV,ROWS($A$2:C16),COLUMNS($A$2:C16)),IF(ROWS($A$2:C16)&lt;=NumI+NumII,INDEX(IICETV,ROWS($A$2:C16)-NumI,COLUMNS($A$2:C16)),IF(ROWS($A$2:C16)&lt;=NumI+NumII+NumIII,INDEX(IIICETV,ROWS($A$2:C16)-NumI-NumII,COLUMNS($A$2:C16)),"")))</f>
        <v>0.10416666666666667</v>
      </c>
    </row>
    <row r="17" spans="1:3" x14ac:dyDescent="0.25">
      <c r="A17" t="str">
        <f>IF(ROWS($A$2:A17)&lt;=NumI,INDEX(ICETV,ROWS($A$2:A17),COLUMNS($A$2:A17)),IF(ROWS($A$2:A17)&lt;=NumI+NumII,INDEX(B,ROWS($A$2:A17)-ROWS(ICETV),COLUMNS($A$2:A17)),IF(ROWS($A$2:A17)&lt;=NumI+NumII+NumIII,INDEX(IIICETV,ROWS($A$2:A17)-NumI-NumII,COLUMNS($A$2:A17)),"")))</f>
        <v>B1</v>
      </c>
      <c r="B17" t="str">
        <f>IF(ROWS($A$2:B17)&lt;=NumI,INDEX(ICETV,ROWS($A$2:B17),COLUMNS($A$2:B17)),IF(ROWS($A$2:B17)&lt;=NumI+NumII,INDEX(B,ROWS($A$2:B17)-ROWS(ICETV),COLUMNS($A$2:B17)),IF(ROWS($A$2:B17)&lt;=NumI+NumII+NumIII,INDEX(IIICETV,ROWS($A$2:B17)-NumI-NumII,COLUMNS($A$2:B17)),"")))</f>
        <v>3B1</v>
      </c>
      <c r="C17">
        <f>IF(ROWS($A$2:C17)&lt;=NumI,INDEX(ICETV,ROWS($A$2:C17),COLUMNS($A$2:C17)),IF(ROWS($A$2:C17)&lt;=NumI+NumII,INDEX(B,ROWS($A$2:C17)-ROWS(ICETV),COLUMNS($A$2:C17)),IF(ROWS($A$2:C17)&lt;=NumI+NumII+NumIII,INDEX(IIICETV,ROWS($A$2:C17)-NumI-NumII,COLUMNS($A$2:C17)),"")))</f>
        <v>0.33055555555555555</v>
      </c>
    </row>
    <row r="18" spans="1:3" x14ac:dyDescent="0.25">
      <c r="A18" t="str">
        <f>IF(ROWS($A$2:A18)&lt;=NumI,INDEX(ICETV,ROWS($A$2:A18),COLUMNS($A$2:A18)),IF(ROWS($A$2:A18)&lt;=NumI+NumII,INDEX(B,ROWS($A$2:A18)-ROWS(ICETV),COLUMNS($A$2:A18)),IF(ROWS($A$2:A18)&lt;=NumI+NumII+NumIII,INDEX(IIICETV,ROWS($A$2:A18)-NumI-NumII,COLUMNS($A$2:A18)),"")))</f>
        <v>B2</v>
      </c>
      <c r="B18" t="str">
        <f>IF(ROWS($A$2:B18)&lt;=NumI,INDEX(ICETV,ROWS($A$2:B18),COLUMNS($A$2:B18)),IF(ROWS($A$2:B18)&lt;=NumI+NumII,INDEX(B,ROWS($A$2:B18)-ROWS(ICETV),COLUMNS($A$2:B18)),IF(ROWS($A$2:B18)&lt;=NumI+NumII+NumIII,INDEX(IIICETV,ROWS($A$2:B18)-NumI-NumII,COLUMNS($A$2:B18)),"")))</f>
        <v>3B2</v>
      </c>
      <c r="C18">
        <f>IF(ROWS($A$2:C18)&lt;=NumI,INDEX(ICETV,ROWS($A$2:C18),COLUMNS($A$2:C18)),IF(ROWS($A$2:C18)&lt;=NumI+NumII,INDEX(B,ROWS($A$2:C18)-ROWS(ICETV),COLUMNS($A$2:C18)),IF(ROWS($A$2:C18)&lt;=NumI+NumII+NumIII,INDEX(IIICETV,ROWS($A$2:C18)-NumI-NumII,COLUMNS($A$2:C18)),"")))</f>
        <v>0.27777777777777779</v>
      </c>
    </row>
    <row r="19" spans="1:3" x14ac:dyDescent="0.25">
      <c r="A19" t="str">
        <f>IF(ROWS($A$2:A19)&lt;=NumI,INDEX(ICETV,ROWS($A$2:A19),COLUMNS($A$2:A19)),IF(ROWS($A$2:A19)&lt;=NumI+NumII,INDEX(B,ROWS($A$2:A19)-ROWS(ICETV),COLUMNS($A$2:A19)),IF(ROWS($A$2:A19)&lt;=NumI+NumII+NumIII,INDEX(IIICETV,ROWS($A$2:A19)-NumI-NumII,COLUMNS($A$2:A19)),"")))</f>
        <v>B1</v>
      </c>
      <c r="B19" t="str">
        <f>IF(ROWS($A$2:B19)&lt;=NumI,INDEX(ICETV,ROWS($A$2:B19),COLUMNS($A$2:B19)),IF(ROWS($A$2:B19)&lt;=NumI+NumII,INDEX(B,ROWS($A$2:B19)-ROWS(ICETV),COLUMNS($A$2:B19)),IF(ROWS($A$2:B19)&lt;=NumI+NumII+NumIII,INDEX(IIICETV,ROWS($A$2:B19)-NumI-NumII,COLUMNS($A$2:B19)),"")))</f>
        <v>3B1</v>
      </c>
      <c r="C19">
        <f>IF(ROWS($A$2:C19)&lt;=NumI,INDEX(ICETV,ROWS($A$2:C19),COLUMNS($A$2:C19)),IF(ROWS($A$2:C19)&lt;=NumI+NumII,INDEX(B,ROWS($A$2:C19)-ROWS(ICETV),COLUMNS($A$2:C19)),IF(ROWS($A$2:C19)&lt;=NumI+NumII+NumIII,INDEX(IIICETV,ROWS($A$2:C19)-NumI-NumII,COLUMNS($A$2:C19)),"")))</f>
        <v>0.10416666666666667</v>
      </c>
    </row>
    <row r="20" spans="1:3" x14ac:dyDescent="0.25">
      <c r="A20" t="str">
        <f>IF(ROWS($A$2:A20)&lt;=NumI,INDEX(ICETV,ROWS($A$2:A20),COLUMNS($A$2:A20)),IF(ROWS($A$2:A20)&lt;=NumI+NumII,INDEX(B,ROWS($A$2:A20)-ROWS(ICETV),COLUMNS($A$2:A20)),IF(ROWS($A$2:A20)&lt;=NumI+NumII+NumIII,INDEX(IIICETV,ROWS($A$2:A20)-NumI-NumII,COLUMNS($A$2:A20)),"")))</f>
        <v>B1</v>
      </c>
      <c r="B20" t="str">
        <f>IF(ROWS($A$2:B20)&lt;=NumI,INDEX(ICETV,ROWS($A$2:B20),COLUMNS($A$2:B20)),IF(ROWS($A$2:B20)&lt;=NumI+NumII,INDEX(B,ROWS($A$2:B20)-ROWS(ICETV),COLUMNS($A$2:B20)),IF(ROWS($A$2:B20)&lt;=NumI+NumII+NumIII,INDEX(IIICETV,ROWS($A$2:B20)-NumI-NumII,COLUMNS($A$2:B20)),"")))</f>
        <v>3B1</v>
      </c>
      <c r="C20">
        <f>IF(ROWS($A$2:C20)&lt;=NumI,INDEX(ICETV,ROWS($A$2:C20),COLUMNS($A$2:C20)),IF(ROWS($A$2:C20)&lt;=NumI+NumII,INDEX(B,ROWS($A$2:C20)-ROWS(ICETV),COLUMNS($A$2:C20)),IF(ROWS($A$2:C20)&lt;=NumI+NumII+NumIII,INDEX(IIICETV,ROWS($A$2:C20)-NumI-NumII,COLUMNS($A$2:C20)),"")))</f>
        <v>0.33055555555555555</v>
      </c>
    </row>
    <row r="21" spans="1:3" x14ac:dyDescent="0.25">
      <c r="A21" t="str">
        <f>IF(ROWS($A$2:A21)&lt;=NumI,INDEX(ICETV,ROWS($A$2:A21),COLUMNS($A$2:A21)),IF(ROWS($A$2:A21)&lt;=NumI+NumII,INDEX(B,ROWS($A$2:A21)-ROWS(ICETV),COLUMNS($A$2:A21)),IF(ROWS($A$2:A21)&lt;=NumI+NumII+NumIII,INDEX(IIICETV,ROWS($A$2:A21)-NumI-NumII,COLUMNS($A$2:A21)),"")))</f>
        <v>B2</v>
      </c>
      <c r="B21" t="str">
        <f>IF(ROWS($A$2:B21)&lt;=NumI,INDEX(ICETV,ROWS($A$2:B21),COLUMNS($A$2:B21)),IF(ROWS($A$2:B21)&lt;=NumI+NumII,INDEX(B,ROWS($A$2:B21)-ROWS(ICETV),COLUMNS($A$2:B21)),IF(ROWS($A$2:B21)&lt;=NumI+NumII+NumIII,INDEX(IIICETV,ROWS($A$2:B21)-NumI-NumII,COLUMNS($A$2:B21)),"")))</f>
        <v>3B2</v>
      </c>
      <c r="C21">
        <f>IF(ROWS($A$2:C21)&lt;=NumI,INDEX(ICETV,ROWS($A$2:C21),COLUMNS($A$2:C21)),IF(ROWS($A$2:C21)&lt;=NumI+NumII,INDEX(B,ROWS($A$2:C21)-ROWS(ICETV),COLUMNS($A$2:C21)),IF(ROWS($A$2:C21)&lt;=NumI+NumII+NumIII,INDEX(IIICETV,ROWS($A$2:C21)-NumI-NumII,COLUMNS($A$2:C21)),"")))</f>
        <v>0.27777777777777779</v>
      </c>
    </row>
    <row r="22" spans="1:3" x14ac:dyDescent="0.25">
      <c r="A22" t="str">
        <f>IF(ROWS($A$2:A22)&lt;=NumI,INDEX(ICETV,ROWS($A$2:A22),COLUMNS($A$2:A22)),IF(ROWS($A$2:A22)&lt;=NumI+NumII,INDEX(B,ROWS($A$2:A22)-ROWS(ICETV),COLUMNS($A$2:A22)),IF(ROWS($A$2:A22)&lt;=NumI+NumII+NumIII,INDEX(IIICETV,ROWS($A$2:A22)-NumI-NumII,COLUMNS($A$2:A22)),"")))</f>
        <v>B1</v>
      </c>
      <c r="B22" t="str">
        <f>IF(ROWS($A$2:B22)&lt;=NumI,INDEX(ICETV,ROWS($A$2:B22),COLUMNS($A$2:B22)),IF(ROWS($A$2:B22)&lt;=NumI+NumII,INDEX(B,ROWS($A$2:B22)-ROWS(ICETV),COLUMNS($A$2:B22)),IF(ROWS($A$2:B22)&lt;=NumI+NumII+NumIII,INDEX(IIICETV,ROWS($A$2:B22)-NumI-NumII,COLUMNS($A$2:B22)),"")))</f>
        <v>3B1</v>
      </c>
      <c r="C22">
        <f>IF(ROWS($A$2:C22)&lt;=NumI,INDEX(ICETV,ROWS($A$2:C22),COLUMNS($A$2:C22)),IF(ROWS($A$2:C22)&lt;=NumI+NumII,INDEX(B,ROWS($A$2:C22)-ROWS(ICETV),COLUMNS($A$2:C22)),IF(ROWS($A$2:C22)&lt;=NumI+NumII+NumIII,INDEX(IIICETV,ROWS($A$2:C22)-NumI-NumII,COLUMNS($A$2:C22)),"")))</f>
        <v>0.10416666666666667</v>
      </c>
    </row>
    <row r="23" spans="1:3" x14ac:dyDescent="0.25">
      <c r="A23" t="str">
        <f>IF(ROWS($A$2:A23)&lt;=NumI,INDEX(ICETV,ROWS($A$2:A23),COLUMNS($A$2:A23)),IF(ROWS($A$2:A23)&lt;=NumI+NumII,INDEX(B,ROWS($A$2:A23)-ROWS(ICETV),COLUMNS($A$2:A23)),IF(ROWS($A$2:A23)&lt;=NumI+NumII+NumIII,INDEX(IIICETV,ROWS($A$2:A23)-NumI-NumII,COLUMNS($A$2:A23)),"")))</f>
        <v>B10</v>
      </c>
      <c r="B23" t="str">
        <f>IF(ROWS($A$2:B23)&lt;=NumI,INDEX(ICETV,ROWS($A$2:B23),COLUMNS($A$2:B23)),IF(ROWS($A$2:B23)&lt;=NumI+NumII,INDEX(B,ROWS($A$2:B23)-ROWS(ICETV),COLUMNS($A$2:B23)),IF(ROWS($A$2:B23)&lt;=NumI+NumII+NumIII,INDEX(IIICETV,ROWS($A$2:B23)-NumI-NumII,COLUMNS($A$2:B23)),"")))</f>
        <v>3B10</v>
      </c>
      <c r="C23">
        <f>IF(ROWS($A$2:C23)&lt;=NumI,INDEX(ICETV,ROWS($A$2:C23),COLUMNS($A$2:C23)),IF(ROWS($A$2:C23)&lt;=NumI+NumII,INDEX(B,ROWS($A$2:C23)-ROWS(ICETV),COLUMNS($A$2:C23)),IF(ROWS($A$2:C23)&lt;=NumI+NumII+NumIII,INDEX(IIICETV,ROWS($A$2:C23)-NumI-NumII,COLUMNS($A$2:C23)),"")))</f>
        <v>0.33055555555555555</v>
      </c>
    </row>
    <row r="24" spans="1:3" x14ac:dyDescent="0.25">
      <c r="A24" t="str">
        <f>IF(ROWS($A$2:A24)&lt;=NumI,INDEX(ICETV,ROWS($A$2:A24),COLUMNS($A$2:A24)),IF(ROWS($A$2:A24)&lt;=NumI+NumII,INDEX(B,ROWS($A$2:A24)-ROWS(ICETV),COLUMNS($A$2:A24)),IF(ROWS($A$2:A24)&lt;=NumI+NumII+NumIII,INDEX(IIICETV,ROWS($A$2:A24)-NumI-NumII,COLUMNS($A$2:A24)),"")))</f>
        <v>B1</v>
      </c>
      <c r="B24" t="str">
        <f>IF(ROWS($A$2:B24)&lt;=NumI,INDEX(ICETV,ROWS($A$2:B24),COLUMNS($A$2:B24)),IF(ROWS($A$2:B24)&lt;=NumI+NumII,INDEX(B,ROWS($A$2:B24)-ROWS(ICETV),COLUMNS($A$2:B24)),IF(ROWS($A$2:B24)&lt;=NumI+NumII+NumIII,INDEX(IIICETV,ROWS($A$2:B24)-NumI-NumII,COLUMNS($A$2:B24)),"")))</f>
        <v>3B1</v>
      </c>
      <c r="C24">
        <f>IF(ROWS($A$2:C24)&lt;=NumI,INDEX(ICETV,ROWS($A$2:C24),COLUMNS($A$2:C24)),IF(ROWS($A$2:C24)&lt;=NumI+NumII,INDEX(B,ROWS($A$2:C24)-ROWS(ICETV),COLUMNS($A$2:C24)),IF(ROWS($A$2:C24)&lt;=NumI+NumII+NumIII,INDEX(IIICETV,ROWS($A$2:C24)-NumI-NumII,COLUMNS($A$2:C24)),"")))</f>
        <v>0.27777777777777779</v>
      </c>
    </row>
    <row r="25" spans="1:3" x14ac:dyDescent="0.25">
      <c r="A25" t="str">
        <f>IF(ROWS($A$2:A25)&lt;=NumI,INDEX(ICETV,ROWS($A$2:A25),COLUMNS($A$2:A25)),IF(ROWS($A$2:A25)&lt;=NumI+NumII,INDEX(B,ROWS($A$2:A25)-ROWS(ICETV),COLUMNS($A$2:A25)),IF(ROWS($A$2:A25)&lt;=NumI+NumII+NumIII,INDEX(IIICETV,ROWS($A$2:A25)-NumI-NumII,COLUMNS($A$2:A25)),"")))</f>
        <v>B1</v>
      </c>
      <c r="B25" t="str">
        <f>IF(ROWS($A$2:B25)&lt;=NumI,INDEX(ICETV,ROWS($A$2:B25),COLUMNS($A$2:B25)),IF(ROWS($A$2:B25)&lt;=NumI+NumII,INDEX(B,ROWS($A$2:B25)-ROWS(ICETV),COLUMNS($A$2:B25)),IF(ROWS($A$2:B25)&lt;=NumI+NumII+NumIII,INDEX(IIICETV,ROWS($A$2:B25)-NumI-NumII,COLUMNS($A$2:B25)),"")))</f>
        <v>3B1</v>
      </c>
      <c r="C25">
        <f>IF(ROWS($A$2:C25)&lt;=NumI,INDEX(ICETV,ROWS($A$2:C25),COLUMNS($A$2:C25)),IF(ROWS($A$2:C25)&lt;=NumI+NumII,INDEX(B,ROWS($A$2:C25)-ROWS(ICETV),COLUMNS($A$2:C25)),IF(ROWS($A$2:C25)&lt;=NumI+NumII+NumIII,INDEX(IIICETV,ROWS($A$2:C25)-NumI-NumII,COLUMNS($A$2:C25)),"")))</f>
        <v>0.10416666666666667</v>
      </c>
    </row>
    <row r="26" spans="1:3" x14ac:dyDescent="0.25">
      <c r="A26" t="str">
        <f>IF(ROWS($A$2:A26)&lt;=NumI,INDEX(ICETV,ROWS($A$2:A26),COLUMNS($A$2:A26)),IF(ROWS($A$2:A26)&lt;=NumI+NumII,INDEX(B,ROWS($A$2:A26)-ROWS(ICETV),COLUMNS($A$2:A26)),IF(ROWS($A$2:A26)&lt;=NumI+NumII+NumIII,INDEX(IIICETV,ROWS($A$2:A26)-NumI-NumII,COLUMNS($A$2:A26)),"")))</f>
        <v/>
      </c>
      <c r="B26" t="str">
        <f>IF(ROWS($A$2:B26)&lt;=NumI,INDEX(ICETV,ROWS($A$2:B26),COLUMNS($A$2:B26)),IF(ROWS($A$2:B26)&lt;=NumI+NumII,INDEX(B,ROWS($A$2:B26)-ROWS(ICETV),COLUMNS($A$2:B26)),IF(ROWS($A$2:B26)&lt;=NumI+NumII+NumIII,INDEX(IIICETV,ROWS($A$2:B26)-NumI-NumII,COLUMNS($A$2:B26)),"")))</f>
        <v/>
      </c>
      <c r="C26" t="str">
        <f>IF(ROWS($A$2:C26)&lt;=NumI,INDEX(ICETV,ROWS($A$2:C26),COLUMNS($A$2:C26)),IF(ROWS($A$2:C26)&lt;=NumI+NumII,INDEX(B,ROWS($A$2:C26)-ROWS(ICETV),COLUMNS($A$2:C26)),IF(ROWS($A$2:C26)&lt;=NumI+NumII+NumIII,INDEX(IIICETV,ROWS($A$2:C26)-NumI-NumII,COLUMNS($A$2:C26)),"")))</f>
        <v/>
      </c>
    </row>
    <row r="27" spans="1:3" x14ac:dyDescent="0.25">
      <c r="A27" t="str">
        <f>IF(ROWS($A$2:A27)&lt;=NumI,INDEX(ICETV,ROWS($A$2:A27),COLUMNS($A$2:A27)),IF(ROWS($A$2:A27)&lt;=NumI+NumII,INDEX(B,ROWS($A$2:A27)-ROWS(ICETV),COLUMNS($A$2:A27)),IF(ROWS($A$2:A27)&lt;=NumI+NumII+NumIII,INDEX(IIICETV,ROWS($A$2:A27)-NumI-NumII,COLUMNS($A$2:A27)),"")))</f>
        <v/>
      </c>
      <c r="B27" t="str">
        <f>IF(ROWS($A$2:B27)&lt;=NumI,INDEX(ICETV,ROWS($A$2:B27),COLUMNS($A$2:B27)),IF(ROWS($A$2:B27)&lt;=NumI+NumII,INDEX(B,ROWS($A$2:B27)-ROWS(ICETV),COLUMNS($A$2:B27)),IF(ROWS($A$2:B27)&lt;=NumI+NumII+NumIII,INDEX(IIICETV,ROWS($A$2:B27)-NumI-NumII,COLUMNS($A$2:B27)),"")))</f>
        <v/>
      </c>
      <c r="C27" t="str">
        <f>IF(ROWS($A$2:C27)&lt;=NumI,INDEX(ICETV,ROWS($A$2:C27),COLUMNS($A$2:C27)),IF(ROWS($A$2:C27)&lt;=NumI+NumII,INDEX(B,ROWS($A$2:C27)-ROWS(ICETV),COLUMNS($A$2:C27)),IF(ROWS($A$2:C27)&lt;=NumI+NumII+NumIII,INDEX(IIICETV,ROWS($A$2:C27)-NumI-NumII,COLUMNS($A$2:C27)),"")))</f>
        <v/>
      </c>
    </row>
    <row r="28" spans="1:3" x14ac:dyDescent="0.25">
      <c r="A28" t="str">
        <f>IF(ROWS($A$2:A28)&lt;=NumI,INDEX(ICETV,ROWS($A$2:A28),COLUMNS($A$2:A28)),IF(ROWS($A$2:A28)&lt;=NumI+NumII,INDEX(B,ROWS($A$2:A28)-ROWS(ICETV),COLUMNS($A$2:A28)),IF(ROWS($A$2:A28)&lt;=NumI+NumII+NumIII,INDEX(IIICETV,ROWS($A$2:A28)-NumI-NumII,COLUMNS($A$2:A28)),"")))</f>
        <v/>
      </c>
      <c r="B28" t="str">
        <f>IF(ROWS($A$2:B28)&lt;=NumI,INDEX(ICETV,ROWS($A$2:B28),COLUMNS($A$2:B28)),IF(ROWS($A$2:B28)&lt;=NumI+NumII,INDEX(B,ROWS($A$2:B28)-ROWS(ICETV),COLUMNS($A$2:B28)),IF(ROWS($A$2:B28)&lt;=NumI+NumII+NumIII,INDEX(IIICETV,ROWS($A$2:B28)-NumI-NumII,COLUMNS($A$2:B28)),"")))</f>
        <v/>
      </c>
      <c r="C28" t="str">
        <f>IF(ROWS($A$2:C28)&lt;=NumI,INDEX(ICETV,ROWS($A$2:C28),COLUMNS($A$2:C28)),IF(ROWS($A$2:C28)&lt;=NumI+NumII,INDEX(B,ROWS($A$2:C28)-ROWS(ICETV),COLUMNS($A$2:C28)),IF(ROWS($A$2:C28)&lt;=NumI+NumII+NumIII,INDEX(IIICETV,ROWS($A$2:C28)-NumI-NumII,COLUMNS($A$2:C28)),"")))</f>
        <v/>
      </c>
    </row>
    <row r="29" spans="1:3" x14ac:dyDescent="0.25">
      <c r="A29" t="str">
        <f>IF(ROWS($A$2:A29)&lt;=NumI,INDEX(ICETV,ROWS($A$2:A29),COLUMNS($A$2:A29)),IF(ROWS($A$2:A29)&lt;=NumI+NumII,INDEX(B,ROWS($A$2:A29)-ROWS(ICETV),COLUMNS($A$2:A29)),IF(ROWS($A$2:A29)&lt;=NumI+NumII+NumIII,INDEX(IIICETV,ROWS($A$2:A29)-NumI-NumII,COLUMNS($A$2:A29)),"")))</f>
        <v/>
      </c>
      <c r="B29" t="str">
        <f>IF(ROWS($A$2:B29)&lt;=NumI,INDEX(ICETV,ROWS($A$2:B29),COLUMNS($A$2:B29)),IF(ROWS($A$2:B29)&lt;=NumI+NumII,INDEX(B,ROWS($A$2:B29)-ROWS(ICETV),COLUMNS($A$2:B29)),IF(ROWS($A$2:B29)&lt;=NumI+NumII+NumIII,INDEX(IIICETV,ROWS($A$2:B29)-NumI-NumII,COLUMNS($A$2:B29)),"")))</f>
        <v/>
      </c>
      <c r="C29" t="str">
        <f>IF(ROWS($A$2:C29)&lt;=NumI,INDEX(ICETV,ROWS($A$2:C29),COLUMNS($A$2:C29)),IF(ROWS($A$2:C29)&lt;=NumI+NumII,INDEX(B,ROWS($A$2:C29)-ROWS(ICETV),COLUMNS($A$2:C29)),IF(ROWS($A$2:C29)&lt;=NumI+NumII+NumIII,INDEX(IIICETV,ROWS($A$2:C29)-NumI-NumII,COLUMNS($A$2:C29)),"")))</f>
        <v/>
      </c>
    </row>
    <row r="30" spans="1:3" x14ac:dyDescent="0.25">
      <c r="A30" t="str">
        <f>IF(ROWS($A$2:A30)&lt;=NumI,INDEX(ICETV,ROWS($A$2:A30),COLUMNS($A$2:A30)),IF(ROWS($A$2:A30)&lt;=NumI+NumII,INDEX(B,ROWS($A$2:A30)-ROWS(ICETV),COLUMNS($A$2:A30)),IF(ROWS($A$2:A30)&lt;=NumI+NumII+NumIII,INDEX(IIICETV,ROWS($A$2:A30)-NumI-NumII,COLUMNS($A$2:A30)),"")))</f>
        <v/>
      </c>
      <c r="B30" t="str">
        <f>IF(ROWS($A$2:B30)&lt;=NumI,INDEX(ICETV,ROWS($A$2:B30),COLUMNS($A$2:B30)),IF(ROWS($A$2:B30)&lt;=NumI+NumII,INDEX(B,ROWS($A$2:B30)-ROWS(ICETV),COLUMNS($A$2:B30)),IF(ROWS($A$2:B30)&lt;=NumI+NumII+NumIII,INDEX(IIICETV,ROWS($A$2:B30)-NumI-NumII,COLUMNS($A$2:B30)),"")))</f>
        <v/>
      </c>
      <c r="C30" t="str">
        <f>IF(ROWS($A$2:C30)&lt;=NumI,INDEX(ICETV,ROWS($A$2:C30),COLUMNS($A$2:C30)),IF(ROWS($A$2:C30)&lt;=NumI+NumII,INDEX(B,ROWS($A$2:C30)-ROWS(ICETV),COLUMNS($A$2:C30)),IF(ROWS($A$2:C30)&lt;=NumI+NumII+NumIII,INDEX(IIICETV,ROWS($A$2:C30)-NumI-NumII,COLUMNS($A$2:C30)),"")))</f>
        <v/>
      </c>
    </row>
    <row r="31" spans="1:3" x14ac:dyDescent="0.25">
      <c r="A31" t="str">
        <f>IF(ROWS($A$2:A31)&lt;=NumI,INDEX(ICETV,ROWS($A$2:A31),COLUMNS($A$2:A31)),IF(ROWS($A$2:A31)&lt;=NumI+NumII,INDEX(B,ROWS($A$2:A31)-ROWS(ICETV),COLUMNS($A$2:A31)),IF(ROWS($A$2:A31)&lt;=NumI+NumII+NumIII,INDEX(IIICETV,ROWS($A$2:A31)-NumI-NumII,COLUMNS($A$2:A31)),"")))</f>
        <v/>
      </c>
      <c r="B31" t="str">
        <f>IF(ROWS($A$2:B31)&lt;=NumI,INDEX(ICETV,ROWS($A$2:B31),COLUMNS($A$2:B31)),IF(ROWS($A$2:B31)&lt;=NumI+NumII,INDEX(B,ROWS($A$2:B31)-ROWS(ICETV),COLUMNS($A$2:B31)),IF(ROWS($A$2:B31)&lt;=NumI+NumII+NumIII,INDEX(IIICETV,ROWS($A$2:B31)-NumI-NumII,COLUMNS($A$2:B31)),"")))</f>
        <v/>
      </c>
      <c r="C31" t="str">
        <f>IF(ROWS($A$2:C31)&lt;=NumI,INDEX(ICETV,ROWS($A$2:C31),COLUMNS($A$2:C31)),IF(ROWS($A$2:C31)&lt;=NumI+NumII,INDEX(B,ROWS($A$2:C31)-ROWS(ICETV),COLUMNS($A$2:C31)),IF(ROWS($A$2:C31)&lt;=NumI+NumII+NumIII,INDEX(IIICETV,ROWS($A$2:C31)-NumI-NumII,COLUMNS($A$2:C31)),"")))</f>
        <v/>
      </c>
    </row>
    <row r="32" spans="1:3" x14ac:dyDescent="0.25">
      <c r="A32" t="str">
        <f>IF(ROWS($A$2:A32)&lt;=NumI,INDEX(ICETV,ROWS($A$2:A32),COLUMNS($A$2:A32)),IF(ROWS($A$2:A32)&lt;=NumI+NumII,INDEX(B,ROWS($A$2:A32)-ROWS(ICETV),COLUMNS($A$2:A32)),IF(ROWS($A$2:A32)&lt;=NumI+NumII+NumIII,INDEX(IIICETV,ROWS($A$2:A32)-NumI-NumII,COLUMNS($A$2:A32)),"")))</f>
        <v/>
      </c>
      <c r="B32" t="str">
        <f>IF(ROWS($A$2:B32)&lt;=NumI,INDEX(ICETV,ROWS($A$2:B32),COLUMNS($A$2:B32)),IF(ROWS($A$2:B32)&lt;=NumI+NumII,INDEX(B,ROWS($A$2:B32)-ROWS(ICETV),COLUMNS($A$2:B32)),IF(ROWS($A$2:B32)&lt;=NumI+NumII+NumIII,INDEX(IIICETV,ROWS($A$2:B32)-NumI-NumII,COLUMNS($A$2:B32)),"")))</f>
        <v/>
      </c>
      <c r="C32" t="str">
        <f>IF(ROWS($A$2:C32)&lt;=NumI,INDEX(ICETV,ROWS($A$2:C32),COLUMNS($A$2:C32)),IF(ROWS($A$2:C32)&lt;=NumI+NumII,INDEX(B,ROWS($A$2:C32)-ROWS(ICETV),COLUMNS($A$2:C32)),IF(ROWS($A$2:C32)&lt;=NumI+NumII+NumIII,INDEX(IIICETV,ROWS($A$2:C32)-NumI-NumII,COLUMNS($A$2:C32)),"")))</f>
        <v/>
      </c>
    </row>
    <row r="33" spans="1:3" x14ac:dyDescent="0.25">
      <c r="A33" t="str">
        <f>IF(ROWS($A$2:A33)&lt;=NumI,INDEX(ICETV,ROWS($A$2:A33),COLUMNS($A$2:A33)),IF(ROWS($A$2:A33)&lt;=NumI+NumII,INDEX(B,ROWS($A$2:A33)-ROWS(ICETV),COLUMNS($A$2:A33)),IF(ROWS($A$2:A33)&lt;=NumI+NumII+NumIII,INDEX(IIICETV,ROWS($A$2:A33)-NumI-NumII,COLUMNS($A$2:A33)),"")))</f>
        <v/>
      </c>
      <c r="B33" t="str">
        <f>IF(ROWS($A$2:B33)&lt;=NumI,INDEX(ICETV,ROWS($A$2:B33),COLUMNS($A$2:B33)),IF(ROWS($A$2:B33)&lt;=NumI+NumII,INDEX(B,ROWS($A$2:B33)-ROWS(ICETV),COLUMNS($A$2:B33)),IF(ROWS($A$2:B33)&lt;=NumI+NumII+NumIII,INDEX(IIICETV,ROWS($A$2:B33)-NumI-NumII,COLUMNS($A$2:B33)),"")))</f>
        <v/>
      </c>
      <c r="C33" t="str">
        <f>IF(ROWS($A$2:C33)&lt;=NumI,INDEX(ICETV,ROWS($A$2:C33),COLUMNS($A$2:C33)),IF(ROWS($A$2:C33)&lt;=NumI+NumII,INDEX(B,ROWS($A$2:C33)-ROWS(ICETV),COLUMNS($A$2:C33)),IF(ROWS($A$2:C33)&lt;=NumI+NumII+NumIII,INDEX(IIICETV,ROWS($A$2:C33)-NumI-NumII,COLUMNS($A$2:C33)),"")))</f>
        <v/>
      </c>
    </row>
    <row r="34" spans="1:3" x14ac:dyDescent="0.25">
      <c r="A34" t="str">
        <f>IF(ROWS($A$2:A34)&lt;=NumI,INDEX(ICETV,ROWS($A$2:A34),COLUMNS($A$2:A34)),IF(ROWS($A$2:A34)&lt;=NumI+NumII,INDEX(B,ROWS($A$2:A34)-ROWS(ICETV),COLUMNS($A$2:A34)),IF(ROWS($A$2:A34)&lt;=NumI+NumII+NumIII,INDEX(IIICETV,ROWS($A$2:A34)-NumI-NumII,COLUMNS($A$2:A34)),"")))</f>
        <v/>
      </c>
      <c r="B34" t="str">
        <f>IF(ROWS($A$2:B34)&lt;=NumI,INDEX(ICETV,ROWS($A$2:B34),COLUMNS($A$2:B34)),IF(ROWS($A$2:B34)&lt;=NumI+NumII,INDEX(B,ROWS($A$2:B34)-ROWS(ICETV),COLUMNS($A$2:B34)),IF(ROWS($A$2:B34)&lt;=NumI+NumII+NumIII,INDEX(IIICETV,ROWS($A$2:B34)-NumI-NumII,COLUMNS($A$2:B34)),"")))</f>
        <v/>
      </c>
      <c r="C34" t="str">
        <f>IF(ROWS($A$2:C34)&lt;=NumI,INDEX(ICETV,ROWS($A$2:C34),COLUMNS($A$2:C34)),IF(ROWS($A$2:C34)&lt;=NumI+NumII,INDEX(B,ROWS($A$2:C34)-ROWS(ICETV),COLUMNS($A$2:C34)),IF(ROWS($A$2:C34)&lt;=NumI+NumII+NumIII,INDEX(IIICETV,ROWS($A$2:C34)-NumI-NumII,COLUMNS($A$2:C34)),"")))</f>
        <v/>
      </c>
    </row>
    <row r="35" spans="1:3" x14ac:dyDescent="0.25">
      <c r="A35" t="str">
        <f>IF(ROWS($A$2:A35)&lt;=NumI,INDEX(ICETV,ROWS($A$2:A35),COLUMNS($A$2:A35)),IF(ROWS($A$2:A35)&lt;=NumI+NumII,INDEX(B,ROWS($A$2:A35)-ROWS(ICETV),COLUMNS($A$2:A35)),IF(ROWS($A$2:A35)&lt;=NumI+NumII+NumIII,INDEX(IIICETV,ROWS($A$2:A35)-NumI-NumII,COLUMNS($A$2:A35)),"")))</f>
        <v/>
      </c>
      <c r="B35" t="str">
        <f>IF(ROWS($A$2:B35)&lt;=NumI,INDEX(ICETV,ROWS($A$2:B35),COLUMNS($A$2:B35)),IF(ROWS($A$2:B35)&lt;=NumI+NumII,INDEX(B,ROWS($A$2:B35)-ROWS(ICETV),COLUMNS($A$2:B35)),IF(ROWS($A$2:B35)&lt;=NumI+NumII+NumIII,INDEX(IIICETV,ROWS($A$2:B35)-NumI-NumII,COLUMNS($A$2:B35)),"")))</f>
        <v/>
      </c>
      <c r="C35" t="str">
        <f>IF(ROWS($A$2:C35)&lt;=NumI,INDEX(ICETV,ROWS($A$2:C35),COLUMNS($A$2:C35)),IF(ROWS($A$2:C35)&lt;=NumI+NumII,INDEX(B,ROWS($A$2:C35)-ROWS(ICETV),COLUMNS($A$2:C35)),IF(ROWS($A$2:C35)&lt;=NumI+NumII+NumIII,INDEX(IIICETV,ROWS($A$2:C35)-NumI-NumII,COLUMNS($A$2:C35)),"")))</f>
        <v/>
      </c>
    </row>
    <row r="36" spans="1:3" x14ac:dyDescent="0.25">
      <c r="A36" t="str">
        <f>IF(ROWS($A$2:A36)&lt;=NumI,INDEX(ICETV,ROWS($A$2:A36),COLUMNS($A$2:A36)),IF(ROWS($A$2:A36)&lt;=NumI+NumII,INDEX(B,ROWS($A$2:A36)-ROWS(ICETV),COLUMNS($A$2:A36)),IF(ROWS($A$2:A36)&lt;=NumI+NumII+NumIII,INDEX(IIICETV,ROWS($A$2:A36)-NumI-NumII,COLUMNS($A$2:A36)),"")))</f>
        <v/>
      </c>
      <c r="B36" t="str">
        <f>IF(ROWS($A$2:B36)&lt;=NumI,INDEX(ICETV,ROWS($A$2:B36),COLUMNS($A$2:B36)),IF(ROWS($A$2:B36)&lt;=NumI+NumII,INDEX(B,ROWS($A$2:B36)-ROWS(ICETV),COLUMNS($A$2:B36)),IF(ROWS($A$2:B36)&lt;=NumI+NumII+NumIII,INDEX(IIICETV,ROWS($A$2:B36)-NumI-NumII,COLUMNS($A$2:B36)),"")))</f>
        <v/>
      </c>
      <c r="C36" t="str">
        <f>IF(ROWS($A$2:C36)&lt;=NumI,INDEX(ICETV,ROWS($A$2:C36),COLUMNS($A$2:C36)),IF(ROWS($A$2:C36)&lt;=NumI+NumII,INDEX(B,ROWS($A$2:C36)-ROWS(ICETV),COLUMNS($A$2:C36)),IF(ROWS($A$2:C36)&lt;=NumI+NumII+NumIII,INDEX(IIICETV,ROWS($A$2:C36)-NumI-NumII,COLUMNS($A$2:C36)),"")))</f>
        <v/>
      </c>
    </row>
    <row r="37" spans="1:3" x14ac:dyDescent="0.25">
      <c r="A37" t="str">
        <f>IF(ROWS($A$2:A37)&lt;=NumI,INDEX(ICETV,ROWS($A$2:A37),COLUMNS($A$2:A37)),IF(ROWS($A$2:A37)&lt;=NumI+NumII,INDEX(B,ROWS($A$2:A37)-ROWS(ICETV),COLUMNS($A$2:A37)),IF(ROWS($A$2:A37)&lt;=NumI+NumII+NumIII,INDEX(IIICETV,ROWS($A$2:A37)-NumI-NumII,COLUMNS($A$2:A37)),"")))</f>
        <v/>
      </c>
      <c r="B37" t="str">
        <f>IF(ROWS($A$2:B37)&lt;=NumI,INDEX(ICETV,ROWS($A$2:B37),COLUMNS($A$2:B37)),IF(ROWS($A$2:B37)&lt;=NumI+NumII,INDEX(B,ROWS($A$2:B37)-ROWS(ICETV),COLUMNS($A$2:B37)),IF(ROWS($A$2:B37)&lt;=NumI+NumII+NumIII,INDEX(IIICETV,ROWS($A$2:B37)-NumI-NumII,COLUMNS($A$2:B37)),"")))</f>
        <v/>
      </c>
      <c r="C37" t="str">
        <f>IF(ROWS($A$2:C37)&lt;=NumI,INDEX(ICETV,ROWS($A$2:C37),COLUMNS($A$2:C37)),IF(ROWS($A$2:C37)&lt;=NumI+NumII,INDEX(B,ROWS($A$2:C37)-ROWS(ICETV),COLUMNS($A$2:C37)),IF(ROWS($A$2:C37)&lt;=NumI+NumII+NumIII,INDEX(IIICETV,ROWS($A$2:C37)-NumI-NumII,COLUMNS($A$2:C37)),"")))</f>
        <v/>
      </c>
    </row>
    <row r="38" spans="1:3" x14ac:dyDescent="0.25">
      <c r="A38" t="str">
        <f>IF(ROWS($A$2:A38)&lt;=NumI,INDEX(ICETV,ROWS($A$2:A38),COLUMNS($A$2:A38)),IF(ROWS($A$2:A38)&lt;=NumI+NumII,INDEX(B,ROWS($A$2:A38)-ROWS(ICETV),COLUMNS($A$2:A38)),IF(ROWS($A$2:A38)&lt;=NumI+NumII+NumIII,INDEX(IIICETV,ROWS($A$2:A38)-NumI-NumII,COLUMNS($A$2:A38)),"")))</f>
        <v/>
      </c>
      <c r="B38" t="str">
        <f>IF(ROWS($A$2:B38)&lt;=NumI,INDEX(ICETV,ROWS($A$2:B38),COLUMNS($A$2:B38)),IF(ROWS($A$2:B38)&lt;=NumI+NumII,INDEX(B,ROWS($A$2:B38)-ROWS(ICETV),COLUMNS($A$2:B38)),IF(ROWS($A$2:B38)&lt;=NumI+NumII+NumIII,INDEX(IIICETV,ROWS($A$2:B38)-NumI-NumII,COLUMNS($A$2:B38)),"")))</f>
        <v/>
      </c>
      <c r="C38" t="str">
        <f>IF(ROWS($A$2:C38)&lt;=NumI,INDEX(ICETV,ROWS($A$2:C38),COLUMNS($A$2:C38)),IF(ROWS($A$2:C38)&lt;=NumI+NumII,INDEX(B,ROWS($A$2:C38)-ROWS(ICETV),COLUMNS($A$2:C38)),IF(ROWS($A$2:C38)&lt;=NumI+NumII+NumIII,INDEX(IIICETV,ROWS($A$2:C38)-NumI-NumII,COLUMNS($A$2:C38)),"")))</f>
        <v/>
      </c>
    </row>
    <row r="39" spans="1:3" x14ac:dyDescent="0.25">
      <c r="A39" t="str">
        <f>IF(ROWS($A$2:A39)&lt;=NumI,INDEX(ICETV,ROWS($A$2:A39),COLUMNS($A$2:A39)),IF(ROWS($A$2:A39)&lt;=NumI+NumII,INDEX(B,ROWS($A$2:A39)-ROWS(ICETV),COLUMNS($A$2:A39)),IF(ROWS($A$2:A39)&lt;=NumI+NumII+NumIII,INDEX(IIICETV,ROWS($A$2:A39)-NumI-NumII,COLUMNS($A$2:A39)),"")))</f>
        <v/>
      </c>
      <c r="B39" t="str">
        <f>IF(ROWS($A$2:B39)&lt;=NumI,INDEX(ICETV,ROWS($A$2:B39),COLUMNS($A$2:B39)),IF(ROWS($A$2:B39)&lt;=NumI+NumII,INDEX(B,ROWS($A$2:B39)-ROWS(ICETV),COLUMNS($A$2:B39)),IF(ROWS($A$2:B39)&lt;=NumI+NumII+NumIII,INDEX(IIICETV,ROWS($A$2:B39)-NumI-NumII,COLUMNS($A$2:B39)),"")))</f>
        <v/>
      </c>
      <c r="C39" t="str">
        <f>IF(ROWS($A$2:C39)&lt;=NumI,INDEX(ICETV,ROWS($A$2:C39),COLUMNS($A$2:C39)),IF(ROWS($A$2:C39)&lt;=NumI+NumII,INDEX(B,ROWS($A$2:C39)-ROWS(ICETV),COLUMNS($A$2:C39)),IF(ROWS($A$2:C39)&lt;=NumI+NumII+NumIII,INDEX(IIICETV,ROWS($A$2:C39)-NumI-NumII,COLUMNS($A$2:C39)),"")))</f>
        <v/>
      </c>
    </row>
    <row r="40" spans="1:3" x14ac:dyDescent="0.25">
      <c r="A40" t="str">
        <f>IF(ROWS($A$2:A40)&lt;=NumI,INDEX(ICETV,ROWS($A$2:A40),COLUMNS($A$2:A40)),IF(ROWS($A$2:A40)&lt;=NumI+NumII,INDEX(B,ROWS($A$2:A40)-ROWS(ICETV),COLUMNS($A$2:A40)),IF(ROWS($A$2:A40)&lt;=NumI+NumII+NumIII,INDEX(IIICETV,ROWS($A$2:A40)-NumI-NumII,COLUMNS($A$2:A40)),"")))</f>
        <v/>
      </c>
      <c r="B40" t="str">
        <f>IF(ROWS($A$2:B40)&lt;=NumI,INDEX(ICETV,ROWS($A$2:B40),COLUMNS($A$2:B40)),IF(ROWS($A$2:B40)&lt;=NumI+NumII,INDEX(B,ROWS($A$2:B40)-ROWS(ICETV),COLUMNS($A$2:B40)),IF(ROWS($A$2:B40)&lt;=NumI+NumII+NumIII,INDEX(IIICETV,ROWS($A$2:B40)-NumI-NumII,COLUMNS($A$2:B40)),"")))</f>
        <v/>
      </c>
      <c r="C40" t="str">
        <f>IF(ROWS($A$2:C40)&lt;=NumI,INDEX(ICETV,ROWS($A$2:C40),COLUMNS($A$2:C40)),IF(ROWS($A$2:C40)&lt;=NumI+NumII,INDEX(B,ROWS($A$2:C40)-ROWS(ICETV),COLUMNS($A$2:C40)),IF(ROWS($A$2:C40)&lt;=NumI+NumII+NumIII,INDEX(IIICETV,ROWS($A$2:C40)-NumI-NumII,COLUMNS($A$2:C40)),"")))</f>
        <v/>
      </c>
    </row>
    <row r="41" spans="1:3" x14ac:dyDescent="0.25">
      <c r="A41" t="str">
        <f>IF(ROWS($A$2:A41)&lt;=NumI,INDEX(ICETV,ROWS($A$2:A41),COLUMNS($A$2:A41)),IF(ROWS($A$2:A41)&lt;=NumI+NumII,INDEX(B,ROWS($A$2:A41)-ROWS(ICETV),COLUMNS($A$2:A41)),IF(ROWS($A$2:A41)&lt;=NumI+NumII+NumIII,INDEX(IIICETV,ROWS($A$2:A41)-NumI-NumII,COLUMNS($A$2:A41)),"")))</f>
        <v/>
      </c>
      <c r="B41" t="str">
        <f>IF(ROWS($A$2:B41)&lt;=NumI,INDEX(ICETV,ROWS($A$2:B41),COLUMNS($A$2:B41)),IF(ROWS($A$2:B41)&lt;=NumI+NumII,INDEX(B,ROWS($A$2:B41)-ROWS(ICETV),COLUMNS($A$2:B41)),IF(ROWS($A$2:B41)&lt;=NumI+NumII+NumIII,INDEX(IIICETV,ROWS($A$2:B41)-NumI-NumII,COLUMNS($A$2:B41)),"")))</f>
        <v/>
      </c>
      <c r="C41" t="str">
        <f>IF(ROWS($A$2:C41)&lt;=NumI,INDEX(ICETV,ROWS($A$2:C41),COLUMNS($A$2:C41)),IF(ROWS($A$2:C41)&lt;=NumI+NumII,INDEX(B,ROWS($A$2:C41)-ROWS(ICETV),COLUMNS($A$2:C41)),IF(ROWS($A$2:C41)&lt;=NumI+NumII+NumIII,INDEX(IIICETV,ROWS($A$2:C41)-NumI-NumII,COLUMNS($A$2:C41)),"")))</f>
        <v/>
      </c>
    </row>
    <row r="42" spans="1:3" x14ac:dyDescent="0.25">
      <c r="A42" t="str">
        <f>IF(ROWS($A$2:A42)&lt;=NumI,INDEX(ICETV,ROWS($A$2:A42),COLUMNS($A$2:A42)),IF(ROWS($A$2:A42)&lt;=NumI+NumII,INDEX(B,ROWS($A$2:A42)-ROWS(ICETV),COLUMNS($A$2:A42)),IF(ROWS($A$2:A42)&lt;=NumI+NumII+NumIII,INDEX(IIICETV,ROWS($A$2:A42)-NumI-NumII,COLUMNS($A$2:A42)),"")))</f>
        <v/>
      </c>
      <c r="B42" t="str">
        <f>IF(ROWS($A$2:B42)&lt;=NumI,INDEX(ICETV,ROWS($A$2:B42),COLUMNS($A$2:B42)),IF(ROWS($A$2:B42)&lt;=NumI+NumII,INDEX(B,ROWS($A$2:B42)-ROWS(ICETV),COLUMNS($A$2:B42)),IF(ROWS($A$2:B42)&lt;=NumI+NumII+NumIII,INDEX(IIICETV,ROWS($A$2:B42)-NumI-NumII,COLUMNS($A$2:B42)),"")))</f>
        <v/>
      </c>
      <c r="C42" t="str">
        <f>IF(ROWS($A$2:C42)&lt;=NumI,INDEX(ICETV,ROWS($A$2:C42),COLUMNS($A$2:C42)),IF(ROWS($A$2:C42)&lt;=NumI+NumII,INDEX(B,ROWS($A$2:C42)-ROWS(ICETV),COLUMNS($A$2:C42)),IF(ROWS($A$2:C42)&lt;=NumI+NumII+NumIII,INDEX(IIICETV,ROWS($A$2:C42)-NumI-NumII,COLUMNS($A$2:C42)),"")))</f>
        <v/>
      </c>
    </row>
    <row r="43" spans="1:3" x14ac:dyDescent="0.25">
      <c r="A43" t="str">
        <f>IF(ROWS($A$2:A43)&lt;=NumI,INDEX(ICETV,ROWS($A$2:A43),COLUMNS($A$2:A43)),IF(ROWS($A$2:A43)&lt;=NumI+NumII,INDEX(B,ROWS($A$2:A43)-ROWS(ICETV),COLUMNS($A$2:A43)),IF(ROWS($A$2:A43)&lt;=NumI+NumII+NumIII,INDEX(IIICETV,ROWS($A$2:A43)-NumI-NumII,COLUMNS($A$2:A43)),"")))</f>
        <v/>
      </c>
      <c r="B43" t="str">
        <f>IF(ROWS($A$2:B43)&lt;=NumI,INDEX(ICETV,ROWS($A$2:B43),COLUMNS($A$2:B43)),IF(ROWS($A$2:B43)&lt;=NumI+NumII,INDEX(B,ROWS($A$2:B43)-ROWS(ICETV),COLUMNS($A$2:B43)),IF(ROWS($A$2:B43)&lt;=NumI+NumII+NumIII,INDEX(IIICETV,ROWS($A$2:B43)-NumI-NumII,COLUMNS($A$2:B43)),"")))</f>
        <v/>
      </c>
      <c r="C43" t="str">
        <f>IF(ROWS($A$2:C43)&lt;=NumI,INDEX(ICETV,ROWS($A$2:C43),COLUMNS($A$2:C43)),IF(ROWS($A$2:C43)&lt;=NumI+NumII,INDEX(B,ROWS($A$2:C43)-ROWS(ICETV),COLUMNS($A$2:C43)),IF(ROWS($A$2:C43)&lt;=NumI+NumII+NumIII,INDEX(IIICETV,ROWS($A$2:C43)-NumI-NumII,COLUMNS($A$2:C43)),"")))</f>
        <v/>
      </c>
    </row>
    <row r="44" spans="1:3" x14ac:dyDescent="0.25">
      <c r="A44" t="str">
        <f>IF(ROWS($A$2:A44)&lt;=NumI,INDEX(ICETV,ROWS($A$2:A44),COLUMNS($A$2:A44)),IF(ROWS($A$2:A44)&lt;=NumI+NumII,INDEX(B,ROWS($A$2:A44)-ROWS(ICETV),COLUMNS($A$2:A44)),IF(ROWS($A$2:A44)&lt;=NumI+NumII+NumIII,INDEX(IIICETV,ROWS($A$2:A44)-NumI-NumII,COLUMNS($A$2:A44)),"")))</f>
        <v/>
      </c>
      <c r="B44" t="str">
        <f>IF(ROWS($A$2:B44)&lt;=NumI,INDEX(ICETV,ROWS($A$2:B44),COLUMNS($A$2:B44)),IF(ROWS($A$2:B44)&lt;=NumI+NumII,INDEX(B,ROWS($A$2:B44)-ROWS(ICETV),COLUMNS($A$2:B44)),IF(ROWS($A$2:B44)&lt;=NumI+NumII+NumIII,INDEX(IIICETV,ROWS($A$2:B44)-NumI-NumII,COLUMNS($A$2:B44)),"")))</f>
        <v/>
      </c>
      <c r="C44" t="str">
        <f>IF(ROWS($A$2:C44)&lt;=NumI,INDEX(ICETV,ROWS($A$2:C44),COLUMNS($A$2:C44)),IF(ROWS($A$2:C44)&lt;=NumI+NumII,INDEX(B,ROWS($A$2:C44)-ROWS(ICETV),COLUMNS($A$2:C44)),IF(ROWS($A$2:C44)&lt;=NumI+NumII+NumIII,INDEX(IIICETV,ROWS($A$2:C44)-NumI-NumII,COLUMNS($A$2:C44)),"")))</f>
        <v/>
      </c>
    </row>
    <row r="45" spans="1:3" x14ac:dyDescent="0.25">
      <c r="A45" t="str">
        <f>IF(ROWS($A$2:A45)&lt;=NumI,INDEX(ICETV,ROWS($A$2:A45),COLUMNS($A$2:A45)),IF(ROWS($A$2:A45)&lt;=NumI+NumII,INDEX(B,ROWS($A$2:A45)-ROWS(ICETV),COLUMNS($A$2:A45)),IF(ROWS($A$2:A45)&lt;=NumI+NumII+NumIII,INDEX(IIICETV,ROWS($A$2:A45)-NumI-NumII,COLUMNS($A$2:A45)),"")))</f>
        <v/>
      </c>
      <c r="B45" t="str">
        <f>IF(ROWS($A$2:B45)&lt;=NumI,INDEX(ICETV,ROWS($A$2:B45),COLUMNS($A$2:B45)),IF(ROWS($A$2:B45)&lt;=NumI+NumII,INDEX(B,ROWS($A$2:B45)-ROWS(ICETV),COLUMNS($A$2:B45)),IF(ROWS($A$2:B45)&lt;=NumI+NumII+NumIII,INDEX(IIICETV,ROWS($A$2:B45)-NumI-NumII,COLUMNS($A$2:B45)),"")))</f>
        <v/>
      </c>
      <c r="C45" t="str">
        <f>IF(ROWS($A$2:C45)&lt;=NumI,INDEX(ICETV,ROWS($A$2:C45),COLUMNS($A$2:C45)),IF(ROWS($A$2:C45)&lt;=NumI+NumII,INDEX(B,ROWS($A$2:C45)-ROWS(ICETV),COLUMNS($A$2:C45)),IF(ROWS($A$2:C45)&lt;=NumI+NumII+NumIII,INDEX(IIICETV,ROWS($A$2:C45)-NumI-NumII,COLUMNS($A$2:C45)),"")))</f>
        <v/>
      </c>
    </row>
    <row r="46" spans="1:3" x14ac:dyDescent="0.25">
      <c r="A46" t="str">
        <f>IF(ROWS($A$2:A46)&lt;=NumI,INDEX(ICETV,ROWS($A$2:A46),COLUMNS($A$2:A46)),IF(ROWS($A$2:A46)&lt;=NumI+NumII,INDEX(B,ROWS($A$2:A46)-ROWS(ICETV),COLUMNS($A$2:A46)),IF(ROWS($A$2:A46)&lt;=NumI+NumII+NumIII,INDEX(IIICETV,ROWS($A$2:A46)-NumI-NumII,COLUMNS($A$2:A46)),"")))</f>
        <v/>
      </c>
      <c r="B46" t="str">
        <f>IF(ROWS($A$2:B46)&lt;=NumI,INDEX(ICETV,ROWS($A$2:B46),COLUMNS($A$2:B46)),IF(ROWS($A$2:B46)&lt;=NumI+NumII,INDEX(B,ROWS($A$2:B46)-ROWS(ICETV),COLUMNS($A$2:B46)),IF(ROWS($A$2:B46)&lt;=NumI+NumII+NumIII,INDEX(IIICETV,ROWS($A$2:B46)-NumI-NumII,COLUMNS($A$2:B46)),"")))</f>
        <v/>
      </c>
      <c r="C46" t="str">
        <f>IF(ROWS($A$2:C46)&lt;=NumI,INDEX(ICETV,ROWS($A$2:C46),COLUMNS($A$2:C46)),IF(ROWS($A$2:C46)&lt;=NumI+NumII,INDEX(B,ROWS($A$2:C46)-ROWS(ICETV),COLUMNS($A$2:C46)),IF(ROWS($A$2:C46)&lt;=NumI+NumII+NumIII,INDEX(IIICETV,ROWS($A$2:C46)-NumI-NumII,COLUMNS($A$2:C46)),"")))</f>
        <v/>
      </c>
    </row>
    <row r="47" spans="1:3" x14ac:dyDescent="0.25">
      <c r="A47" t="str">
        <f>IF(ROWS($A$2:A47)&lt;=NumI,INDEX(ICETV,ROWS($A$2:A47),COLUMNS($A$2:A47)),IF(ROWS($A$2:A47)&lt;=NumI+NumII,INDEX(B,ROWS($A$2:A47)-ROWS(ICETV),COLUMNS($A$2:A47)),IF(ROWS($A$2:A47)&lt;=NumI+NumII+NumIII,INDEX(IIICETV,ROWS($A$2:A47)-NumI-NumII,COLUMNS($A$2:A47)),"")))</f>
        <v/>
      </c>
      <c r="B47" t="str">
        <f>IF(ROWS($A$2:B47)&lt;=NumI,INDEX(ICETV,ROWS($A$2:B47),COLUMNS($A$2:B47)),IF(ROWS($A$2:B47)&lt;=NumI+NumII,INDEX(B,ROWS($A$2:B47)-ROWS(ICETV),COLUMNS($A$2:B47)),IF(ROWS($A$2:B47)&lt;=NumI+NumII+NumIII,INDEX(IIICETV,ROWS($A$2:B47)-NumI-NumII,COLUMNS($A$2:B47)),"")))</f>
        <v/>
      </c>
      <c r="C47" t="str">
        <f>IF(ROWS($A$2:C47)&lt;=NumI,INDEX(ICETV,ROWS($A$2:C47),COLUMNS($A$2:C47)),IF(ROWS($A$2:C47)&lt;=NumI+NumII,INDEX(B,ROWS($A$2:C47)-ROWS(ICETV),COLUMNS($A$2:C47)),IF(ROWS($A$2:C47)&lt;=NumI+NumII+NumIII,INDEX(IIICETV,ROWS($A$2:C47)-NumI-NumII,COLUMNS($A$2:C47)),"")))</f>
        <v/>
      </c>
    </row>
    <row r="48" spans="1:3" x14ac:dyDescent="0.25">
      <c r="A48" t="str">
        <f>IF(ROWS($A$2:A48)&lt;=NumI,INDEX(ICETV,ROWS($A$2:A48),COLUMNS($A$2:A48)),IF(ROWS($A$2:A48)&lt;=NumI+NumII,INDEX(B,ROWS($A$2:A48)-ROWS(ICETV),COLUMNS($A$2:A48)),IF(ROWS($A$2:A48)&lt;=NumI+NumII+NumIII,INDEX(IIICETV,ROWS($A$2:A48)-NumI-NumII,COLUMNS($A$2:A48)),"")))</f>
        <v/>
      </c>
      <c r="B48" t="str">
        <f>IF(ROWS($A$2:B48)&lt;=NumI,INDEX(ICETV,ROWS($A$2:B48),COLUMNS($A$2:B48)),IF(ROWS($A$2:B48)&lt;=NumI+NumII,INDEX(B,ROWS($A$2:B48)-ROWS(ICETV),COLUMNS($A$2:B48)),IF(ROWS($A$2:B48)&lt;=NumI+NumII+NumIII,INDEX(IIICETV,ROWS($A$2:B48)-NumI-NumII,COLUMNS($A$2:B48)),"")))</f>
        <v/>
      </c>
      <c r="C48" t="str">
        <f>IF(ROWS($A$2:C48)&lt;=NumI,INDEX(ICETV,ROWS($A$2:C48),COLUMNS($A$2:C48)),IF(ROWS($A$2:C48)&lt;=NumI+NumII,INDEX(B,ROWS($A$2:C48)-ROWS(ICETV),COLUMNS($A$2:C48)),IF(ROWS($A$2:C48)&lt;=NumI+NumII+NumIII,INDEX(IIICETV,ROWS($A$2:C48)-NumI-NumII,COLUMNS($A$2:C48)),"")))</f>
        <v/>
      </c>
    </row>
    <row r="49" spans="1:3" x14ac:dyDescent="0.25">
      <c r="A49" t="str">
        <f>IF(ROWS($A$2:A49)&lt;=NumI,INDEX(ICETV,ROWS($A$2:A49),COLUMNS($A$2:A49)),IF(ROWS($A$2:A49)&lt;=NumI+NumII,INDEX(B,ROWS($A$2:A49)-ROWS(ICETV),COLUMNS($A$2:A49)),IF(ROWS($A$2:A49)&lt;=NumI+NumII+NumIII,INDEX(IIICETV,ROWS($A$2:A49)-NumI-NumII,COLUMNS($A$2:A49)),"")))</f>
        <v/>
      </c>
      <c r="B49" t="str">
        <f>IF(ROWS($A$2:B49)&lt;=NumI,INDEX(ICETV,ROWS($A$2:B49),COLUMNS($A$2:B49)),IF(ROWS($A$2:B49)&lt;=NumI+NumII,INDEX(B,ROWS($A$2:B49)-ROWS(ICETV),COLUMNS($A$2:B49)),IF(ROWS($A$2:B49)&lt;=NumI+NumII+NumIII,INDEX(IIICETV,ROWS($A$2:B49)-NumI-NumII,COLUMNS($A$2:B49)),"")))</f>
        <v/>
      </c>
      <c r="C49" t="str">
        <f>IF(ROWS($A$2:C49)&lt;=NumI,INDEX(ICETV,ROWS($A$2:C49),COLUMNS($A$2:C49)),IF(ROWS($A$2:C49)&lt;=NumI+NumII,INDEX(B,ROWS($A$2:C49)-ROWS(ICETV),COLUMNS($A$2:C49)),IF(ROWS($A$2:C49)&lt;=NumI+NumII+NumIII,INDEX(IIICETV,ROWS($A$2:C49)-NumI-NumII,COLUMNS($A$2:C49)),"")))</f>
        <v/>
      </c>
    </row>
    <row r="50" spans="1:3" x14ac:dyDescent="0.25">
      <c r="A50" t="str">
        <f>IF(ROWS($A$2:A50)&lt;=NumI,INDEX(ICETV,ROWS($A$2:A50),COLUMNS($A$2:A50)),IF(ROWS($A$2:A50)&lt;=NumI+NumII,INDEX(B,ROWS($A$2:A50)-ROWS(ICETV),COLUMNS($A$2:A50)),IF(ROWS($A$2:A50)&lt;=NumI+NumII+NumIII,INDEX(IIICETV,ROWS($A$2:A50)-NumI-NumII,COLUMNS($A$2:A50)),"")))</f>
        <v/>
      </c>
      <c r="B50" t="str">
        <f>IF(ROWS($A$2:B50)&lt;=NumI,INDEX(ICETV,ROWS($A$2:B50),COLUMNS($A$2:B50)),IF(ROWS($A$2:B50)&lt;=NumI+NumII,INDEX(B,ROWS($A$2:B50)-ROWS(ICETV),COLUMNS($A$2:B50)),IF(ROWS($A$2:B50)&lt;=NumI+NumII+NumIII,INDEX(IIICETV,ROWS($A$2:B50)-NumI-NumII,COLUMNS($A$2:B50)),"")))</f>
        <v/>
      </c>
      <c r="C50" t="str">
        <f>IF(ROWS($A$2:C50)&lt;=NumI,INDEX(ICETV,ROWS($A$2:C50),COLUMNS($A$2:C50)),IF(ROWS($A$2:C50)&lt;=NumI+NumII,INDEX(B,ROWS($A$2:C50)-ROWS(ICETV),COLUMNS($A$2:C50)),IF(ROWS($A$2:C50)&lt;=NumI+NumII+NumIII,INDEX(IIICETV,ROWS($A$2:C50)-NumI-NumII,COLUMNS($A$2:C50)),"")))</f>
        <v/>
      </c>
    </row>
    <row r="51" spans="1:3" x14ac:dyDescent="0.25">
      <c r="A51" t="str">
        <f>IF(ROWS($A$2:A51)&lt;=NumI,INDEX(ICETV,ROWS($A$2:A51),COLUMNS($A$2:A51)),IF(ROWS($A$2:A51)&lt;=NumI+NumII,INDEX(B,ROWS($A$2:A51)-ROWS(ICETV),COLUMNS($A$2:A51)),IF(ROWS($A$2:A51)&lt;=NumI+NumII+NumIII,INDEX(IIICETV,ROWS($A$2:A51)-NumI-NumII,COLUMNS($A$2:A51)),"")))</f>
        <v/>
      </c>
      <c r="B51" t="str">
        <f>IF(ROWS($A$2:B51)&lt;=NumI,INDEX(ICETV,ROWS($A$2:B51),COLUMNS($A$2:B51)),IF(ROWS($A$2:B51)&lt;=NumI+NumII,INDEX(B,ROWS($A$2:B51)-ROWS(ICETV),COLUMNS($A$2:B51)),IF(ROWS($A$2:B51)&lt;=NumI+NumII+NumIII,INDEX(IIICETV,ROWS($A$2:B51)-NumI-NumII,COLUMNS($A$2:B51)),"")))</f>
        <v/>
      </c>
      <c r="C51" t="str">
        <f>IF(ROWS($A$2:C51)&lt;=NumI,INDEX(ICETV,ROWS($A$2:C51),COLUMNS($A$2:C51)),IF(ROWS($A$2:C51)&lt;=NumI+NumII,INDEX(B,ROWS($A$2:C51)-ROWS(ICETV),COLUMNS($A$2:C51)),IF(ROWS($A$2:C51)&lt;=NumI+NumII+NumIII,INDEX(IIICETV,ROWS($A$2:C51)-NumI-NumII,COLUMNS($A$2:C51)),"")))</f>
        <v/>
      </c>
    </row>
    <row r="52" spans="1:3" x14ac:dyDescent="0.25">
      <c r="A52" t="str">
        <f>IF(ROWS($A$2:A52)&lt;=NumI,INDEX(ICETV,ROWS($A$2:A52),COLUMNS($A$2:A52)),IF(ROWS($A$2:A52)&lt;=NumI+NumII,INDEX(B,ROWS($A$2:A52)-ROWS(ICETV),COLUMNS($A$2:A52)),IF(ROWS($A$2:A52)&lt;=NumI+NumII+NumIII,INDEX(IIICETV,ROWS($A$2:A52)-NumI-NumII,COLUMNS($A$2:A52)),"")))</f>
        <v/>
      </c>
      <c r="B52" t="str">
        <f>IF(ROWS($A$2:B52)&lt;=NumI,INDEX(ICETV,ROWS($A$2:B52),COLUMNS($A$2:B52)),IF(ROWS($A$2:B52)&lt;=NumI+NumII,INDEX(B,ROWS($A$2:B52)-ROWS(ICETV),COLUMNS($A$2:B52)),IF(ROWS($A$2:B52)&lt;=NumI+NumII+NumIII,INDEX(IIICETV,ROWS($A$2:B52)-NumI-NumII,COLUMNS($A$2:B52)),"")))</f>
        <v/>
      </c>
      <c r="C52" t="str">
        <f>IF(ROWS($A$2:C52)&lt;=NumI,INDEX(ICETV,ROWS($A$2:C52),COLUMNS($A$2:C52)),IF(ROWS($A$2:C52)&lt;=NumI+NumII,INDEX(B,ROWS($A$2:C52)-ROWS(ICETV),COLUMNS($A$2:C52)),IF(ROWS($A$2:C52)&lt;=NumI+NumII+NumIII,INDEX(IIICETV,ROWS($A$2:C52)-NumI-NumII,COLUMNS($A$2:C52)),"")))</f>
        <v/>
      </c>
    </row>
    <row r="53" spans="1:3" x14ac:dyDescent="0.25">
      <c r="A53" t="str">
        <f>IF(ROWS($A$2:A53)&lt;=NumI,INDEX(ICETV,ROWS($A$2:A53),COLUMNS($A$2:A53)),IF(ROWS($A$2:A53)&lt;=NumI+NumII,INDEX(B,ROWS($A$2:A53)-ROWS(ICETV),COLUMNS($A$2:A53)),IF(ROWS($A$2:A53)&lt;=NumI+NumII+NumIII,INDEX(IIICETV,ROWS($A$2:A53)-NumI-NumII,COLUMNS($A$2:A53)),"")))</f>
        <v/>
      </c>
      <c r="B53" t="str">
        <f>IF(ROWS($A$2:B53)&lt;=NumI,INDEX(ICETV,ROWS($A$2:B53),COLUMNS($A$2:B53)),IF(ROWS($A$2:B53)&lt;=NumI+NumII,INDEX(B,ROWS($A$2:B53)-ROWS(ICETV),COLUMNS($A$2:B53)),IF(ROWS($A$2:B53)&lt;=NumI+NumII+NumIII,INDEX(IIICETV,ROWS($A$2:B53)-NumI-NumII,COLUMNS($A$2:B53)),"")))</f>
        <v/>
      </c>
      <c r="C53" t="str">
        <f>IF(ROWS($A$2:C53)&lt;=NumI,INDEX(ICETV,ROWS($A$2:C53),COLUMNS($A$2:C53)),IF(ROWS($A$2:C53)&lt;=NumI+NumII,INDEX(B,ROWS($A$2:C53)-ROWS(ICETV),COLUMNS($A$2:C53)),IF(ROWS($A$2:C53)&lt;=NumI+NumII+NumIII,INDEX(IIICETV,ROWS($A$2:C53)-NumI-NumII,COLUMNS($A$2:C53)),"")))</f>
        <v/>
      </c>
    </row>
    <row r="54" spans="1:3" x14ac:dyDescent="0.25">
      <c r="A54" t="str">
        <f>IF(ROWS($A$2:A54)&lt;=NumI,INDEX(ICETV,ROWS($A$2:A54),COLUMNS($A$2:A54)),IF(ROWS($A$2:A54)&lt;=NumI+NumII,INDEX(B,ROWS($A$2:A54)-ROWS(ICETV),COLUMNS($A$2:A54)),IF(ROWS($A$2:A54)&lt;=NumI+NumII+NumIII,INDEX(IIICETV,ROWS($A$2:A54)-NumI-NumII,COLUMNS($A$2:A54)),"")))</f>
        <v/>
      </c>
      <c r="B54" t="str">
        <f>IF(ROWS($A$2:B54)&lt;=NumI,INDEX(ICETV,ROWS($A$2:B54),COLUMNS($A$2:B54)),IF(ROWS($A$2:B54)&lt;=NumI+NumII,INDEX(B,ROWS($A$2:B54)-ROWS(ICETV),COLUMNS($A$2:B54)),IF(ROWS($A$2:B54)&lt;=NumI+NumII+NumIII,INDEX(IIICETV,ROWS($A$2:B54)-NumI-NumII,COLUMNS($A$2:B54)),"")))</f>
        <v/>
      </c>
      <c r="C54" t="str">
        <f>IF(ROWS($A$2:C54)&lt;=NumI,INDEX(ICETV,ROWS($A$2:C54),COLUMNS($A$2:C54)),IF(ROWS($A$2:C54)&lt;=NumI+NumII,INDEX(B,ROWS($A$2:C54)-ROWS(ICETV),COLUMNS($A$2:C54)),IF(ROWS($A$2:C54)&lt;=NumI+NumII+NumIII,INDEX(IIICETV,ROWS($A$2:C54)-NumI-NumII,COLUMNS($A$2:C54)),"")))</f>
        <v/>
      </c>
    </row>
    <row r="55" spans="1:3" x14ac:dyDescent="0.25">
      <c r="A55" t="str">
        <f>IF(ROWS($A$2:A55)&lt;=NumI,INDEX(ICETV,ROWS($A$2:A55),COLUMNS($A$2:A55)),IF(ROWS($A$2:A55)&lt;=NumI+NumII,INDEX(B,ROWS($A$2:A55)-ROWS(ICETV),COLUMNS($A$2:A55)),IF(ROWS($A$2:A55)&lt;=NumI+NumII+NumIII,INDEX(IIICETV,ROWS($A$2:A55)-NumI-NumII,COLUMNS($A$2:A55)),"")))</f>
        <v/>
      </c>
      <c r="B55" t="str">
        <f>IF(ROWS($A$2:B55)&lt;=NumI,INDEX(ICETV,ROWS($A$2:B55),COLUMNS($A$2:B55)),IF(ROWS($A$2:B55)&lt;=NumI+NumII,INDEX(B,ROWS($A$2:B55)-ROWS(ICETV),COLUMNS($A$2:B55)),IF(ROWS($A$2:B55)&lt;=NumI+NumII+NumIII,INDEX(IIICETV,ROWS($A$2:B55)-NumI-NumII,COLUMNS($A$2:B55)),"")))</f>
        <v/>
      </c>
      <c r="C55" t="str">
        <f>IF(ROWS($A$2:C55)&lt;=NumI,INDEX(ICETV,ROWS($A$2:C55),COLUMNS($A$2:C55)),IF(ROWS($A$2:C55)&lt;=NumI+NumII,INDEX(B,ROWS($A$2:C55)-ROWS(ICETV),COLUMNS($A$2:C55)),IF(ROWS($A$2:C55)&lt;=NumI+NumII+NumIII,INDEX(IIICETV,ROWS($A$2:C55)-NumI-NumII,COLUMNS($A$2:C55)),"")))</f>
        <v/>
      </c>
    </row>
    <row r="56" spans="1:3" x14ac:dyDescent="0.25">
      <c r="A56" t="str">
        <f>IF(ROWS($A$2:A56)&lt;=NumI,INDEX(ICETV,ROWS($A$2:A56),COLUMNS($A$2:A56)),IF(ROWS($A$2:A56)&lt;=NumI+NumII,INDEX(B,ROWS($A$2:A56)-ROWS(ICETV),COLUMNS($A$2:A56)),IF(ROWS($A$2:A56)&lt;=NumI+NumII+NumIII,INDEX(IIICETV,ROWS($A$2:A56)-NumI-NumII,COLUMNS($A$2:A56)),"")))</f>
        <v/>
      </c>
      <c r="B56" t="str">
        <f>IF(ROWS($A$2:B56)&lt;=NumI,INDEX(ICETV,ROWS($A$2:B56),COLUMNS($A$2:B56)),IF(ROWS($A$2:B56)&lt;=NumI+NumII,INDEX(B,ROWS($A$2:B56)-ROWS(ICETV),COLUMNS($A$2:B56)),IF(ROWS($A$2:B56)&lt;=NumI+NumII+NumIII,INDEX(IIICETV,ROWS($A$2:B56)-NumI-NumII,COLUMNS($A$2:B56)),"")))</f>
        <v/>
      </c>
      <c r="C56" t="str">
        <f>IF(ROWS($A$2:C56)&lt;=NumI,INDEX(ICETV,ROWS($A$2:C56),COLUMNS($A$2:C56)),IF(ROWS($A$2:C56)&lt;=NumI+NumII,INDEX(B,ROWS($A$2:C56)-ROWS(ICETV),COLUMNS($A$2:C56)),IF(ROWS($A$2:C56)&lt;=NumI+NumII+NumIII,INDEX(IIICETV,ROWS($A$2:C56)-NumI-NumII,COLUMNS($A$2:C56)),"")))</f>
        <v/>
      </c>
    </row>
    <row r="57" spans="1:3" x14ac:dyDescent="0.25">
      <c r="A57" t="str">
        <f>IF(ROWS($A$2:A57)&lt;=NumI,INDEX(ICETV,ROWS($A$2:A57),COLUMNS($A$2:A57)),IF(ROWS($A$2:A57)&lt;=NumI+NumII,INDEX(B,ROWS($A$2:A57)-ROWS(ICETV),COLUMNS($A$2:A57)),IF(ROWS($A$2:A57)&lt;=NumI+NumII+NumIII,INDEX(IIICETV,ROWS($A$2:A57)-NumI-NumII,COLUMNS($A$2:A57)),"")))</f>
        <v/>
      </c>
      <c r="B57" t="str">
        <f>IF(ROWS($A$2:B57)&lt;=NumI,INDEX(ICETV,ROWS($A$2:B57),COLUMNS($A$2:B57)),IF(ROWS($A$2:B57)&lt;=NumI+NumII,INDEX(B,ROWS($A$2:B57)-ROWS(ICETV),COLUMNS($A$2:B57)),IF(ROWS($A$2:B57)&lt;=NumI+NumII+NumIII,INDEX(IIICETV,ROWS($A$2:B57)-NumI-NumII,COLUMNS($A$2:B57)),"")))</f>
        <v/>
      </c>
      <c r="C57" t="str">
        <f>IF(ROWS($A$2:C57)&lt;=NumI,INDEX(ICETV,ROWS($A$2:C57),COLUMNS($A$2:C57)),IF(ROWS($A$2:C57)&lt;=NumI+NumII,INDEX(B,ROWS($A$2:C57)-ROWS(ICETV),COLUMNS($A$2:C57)),IF(ROWS($A$2:C57)&lt;=NumI+NumII+NumIII,INDEX(IIICETV,ROWS($A$2:C57)-NumI-NumII,COLUMNS($A$2:C57)),"")))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 četvrtina</vt:lpstr>
      <vt:lpstr>II četvrtina</vt:lpstr>
      <vt:lpstr>III četvrtina</vt:lpstr>
      <vt:lpstr>IV četvrtina</vt:lpstr>
      <vt:lpstr>Kombinovano</vt:lpstr>
      <vt:lpstr>ICETV</vt:lpstr>
      <vt:lpstr>IICETV</vt:lpstr>
      <vt:lpstr>IIICETV</vt:lpstr>
      <vt:lpstr>NumI</vt:lpstr>
      <vt:lpstr>NumII</vt:lpstr>
      <vt:lpstr>NumIII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Klem</dc:creator>
  <cp:lastModifiedBy>Predrag Jovanović</cp:lastModifiedBy>
  <dcterms:created xsi:type="dcterms:W3CDTF">2015-12-04T15:36:25Z</dcterms:created>
  <dcterms:modified xsi:type="dcterms:W3CDTF">2015-12-07T14:19:40Z</dcterms:modified>
</cp:coreProperties>
</file>