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CA\Documents\Razno\"/>
    </mc:Choice>
  </mc:AlternateContent>
  <bookViews>
    <workbookView xWindow="0" yWindow="0" windowWidth="28800" windowHeight="13725"/>
  </bookViews>
  <sheets>
    <sheet name="Unos" sheetId="1" r:id="rId1"/>
    <sheet name="Lista" sheetId="2" r:id="rId2"/>
  </sheets>
  <definedNames>
    <definedName name="Lista">Lista!$A$2:$E$6</definedName>
    <definedName name="ListBroj">Lista!$A$2:$A$5</definedName>
    <definedName name="ListIme">Lista!$B$2:$B$5</definedName>
    <definedName name="NameList">Lista!#REF!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B7" i="1" l="1"/>
  <c r="C7" i="1"/>
  <c r="D7" i="1"/>
  <c r="E7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E6" i="1"/>
  <c r="D6" i="1"/>
  <c r="C6" i="1"/>
  <c r="B6" i="1"/>
  <c r="A5" i="1"/>
  <c r="A6" i="2"/>
  <c r="A3" i="2"/>
  <c r="A2" i="1" s="1"/>
  <c r="A4" i="2"/>
  <c r="A3" i="1" s="1"/>
  <c r="A5" i="2"/>
  <c r="A4" i="1" s="1"/>
  <c r="A2" i="2"/>
  <c r="A1" i="1" s="1"/>
</calcChain>
</file>

<file path=xl/sharedStrings.xml><?xml version="1.0" encoding="utf-8"?>
<sst xmlns="http://schemas.openxmlformats.org/spreadsheetml/2006/main" count="22" uniqueCount="21">
  <si>
    <t>Jovan</t>
  </si>
  <si>
    <t>Jovanovic</t>
  </si>
  <si>
    <t>Beograd</t>
  </si>
  <si>
    <t>Pera</t>
  </si>
  <si>
    <t>Perić</t>
  </si>
  <si>
    <t>Petar</t>
  </si>
  <si>
    <t>Jokic</t>
  </si>
  <si>
    <t>Mladenovac</t>
  </si>
  <si>
    <t>Ana</t>
  </si>
  <si>
    <t>Kostic</t>
  </si>
  <si>
    <t>Novi Sad</t>
  </si>
  <si>
    <t>Broj</t>
  </si>
  <si>
    <t>Ime</t>
  </si>
  <si>
    <t>Prezime</t>
  </si>
  <si>
    <t>Mesto</t>
  </si>
  <si>
    <t>Ana 888</t>
  </si>
  <si>
    <t>Unos</t>
  </si>
  <si>
    <t>Todor 999</t>
  </si>
  <si>
    <t>Todor</t>
  </si>
  <si>
    <t>Todorović</t>
  </si>
  <si>
    <t>Pančevo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</si>
</sst>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4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topLeftCell="A6" workbookViewId="0">
      <selection activeCell="C8" sqref="C8"/>
    </sheetView>
  </sheetViews>
  <sheetFormatPr defaultRowHeight="15" x14ac:dyDescent="0.25"/>
  <cols>
    <col min="1" max="1" width="17.42578125" style="3" customWidth="1"/>
  </cols>
  <sheetData>
    <row r="1" spans="1:5" hidden="1" x14ac:dyDescent="0.25">
      <c r="A1" s="2" t="str">
        <f>Lista!A2</f>
        <v>Jovan 123</v>
      </c>
    </row>
    <row r="2" spans="1:5" hidden="1" x14ac:dyDescent="0.25">
      <c r="A2" s="2" t="str">
        <f>Lista!A3</f>
        <v>Pera 456</v>
      </c>
    </row>
    <row r="3" spans="1:5" hidden="1" x14ac:dyDescent="0.25">
      <c r="A3" s="2" t="str">
        <f>Lista!A4</f>
        <v>Petar 777</v>
      </c>
    </row>
    <row r="4" spans="1:5" hidden="1" x14ac:dyDescent="0.25">
      <c r="A4" s="2" t="str">
        <f>Lista!A5</f>
        <v>Ana 888</v>
      </c>
    </row>
    <row r="5" spans="1:5" hidden="1" x14ac:dyDescent="0.25">
      <c r="A5" s="2" t="str">
        <f>Lista!A6</f>
        <v>Todor 999</v>
      </c>
    </row>
    <row r="6" spans="1:5" x14ac:dyDescent="0.25">
      <c r="A6" s="3" t="s">
        <v>17</v>
      </c>
      <c r="B6" t="str">
        <f>IFERROR(VLOOKUP($A6, Lista, 2, FALSE),"")</f>
        <v>Todor</v>
      </c>
      <c r="C6" t="str">
        <f>IFERROR(VLOOKUP($A6, Lista, 3, FALSE),"")</f>
        <v>Todorović</v>
      </c>
      <c r="D6">
        <f>IFERROR(VLOOKUP($A6, Lista, 4, FALSE),"")</f>
        <v>999</v>
      </c>
      <c r="E6" t="str">
        <f>IFERROR(VLOOKUP($A6, Lista, 5, FALSE),"")</f>
        <v>Pančevo</v>
      </c>
    </row>
    <row r="7" spans="1:5" x14ac:dyDescent="0.25">
      <c r="A7" s="3" t="s">
        <v>15</v>
      </c>
      <c r="B7" t="str">
        <f>IFERROR(VLOOKUP($A7, Lista, 2, FALSE),"")</f>
        <v>Ana</v>
      </c>
      <c r="C7" t="str">
        <f>IFERROR(VLOOKUP($A7, Lista, 3, FALSE),"")</f>
        <v>Kostic</v>
      </c>
      <c r="D7">
        <f>IFERROR(VLOOKUP($A7, Lista, 4, FALSE),"")</f>
        <v>888</v>
      </c>
      <c r="E7" t="str">
        <f>IFERROR(VLOOKUP($A7, Lista, 5, FALSE),"")</f>
        <v>Novi Sad</v>
      </c>
    </row>
    <row r="8" spans="1:5" x14ac:dyDescent="0.25">
      <c r="B8" t="str">
        <f>IFERROR(VLOOKUP($A8, Lista, 2, FALSE),"")</f>
        <v/>
      </c>
      <c r="C8" t="str">
        <f>IFERROR(VLOOKUP($A8, Lista, 3, FALSE),"")</f>
        <v/>
      </c>
      <c r="D8" t="str">
        <f>IFERROR(VLOOKUP($A8, Lista, 4, FALSE),"")</f>
        <v/>
      </c>
      <c r="E8" t="str">
        <f>IFERROR(VLOOKUP($A8, Lista, 5, FALSE),"")</f>
        <v/>
      </c>
    </row>
    <row r="9" spans="1:5" x14ac:dyDescent="0.25">
      <c r="B9" t="str">
        <f t="shared" ref="B9:B15" si="0">IFERROR(VLOOKUP($A9, Lista, 2, FALSE),"")</f>
        <v/>
      </c>
      <c r="C9" t="str">
        <f t="shared" ref="C9:C15" si="1">IFERROR(VLOOKUP($A9, Lista, 3, FALSE),"")</f>
        <v/>
      </c>
      <c r="D9" t="str">
        <f t="shared" ref="D9:D15" si="2">IFERROR(VLOOKUP($A9, Lista, 4, FALSE),"")</f>
        <v/>
      </c>
      <c r="E9" t="str">
        <f t="shared" ref="E9:E15" si="3">IFERROR(VLOOKUP($A9, Lista, 5, FALSE),"")</f>
        <v/>
      </c>
    </row>
    <row r="10" spans="1:5" x14ac:dyDescent="0.25">
      <c r="B10" t="str">
        <f t="shared" si="0"/>
        <v/>
      </c>
      <c r="C10" t="str">
        <f t="shared" si="1"/>
        <v/>
      </c>
      <c r="D10" t="str">
        <f t="shared" si="2"/>
        <v/>
      </c>
      <c r="E10" t="str">
        <f t="shared" si="3"/>
        <v/>
      </c>
    </row>
    <row r="11" spans="1:5" x14ac:dyDescent="0.25">
      <c r="B11" t="str">
        <f t="shared" si="0"/>
        <v/>
      </c>
      <c r="C11" t="str">
        <f t="shared" si="1"/>
        <v/>
      </c>
      <c r="D11" t="str">
        <f t="shared" si="2"/>
        <v/>
      </c>
      <c r="E11" t="str">
        <f t="shared" si="3"/>
        <v/>
      </c>
    </row>
    <row r="12" spans="1:5" x14ac:dyDescent="0.25">
      <c r="B12" t="str">
        <f t="shared" si="0"/>
        <v/>
      </c>
      <c r="C12" t="str">
        <f t="shared" si="1"/>
        <v/>
      </c>
      <c r="D12" t="str">
        <f t="shared" si="2"/>
        <v/>
      </c>
      <c r="E12" t="str">
        <f t="shared" si="3"/>
        <v/>
      </c>
    </row>
    <row r="13" spans="1:5" x14ac:dyDescent="0.25">
      <c r="B13" t="str">
        <f t="shared" si="0"/>
        <v/>
      </c>
      <c r="C13" t="str">
        <f t="shared" si="1"/>
        <v/>
      </c>
      <c r="D13" t="str">
        <f t="shared" si="2"/>
        <v/>
      </c>
      <c r="E13" t="str">
        <f t="shared" si="3"/>
        <v/>
      </c>
    </row>
    <row r="14" spans="1:5" x14ac:dyDescent="0.25">
      <c r="B14" t="str">
        <f t="shared" si="0"/>
        <v/>
      </c>
      <c r="C14" t="str">
        <f t="shared" si="1"/>
        <v/>
      </c>
      <c r="D14" t="str">
        <f t="shared" si="2"/>
        <v/>
      </c>
      <c r="E14" t="str">
        <f t="shared" si="3"/>
        <v/>
      </c>
    </row>
    <row r="15" spans="1:5" x14ac:dyDescent="0.25">
      <c r="B15" t="str">
        <f t="shared" si="0"/>
        <v/>
      </c>
      <c r="C15" t="str">
        <f t="shared" si="1"/>
        <v/>
      </c>
      <c r="D15" t="str">
        <f t="shared" si="2"/>
        <v/>
      </c>
      <c r="E15" t="str">
        <f t="shared" si="3"/>
        <v/>
      </c>
    </row>
  </sheetData>
  <dataValidations count="1">
    <dataValidation type="list" allowBlank="1" showInputMessage="1" showErrorMessage="1" sqref="A10:A20">
      <formula1>NameList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7" sqref="A7"/>
    </sheetView>
  </sheetViews>
  <sheetFormatPr defaultRowHeight="15" x14ac:dyDescent="0.25"/>
  <cols>
    <col min="1" max="1" width="11" customWidth="1"/>
    <col min="2" max="2" width="10" customWidth="1"/>
    <col min="5" max="5" width="12.5703125" customWidth="1"/>
  </cols>
  <sheetData>
    <row r="1" spans="1:5" x14ac:dyDescent="0.25">
      <c r="A1" s="1" t="s">
        <v>16</v>
      </c>
      <c r="B1" s="1" t="s">
        <v>12</v>
      </c>
      <c r="C1" s="1" t="s">
        <v>13</v>
      </c>
      <c r="D1" s="1" t="s">
        <v>11</v>
      </c>
      <c r="E1" s="1" t="s">
        <v>14</v>
      </c>
    </row>
    <row r="2" spans="1:5" x14ac:dyDescent="0.25">
      <c r="A2" s="3" t="str">
        <f>B2 &amp; " " &amp;D2</f>
        <v>Jovan 123</v>
      </c>
      <c r="B2" t="s">
        <v>0</v>
      </c>
      <c r="C2" t="s">
        <v>1</v>
      </c>
      <c r="D2">
        <v>123</v>
      </c>
      <c r="E2" t="s">
        <v>2</v>
      </c>
    </row>
    <row r="3" spans="1:5" x14ac:dyDescent="0.25">
      <c r="A3" s="3" t="str">
        <f t="shared" ref="A3:A6" si="0">B3 &amp; " " &amp;D3</f>
        <v>Pera 456</v>
      </c>
      <c r="B3" t="s">
        <v>3</v>
      </c>
      <c r="C3" t="s">
        <v>4</v>
      </c>
      <c r="D3">
        <v>456</v>
      </c>
      <c r="E3" t="s">
        <v>2</v>
      </c>
    </row>
    <row r="4" spans="1:5" x14ac:dyDescent="0.25">
      <c r="A4" s="3" t="str">
        <f t="shared" si="0"/>
        <v>Petar 777</v>
      </c>
      <c r="B4" t="s">
        <v>5</v>
      </c>
      <c r="C4" t="s">
        <v>6</v>
      </c>
      <c r="D4">
        <v>777</v>
      </c>
      <c r="E4" t="s">
        <v>7</v>
      </c>
    </row>
    <row r="5" spans="1:5" x14ac:dyDescent="0.25">
      <c r="A5" s="3" t="str">
        <f t="shared" si="0"/>
        <v>Ana 888</v>
      </c>
      <c r="B5" t="s">
        <v>8</v>
      </c>
      <c r="C5" t="s">
        <v>9</v>
      </c>
      <c r="D5">
        <v>888</v>
      </c>
      <c r="E5" t="s">
        <v>10</v>
      </c>
    </row>
    <row r="6" spans="1:5" x14ac:dyDescent="0.25">
      <c r="A6" s="3" t="str">
        <f t="shared" si="0"/>
        <v>Todor 999</v>
      </c>
      <c r="B6" t="s">
        <v>18</v>
      </c>
      <c r="C6" t="s">
        <v>19</v>
      </c>
      <c r="D6">
        <v>999</v>
      </c>
      <c r="E6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Unos</vt:lpstr>
      <vt:lpstr>Lista</vt:lpstr>
      <vt:lpstr>Lista</vt:lpstr>
      <vt:lpstr>ListBroj</vt:lpstr>
      <vt:lpstr>ListIme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Jovanović</dc:creator>
  <cp:lastModifiedBy>Predrag Jovanović</cp:lastModifiedBy>
  <dcterms:created xsi:type="dcterms:W3CDTF">2015-04-06T10:13:53Z</dcterms:created>
  <dcterms:modified xsi:type="dcterms:W3CDTF">2015-04-06T10:52:53Z</dcterms:modified>
</cp:coreProperties>
</file>