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275" windowHeight="10740" activeTab="0"/>
  </bookViews>
  <sheets>
    <sheet name="Komandna tabla" sheetId="1" r:id="rId1"/>
    <sheet name="1.gradska liga" sheetId="2" r:id="rId2"/>
    <sheet name="liste" sheetId="3" r:id="rId3"/>
  </sheets>
  <definedNames>
    <definedName name="_1.gradska">'liste'!$F$4:$F$8</definedName>
    <definedName name="_xlnm._FilterDatabase" localSheetId="1" hidden="1">'1.gradska liga'!$B$4:$G$513</definedName>
    <definedName name="_xlnm._FilterDatabase" localSheetId="2" hidden="1">'liste'!$B$3:$G$510</definedName>
    <definedName name="_xlfn.IFERROR" hidden="1">#NAME?</definedName>
    <definedName name="br.licence">'1.gradska liga'!$B$5:$B$502</definedName>
    <definedName name="brojlicence">'1.gradska liga'!$B$5:$B$500</definedName>
    <definedName name="EXTRACT" localSheetId="0">'Komandna tabla'!$I$14:$J$14</definedName>
    <definedName name="funkcije">'liste'!$G$5:$G$30</definedName>
    <definedName name="Lige">'liste'!$F$4:$F$8</definedName>
    <definedName name="trener_seniora">'liste'!$G$4:$G$13</definedName>
  </definedNames>
  <calcPr fullCalcOnLoad="1"/>
</workbook>
</file>

<file path=xl/sharedStrings.xml><?xml version="1.0" encoding="utf-8"?>
<sst xmlns="http://schemas.openxmlformats.org/spreadsheetml/2006/main" count="177" uniqueCount="88">
  <si>
    <t>br.licence</t>
  </si>
  <si>
    <t>funkcija</t>
  </si>
  <si>
    <t>Prezime</t>
  </si>
  <si>
    <t>Ime</t>
  </si>
  <si>
    <t>Klub</t>
  </si>
  <si>
    <t>iznos</t>
  </si>
  <si>
    <t xml:space="preserve">   1.gradska</t>
  </si>
  <si>
    <t>Pavlović</t>
  </si>
  <si>
    <t>Šumadija 1934</t>
  </si>
  <si>
    <t>predstavnik kluba</t>
  </si>
  <si>
    <t>komesar za bezbednost</t>
  </si>
  <si>
    <t>fizioterapeut</t>
  </si>
  <si>
    <t>Liga</t>
  </si>
  <si>
    <t>Izdata
(datum)</t>
  </si>
  <si>
    <r>
      <t xml:space="preserve">FUDBALSKI SAVEZ GRADA KRAGUJEVCA
</t>
    </r>
    <r>
      <rPr>
        <b/>
        <sz val="11"/>
        <rFont val="Arial"/>
        <family val="2"/>
      </rPr>
      <t xml:space="preserve">pregled licenciranih službenih lica za sezonu 2014 / 15 </t>
    </r>
  </si>
  <si>
    <t>Aksentijević</t>
  </si>
  <si>
    <t>Radoslav</t>
  </si>
  <si>
    <t xml:space="preserve">2.gradska </t>
  </si>
  <si>
    <t>Stepanović</t>
  </si>
  <si>
    <t>Saša</t>
  </si>
  <si>
    <t>Aleksandar</t>
  </si>
  <si>
    <t>trener seniora</t>
  </si>
  <si>
    <t>Alempijević</t>
  </si>
  <si>
    <t>Rade</t>
  </si>
  <si>
    <t>Varagić</t>
  </si>
  <si>
    <t>Milomir</t>
  </si>
  <si>
    <t>21.Oktobar</t>
  </si>
  <si>
    <t>Zlatanović</t>
  </si>
  <si>
    <t>Dejan</t>
  </si>
  <si>
    <t>Miodrag</t>
  </si>
  <si>
    <t>Sloga (D)</t>
  </si>
  <si>
    <t>1.gradska</t>
  </si>
  <si>
    <t xml:space="preserve">Radovanović </t>
  </si>
  <si>
    <t>Ivanović</t>
  </si>
  <si>
    <t>Slavoljub</t>
  </si>
  <si>
    <t>Andrović</t>
  </si>
  <si>
    <t>Goran</t>
  </si>
  <si>
    <t>Marković</t>
  </si>
  <si>
    <t>Milorad</t>
  </si>
  <si>
    <t>Ljubiša</t>
  </si>
  <si>
    <t>Kutlovo</t>
  </si>
  <si>
    <t>Kocić</t>
  </si>
  <si>
    <t>Dušan</t>
  </si>
  <si>
    <t>Vladan</t>
  </si>
  <si>
    <t>Marija</t>
  </si>
  <si>
    <t>Jovica</t>
  </si>
  <si>
    <t>Radovanović</t>
  </si>
  <si>
    <t>Lekić</t>
  </si>
  <si>
    <t>Živorad</t>
  </si>
  <si>
    <t>Budućnost</t>
  </si>
  <si>
    <t>Zoran</t>
  </si>
  <si>
    <t>Vasiljević</t>
  </si>
  <si>
    <t>Nenad</t>
  </si>
  <si>
    <t>trener kadeta</t>
  </si>
  <si>
    <t>lekar ekipe</t>
  </si>
  <si>
    <t>trener petlića</t>
  </si>
  <si>
    <t>mlađe.kat.</t>
  </si>
  <si>
    <t>pomoćni trener seniora</t>
  </si>
  <si>
    <t>2.gradska</t>
  </si>
  <si>
    <t>zamenik komesara za bezb.</t>
  </si>
  <si>
    <t>3.gradska</t>
  </si>
  <si>
    <t>Šifra za unos sledećeg :</t>
  </si>
  <si>
    <t>Unosite podatke:</t>
  </si>
  <si>
    <t>Funkcija</t>
  </si>
  <si>
    <t xml:space="preserve">Datum izdavanja </t>
  </si>
  <si>
    <t>Unesite broj službenog lica</t>
  </si>
  <si>
    <t>Prikaz podataka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</si>
  <si>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</si>
  <si>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</si>
  <si>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</si>
  <si>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</si>
  <si>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</si>
  <si>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</si>
  <si>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</si>
  <si>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</si>
  <si>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</si>
  <si>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</si>
  <si>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</si>
  <si>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</si>
  <si>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</si>
  <si>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</si>
  <si>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</si>
  <si>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</si>
  <si>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</si>
  <si>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</si>
  <si>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Promena podataka</t>
  </si>
  <si>
    <t>22</t>
  </si>
  <si>
    <t>222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</si>
</sst>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mmm/yyyy"/>
    <numFmt numFmtId="170" formatCode="[$-241A]d\.\ mmmm\ yyyy"/>
    <numFmt numFmtId="171" formatCode="[$-81A]d\.\ mmmm\ yyyy"/>
    <numFmt numFmtId="172" formatCode="yyyy\-mm\-dd"/>
    <numFmt numFmtId="173" formatCode="dd\-mm\-yyyy"/>
  </numFmts>
  <fonts count="47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onsolas"/>
      <family val="3"/>
    </font>
    <font>
      <sz val="8"/>
      <name val="Tahoma"/>
      <family val="2"/>
    </font>
    <font>
      <b/>
      <sz val="12"/>
      <color indexed="5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Consola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wrapText="1"/>
    </xf>
    <xf numFmtId="14" fontId="0" fillId="0" borderId="0" xfId="0" applyNumberForma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4" fontId="7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3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46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49" fontId="0" fillId="0" borderId="0" xfId="0" applyNumberFormat="1" applyFill="1" applyAlignment="1">
      <alignment horizontal="center" vertical="center"/>
    </xf>
    <xf numFmtId="49" fontId="2" fillId="8" borderId="0" xfId="0" applyNumberFormat="1" applyFont="1" applyFill="1" applyAlignment="1">
      <alignment horizontal="center" vertical="center"/>
    </xf>
    <xf numFmtId="49" fontId="2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left"/>
    </xf>
    <xf numFmtId="14" fontId="0" fillId="7" borderId="0" xfId="0" applyNumberFormat="1" applyFill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7" fillId="7" borderId="0" xfId="0" applyFont="1" applyFill="1" applyAlignment="1">
      <alignment horizontal="left"/>
    </xf>
    <xf numFmtId="0" fontId="0" fillId="7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</xdr:row>
      <xdr:rowOff>95250</xdr:rowOff>
    </xdr:from>
    <xdr:to>
      <xdr:col>1</xdr:col>
      <xdr:colOff>447675</xdr:colOff>
      <xdr:row>3</xdr:row>
      <xdr:rowOff>495300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42950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57150</xdr:rowOff>
    </xdr:from>
    <xdr:ext cx="1543050" cy="476250"/>
    <xdr:sp macro="[0]!Module4.GoInventory">
      <xdr:nvSpPr>
        <xdr:cNvPr id="2" name="Rectangle 9"/>
        <xdr:cNvSpPr>
          <a:spLocks/>
        </xdr:cNvSpPr>
      </xdr:nvSpPr>
      <xdr:spPr>
        <a:xfrm>
          <a:off x="1219200" y="57150"/>
          <a:ext cx="1543050" cy="476250"/>
        </a:xfrm>
        <a:prstGeom prst="rect">
          <a:avLst/>
        </a:prstGeom>
        <a:solidFill>
          <a:srgbClr val="E1F7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Otvori pregled službenih lica</a:t>
          </a:r>
        </a:p>
      </xdr:txBody>
    </xdr:sp>
    <xdr:clientData fPrintsWithSheet="0"/>
  </xdr:oneCellAnchor>
  <xdr:oneCellAnchor>
    <xdr:from>
      <xdr:col>4</xdr:col>
      <xdr:colOff>723900</xdr:colOff>
      <xdr:row>0</xdr:row>
      <xdr:rowOff>66675</xdr:rowOff>
    </xdr:from>
    <xdr:ext cx="1543050" cy="476250"/>
    <xdr:sp macro="[0]!Module5.GoInventory">
      <xdr:nvSpPr>
        <xdr:cNvPr id="3" name="Rectangle 9"/>
        <xdr:cNvSpPr>
          <a:spLocks/>
        </xdr:cNvSpPr>
      </xdr:nvSpPr>
      <xdr:spPr>
        <a:xfrm>
          <a:off x="3162300" y="66675"/>
          <a:ext cx="1543050" cy="476250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Otvori pregled službenih lica</a:t>
          </a:r>
        </a:p>
      </xdr:txBody>
    </xdr:sp>
    <xdr:clientData fPrintsWithSheet="0"/>
  </xdr:oneCellAnchor>
  <xdr:twoCellAnchor editAs="oneCell">
    <xdr:from>
      <xdr:col>8</xdr:col>
      <xdr:colOff>1343025</xdr:colOff>
      <xdr:row>7</xdr:row>
      <xdr:rowOff>66675</xdr:rowOff>
    </xdr:from>
    <xdr:to>
      <xdr:col>11</xdr:col>
      <xdr:colOff>9525</xdr:colOff>
      <xdr:row>7</xdr:row>
      <xdr:rowOff>371475</xdr:rowOff>
    </xdr:to>
    <xdr:pic>
      <xdr:nvPicPr>
        <xdr:cNvPr id="4" name="Otvoriform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800225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20</xdr:row>
      <xdr:rowOff>28575</xdr:rowOff>
    </xdr:from>
    <xdr:to>
      <xdr:col>8</xdr:col>
      <xdr:colOff>914400</xdr:colOff>
      <xdr:row>20</xdr:row>
      <xdr:rowOff>361950</xdr:rowOff>
    </xdr:to>
    <xdr:pic>
      <xdr:nvPicPr>
        <xdr:cNvPr id="5" name="btnpoziciniranj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4838700"/>
          <a:ext cx="923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1352550</xdr:colOff>
      <xdr:row>8</xdr:row>
      <xdr:rowOff>57150</xdr:rowOff>
    </xdr:from>
    <xdr:to>
      <xdr:col>11</xdr:col>
      <xdr:colOff>19050</xdr:colOff>
      <xdr:row>8</xdr:row>
      <xdr:rowOff>361950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53275" y="2200275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1343025</xdr:colOff>
      <xdr:row>9</xdr:row>
      <xdr:rowOff>19050</xdr:rowOff>
    </xdr:from>
    <xdr:to>
      <xdr:col>11</xdr:col>
      <xdr:colOff>9525</xdr:colOff>
      <xdr:row>9</xdr:row>
      <xdr:rowOff>323850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2571750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66675</xdr:rowOff>
    </xdr:from>
    <xdr:to>
      <xdr:col>1</xdr:col>
      <xdr:colOff>533400</xdr:colOff>
      <xdr:row>2</xdr:row>
      <xdr:rowOff>466725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95275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</xdr:row>
      <xdr:rowOff>66675</xdr:rowOff>
    </xdr:from>
    <xdr:ext cx="1419225" cy="542925"/>
    <xdr:sp macro="[0]!Module4.GoInput">
      <xdr:nvSpPr>
        <xdr:cNvPr id="2" name="Rectangle 9"/>
        <xdr:cNvSpPr>
          <a:spLocks/>
        </xdr:cNvSpPr>
      </xdr:nvSpPr>
      <xdr:spPr>
        <a:xfrm>
          <a:off x="7019925" y="228600"/>
          <a:ext cx="1419225" cy="542925"/>
        </a:xfrm>
        <a:prstGeom prst="rect">
          <a:avLst/>
        </a:prstGeom>
        <a:solidFill>
          <a:srgbClr val="E1F7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Povratak na komandnu tablu 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66675</xdr:rowOff>
    </xdr:from>
    <xdr:to>
      <xdr:col>1</xdr:col>
      <xdr:colOff>219075</xdr:colOff>
      <xdr:row>1</xdr:row>
      <xdr:rowOff>466725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</xdr:row>
      <xdr:rowOff>0</xdr:rowOff>
    </xdr:from>
    <xdr:ext cx="1543050" cy="476250"/>
    <xdr:sp macro="[0]!Module5.GoInput">
      <xdr:nvSpPr>
        <xdr:cNvPr id="2" name="Rectangle 9"/>
        <xdr:cNvSpPr>
          <a:spLocks/>
        </xdr:cNvSpPr>
      </xdr:nvSpPr>
      <xdr:spPr>
        <a:xfrm>
          <a:off x="6334125" y="66675"/>
          <a:ext cx="1543050" cy="476250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Povratak na komandnu tablu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C4:M21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9.140625" style="0" customWidth="1"/>
    <col min="5" max="5" width="21.57421875" style="0" customWidth="1"/>
    <col min="6" max="6" width="10.57421875" style="0" customWidth="1"/>
    <col min="9" max="9" width="20.57421875" style="0" customWidth="1"/>
  </cols>
  <sheetData>
    <row r="2" ht="25.5" customHeight="1"/>
    <row r="4" spans="3:11" ht="47.25" customHeight="1">
      <c r="C4" s="82" t="s">
        <v>14</v>
      </c>
      <c r="D4" s="82"/>
      <c r="E4" s="82"/>
      <c r="F4" s="82"/>
      <c r="G4" s="82"/>
      <c r="H4" s="82"/>
      <c r="I4" s="82"/>
      <c r="J4" s="48"/>
      <c r="K4" s="71"/>
    </row>
    <row r="8" spans="3:13" ht="32.25" customHeight="1">
      <c r="C8" s="70" t="s">
        <v>61</v>
      </c>
      <c r="F8" s="76">
        <f>COUNTA(br.licence)+1</f>
        <v>19</v>
      </c>
      <c r="H8" s="63" t="s">
        <v>62</v>
      </c>
      <c r="M8" s="68"/>
    </row>
    <row r="9" spans="3:13" ht="32.25" customHeight="1">
      <c r="C9" s="58"/>
      <c r="F9" s="59"/>
      <c r="H9" s="63" t="s">
        <v>66</v>
      </c>
      <c r="M9" s="68"/>
    </row>
    <row r="10" ht="31.5" customHeight="1">
      <c r="H10" s="70" t="s">
        <v>85</v>
      </c>
    </row>
    <row r="11" ht="12.75" customHeight="1">
      <c r="H11" s="70"/>
    </row>
    <row r="12" spans="3:6" ht="31.5" customHeight="1">
      <c r="C12" s="63" t="s">
        <v>65</v>
      </c>
      <c r="F12" s="74" t="s">
        <v>86</v>
      </c>
    </row>
    <row r="13" spans="3:6" ht="12.75" customHeight="1">
      <c r="C13" s="63"/>
      <c r="F13" s="72"/>
    </row>
    <row r="14" spans="3:10" ht="12.75">
      <c r="C14" s="62" t="s">
        <v>2</v>
      </c>
      <c r="E14" s="83" t="str">
        <f>_xlfn.IFERROR(VLOOKUP(F12,'1.gradska liga'!B5:J500,2,0),"Ne postojeći podatak")</f>
        <v>Ne postojeći podatak</v>
      </c>
      <c r="F14" s="83"/>
      <c r="I14" s="81"/>
      <c r="J14" s="81"/>
    </row>
    <row r="15" spans="3:10" ht="12.75">
      <c r="C15" s="62" t="s">
        <v>3</v>
      </c>
      <c r="E15" s="84">
        <f>_xlfn.IFERROR(VLOOKUP(F12,'1.gradska liga'!B5:J501,3,0),"")</f>
      </c>
      <c r="F15" s="84"/>
      <c r="I15" s="77"/>
      <c r="J15" s="78"/>
    </row>
    <row r="16" spans="3:10" ht="12.75">
      <c r="C16" s="62" t="s">
        <v>4</v>
      </c>
      <c r="E16" s="84">
        <f>_xlfn.IFERROR(VLOOKUP(F12,'1.gradska liga'!B5:J500,4,0),"")</f>
      </c>
      <c r="F16" s="84"/>
      <c r="I16" s="77"/>
      <c r="J16" s="78"/>
    </row>
    <row r="17" spans="3:10" ht="12.75">
      <c r="C17" s="62" t="s">
        <v>12</v>
      </c>
      <c r="E17" s="84">
        <f>_xlfn.IFERROR(VLOOKUP(F12,'1.gradska liga'!B5:J500,5,0),"")</f>
      </c>
      <c r="F17" s="84"/>
      <c r="I17" s="77"/>
      <c r="J17" s="78"/>
    </row>
    <row r="18" spans="3:10" ht="12.75">
      <c r="C18" s="62" t="s">
        <v>63</v>
      </c>
      <c r="E18" s="84">
        <f>_xlfn.IFERROR(VLOOKUP(F12,'1.gradska liga'!B5:J500,6,0),"")</f>
      </c>
      <c r="F18" s="84"/>
      <c r="I18" s="77"/>
      <c r="J18" s="78"/>
    </row>
    <row r="19" spans="3:10" ht="12.75">
      <c r="C19" s="62" t="s">
        <v>64</v>
      </c>
      <c r="E19" s="80">
        <f>_xlfn.IFERROR(VLOOKUP(F12,'1.gradska liga'!B5:J500,7,0),"")</f>
      </c>
      <c r="F19" s="80"/>
      <c r="I19" s="79"/>
      <c r="J19" s="78"/>
    </row>
    <row r="20" ht="12.75" customHeight="1"/>
    <row r="21" spans="3:6" ht="31.5" customHeight="1">
      <c r="C21" s="70" t="s">
        <v>65</v>
      </c>
      <c r="D21" s="75"/>
      <c r="F21" s="73" t="s">
        <v>87</v>
      </c>
    </row>
  </sheetData>
  <sheetProtection/>
  <mergeCells count="8">
    <mergeCell ref="E19:F19"/>
    <mergeCell ref="I14:J14"/>
    <mergeCell ref="C4:I4"/>
    <mergeCell ref="E14:F14"/>
    <mergeCell ref="E15:F15"/>
    <mergeCell ref="E16:F16"/>
    <mergeCell ref="E17:F17"/>
    <mergeCell ref="E18:F18"/>
  </mergeCells>
  <conditionalFormatting sqref="E14:F14">
    <cfRule type="containsText" priority="1" dxfId="0" operator="containsText" stopIfTrue="1" text="Ne postojeći podatak">
      <formula>NOT(ISERROR(SEARCH("Ne postojeći podatak",E14)))</formula>
    </cfRule>
    <cfRule type="containsText" priority="2" dxfId="0" operator="containsText" stopIfTrue="1" text="Ne postojeći odatak">
      <formula>NOT(ISERROR(SEARCH("Ne postojeći odatak",E14)))</formula>
    </cfRule>
  </conditionalFormatting>
  <printOptions/>
  <pageMargins left="0.7" right="0.7" top="0.75" bottom="0.75" header="0.3" footer="0.3"/>
  <pageSetup horizontalDpi="600" verticalDpi="600" orientation="portrait" paperSize="9" r:id="rId2"/>
  <ignoredErrors>
    <ignoredError sqref="F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3:N506"/>
  <sheetViews>
    <sheetView zoomScalePageLayoutView="0" workbookViewId="0" topLeftCell="A1">
      <pane ySplit="2085" topLeftCell="A1" activePane="bottomLeft" state="split"/>
      <selection pane="topLeft" activeCell="J3" sqref="J3"/>
      <selection pane="bottomLeft" activeCell="J22" sqref="J22"/>
    </sheetView>
  </sheetViews>
  <sheetFormatPr defaultColWidth="9.140625" defaultRowHeight="12.75"/>
  <cols>
    <col min="1" max="1" width="8.7109375" style="0" customWidth="1"/>
    <col min="2" max="2" width="9.00390625" style="0" customWidth="1"/>
    <col min="3" max="3" width="11.421875" style="0" customWidth="1"/>
    <col min="4" max="4" width="10.421875" style="0" customWidth="1"/>
    <col min="5" max="5" width="14.28125" style="0" customWidth="1"/>
    <col min="6" max="6" width="11.00390625" style="0" customWidth="1"/>
    <col min="7" max="7" width="23.28125" style="0" customWidth="1"/>
    <col min="8" max="8" width="10.7109375" style="0" customWidth="1"/>
    <col min="9" max="9" width="6.421875" style="0" customWidth="1"/>
    <col min="10" max="10" width="20.8515625" style="0" customWidth="1"/>
    <col min="11" max="11" width="10.140625" style="0" bestFit="1" customWidth="1"/>
  </cols>
  <sheetData>
    <row r="2" ht="5.25" customHeight="1"/>
    <row r="3" spans="2:14" ht="47.25" customHeight="1">
      <c r="B3" s="6"/>
      <c r="C3" s="82" t="s">
        <v>14</v>
      </c>
      <c r="D3" s="82"/>
      <c r="E3" s="82"/>
      <c r="F3" s="82"/>
      <c r="G3" s="82"/>
      <c r="H3" s="82"/>
      <c r="I3" s="82"/>
      <c r="J3" s="2"/>
      <c r="K3" s="2"/>
      <c r="N3" s="67"/>
    </row>
    <row r="4" spans="2:10" ht="26.25" customHeight="1">
      <c r="B4" s="3" t="s">
        <v>0</v>
      </c>
      <c r="C4" s="4" t="s">
        <v>2</v>
      </c>
      <c r="D4" s="4" t="s">
        <v>3</v>
      </c>
      <c r="E4" s="4" t="s">
        <v>4</v>
      </c>
      <c r="F4" s="12" t="s">
        <v>12</v>
      </c>
      <c r="G4" s="4" t="s">
        <v>1</v>
      </c>
      <c r="H4" s="8" t="s">
        <v>13</v>
      </c>
      <c r="I4" s="4" t="s">
        <v>5</v>
      </c>
      <c r="J4" s="1"/>
    </row>
    <row r="5" spans="2:9" s="5" customFormat="1" ht="14.25" customHeight="1">
      <c r="B5" s="64" t="s">
        <v>67</v>
      </c>
      <c r="C5" s="11" t="s">
        <v>15</v>
      </c>
      <c r="D5" s="11" t="s">
        <v>16</v>
      </c>
      <c r="E5" s="11" t="s">
        <v>8</v>
      </c>
      <c r="F5" s="14" t="s">
        <v>17</v>
      </c>
      <c r="G5" s="11" t="s">
        <v>9</v>
      </c>
      <c r="H5" s="35">
        <v>41851</v>
      </c>
      <c r="I5" s="12">
        <v>200</v>
      </c>
    </row>
    <row r="6" spans="2:9" s="5" customFormat="1" ht="12.75">
      <c r="B6" s="65" t="s">
        <v>68</v>
      </c>
      <c r="C6" s="14" t="s">
        <v>18</v>
      </c>
      <c r="D6" s="14" t="s">
        <v>19</v>
      </c>
      <c r="E6" s="14" t="s">
        <v>8</v>
      </c>
      <c r="F6" s="14" t="s">
        <v>17</v>
      </c>
      <c r="G6" s="36" t="s">
        <v>10</v>
      </c>
      <c r="H6" s="37">
        <v>41851</v>
      </c>
      <c r="I6" s="15">
        <v>200</v>
      </c>
    </row>
    <row r="7" spans="2:9" s="5" customFormat="1" ht="12.75">
      <c r="B7" s="65" t="s">
        <v>69</v>
      </c>
      <c r="C7" s="36" t="s">
        <v>22</v>
      </c>
      <c r="D7" s="36" t="s">
        <v>23</v>
      </c>
      <c r="E7" s="14" t="s">
        <v>8</v>
      </c>
      <c r="F7" s="14" t="s">
        <v>17</v>
      </c>
      <c r="G7" s="36" t="s">
        <v>11</v>
      </c>
      <c r="H7" s="37">
        <v>41851</v>
      </c>
      <c r="I7" s="15">
        <v>200</v>
      </c>
    </row>
    <row r="8" spans="2:9" s="5" customFormat="1" ht="12.75">
      <c r="B8" s="65" t="s">
        <v>70</v>
      </c>
      <c r="C8" s="36" t="s">
        <v>7</v>
      </c>
      <c r="D8" s="36" t="s">
        <v>20</v>
      </c>
      <c r="E8" s="14" t="s">
        <v>8</v>
      </c>
      <c r="F8" s="14" t="s">
        <v>17</v>
      </c>
      <c r="G8" s="36" t="s">
        <v>21</v>
      </c>
      <c r="H8" s="37">
        <v>41851</v>
      </c>
      <c r="I8" s="15">
        <v>200</v>
      </c>
    </row>
    <row r="9" spans="2:9" s="5" customFormat="1" ht="12.75">
      <c r="B9" s="65" t="s">
        <v>71</v>
      </c>
      <c r="C9" s="14" t="s">
        <v>24</v>
      </c>
      <c r="D9" s="14" t="s">
        <v>25</v>
      </c>
      <c r="E9" s="38" t="s">
        <v>26</v>
      </c>
      <c r="F9" s="14" t="s">
        <v>17</v>
      </c>
      <c r="G9" s="14" t="s">
        <v>9</v>
      </c>
      <c r="H9" s="37">
        <v>41855</v>
      </c>
      <c r="I9" s="15">
        <v>200</v>
      </c>
    </row>
    <row r="10" spans="2:9" s="5" customFormat="1" ht="12.75">
      <c r="B10" s="65" t="s">
        <v>72</v>
      </c>
      <c r="C10" s="36" t="s">
        <v>27</v>
      </c>
      <c r="D10" s="36" t="s">
        <v>28</v>
      </c>
      <c r="E10" s="38" t="s">
        <v>26</v>
      </c>
      <c r="F10" s="14" t="s">
        <v>17</v>
      </c>
      <c r="G10" s="36" t="s">
        <v>10</v>
      </c>
      <c r="H10" s="37">
        <v>41855</v>
      </c>
      <c r="I10" s="15">
        <v>200</v>
      </c>
    </row>
    <row r="11" spans="2:9" s="5" customFormat="1" ht="12.75">
      <c r="B11" s="65" t="s">
        <v>73</v>
      </c>
      <c r="C11" s="14" t="s">
        <v>32</v>
      </c>
      <c r="D11" s="14" t="s">
        <v>29</v>
      </c>
      <c r="E11" s="14" t="s">
        <v>30</v>
      </c>
      <c r="F11" s="14" t="s">
        <v>31</v>
      </c>
      <c r="G11" s="14" t="s">
        <v>9</v>
      </c>
      <c r="H11" s="37">
        <v>41862</v>
      </c>
      <c r="I11" s="15">
        <v>200</v>
      </c>
    </row>
    <row r="12" spans="2:9" s="5" customFormat="1" ht="12.75">
      <c r="B12" s="65" t="s">
        <v>74</v>
      </c>
      <c r="C12" s="14" t="s">
        <v>33</v>
      </c>
      <c r="D12" s="14" t="s">
        <v>34</v>
      </c>
      <c r="E12" s="14" t="s">
        <v>30</v>
      </c>
      <c r="F12" s="14" t="s">
        <v>31</v>
      </c>
      <c r="G12" s="36" t="s">
        <v>21</v>
      </c>
      <c r="H12" s="37">
        <v>41862</v>
      </c>
      <c r="I12" s="15">
        <v>200</v>
      </c>
    </row>
    <row r="13" spans="2:9" s="5" customFormat="1" ht="12.75">
      <c r="B13" s="65" t="s">
        <v>75</v>
      </c>
      <c r="C13" s="14" t="s">
        <v>35</v>
      </c>
      <c r="D13" s="14" t="s">
        <v>36</v>
      </c>
      <c r="E13" s="14" t="s">
        <v>30</v>
      </c>
      <c r="F13" s="14" t="s">
        <v>31</v>
      </c>
      <c r="G13" s="14" t="s">
        <v>9</v>
      </c>
      <c r="H13" s="37">
        <v>41862</v>
      </c>
      <c r="I13" s="15">
        <v>200</v>
      </c>
    </row>
    <row r="14" spans="2:9" s="5" customFormat="1" ht="12.75">
      <c r="B14" s="65" t="s">
        <v>76</v>
      </c>
      <c r="C14" s="14" t="s">
        <v>37</v>
      </c>
      <c r="D14" s="14" t="s">
        <v>38</v>
      </c>
      <c r="E14" s="14" t="s">
        <v>30</v>
      </c>
      <c r="F14" s="14" t="s">
        <v>31</v>
      </c>
      <c r="G14" s="36" t="s">
        <v>10</v>
      </c>
      <c r="H14" s="37">
        <v>41862</v>
      </c>
      <c r="I14" s="15">
        <v>200</v>
      </c>
    </row>
    <row r="15" spans="2:9" s="5" customFormat="1" ht="12.75">
      <c r="B15" s="65" t="s">
        <v>77</v>
      </c>
      <c r="C15" s="14" t="s">
        <v>37</v>
      </c>
      <c r="D15" s="14" t="s">
        <v>39</v>
      </c>
      <c r="E15" s="14" t="s">
        <v>40</v>
      </c>
      <c r="F15" s="14" t="s">
        <v>17</v>
      </c>
      <c r="G15" s="14" t="s">
        <v>9</v>
      </c>
      <c r="H15" s="37">
        <v>41862</v>
      </c>
      <c r="I15" s="15">
        <v>200</v>
      </c>
    </row>
    <row r="16" spans="2:9" s="5" customFormat="1" ht="12.75">
      <c r="B16" s="65" t="s">
        <v>78</v>
      </c>
      <c r="C16" s="14" t="s">
        <v>41</v>
      </c>
      <c r="D16" s="14" t="s">
        <v>42</v>
      </c>
      <c r="E16" s="14" t="s">
        <v>40</v>
      </c>
      <c r="F16" s="14" t="s">
        <v>17</v>
      </c>
      <c r="G16" s="14" t="s">
        <v>10</v>
      </c>
      <c r="H16" s="37">
        <v>41862</v>
      </c>
      <c r="I16" s="15">
        <v>200</v>
      </c>
    </row>
    <row r="17" spans="2:9" s="5" customFormat="1" ht="12.75">
      <c r="B17" s="65" t="s">
        <v>79</v>
      </c>
      <c r="C17" s="14" t="s">
        <v>32</v>
      </c>
      <c r="D17" s="14" t="s">
        <v>43</v>
      </c>
      <c r="E17" s="14" t="s">
        <v>40</v>
      </c>
      <c r="F17" s="14" t="s">
        <v>17</v>
      </c>
      <c r="G17" s="14" t="s">
        <v>21</v>
      </c>
      <c r="H17" s="37">
        <v>41862</v>
      </c>
      <c r="I17" s="15">
        <v>200</v>
      </c>
    </row>
    <row r="18" spans="2:9" s="5" customFormat="1" ht="12.75">
      <c r="B18" s="65" t="s">
        <v>80</v>
      </c>
      <c r="C18" s="14" t="s">
        <v>37</v>
      </c>
      <c r="D18" s="14" t="s">
        <v>44</v>
      </c>
      <c r="E18" s="14" t="s">
        <v>40</v>
      </c>
      <c r="F18" s="14" t="s">
        <v>17</v>
      </c>
      <c r="G18" s="14" t="s">
        <v>11</v>
      </c>
      <c r="H18" s="37">
        <v>41862</v>
      </c>
      <c r="I18" s="15">
        <v>200</v>
      </c>
    </row>
    <row r="19" spans="2:9" s="5" customFormat="1" ht="12.75">
      <c r="B19" s="65" t="s">
        <v>81</v>
      </c>
      <c r="C19" s="14" t="s">
        <v>46</v>
      </c>
      <c r="D19" s="14" t="s">
        <v>45</v>
      </c>
      <c r="E19" s="14" t="s">
        <v>40</v>
      </c>
      <c r="F19" s="14" t="s">
        <v>17</v>
      </c>
      <c r="G19" s="14" t="s">
        <v>9</v>
      </c>
      <c r="H19" s="37">
        <v>41862</v>
      </c>
      <c r="I19" s="15">
        <v>200</v>
      </c>
    </row>
    <row r="20" spans="2:9" s="5" customFormat="1" ht="12.75">
      <c r="B20" s="65" t="s">
        <v>82</v>
      </c>
      <c r="C20" s="14" t="s">
        <v>47</v>
      </c>
      <c r="D20" s="14" t="s">
        <v>48</v>
      </c>
      <c r="E20" s="14" t="s">
        <v>49</v>
      </c>
      <c r="F20" s="14" t="s">
        <v>31</v>
      </c>
      <c r="G20" s="14" t="s">
        <v>9</v>
      </c>
      <c r="H20" s="37">
        <v>41863</v>
      </c>
      <c r="I20" s="15">
        <v>200</v>
      </c>
    </row>
    <row r="21" spans="2:9" s="5" customFormat="1" ht="12.75">
      <c r="B21" s="65" t="s">
        <v>83</v>
      </c>
      <c r="C21" s="14" t="s">
        <v>7</v>
      </c>
      <c r="D21" s="14" t="s">
        <v>50</v>
      </c>
      <c r="E21" s="14" t="s">
        <v>49</v>
      </c>
      <c r="F21" s="14" t="s">
        <v>31</v>
      </c>
      <c r="G21" s="36" t="s">
        <v>10</v>
      </c>
      <c r="H21" s="37">
        <v>41863</v>
      </c>
      <c r="I21" s="15">
        <v>200</v>
      </c>
    </row>
    <row r="22" spans="2:9" s="5" customFormat="1" ht="12.75">
      <c r="B22" s="65" t="s">
        <v>84</v>
      </c>
      <c r="C22" s="14" t="s">
        <v>51</v>
      </c>
      <c r="D22" s="14" t="s">
        <v>52</v>
      </c>
      <c r="E22" s="14" t="s">
        <v>49</v>
      </c>
      <c r="F22" s="14" t="s">
        <v>31</v>
      </c>
      <c r="G22" s="14" t="s">
        <v>21</v>
      </c>
      <c r="H22" s="37">
        <v>41863</v>
      </c>
      <c r="I22" s="15">
        <v>200</v>
      </c>
    </row>
    <row r="23" spans="2:9" s="5" customFormat="1" ht="12.75">
      <c r="B23" s="69"/>
      <c r="C23" s="14"/>
      <c r="D23" s="14"/>
      <c r="E23" s="14"/>
      <c r="F23" s="14"/>
      <c r="G23" s="14"/>
      <c r="H23" s="37"/>
      <c r="I23" s="15"/>
    </row>
    <row r="24" spans="2:9" s="5" customFormat="1" ht="12.75">
      <c r="B24" s="65"/>
      <c r="C24" s="14"/>
      <c r="D24" s="14"/>
      <c r="E24" s="14"/>
      <c r="F24" s="14"/>
      <c r="G24" s="14"/>
      <c r="H24" s="37"/>
      <c r="I24" s="15"/>
    </row>
    <row r="25" spans="2:9" s="5" customFormat="1" ht="12.75">
      <c r="B25" s="65"/>
      <c r="C25" s="14"/>
      <c r="D25" s="14"/>
      <c r="E25" s="14"/>
      <c r="F25" s="14"/>
      <c r="G25" s="14"/>
      <c r="H25" s="37"/>
      <c r="I25" s="15"/>
    </row>
    <row r="26" spans="2:9" s="5" customFormat="1" ht="12.75">
      <c r="B26" s="65"/>
      <c r="C26" s="14"/>
      <c r="D26" s="14"/>
      <c r="E26" s="14"/>
      <c r="F26" s="14"/>
      <c r="G26" s="14"/>
      <c r="H26" s="37"/>
      <c r="I26" s="15"/>
    </row>
    <row r="27" spans="2:9" s="5" customFormat="1" ht="12.75">
      <c r="B27" s="65"/>
      <c r="C27" s="14"/>
      <c r="D27" s="14"/>
      <c r="E27" s="14"/>
      <c r="F27" s="14"/>
      <c r="G27" s="14"/>
      <c r="H27" s="37"/>
      <c r="I27" s="15"/>
    </row>
    <row r="28" spans="2:9" s="5" customFormat="1" ht="12.75">
      <c r="B28" s="65"/>
      <c r="C28" s="14"/>
      <c r="D28" s="14"/>
      <c r="E28" s="14"/>
      <c r="F28" s="14"/>
      <c r="G28" s="14"/>
      <c r="H28" s="37"/>
      <c r="I28" s="15"/>
    </row>
    <row r="29" spans="2:9" s="5" customFormat="1" ht="12.75">
      <c r="B29" s="65"/>
      <c r="C29" s="14"/>
      <c r="D29" s="14"/>
      <c r="E29" s="14"/>
      <c r="F29" s="14"/>
      <c r="G29" s="14"/>
      <c r="H29" s="37"/>
      <c r="I29" s="15"/>
    </row>
    <row r="30" spans="2:9" s="5" customFormat="1" ht="12.75">
      <c r="B30" s="65"/>
      <c r="C30" s="14"/>
      <c r="D30" s="14"/>
      <c r="E30" s="14"/>
      <c r="F30" s="14"/>
      <c r="G30" s="14"/>
      <c r="H30" s="37"/>
      <c r="I30" s="15"/>
    </row>
    <row r="31" spans="2:9" s="5" customFormat="1" ht="12.75">
      <c r="B31" s="65"/>
      <c r="C31" s="14"/>
      <c r="D31" s="14"/>
      <c r="E31" s="14"/>
      <c r="F31" s="14"/>
      <c r="G31" s="14"/>
      <c r="H31" s="37"/>
      <c r="I31" s="15"/>
    </row>
    <row r="32" spans="2:9" s="5" customFormat="1" ht="12.75">
      <c r="B32" s="65"/>
      <c r="C32" s="14"/>
      <c r="D32" s="14"/>
      <c r="E32" s="14"/>
      <c r="F32" s="14"/>
      <c r="G32" s="14"/>
      <c r="H32" s="37"/>
      <c r="I32" s="15"/>
    </row>
    <row r="33" spans="2:9" s="5" customFormat="1" ht="12.75">
      <c r="B33" s="65"/>
      <c r="C33" s="14"/>
      <c r="D33" s="14"/>
      <c r="E33" s="14"/>
      <c r="F33" s="14"/>
      <c r="G33" s="14"/>
      <c r="H33" s="37"/>
      <c r="I33" s="15"/>
    </row>
    <row r="34" spans="2:9" s="5" customFormat="1" ht="12.75">
      <c r="B34" s="65"/>
      <c r="C34" s="14"/>
      <c r="D34" s="14"/>
      <c r="E34" s="14"/>
      <c r="F34" s="14"/>
      <c r="G34" s="14"/>
      <c r="H34" s="37"/>
      <c r="I34" s="15"/>
    </row>
    <row r="35" spans="2:9" s="5" customFormat="1" ht="12.75">
      <c r="B35" s="65"/>
      <c r="C35" s="14"/>
      <c r="D35" s="14"/>
      <c r="E35" s="14"/>
      <c r="F35" s="14"/>
      <c r="G35" s="14"/>
      <c r="H35" s="37"/>
      <c r="I35" s="15"/>
    </row>
    <row r="36" spans="2:9" s="5" customFormat="1" ht="12.75">
      <c r="B36" s="65"/>
      <c r="C36" s="14"/>
      <c r="D36" s="14"/>
      <c r="E36" s="14"/>
      <c r="F36" s="14"/>
      <c r="G36" s="14"/>
      <c r="H36" s="37"/>
      <c r="I36" s="15"/>
    </row>
    <row r="37" spans="2:9" s="5" customFormat="1" ht="12.75">
      <c r="B37" s="65"/>
      <c r="C37" s="14"/>
      <c r="D37" s="14"/>
      <c r="E37" s="14"/>
      <c r="F37" s="14"/>
      <c r="G37" s="14"/>
      <c r="H37" s="37"/>
      <c r="I37" s="15"/>
    </row>
    <row r="38" spans="2:9" s="5" customFormat="1" ht="12.75">
      <c r="B38" s="65"/>
      <c r="C38" s="14"/>
      <c r="D38" s="14"/>
      <c r="E38" s="14"/>
      <c r="F38" s="14"/>
      <c r="G38" s="14"/>
      <c r="H38" s="37"/>
      <c r="I38" s="15"/>
    </row>
    <row r="39" spans="2:9" s="5" customFormat="1" ht="12.75">
      <c r="B39" s="65"/>
      <c r="C39" s="14"/>
      <c r="D39" s="14"/>
      <c r="E39" s="14"/>
      <c r="F39" s="14"/>
      <c r="G39" s="14"/>
      <c r="H39" s="37"/>
      <c r="I39" s="15"/>
    </row>
    <row r="40" spans="2:9" s="5" customFormat="1" ht="12.75">
      <c r="B40" s="65"/>
      <c r="C40" s="14"/>
      <c r="D40" s="14"/>
      <c r="E40" s="14"/>
      <c r="F40" s="14"/>
      <c r="G40" s="14"/>
      <c r="H40" s="37"/>
      <c r="I40" s="15"/>
    </row>
    <row r="41" spans="2:9" s="5" customFormat="1" ht="12.75">
      <c r="B41" s="65"/>
      <c r="C41" s="14"/>
      <c r="D41" s="14"/>
      <c r="E41" s="14"/>
      <c r="F41" s="14"/>
      <c r="G41" s="14"/>
      <c r="H41" s="37"/>
      <c r="I41" s="15"/>
    </row>
    <row r="42" spans="2:9" s="5" customFormat="1" ht="12.75">
      <c r="B42" s="65"/>
      <c r="C42" s="14"/>
      <c r="D42" s="14"/>
      <c r="E42" s="14"/>
      <c r="F42" s="14"/>
      <c r="G42" s="14"/>
      <c r="H42" s="37"/>
      <c r="I42" s="15"/>
    </row>
    <row r="43" spans="2:9" s="5" customFormat="1" ht="12.75">
      <c r="B43" s="65"/>
      <c r="C43" s="14"/>
      <c r="D43" s="14"/>
      <c r="E43" s="14"/>
      <c r="F43" s="14"/>
      <c r="G43" s="14"/>
      <c r="H43" s="37"/>
      <c r="I43" s="15"/>
    </row>
    <row r="44" spans="2:9" s="5" customFormat="1" ht="12.75">
      <c r="B44" s="65"/>
      <c r="C44" s="14"/>
      <c r="D44" s="14"/>
      <c r="E44" s="14"/>
      <c r="F44" s="14"/>
      <c r="G44" s="14"/>
      <c r="H44" s="37"/>
      <c r="I44" s="15"/>
    </row>
    <row r="45" spans="2:9" s="5" customFormat="1" ht="12.75">
      <c r="B45" s="65"/>
      <c r="C45" s="14"/>
      <c r="D45" s="14"/>
      <c r="E45" s="14"/>
      <c r="F45" s="14"/>
      <c r="G45" s="14"/>
      <c r="H45" s="37"/>
      <c r="I45" s="15"/>
    </row>
    <row r="46" spans="2:11" s="5" customFormat="1" ht="12.75">
      <c r="B46" s="65"/>
      <c r="C46" s="25"/>
      <c r="D46" s="25"/>
      <c r="E46" s="25"/>
      <c r="F46" s="25"/>
      <c r="G46" s="25"/>
      <c r="H46" s="39"/>
      <c r="I46" s="40"/>
      <c r="J46" s="29"/>
      <c r="K46" s="30"/>
    </row>
    <row r="47" spans="2:11" s="5" customFormat="1" ht="12.75">
      <c r="B47" s="66"/>
      <c r="C47" s="25"/>
      <c r="D47" s="25"/>
      <c r="E47" s="25"/>
      <c r="F47" s="25"/>
      <c r="G47" s="25"/>
      <c r="H47" s="39"/>
      <c r="I47" s="40"/>
      <c r="J47" s="33"/>
      <c r="K47" s="33"/>
    </row>
    <row r="48" spans="2:11" s="5" customFormat="1" ht="12.75">
      <c r="B48" s="66"/>
      <c r="C48" s="25"/>
      <c r="D48" s="25"/>
      <c r="E48" s="25"/>
      <c r="F48" s="25"/>
      <c r="G48" s="25"/>
      <c r="H48" s="39"/>
      <c r="I48" s="40"/>
      <c r="J48" s="33"/>
      <c r="K48" s="33"/>
    </row>
    <row r="49" spans="2:11" s="5" customFormat="1" ht="12.75">
      <c r="B49" s="66"/>
      <c r="C49" s="25"/>
      <c r="D49" s="25"/>
      <c r="E49" s="25"/>
      <c r="F49" s="25"/>
      <c r="G49" s="25"/>
      <c r="H49" s="39"/>
      <c r="I49" s="40"/>
      <c r="J49" s="33"/>
      <c r="K49" s="33"/>
    </row>
    <row r="50" spans="2:11" s="5" customFormat="1" ht="12.75">
      <c r="B50" s="66"/>
      <c r="C50" s="25"/>
      <c r="D50" s="25"/>
      <c r="E50" s="25"/>
      <c r="F50" s="25"/>
      <c r="G50" s="25"/>
      <c r="H50" s="39"/>
      <c r="I50" s="40"/>
      <c r="J50" s="33"/>
      <c r="K50" s="33"/>
    </row>
    <row r="51" spans="2:11" s="5" customFormat="1" ht="12.75">
      <c r="B51" s="51"/>
      <c r="C51" s="25"/>
      <c r="D51" s="25"/>
      <c r="E51" s="25"/>
      <c r="F51" s="25"/>
      <c r="G51" s="25"/>
      <c r="H51" s="39"/>
      <c r="I51" s="40"/>
      <c r="J51" s="33"/>
      <c r="K51" s="33"/>
    </row>
    <row r="52" spans="2:11" s="5" customFormat="1" ht="12.75">
      <c r="B52" s="51"/>
      <c r="C52" s="25"/>
      <c r="D52" s="25"/>
      <c r="E52" s="25"/>
      <c r="F52" s="25"/>
      <c r="G52" s="25"/>
      <c r="H52" s="39"/>
      <c r="I52" s="40"/>
      <c r="J52" s="33"/>
      <c r="K52" s="33"/>
    </row>
    <row r="53" spans="2:11" s="5" customFormat="1" ht="12.75">
      <c r="B53" s="51"/>
      <c r="C53" s="25"/>
      <c r="D53" s="25"/>
      <c r="E53" s="25"/>
      <c r="F53" s="25"/>
      <c r="G53" s="25"/>
      <c r="H53" s="39"/>
      <c r="I53" s="40"/>
      <c r="J53" s="33"/>
      <c r="K53" s="33"/>
    </row>
    <row r="54" spans="2:11" s="5" customFormat="1" ht="12.75">
      <c r="B54" s="51"/>
      <c r="C54" s="25"/>
      <c r="D54" s="25"/>
      <c r="E54" s="25"/>
      <c r="F54" s="25"/>
      <c r="G54" s="25"/>
      <c r="H54" s="39"/>
      <c r="I54" s="40"/>
      <c r="J54" s="33"/>
      <c r="K54" s="33"/>
    </row>
    <row r="55" spans="2:11" s="5" customFormat="1" ht="12.75">
      <c r="B55" s="51"/>
      <c r="C55" s="25"/>
      <c r="D55" s="25"/>
      <c r="E55" s="25"/>
      <c r="F55" s="25"/>
      <c r="G55" s="25"/>
      <c r="H55" s="39"/>
      <c r="I55" s="40"/>
      <c r="J55" s="33"/>
      <c r="K55" s="33"/>
    </row>
    <row r="56" spans="2:11" s="5" customFormat="1" ht="12.75">
      <c r="B56" s="51"/>
      <c r="C56" s="25"/>
      <c r="D56" s="25"/>
      <c r="E56" s="25"/>
      <c r="F56" s="25"/>
      <c r="G56" s="25"/>
      <c r="H56" s="39"/>
      <c r="I56" s="40"/>
      <c r="J56" s="33"/>
      <c r="K56" s="33"/>
    </row>
    <row r="57" spans="2:11" s="5" customFormat="1" ht="12.75">
      <c r="B57" s="51"/>
      <c r="C57" s="25"/>
      <c r="D57" s="25"/>
      <c r="E57" s="25"/>
      <c r="F57" s="25"/>
      <c r="G57" s="25"/>
      <c r="H57" s="39"/>
      <c r="I57" s="40"/>
      <c r="J57" s="29"/>
      <c r="K57" s="30"/>
    </row>
    <row r="58" spans="2:11" s="5" customFormat="1" ht="12.75">
      <c r="B58" s="51"/>
      <c r="C58" s="25"/>
      <c r="D58" s="25"/>
      <c r="E58" s="25"/>
      <c r="F58" s="25"/>
      <c r="G58" s="25"/>
      <c r="H58" s="39"/>
      <c r="I58" s="40"/>
      <c r="J58" s="29"/>
      <c r="K58" s="30"/>
    </row>
    <row r="59" spans="2:11" s="5" customFormat="1" ht="12.75">
      <c r="B59" s="51"/>
      <c r="C59" s="25"/>
      <c r="D59" s="25"/>
      <c r="E59" s="25"/>
      <c r="F59" s="25"/>
      <c r="G59" s="25"/>
      <c r="H59" s="39"/>
      <c r="I59" s="40"/>
      <c r="J59" s="33"/>
      <c r="K59" s="33"/>
    </row>
    <row r="60" spans="2:9" s="5" customFormat="1" ht="12.75">
      <c r="B60" s="51"/>
      <c r="C60" s="14"/>
      <c r="D60" s="14"/>
      <c r="E60" s="25"/>
      <c r="F60" s="25"/>
      <c r="G60" s="14"/>
      <c r="H60" s="39"/>
      <c r="I60" s="40"/>
    </row>
    <row r="61" spans="2:9" s="5" customFormat="1" ht="12.75">
      <c r="B61" s="52"/>
      <c r="C61" s="17"/>
      <c r="D61" s="17"/>
      <c r="E61" s="17"/>
      <c r="F61" s="17"/>
      <c r="G61" s="17"/>
      <c r="H61" s="7"/>
      <c r="I61" s="9"/>
    </row>
    <row r="62" spans="2:9" s="5" customFormat="1" ht="12.75">
      <c r="B62" s="49"/>
      <c r="C62" s="11"/>
      <c r="D62" s="11"/>
      <c r="E62" s="11"/>
      <c r="F62" s="11"/>
      <c r="G62" s="11"/>
      <c r="H62" s="35"/>
      <c r="I62" s="12"/>
    </row>
    <row r="63" spans="2:9" s="5" customFormat="1" ht="12.75">
      <c r="B63" s="50"/>
      <c r="C63" s="14"/>
      <c r="D63" s="14"/>
      <c r="E63" s="14"/>
      <c r="F63" s="14"/>
      <c r="G63" s="14"/>
      <c r="H63" s="37"/>
      <c r="I63" s="15"/>
    </row>
    <row r="64" spans="2:11" s="5" customFormat="1" ht="12.75">
      <c r="B64" s="50"/>
      <c r="C64" s="14"/>
      <c r="D64" s="14"/>
      <c r="E64" s="14"/>
      <c r="F64" s="14"/>
      <c r="G64" s="14"/>
      <c r="H64" s="37"/>
      <c r="I64" s="15"/>
      <c r="J64" s="24"/>
      <c r="K64" s="24"/>
    </row>
    <row r="65" spans="2:11" s="5" customFormat="1" ht="12.75">
      <c r="B65" s="50"/>
      <c r="C65" s="36"/>
      <c r="D65" s="36"/>
      <c r="E65" s="36"/>
      <c r="F65" s="36"/>
      <c r="G65" s="36"/>
      <c r="H65" s="37"/>
      <c r="I65" s="15"/>
      <c r="J65" s="24"/>
      <c r="K65" s="24"/>
    </row>
    <row r="66" spans="2:11" s="5" customFormat="1" ht="12.75">
      <c r="B66" s="50"/>
      <c r="C66" s="36"/>
      <c r="D66" s="36"/>
      <c r="E66" s="36"/>
      <c r="F66" s="36"/>
      <c r="G66" s="36"/>
      <c r="H66" s="37"/>
      <c r="I66" s="15"/>
      <c r="J66" s="24"/>
      <c r="K66" s="24"/>
    </row>
    <row r="67" spans="2:11" s="5" customFormat="1" ht="12.75">
      <c r="B67" s="50"/>
      <c r="C67" s="36"/>
      <c r="D67" s="36"/>
      <c r="E67" s="36"/>
      <c r="F67" s="36"/>
      <c r="G67" s="36"/>
      <c r="H67" s="37"/>
      <c r="I67" s="15"/>
      <c r="J67" s="24"/>
      <c r="K67" s="24"/>
    </row>
    <row r="68" spans="2:11" s="5" customFormat="1" ht="12.75">
      <c r="B68" s="50"/>
      <c r="C68" s="36"/>
      <c r="D68" s="36"/>
      <c r="E68" s="36"/>
      <c r="F68" s="36"/>
      <c r="G68" s="36"/>
      <c r="H68" s="37"/>
      <c r="I68" s="15"/>
      <c r="J68" s="24"/>
      <c r="K68" s="24"/>
    </row>
    <row r="69" spans="2:11" s="5" customFormat="1" ht="12.75">
      <c r="B69" s="50"/>
      <c r="C69" s="36"/>
      <c r="D69" s="36"/>
      <c r="E69" s="36"/>
      <c r="F69" s="36"/>
      <c r="G69" s="36"/>
      <c r="H69" s="37"/>
      <c r="I69" s="46"/>
      <c r="J69" s="24"/>
      <c r="K69" s="24"/>
    </row>
    <row r="70" spans="2:11" s="5" customFormat="1" ht="12.75">
      <c r="B70" s="50"/>
      <c r="C70" s="36"/>
      <c r="D70" s="36"/>
      <c r="E70" s="36"/>
      <c r="F70" s="36"/>
      <c r="G70" s="36"/>
      <c r="H70" s="37"/>
      <c r="I70" s="46"/>
      <c r="J70" s="24"/>
      <c r="K70" s="24"/>
    </row>
    <row r="71" spans="2:11" s="5" customFormat="1" ht="12.75">
      <c r="B71" s="50"/>
      <c r="C71" s="36"/>
      <c r="D71" s="36"/>
      <c r="E71" s="36"/>
      <c r="F71" s="36"/>
      <c r="G71" s="36"/>
      <c r="H71" s="37"/>
      <c r="I71" s="46"/>
      <c r="J71" s="24"/>
      <c r="K71" s="24"/>
    </row>
    <row r="72" spans="2:11" s="5" customFormat="1" ht="12.75">
      <c r="B72" s="50"/>
      <c r="C72" s="36"/>
      <c r="D72" s="36"/>
      <c r="E72" s="36"/>
      <c r="F72" s="36"/>
      <c r="G72" s="36"/>
      <c r="H72" s="37"/>
      <c r="I72" s="46"/>
      <c r="J72" s="24"/>
      <c r="K72" s="24"/>
    </row>
    <row r="73" spans="2:11" s="5" customFormat="1" ht="12.75">
      <c r="B73" s="50"/>
      <c r="C73" s="36"/>
      <c r="D73" s="36"/>
      <c r="E73" s="36"/>
      <c r="F73" s="36"/>
      <c r="G73" s="36"/>
      <c r="H73" s="37"/>
      <c r="I73" s="46"/>
      <c r="J73" s="24"/>
      <c r="K73" s="24"/>
    </row>
    <row r="74" spans="2:11" s="5" customFormat="1" ht="12.75">
      <c r="B74" s="50"/>
      <c r="C74" s="36"/>
      <c r="D74" s="36"/>
      <c r="E74" s="36"/>
      <c r="F74" s="36"/>
      <c r="G74" s="36"/>
      <c r="H74" s="37"/>
      <c r="I74" s="46"/>
      <c r="J74" s="24"/>
      <c r="K74" s="24"/>
    </row>
    <row r="75" spans="2:11" s="5" customFormat="1" ht="12.75">
      <c r="B75" s="50"/>
      <c r="C75" s="36"/>
      <c r="D75" s="36"/>
      <c r="E75" s="36"/>
      <c r="F75" s="36"/>
      <c r="G75" s="36"/>
      <c r="H75" s="37"/>
      <c r="I75" s="46"/>
      <c r="J75" s="24"/>
      <c r="K75" s="24"/>
    </row>
    <row r="76" spans="2:11" s="5" customFormat="1" ht="12.75">
      <c r="B76" s="50"/>
      <c r="C76" s="36"/>
      <c r="D76" s="36"/>
      <c r="E76" s="36"/>
      <c r="F76" s="36"/>
      <c r="G76" s="36"/>
      <c r="H76" s="37"/>
      <c r="I76" s="46"/>
      <c r="J76" s="24"/>
      <c r="K76" s="24"/>
    </row>
    <row r="77" spans="2:11" s="5" customFormat="1" ht="12.75">
      <c r="B77" s="50"/>
      <c r="C77" s="36"/>
      <c r="D77" s="36"/>
      <c r="E77" s="36"/>
      <c r="F77" s="14"/>
      <c r="G77" s="36"/>
      <c r="H77" s="37"/>
      <c r="I77" s="46"/>
      <c r="J77" s="24"/>
      <c r="K77" s="24"/>
    </row>
    <row r="78" spans="2:11" s="5" customFormat="1" ht="12.75">
      <c r="B78" s="50"/>
      <c r="C78" s="36"/>
      <c r="D78" s="36"/>
      <c r="E78" s="36"/>
      <c r="F78" s="14"/>
      <c r="G78" s="36"/>
      <c r="H78" s="37"/>
      <c r="I78" s="46"/>
      <c r="J78" s="24"/>
      <c r="K78" s="24"/>
    </row>
    <row r="79" spans="2:11" s="5" customFormat="1" ht="12.75">
      <c r="B79" s="50"/>
      <c r="C79" s="36"/>
      <c r="D79" s="36"/>
      <c r="E79" s="36"/>
      <c r="F79" s="14"/>
      <c r="G79" s="36"/>
      <c r="H79" s="37"/>
      <c r="I79" s="46"/>
      <c r="J79" s="24"/>
      <c r="K79" s="24"/>
    </row>
    <row r="80" spans="2:11" s="5" customFormat="1" ht="12.75">
      <c r="B80" s="50"/>
      <c r="C80" s="36"/>
      <c r="D80" s="36"/>
      <c r="E80" s="36"/>
      <c r="F80" s="14"/>
      <c r="G80" s="36"/>
      <c r="H80" s="37"/>
      <c r="I80" s="46"/>
      <c r="J80" s="24"/>
      <c r="K80" s="24"/>
    </row>
    <row r="81" spans="2:11" s="5" customFormat="1" ht="12.75">
      <c r="B81" s="50"/>
      <c r="C81" s="36"/>
      <c r="D81" s="36"/>
      <c r="E81" s="36"/>
      <c r="F81" s="14"/>
      <c r="G81" s="36"/>
      <c r="H81" s="37"/>
      <c r="I81" s="46"/>
      <c r="J81" s="24"/>
      <c r="K81" s="24"/>
    </row>
    <row r="82" spans="2:11" s="5" customFormat="1" ht="12.75">
      <c r="B82" s="50"/>
      <c r="C82" s="36"/>
      <c r="D82" s="36"/>
      <c r="E82" s="36"/>
      <c r="F82" s="14"/>
      <c r="G82" s="36"/>
      <c r="H82" s="37"/>
      <c r="I82" s="46"/>
      <c r="J82" s="24"/>
      <c r="K82" s="24"/>
    </row>
    <row r="83" spans="2:11" s="5" customFormat="1" ht="12.75">
      <c r="B83" s="50"/>
      <c r="C83" s="14"/>
      <c r="D83" s="14"/>
      <c r="E83" s="20"/>
      <c r="F83" s="14"/>
      <c r="G83" s="14"/>
      <c r="H83" s="37"/>
      <c r="I83" s="46"/>
      <c r="J83" s="24"/>
      <c r="K83" s="24"/>
    </row>
    <row r="84" spans="2:11" s="5" customFormat="1" ht="12.75">
      <c r="B84" s="50"/>
      <c r="C84" s="14"/>
      <c r="D84" s="14"/>
      <c r="E84" s="20"/>
      <c r="F84" s="14"/>
      <c r="G84" s="14"/>
      <c r="H84" s="37"/>
      <c r="I84" s="46"/>
      <c r="J84" s="24"/>
      <c r="K84" s="24"/>
    </row>
    <row r="85" spans="2:11" s="5" customFormat="1" ht="12.75">
      <c r="B85" s="53"/>
      <c r="C85" s="14"/>
      <c r="D85" s="14"/>
      <c r="E85" s="20"/>
      <c r="F85" s="14"/>
      <c r="G85" s="14"/>
      <c r="H85" s="37"/>
      <c r="I85" s="46"/>
      <c r="J85" s="22"/>
      <c r="K85" s="26"/>
    </row>
    <row r="86" spans="2:11" s="5" customFormat="1" ht="12.75">
      <c r="B86" s="50"/>
      <c r="C86" s="14"/>
      <c r="D86" s="14"/>
      <c r="E86" s="20"/>
      <c r="F86" s="14"/>
      <c r="G86" s="14"/>
      <c r="H86" s="37"/>
      <c r="I86" s="46"/>
      <c r="J86" s="24"/>
      <c r="K86" s="24"/>
    </row>
    <row r="87" spans="2:11" s="5" customFormat="1" ht="12.75">
      <c r="B87" s="50"/>
      <c r="C87" s="14"/>
      <c r="D87" s="14"/>
      <c r="E87" s="14"/>
      <c r="F87" s="14"/>
      <c r="G87" s="14"/>
      <c r="H87" s="37"/>
      <c r="I87" s="46"/>
      <c r="J87" s="24"/>
      <c r="K87" s="24"/>
    </row>
    <row r="88" spans="2:11" s="5" customFormat="1" ht="12.75">
      <c r="B88" s="50"/>
      <c r="C88" s="14"/>
      <c r="D88" s="14"/>
      <c r="E88" s="41"/>
      <c r="F88" s="14"/>
      <c r="G88" s="14"/>
      <c r="H88" s="37"/>
      <c r="I88" s="46"/>
      <c r="J88" s="24"/>
      <c r="K88" s="24"/>
    </row>
    <row r="89" spans="2:11" s="5" customFormat="1" ht="12.75">
      <c r="B89" s="50"/>
      <c r="C89" s="14"/>
      <c r="D89" s="14"/>
      <c r="E89" s="14"/>
      <c r="F89" s="14"/>
      <c r="G89" s="14"/>
      <c r="H89" s="37"/>
      <c r="I89" s="46"/>
      <c r="J89" s="24"/>
      <c r="K89" s="24"/>
    </row>
    <row r="90" spans="2:11" s="5" customFormat="1" ht="12.75">
      <c r="B90" s="50"/>
      <c r="C90" s="14"/>
      <c r="D90" s="14"/>
      <c r="E90" s="14"/>
      <c r="F90" s="14"/>
      <c r="G90" s="14"/>
      <c r="H90" s="37"/>
      <c r="I90" s="46"/>
      <c r="J90" s="24"/>
      <c r="K90" s="24"/>
    </row>
    <row r="91" spans="2:9" s="5" customFormat="1" ht="12.75">
      <c r="B91" s="50"/>
      <c r="C91" s="14"/>
      <c r="D91" s="14"/>
      <c r="E91" s="14"/>
      <c r="F91" s="14"/>
      <c r="G91" s="14"/>
      <c r="H91" s="37"/>
      <c r="I91" s="46"/>
    </row>
    <row r="92" spans="2:9" s="5" customFormat="1" ht="12.75">
      <c r="B92" s="50"/>
      <c r="C92" s="14"/>
      <c r="D92" s="14"/>
      <c r="E92" s="14"/>
      <c r="F92" s="14"/>
      <c r="G92" s="14"/>
      <c r="H92" s="37"/>
      <c r="I92" s="46"/>
    </row>
    <row r="93" spans="2:9" s="5" customFormat="1" ht="12.75">
      <c r="B93" s="50"/>
      <c r="C93" s="14"/>
      <c r="D93" s="14"/>
      <c r="E93" s="14"/>
      <c r="F93" s="14"/>
      <c r="G93" s="14"/>
      <c r="H93" s="37"/>
      <c r="I93" s="46"/>
    </row>
    <row r="94" spans="2:9" s="5" customFormat="1" ht="12.75">
      <c r="B94" s="50"/>
      <c r="C94" s="14"/>
      <c r="D94" s="14"/>
      <c r="E94" s="14"/>
      <c r="F94" s="14"/>
      <c r="G94" s="14"/>
      <c r="H94" s="37"/>
      <c r="I94" s="46"/>
    </row>
    <row r="95" spans="2:9" s="5" customFormat="1" ht="12.75">
      <c r="B95" s="50"/>
      <c r="C95" s="14"/>
      <c r="D95" s="14"/>
      <c r="E95" s="14"/>
      <c r="F95" s="14"/>
      <c r="G95" s="14"/>
      <c r="H95" s="37"/>
      <c r="I95" s="15"/>
    </row>
    <row r="96" spans="2:9" s="5" customFormat="1" ht="12.75">
      <c r="B96" s="50"/>
      <c r="C96" s="14"/>
      <c r="D96" s="14"/>
      <c r="E96" s="14"/>
      <c r="F96" s="14"/>
      <c r="G96" s="14"/>
      <c r="H96" s="37"/>
      <c r="I96" s="15"/>
    </row>
    <row r="97" spans="2:9" s="5" customFormat="1" ht="12.75">
      <c r="B97" s="50"/>
      <c r="C97" s="14"/>
      <c r="D97" s="14"/>
      <c r="E97" s="14"/>
      <c r="F97" s="14"/>
      <c r="G97" s="14"/>
      <c r="H97" s="37"/>
      <c r="I97" s="15"/>
    </row>
    <row r="98" spans="2:9" s="5" customFormat="1" ht="12.75">
      <c r="B98" s="50"/>
      <c r="C98" s="14"/>
      <c r="D98" s="14"/>
      <c r="E98" s="14"/>
      <c r="F98" s="14"/>
      <c r="G98" s="14"/>
      <c r="H98" s="37"/>
      <c r="I98" s="15"/>
    </row>
    <row r="99" spans="2:9" s="5" customFormat="1" ht="12.75">
      <c r="B99" s="50"/>
      <c r="C99" s="14"/>
      <c r="D99" s="14"/>
      <c r="E99" s="14"/>
      <c r="F99" s="14"/>
      <c r="G99" s="14"/>
      <c r="H99" s="37"/>
      <c r="I99" s="15"/>
    </row>
    <row r="100" spans="2:9" s="5" customFormat="1" ht="12.75">
      <c r="B100" s="50"/>
      <c r="C100" s="14"/>
      <c r="D100" s="14"/>
      <c r="E100" s="14"/>
      <c r="F100" s="14"/>
      <c r="G100" s="14"/>
      <c r="H100" s="37"/>
      <c r="I100" s="15"/>
    </row>
    <row r="101" spans="2:9" s="5" customFormat="1" ht="12.75">
      <c r="B101" s="50"/>
      <c r="C101" s="14"/>
      <c r="D101" s="14"/>
      <c r="E101" s="14"/>
      <c r="F101" s="14"/>
      <c r="G101" s="14"/>
      <c r="H101" s="37"/>
      <c r="I101" s="15"/>
    </row>
    <row r="102" spans="2:9" s="5" customFormat="1" ht="12.75">
      <c r="B102" s="50"/>
      <c r="C102" s="14"/>
      <c r="D102" s="14"/>
      <c r="E102" s="14"/>
      <c r="F102" s="14"/>
      <c r="G102" s="14"/>
      <c r="H102" s="37"/>
      <c r="I102" s="15"/>
    </row>
    <row r="103" spans="2:9" s="5" customFormat="1" ht="12.75">
      <c r="B103" s="50"/>
      <c r="C103" s="14"/>
      <c r="D103" s="14"/>
      <c r="E103" s="14"/>
      <c r="F103" s="14"/>
      <c r="G103" s="14"/>
      <c r="H103" s="37"/>
      <c r="I103" s="15"/>
    </row>
    <row r="104" spans="2:9" s="5" customFormat="1" ht="12.75">
      <c r="B104" s="50"/>
      <c r="C104" s="14"/>
      <c r="D104" s="14"/>
      <c r="E104" s="14"/>
      <c r="F104" s="14"/>
      <c r="G104" s="14"/>
      <c r="H104" s="37"/>
      <c r="I104" s="15"/>
    </row>
    <row r="105" spans="2:9" s="5" customFormat="1" ht="12.75">
      <c r="B105" s="50"/>
      <c r="C105" s="14"/>
      <c r="D105" s="14"/>
      <c r="E105" s="14"/>
      <c r="F105" s="14"/>
      <c r="G105" s="14"/>
      <c r="H105" s="37"/>
      <c r="I105" s="15"/>
    </row>
    <row r="106" spans="2:9" s="5" customFormat="1" ht="12.75">
      <c r="B106" s="50"/>
      <c r="C106" s="14"/>
      <c r="D106" s="14"/>
      <c r="E106" s="14"/>
      <c r="F106" s="14"/>
      <c r="G106" s="14"/>
      <c r="H106" s="37"/>
      <c r="I106" s="15"/>
    </row>
    <row r="107" spans="2:9" s="5" customFormat="1" ht="12.75">
      <c r="B107" s="50"/>
      <c r="C107" s="14"/>
      <c r="D107" s="14"/>
      <c r="E107" s="14"/>
      <c r="F107" s="14"/>
      <c r="G107" s="14"/>
      <c r="H107" s="37"/>
      <c r="I107" s="15"/>
    </row>
    <row r="108" spans="2:9" s="5" customFormat="1" ht="12.75">
      <c r="B108" s="50"/>
      <c r="C108" s="14"/>
      <c r="D108" s="14"/>
      <c r="E108" s="14"/>
      <c r="F108" s="14"/>
      <c r="G108" s="14"/>
      <c r="H108" s="37"/>
      <c r="I108" s="15"/>
    </row>
    <row r="109" spans="2:9" s="5" customFormat="1" ht="12.75">
      <c r="B109" s="50"/>
      <c r="C109" s="14"/>
      <c r="D109" s="14"/>
      <c r="E109" s="14"/>
      <c r="F109" s="14"/>
      <c r="G109" s="14"/>
      <c r="H109" s="37"/>
      <c r="I109" s="15"/>
    </row>
    <row r="110" spans="2:9" s="5" customFormat="1" ht="12.75">
      <c r="B110" s="50"/>
      <c r="C110" s="14"/>
      <c r="D110" s="14"/>
      <c r="E110" s="14"/>
      <c r="F110" s="14"/>
      <c r="G110" s="14"/>
      <c r="H110" s="37"/>
      <c r="I110" s="15"/>
    </row>
    <row r="111" spans="2:9" s="5" customFormat="1" ht="12.75">
      <c r="B111" s="50"/>
      <c r="C111" s="14"/>
      <c r="D111" s="14"/>
      <c r="E111" s="14"/>
      <c r="F111" s="14"/>
      <c r="G111" s="14"/>
      <c r="H111" s="37"/>
      <c r="I111" s="15"/>
    </row>
    <row r="112" spans="2:9" s="5" customFormat="1" ht="12.75">
      <c r="B112" s="50"/>
      <c r="C112" s="14"/>
      <c r="D112" s="14"/>
      <c r="E112" s="14"/>
      <c r="F112" s="14"/>
      <c r="G112" s="14"/>
      <c r="H112" s="37"/>
      <c r="I112" s="15"/>
    </row>
    <row r="113" spans="2:9" s="5" customFormat="1" ht="12.75">
      <c r="B113" s="50"/>
      <c r="C113" s="14"/>
      <c r="D113" s="14"/>
      <c r="E113" s="14"/>
      <c r="F113" s="14"/>
      <c r="G113" s="14"/>
      <c r="H113" s="37"/>
      <c r="I113" s="15"/>
    </row>
    <row r="114" spans="2:9" s="5" customFormat="1" ht="12.75">
      <c r="B114" s="50"/>
      <c r="C114" s="14"/>
      <c r="D114" s="14"/>
      <c r="E114" s="14"/>
      <c r="F114" s="14"/>
      <c r="G114" s="14"/>
      <c r="H114" s="37"/>
      <c r="I114" s="15"/>
    </row>
    <row r="115" spans="2:9" s="5" customFormat="1" ht="12.75">
      <c r="B115" s="50"/>
      <c r="C115" s="14"/>
      <c r="D115" s="14"/>
      <c r="E115" s="14"/>
      <c r="F115" s="14"/>
      <c r="G115" s="14"/>
      <c r="H115" s="37"/>
      <c r="I115" s="15"/>
    </row>
    <row r="116" spans="2:9" s="5" customFormat="1" ht="12.75">
      <c r="B116" s="50"/>
      <c r="C116" s="14"/>
      <c r="D116" s="14"/>
      <c r="E116" s="14"/>
      <c r="F116" s="36"/>
      <c r="G116" s="14"/>
      <c r="H116" s="37"/>
      <c r="I116" s="15"/>
    </row>
    <row r="117" spans="2:9" s="5" customFormat="1" ht="12.75">
      <c r="B117" s="50"/>
      <c r="C117" s="14"/>
      <c r="D117" s="14"/>
      <c r="E117" s="14"/>
      <c r="F117" s="14"/>
      <c r="G117" s="14"/>
      <c r="H117" s="37"/>
      <c r="I117" s="15"/>
    </row>
    <row r="118" spans="2:9" s="5" customFormat="1" ht="12.75">
      <c r="B118" s="50"/>
      <c r="C118" s="14"/>
      <c r="D118" s="14"/>
      <c r="E118" s="14"/>
      <c r="F118" s="14"/>
      <c r="G118" s="14"/>
      <c r="H118" s="37"/>
      <c r="I118" s="15"/>
    </row>
    <row r="119" spans="2:9" s="5" customFormat="1" ht="12.75">
      <c r="B119" s="50"/>
      <c r="C119" s="14"/>
      <c r="D119" s="14"/>
      <c r="E119" s="14"/>
      <c r="F119" s="14"/>
      <c r="G119" s="14"/>
      <c r="H119" s="37"/>
      <c r="I119" s="15"/>
    </row>
    <row r="120" spans="2:9" s="5" customFormat="1" ht="12.75">
      <c r="B120" s="50"/>
      <c r="C120" s="14"/>
      <c r="D120" s="14"/>
      <c r="E120" s="14"/>
      <c r="F120" s="14"/>
      <c r="G120" s="14"/>
      <c r="H120" s="37"/>
      <c r="I120" s="15"/>
    </row>
    <row r="121" spans="2:9" s="5" customFormat="1" ht="12.75">
      <c r="B121" s="54"/>
      <c r="C121" s="42"/>
      <c r="D121" s="42"/>
      <c r="E121" s="42"/>
      <c r="F121" s="42"/>
      <c r="G121" s="42"/>
      <c r="H121" s="43"/>
      <c r="I121" s="45"/>
    </row>
    <row r="122" spans="2:9" s="5" customFormat="1" ht="12.75">
      <c r="B122" s="52"/>
      <c r="C122" s="44"/>
      <c r="D122" s="44"/>
      <c r="E122" s="44"/>
      <c r="F122" s="44"/>
      <c r="G122" s="44"/>
      <c r="H122" s="7"/>
      <c r="I122" s="9"/>
    </row>
    <row r="123" spans="2:9" s="5" customFormat="1" ht="12.75">
      <c r="B123" s="52"/>
      <c r="C123" s="44"/>
      <c r="D123" s="44"/>
      <c r="E123" s="44"/>
      <c r="F123" s="44"/>
      <c r="G123" s="44"/>
      <c r="H123" s="7"/>
      <c r="I123" s="9"/>
    </row>
    <row r="124" spans="2:9" s="5" customFormat="1" ht="12.75">
      <c r="B124" s="52"/>
      <c r="C124" s="44"/>
      <c r="D124" s="44"/>
      <c r="E124" s="44"/>
      <c r="F124" s="44"/>
      <c r="G124" s="44"/>
      <c r="H124" s="7"/>
      <c r="I124" s="9"/>
    </row>
    <row r="125" spans="2:9" s="5" customFormat="1" ht="12.75">
      <c r="B125" s="52"/>
      <c r="C125" s="44"/>
      <c r="D125" s="44"/>
      <c r="E125" s="44"/>
      <c r="F125" s="44"/>
      <c r="G125" s="44"/>
      <c r="H125" s="7"/>
      <c r="I125" s="9"/>
    </row>
    <row r="126" spans="2:10" s="5" customFormat="1" ht="12.75">
      <c r="B126" s="52"/>
      <c r="C126" s="44"/>
      <c r="D126" s="44"/>
      <c r="E126" s="44"/>
      <c r="F126" s="44"/>
      <c r="G126" s="44"/>
      <c r="H126" s="7"/>
      <c r="I126" s="9"/>
      <c r="J126" s="24"/>
    </row>
    <row r="127" spans="2:10" s="5" customFormat="1" ht="12.75">
      <c r="B127" s="52"/>
      <c r="C127" s="44"/>
      <c r="D127" s="44"/>
      <c r="E127" s="44"/>
      <c r="F127" s="44"/>
      <c r="G127" s="44"/>
      <c r="H127" s="7"/>
      <c r="I127" s="9"/>
      <c r="J127" s="24"/>
    </row>
    <row r="128" spans="2:10" s="5" customFormat="1" ht="12.75">
      <c r="B128" s="52"/>
      <c r="C128" s="44"/>
      <c r="D128" s="44"/>
      <c r="E128" s="44"/>
      <c r="F128" s="44"/>
      <c r="G128" s="44"/>
      <c r="H128" s="7"/>
      <c r="I128" s="9"/>
      <c r="J128" s="24"/>
    </row>
    <row r="129" spans="2:10" s="5" customFormat="1" ht="12.75">
      <c r="B129" s="52"/>
      <c r="C129" s="44"/>
      <c r="D129" s="44"/>
      <c r="E129" s="44"/>
      <c r="F129" s="44"/>
      <c r="G129" s="44"/>
      <c r="H129" s="7"/>
      <c r="I129" s="9"/>
      <c r="J129" s="22"/>
    </row>
    <row r="130" spans="2:10" s="5" customFormat="1" ht="12.75">
      <c r="B130" s="52"/>
      <c r="H130" s="7"/>
      <c r="I130" s="9"/>
      <c r="J130" s="22"/>
    </row>
    <row r="131" spans="2:10" s="5" customFormat="1" ht="12.75">
      <c r="B131" s="52"/>
      <c r="H131" s="7"/>
      <c r="I131" s="9"/>
      <c r="J131" s="22"/>
    </row>
    <row r="132" spans="2:10" s="5" customFormat="1" ht="12.75">
      <c r="B132" s="52"/>
      <c r="H132" s="7"/>
      <c r="I132" s="9"/>
      <c r="J132" s="22"/>
    </row>
    <row r="133" spans="2:10" s="5" customFormat="1" ht="12.75">
      <c r="B133" s="52"/>
      <c r="H133" s="7"/>
      <c r="I133" s="9"/>
      <c r="J133" s="22"/>
    </row>
    <row r="134" spans="2:10" s="5" customFormat="1" ht="12.75">
      <c r="B134" s="52"/>
      <c r="H134" s="7"/>
      <c r="I134" s="9"/>
      <c r="J134" s="24"/>
    </row>
    <row r="135" spans="2:10" s="5" customFormat="1" ht="12.75">
      <c r="B135" s="52"/>
      <c r="H135" s="7"/>
      <c r="I135" s="9"/>
      <c r="J135" s="24"/>
    </row>
    <row r="136" spans="2:10" s="5" customFormat="1" ht="12.75">
      <c r="B136" s="52"/>
      <c r="H136" s="7"/>
      <c r="I136" s="9"/>
      <c r="J136" s="24"/>
    </row>
    <row r="137" spans="2:10" s="5" customFormat="1" ht="12.75">
      <c r="B137" s="52"/>
      <c r="H137" s="7"/>
      <c r="I137" s="9"/>
      <c r="J137" s="24"/>
    </row>
    <row r="138" spans="2:10" s="5" customFormat="1" ht="12.75">
      <c r="B138" s="52"/>
      <c r="H138" s="7"/>
      <c r="I138" s="9"/>
      <c r="J138" s="24"/>
    </row>
    <row r="139" spans="2:10" s="5" customFormat="1" ht="12.75">
      <c r="B139" s="52"/>
      <c r="H139" s="7"/>
      <c r="I139" s="9"/>
      <c r="J139" s="24"/>
    </row>
    <row r="140" spans="2:10" s="5" customFormat="1" ht="12.75">
      <c r="B140" s="52"/>
      <c r="H140" s="7"/>
      <c r="I140" s="9"/>
      <c r="J140" s="24"/>
    </row>
    <row r="141" spans="2:10" s="5" customFormat="1" ht="12.75">
      <c r="B141" s="52"/>
      <c r="H141" s="7"/>
      <c r="I141" s="9"/>
      <c r="J141" s="24"/>
    </row>
    <row r="142" spans="2:10" s="5" customFormat="1" ht="12.75">
      <c r="B142" s="52"/>
      <c r="H142" s="7"/>
      <c r="I142" s="9"/>
      <c r="J142" s="24"/>
    </row>
    <row r="143" spans="2:10" s="5" customFormat="1" ht="12.75">
      <c r="B143" s="52"/>
      <c r="H143" s="7"/>
      <c r="I143" s="9"/>
      <c r="J143" s="24"/>
    </row>
    <row r="144" spans="2:10" s="5" customFormat="1" ht="12.75">
      <c r="B144" s="52"/>
      <c r="H144" s="7"/>
      <c r="I144" s="9"/>
      <c r="J144" s="24"/>
    </row>
    <row r="145" spans="2:10" s="5" customFormat="1" ht="12.75">
      <c r="B145" s="52"/>
      <c r="H145" s="7"/>
      <c r="I145" s="9"/>
      <c r="J145" s="24"/>
    </row>
    <row r="146" spans="2:10" s="5" customFormat="1" ht="12.75">
      <c r="B146" s="52"/>
      <c r="H146" s="7"/>
      <c r="I146" s="9"/>
      <c r="J146" s="24"/>
    </row>
    <row r="147" spans="2:10" s="5" customFormat="1" ht="12.75">
      <c r="B147" s="52"/>
      <c r="H147" s="7"/>
      <c r="I147" s="9"/>
      <c r="J147" s="24"/>
    </row>
    <row r="148" spans="2:10" s="5" customFormat="1" ht="12.75">
      <c r="B148" s="52"/>
      <c r="H148" s="7"/>
      <c r="I148" s="9"/>
      <c r="J148" s="24"/>
    </row>
    <row r="149" spans="2:10" s="5" customFormat="1" ht="12.75">
      <c r="B149" s="52"/>
      <c r="H149" s="7"/>
      <c r="I149" s="9"/>
      <c r="J149" s="24"/>
    </row>
    <row r="150" spans="2:10" s="5" customFormat="1" ht="12.75">
      <c r="B150" s="52"/>
      <c r="H150" s="7"/>
      <c r="I150" s="9"/>
      <c r="J150" s="24"/>
    </row>
    <row r="151" spans="2:10" s="5" customFormat="1" ht="12.75">
      <c r="B151" s="52"/>
      <c r="H151" s="7"/>
      <c r="I151" s="9"/>
      <c r="J151" s="24"/>
    </row>
    <row r="152" spans="2:10" s="5" customFormat="1" ht="12.75">
      <c r="B152" s="52"/>
      <c r="I152" s="9"/>
      <c r="J152" s="24"/>
    </row>
    <row r="153" spans="2:10" s="5" customFormat="1" ht="12.75">
      <c r="B153" s="52"/>
      <c r="H153" s="7"/>
      <c r="I153" s="9"/>
      <c r="J153" s="24"/>
    </row>
    <row r="154" spans="2:10" s="5" customFormat="1" ht="12.75">
      <c r="B154" s="52"/>
      <c r="H154" s="7"/>
      <c r="I154" s="9"/>
      <c r="J154" s="24"/>
    </row>
    <row r="155" spans="2:10" s="5" customFormat="1" ht="12.75">
      <c r="B155" s="52"/>
      <c r="H155" s="7"/>
      <c r="I155" s="9"/>
      <c r="J155" s="24"/>
    </row>
    <row r="156" spans="2:10" s="5" customFormat="1" ht="12.75">
      <c r="B156" s="52"/>
      <c r="H156" s="7"/>
      <c r="I156" s="9"/>
      <c r="J156" s="24"/>
    </row>
    <row r="157" spans="2:10" s="5" customFormat="1" ht="12.75">
      <c r="B157" s="52"/>
      <c r="H157" s="7"/>
      <c r="I157" s="9"/>
      <c r="J157" s="24"/>
    </row>
    <row r="158" spans="2:10" s="5" customFormat="1" ht="12.75">
      <c r="B158" s="52"/>
      <c r="H158" s="7"/>
      <c r="I158" s="9"/>
      <c r="J158" s="24"/>
    </row>
    <row r="159" spans="2:10" s="5" customFormat="1" ht="12.75">
      <c r="B159" s="52"/>
      <c r="H159" s="7"/>
      <c r="I159" s="9"/>
      <c r="J159" s="24"/>
    </row>
    <row r="160" spans="2:10" s="5" customFormat="1" ht="12.75">
      <c r="B160" s="52"/>
      <c r="H160" s="7"/>
      <c r="I160" s="9"/>
      <c r="J160" s="24"/>
    </row>
    <row r="161" spans="2:10" s="5" customFormat="1" ht="12.75">
      <c r="B161" s="52"/>
      <c r="H161" s="7"/>
      <c r="I161" s="9"/>
      <c r="J161" s="24"/>
    </row>
    <row r="162" spans="2:10" s="5" customFormat="1" ht="12.75">
      <c r="B162" s="52"/>
      <c r="H162" s="7"/>
      <c r="I162" s="9"/>
      <c r="J162" s="24"/>
    </row>
    <row r="163" spans="2:10" s="5" customFormat="1" ht="12.75">
      <c r="B163" s="52"/>
      <c r="H163" s="7"/>
      <c r="I163" s="9"/>
      <c r="J163" s="24"/>
    </row>
    <row r="164" spans="2:10" s="5" customFormat="1" ht="12.75">
      <c r="B164" s="52"/>
      <c r="H164" s="7"/>
      <c r="I164" s="9"/>
      <c r="J164" s="24"/>
    </row>
    <row r="165" spans="2:10" s="5" customFormat="1" ht="12.75">
      <c r="B165" s="52"/>
      <c r="H165" s="7"/>
      <c r="I165" s="9"/>
      <c r="J165" s="24"/>
    </row>
    <row r="166" spans="2:10" s="5" customFormat="1" ht="12.75">
      <c r="B166" s="52"/>
      <c r="H166" s="7"/>
      <c r="I166" s="9"/>
      <c r="J166" s="24"/>
    </row>
    <row r="167" spans="2:10" s="5" customFormat="1" ht="12.75">
      <c r="B167" s="52"/>
      <c r="H167" s="7"/>
      <c r="I167" s="9"/>
      <c r="J167" s="24"/>
    </row>
    <row r="168" spans="2:10" s="5" customFormat="1" ht="12.75">
      <c r="B168" s="52"/>
      <c r="H168" s="7"/>
      <c r="I168" s="9"/>
      <c r="J168" s="24"/>
    </row>
    <row r="169" spans="2:10" s="5" customFormat="1" ht="12.75">
      <c r="B169" s="52"/>
      <c r="H169" s="7"/>
      <c r="I169" s="9"/>
      <c r="J169" s="24"/>
    </row>
    <row r="170" spans="2:10" s="5" customFormat="1" ht="12.75">
      <c r="B170" s="52"/>
      <c r="H170" s="7"/>
      <c r="I170" s="9"/>
      <c r="J170" s="24"/>
    </row>
    <row r="171" spans="2:10" s="5" customFormat="1" ht="12.75">
      <c r="B171" s="52"/>
      <c r="E171" s="14"/>
      <c r="H171" s="7"/>
      <c r="I171" s="9"/>
      <c r="J171" s="24"/>
    </row>
    <row r="172" spans="2:10" s="5" customFormat="1" ht="12.75">
      <c r="B172" s="52"/>
      <c r="H172" s="7"/>
      <c r="I172" s="9"/>
      <c r="J172" s="24"/>
    </row>
    <row r="173" spans="2:10" s="5" customFormat="1" ht="12.75">
      <c r="B173" s="52"/>
      <c r="F173" s="14"/>
      <c r="G173" s="14"/>
      <c r="H173" s="7"/>
      <c r="J173" s="24"/>
    </row>
    <row r="174" spans="2:10" s="5" customFormat="1" ht="12.75">
      <c r="B174" s="52"/>
      <c r="E174" s="20"/>
      <c r="F174" s="14"/>
      <c r="H174" s="7"/>
      <c r="J174" s="24"/>
    </row>
    <row r="175" spans="2:10" s="5" customFormat="1" ht="12.75">
      <c r="B175" s="52"/>
      <c r="F175" s="14"/>
      <c r="H175" s="7"/>
      <c r="J175" s="24"/>
    </row>
    <row r="176" spans="2:10" s="5" customFormat="1" ht="12.75">
      <c r="B176" s="52"/>
      <c r="H176" s="7"/>
      <c r="J176" s="24"/>
    </row>
    <row r="177" spans="2:10" s="5" customFormat="1" ht="12.75">
      <c r="B177" s="52"/>
      <c r="H177" s="7"/>
      <c r="J177" s="24"/>
    </row>
    <row r="178" spans="2:10" s="5" customFormat="1" ht="12.75">
      <c r="B178" s="52"/>
      <c r="H178" s="7"/>
      <c r="J178" s="24"/>
    </row>
    <row r="179" spans="2:10" s="5" customFormat="1" ht="12.75">
      <c r="B179" s="52"/>
      <c r="H179" s="7"/>
      <c r="J179" s="24"/>
    </row>
    <row r="180" spans="2:10" s="5" customFormat="1" ht="12.75">
      <c r="B180" s="52"/>
      <c r="H180" s="7"/>
      <c r="J180" s="24"/>
    </row>
    <row r="181" spans="2:10" s="5" customFormat="1" ht="12.75">
      <c r="B181" s="52"/>
      <c r="H181" s="7"/>
      <c r="J181" s="24"/>
    </row>
    <row r="182" spans="2:10" s="5" customFormat="1" ht="12.75">
      <c r="B182" s="52"/>
      <c r="H182" s="7"/>
      <c r="J182" s="24"/>
    </row>
    <row r="183" spans="2:10" s="5" customFormat="1" ht="12.75">
      <c r="B183" s="52"/>
      <c r="E183" s="14"/>
      <c r="H183" s="7"/>
      <c r="J183" s="24"/>
    </row>
    <row r="184" spans="2:10" s="5" customFormat="1" ht="12.75">
      <c r="B184" s="52"/>
      <c r="H184" s="7"/>
      <c r="J184" s="24"/>
    </row>
    <row r="185" spans="2:10" s="5" customFormat="1" ht="12.75">
      <c r="B185" s="52"/>
      <c r="E185" s="14"/>
      <c r="H185" s="7"/>
      <c r="J185" s="24"/>
    </row>
    <row r="186" spans="2:10" s="5" customFormat="1" ht="12.75">
      <c r="B186" s="52"/>
      <c r="E186" s="14"/>
      <c r="H186" s="7"/>
      <c r="J186" s="24"/>
    </row>
    <row r="187" spans="2:10" s="5" customFormat="1" ht="12.75">
      <c r="B187" s="52"/>
      <c r="H187" s="7"/>
      <c r="J187" s="24"/>
    </row>
    <row r="188" spans="2:10" s="5" customFormat="1" ht="12.75">
      <c r="B188" s="52"/>
      <c r="H188" s="7"/>
      <c r="J188" s="24"/>
    </row>
    <row r="189" spans="2:10" s="5" customFormat="1" ht="12.75">
      <c r="B189" s="52"/>
      <c r="H189" s="7"/>
      <c r="J189" s="24"/>
    </row>
    <row r="190" spans="2:10" s="5" customFormat="1" ht="12.75">
      <c r="B190" s="52"/>
      <c r="H190" s="7"/>
      <c r="J190" s="24"/>
    </row>
    <row r="191" spans="2:10" s="5" customFormat="1" ht="12.75">
      <c r="B191" s="52"/>
      <c r="H191" s="7"/>
      <c r="J191" s="24"/>
    </row>
    <row r="192" spans="2:10" s="5" customFormat="1" ht="12.75">
      <c r="B192" s="52"/>
      <c r="H192" s="7"/>
      <c r="J192" s="24"/>
    </row>
    <row r="193" spans="2:10" s="5" customFormat="1" ht="12.75">
      <c r="B193" s="52"/>
      <c r="H193" s="7"/>
      <c r="J193" s="24"/>
    </row>
    <row r="194" spans="2:10" s="5" customFormat="1" ht="12.75">
      <c r="B194" s="52"/>
      <c r="H194" s="7"/>
      <c r="J194" s="24"/>
    </row>
    <row r="195" spans="2:10" s="5" customFormat="1" ht="12.75">
      <c r="B195" s="52"/>
      <c r="H195" s="7"/>
      <c r="J195" s="24"/>
    </row>
    <row r="196" spans="2:10" s="5" customFormat="1" ht="12.75">
      <c r="B196" s="52"/>
      <c r="F196" s="14"/>
      <c r="G196" s="14"/>
      <c r="H196" s="7"/>
      <c r="J196" s="24"/>
    </row>
    <row r="197" spans="2:10" s="5" customFormat="1" ht="12.75">
      <c r="B197" s="52"/>
      <c r="H197" s="7"/>
      <c r="J197" s="24"/>
    </row>
    <row r="198" spans="2:10" s="5" customFormat="1" ht="12.75">
      <c r="B198" s="52"/>
      <c r="H198" s="60"/>
      <c r="J198" s="24"/>
    </row>
    <row r="199" spans="2:10" s="5" customFormat="1" ht="12.75">
      <c r="B199" s="52"/>
      <c r="H199" s="60"/>
      <c r="J199" s="24"/>
    </row>
    <row r="200" spans="2:10" s="5" customFormat="1" ht="12.75">
      <c r="B200" s="52"/>
      <c r="E200" s="47"/>
      <c r="H200" s="60"/>
      <c r="J200" s="24"/>
    </row>
    <row r="201" spans="2:10" s="5" customFormat="1" ht="12.75">
      <c r="B201" s="52"/>
      <c r="C201" s="56"/>
      <c r="D201" s="56"/>
      <c r="E201" s="56"/>
      <c r="F201" s="56"/>
      <c r="G201" s="14"/>
      <c r="H201" s="60"/>
      <c r="J201" s="24"/>
    </row>
    <row r="202" spans="2:10" s="5" customFormat="1" ht="12.75">
      <c r="B202" s="52"/>
      <c r="C202" s="56"/>
      <c r="D202" s="56"/>
      <c r="E202" s="56"/>
      <c r="F202" s="57"/>
      <c r="G202" s="56"/>
      <c r="H202" s="7"/>
      <c r="J202" s="24"/>
    </row>
    <row r="203" spans="2:10" s="5" customFormat="1" ht="12.75">
      <c r="B203" s="52"/>
      <c r="E203" s="20"/>
      <c r="F203" s="14"/>
      <c r="G203" s="14"/>
      <c r="J203" s="24"/>
    </row>
    <row r="204" spans="2:10" s="5" customFormat="1" ht="12.75">
      <c r="B204" s="52"/>
      <c r="J204" s="24"/>
    </row>
    <row r="205" spans="2:10" s="5" customFormat="1" ht="12.75">
      <c r="B205" s="52"/>
      <c r="F205" s="14"/>
      <c r="J205" s="24"/>
    </row>
    <row r="206" spans="2:10" s="5" customFormat="1" ht="12.75">
      <c r="B206" s="52"/>
      <c r="J206" s="24"/>
    </row>
    <row r="207" spans="2:10" s="5" customFormat="1" ht="12.75">
      <c r="B207" s="52"/>
      <c r="F207" s="14"/>
      <c r="J207" s="24"/>
    </row>
    <row r="208" spans="2:10" s="5" customFormat="1" ht="12.75">
      <c r="B208" s="52"/>
      <c r="F208" s="14"/>
      <c r="J208" s="24"/>
    </row>
    <row r="209" spans="2:10" s="5" customFormat="1" ht="12.75">
      <c r="B209" s="52"/>
      <c r="E209" s="23"/>
      <c r="J209" s="24"/>
    </row>
    <row r="210" spans="2:10" s="5" customFormat="1" ht="12.75">
      <c r="B210" s="52"/>
      <c r="F210" s="56"/>
      <c r="G210" s="14"/>
      <c r="J210" s="24"/>
    </row>
    <row r="211" spans="2:10" s="5" customFormat="1" ht="12.75">
      <c r="B211" s="52"/>
      <c r="F211" s="14"/>
      <c r="H211" s="7"/>
      <c r="J211" s="24"/>
    </row>
    <row r="212" spans="2:10" s="5" customFormat="1" ht="12.75">
      <c r="B212" s="52"/>
      <c r="J212" s="24"/>
    </row>
    <row r="213" spans="2:10" s="5" customFormat="1" ht="12.75">
      <c r="B213" s="52"/>
      <c r="J213" s="24"/>
    </row>
    <row r="214" spans="2:10" s="5" customFormat="1" ht="12.75">
      <c r="B214" s="52"/>
      <c r="J214" s="24"/>
    </row>
    <row r="215" s="5" customFormat="1" ht="12.75">
      <c r="B215" s="52"/>
    </row>
    <row r="216" s="5" customFormat="1" ht="12.75">
      <c r="B216" s="52"/>
    </row>
    <row r="217" s="5" customFormat="1" ht="12.75">
      <c r="B217" s="52"/>
    </row>
    <row r="218" s="5" customFormat="1" ht="12.75">
      <c r="B218" s="52"/>
    </row>
    <row r="219" s="5" customFormat="1" ht="12.75">
      <c r="B219" s="52"/>
    </row>
    <row r="220" s="5" customFormat="1" ht="12.75">
      <c r="B220" s="52"/>
    </row>
    <row r="221" s="5" customFormat="1" ht="12.75">
      <c r="B221" s="52"/>
    </row>
    <row r="222" s="5" customFormat="1" ht="12.75">
      <c r="B222" s="52"/>
    </row>
    <row r="223" s="5" customFormat="1" ht="12.75">
      <c r="B223" s="52"/>
    </row>
    <row r="224" s="5" customFormat="1" ht="12.75">
      <c r="B224" s="52"/>
    </row>
    <row r="225" s="5" customFormat="1" ht="12.75">
      <c r="B225" s="52"/>
    </row>
    <row r="226" s="5" customFormat="1" ht="12.75">
      <c r="B226" s="52"/>
    </row>
    <row r="227" s="5" customFormat="1" ht="12.75">
      <c r="B227" s="52"/>
    </row>
    <row r="228" s="5" customFormat="1" ht="12.75">
      <c r="B228" s="52"/>
    </row>
    <row r="229" s="5" customFormat="1" ht="12.75">
      <c r="B229" s="52"/>
    </row>
    <row r="230" s="5" customFormat="1" ht="12.75">
      <c r="B230" s="52"/>
    </row>
    <row r="231" s="5" customFormat="1" ht="12.75">
      <c r="B231" s="52"/>
    </row>
    <row r="232" s="5" customFormat="1" ht="12.75">
      <c r="B232" s="52"/>
    </row>
    <row r="233" s="5" customFormat="1" ht="12.75">
      <c r="B233" s="52"/>
    </row>
    <row r="234" s="5" customFormat="1" ht="12.75">
      <c r="B234" s="52"/>
    </row>
    <row r="235" s="5" customFormat="1" ht="12.75">
      <c r="B235" s="52"/>
    </row>
    <row r="236" s="5" customFormat="1" ht="12.75">
      <c r="B236" s="52"/>
    </row>
    <row r="237" s="5" customFormat="1" ht="12.75">
      <c r="B237" s="52"/>
    </row>
    <row r="238" s="5" customFormat="1" ht="12.75">
      <c r="B238" s="52"/>
    </row>
    <row r="239" s="5" customFormat="1" ht="12.75">
      <c r="B239" s="52"/>
    </row>
    <row r="240" s="5" customFormat="1" ht="12.75">
      <c r="B240" s="52"/>
    </row>
    <row r="241" s="5" customFormat="1" ht="12.75">
      <c r="B241" s="52"/>
    </row>
    <row r="242" s="5" customFormat="1" ht="12.75">
      <c r="B242" s="52"/>
    </row>
    <row r="243" s="5" customFormat="1" ht="12.75">
      <c r="B243" s="55"/>
    </row>
    <row r="244" s="5" customFormat="1" ht="12.75">
      <c r="B244" s="55"/>
    </row>
    <row r="245" s="5" customFormat="1" ht="12.75">
      <c r="B245" s="55"/>
    </row>
    <row r="246" s="5" customFormat="1" ht="12.75">
      <c r="B246" s="55"/>
    </row>
    <row r="247" s="5" customFormat="1" ht="12.75">
      <c r="B247" s="55"/>
    </row>
    <row r="248" s="5" customFormat="1" ht="12.75">
      <c r="B248" s="55"/>
    </row>
    <row r="249" s="5" customFormat="1" ht="12.75">
      <c r="B249" s="55"/>
    </row>
    <row r="250" s="5" customFormat="1" ht="12.75">
      <c r="B250" s="55"/>
    </row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pans="2:10" ht="12.75">
      <c r="B499" s="9"/>
      <c r="C499" s="5"/>
      <c r="D499" s="5"/>
      <c r="E499" s="5"/>
      <c r="F499" s="5"/>
      <c r="G499" s="5"/>
      <c r="J499" s="5"/>
    </row>
    <row r="500" spans="2:10" ht="12.75">
      <c r="B500" s="9"/>
      <c r="C500" s="5"/>
      <c r="D500" s="5"/>
      <c r="E500" s="5"/>
      <c r="F500" s="5"/>
      <c r="G500" s="5"/>
      <c r="J500" s="5"/>
    </row>
    <row r="501" spans="2:10" ht="12.75">
      <c r="B501" s="9"/>
      <c r="C501" s="5"/>
      <c r="D501" s="5"/>
      <c r="E501" s="5"/>
      <c r="F501" s="5"/>
      <c r="G501" s="5"/>
      <c r="J501" s="24"/>
    </row>
    <row r="502" spans="2:10" ht="12.75">
      <c r="B502" s="9"/>
      <c r="C502" s="5"/>
      <c r="D502" s="5"/>
      <c r="E502" s="5"/>
      <c r="F502" s="5"/>
      <c r="G502" s="5"/>
      <c r="J502" s="5"/>
    </row>
    <row r="503" spans="2:10" ht="12.75">
      <c r="B503" s="9"/>
      <c r="C503" s="5"/>
      <c r="D503" s="5"/>
      <c r="E503" s="5"/>
      <c r="F503" s="5"/>
      <c r="G503" s="5"/>
      <c r="J503" s="5"/>
    </row>
    <row r="504" spans="2:4" ht="12.75">
      <c r="B504" s="9"/>
      <c r="C504" s="5"/>
      <c r="D504" s="5"/>
    </row>
    <row r="505" ht="12.75">
      <c r="B505" s="9"/>
    </row>
    <row r="506" ht="12.75">
      <c r="B506" s="9"/>
    </row>
  </sheetData>
  <sheetProtection/>
  <autoFilter ref="B4:G513"/>
  <mergeCells count="1">
    <mergeCell ref="C3:I3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B2:K510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0.42578125" style="0" customWidth="1"/>
    <col min="2" max="2" width="9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9.57421875" style="0" customWidth="1"/>
    <col min="7" max="7" width="23.8515625" style="0" customWidth="1"/>
    <col min="8" max="8" width="10.7109375" style="0" customWidth="1"/>
    <col min="9" max="9" width="6.421875" style="0" customWidth="1"/>
    <col min="10" max="10" width="20.8515625" style="0" customWidth="1"/>
    <col min="11" max="11" width="10.140625" style="0" customWidth="1"/>
  </cols>
  <sheetData>
    <row r="1" ht="5.25" customHeight="1"/>
    <row r="2" spans="2:11" ht="47.25" customHeight="1">
      <c r="B2" s="6" t="s">
        <v>6</v>
      </c>
      <c r="C2" s="82" t="s">
        <v>14</v>
      </c>
      <c r="D2" s="82"/>
      <c r="E2" s="82"/>
      <c r="F2" s="82"/>
      <c r="G2" s="82"/>
      <c r="H2" s="82"/>
      <c r="I2" s="82"/>
      <c r="J2" s="2"/>
      <c r="K2" s="2"/>
    </row>
    <row r="3" spans="2:10" ht="26.25" customHeight="1">
      <c r="B3" s="3" t="s">
        <v>0</v>
      </c>
      <c r="C3" s="4" t="s">
        <v>2</v>
      </c>
      <c r="D3" s="4" t="s">
        <v>3</v>
      </c>
      <c r="E3" s="4" t="s">
        <v>4</v>
      </c>
      <c r="F3" s="12" t="s">
        <v>12</v>
      </c>
      <c r="G3" s="4" t="s">
        <v>1</v>
      </c>
      <c r="H3" s="8" t="s">
        <v>13</v>
      </c>
      <c r="I3" s="4" t="s">
        <v>5</v>
      </c>
      <c r="J3" s="1"/>
    </row>
    <row r="4" spans="2:10" ht="15.75" customHeight="1">
      <c r="B4" s="18"/>
      <c r="C4" s="12"/>
      <c r="D4" s="12"/>
      <c r="E4" s="12"/>
      <c r="F4" s="15"/>
      <c r="G4" s="15"/>
      <c r="H4" s="61"/>
      <c r="I4" s="12"/>
      <c r="J4" s="1"/>
    </row>
    <row r="5" spans="2:9" s="5" customFormat="1" ht="14.25" customHeight="1">
      <c r="B5" s="10"/>
      <c r="C5" s="11"/>
      <c r="D5" s="11"/>
      <c r="E5" s="11"/>
      <c r="F5" s="57" t="s">
        <v>31</v>
      </c>
      <c r="G5" s="14" t="s">
        <v>21</v>
      </c>
      <c r="H5" s="35"/>
      <c r="I5" s="12"/>
    </row>
    <row r="6" spans="2:9" s="5" customFormat="1" ht="12.75">
      <c r="B6" s="13"/>
      <c r="C6" s="14"/>
      <c r="D6" s="14"/>
      <c r="E6" s="14"/>
      <c r="F6" s="57" t="s">
        <v>58</v>
      </c>
      <c r="G6" s="14" t="s">
        <v>57</v>
      </c>
      <c r="H6" s="37"/>
      <c r="I6" s="15"/>
    </row>
    <row r="7" spans="2:9" s="5" customFormat="1" ht="12.75">
      <c r="B7" s="13"/>
      <c r="C7" s="36"/>
      <c r="D7" s="36"/>
      <c r="E7" s="14"/>
      <c r="F7" s="57" t="s">
        <v>60</v>
      </c>
      <c r="G7" s="14" t="s">
        <v>55</v>
      </c>
      <c r="H7" s="37"/>
      <c r="I7" s="15"/>
    </row>
    <row r="8" spans="2:9" s="5" customFormat="1" ht="12.75">
      <c r="B8" s="13"/>
      <c r="C8" s="36"/>
      <c r="D8" s="36"/>
      <c r="E8" s="14"/>
      <c r="F8" s="14" t="s">
        <v>56</v>
      </c>
      <c r="G8" s="5" t="s">
        <v>53</v>
      </c>
      <c r="H8" s="37"/>
      <c r="I8" s="15"/>
    </row>
    <row r="9" spans="2:9" s="5" customFormat="1" ht="12.75">
      <c r="B9" s="13"/>
      <c r="C9" s="14"/>
      <c r="D9" s="14"/>
      <c r="E9" s="14"/>
      <c r="F9" s="14"/>
      <c r="G9" s="5" t="s">
        <v>10</v>
      </c>
      <c r="H9" s="14"/>
      <c r="I9" s="15"/>
    </row>
    <row r="10" spans="2:9" s="5" customFormat="1" ht="12.75">
      <c r="B10" s="13"/>
      <c r="C10" s="14"/>
      <c r="D10" s="14"/>
      <c r="E10" s="14"/>
      <c r="F10" s="14"/>
      <c r="G10" s="5" t="s">
        <v>59</v>
      </c>
      <c r="H10" s="14"/>
      <c r="I10" s="14"/>
    </row>
    <row r="11" spans="2:9" s="5" customFormat="1" ht="12.75">
      <c r="B11" s="13"/>
      <c r="C11" s="14"/>
      <c r="D11" s="14"/>
      <c r="E11" s="14"/>
      <c r="F11" s="14"/>
      <c r="G11" s="5" t="s">
        <v>9</v>
      </c>
      <c r="H11" s="14"/>
      <c r="I11" s="14"/>
    </row>
    <row r="12" spans="2:9" s="5" customFormat="1" ht="12.75">
      <c r="B12" s="13"/>
      <c r="C12" s="14"/>
      <c r="D12" s="14"/>
      <c r="E12" s="14"/>
      <c r="F12" s="14"/>
      <c r="G12" s="25" t="s">
        <v>54</v>
      </c>
      <c r="H12" s="14"/>
      <c r="I12" s="14"/>
    </row>
    <row r="13" spans="2:9" s="5" customFormat="1" ht="12.75">
      <c r="B13" s="13"/>
      <c r="C13" s="14"/>
      <c r="D13" s="14"/>
      <c r="E13" s="14"/>
      <c r="F13" s="14"/>
      <c r="G13" s="5" t="s">
        <v>11</v>
      </c>
      <c r="H13" s="14"/>
      <c r="I13" s="14"/>
    </row>
    <row r="14" spans="2:9" s="5" customFormat="1" ht="12.75">
      <c r="B14" s="13"/>
      <c r="C14" s="14"/>
      <c r="D14" s="14"/>
      <c r="E14" s="14"/>
      <c r="F14" s="14"/>
      <c r="G14" s="14"/>
      <c r="H14" s="14"/>
      <c r="I14" s="14"/>
    </row>
    <row r="15" spans="2:9" s="5" customFormat="1" ht="12.75">
      <c r="B15" s="13"/>
      <c r="C15" s="14"/>
      <c r="D15" s="14"/>
      <c r="E15" s="14"/>
      <c r="F15" s="14"/>
      <c r="G15" s="14"/>
      <c r="H15" s="14"/>
      <c r="I15" s="14"/>
    </row>
    <row r="16" spans="2:9" s="5" customFormat="1" ht="12.75">
      <c r="B16" s="13"/>
      <c r="C16" s="14"/>
      <c r="D16" s="14"/>
      <c r="E16" s="14"/>
      <c r="F16" s="14"/>
      <c r="G16" s="14"/>
      <c r="H16" s="14"/>
      <c r="I16" s="14"/>
    </row>
    <row r="17" spans="2:9" s="5" customFormat="1" ht="12.75">
      <c r="B17" s="13"/>
      <c r="C17" s="14"/>
      <c r="D17" s="14"/>
      <c r="E17" s="14"/>
      <c r="F17" s="14"/>
      <c r="G17" s="14"/>
      <c r="H17" s="14"/>
      <c r="I17" s="14"/>
    </row>
    <row r="18" spans="2:9" s="5" customFormat="1" ht="12.75">
      <c r="B18" s="13"/>
      <c r="C18" s="14"/>
      <c r="D18" s="14"/>
      <c r="E18" s="14"/>
      <c r="F18" s="14"/>
      <c r="G18" s="14"/>
      <c r="H18" s="14"/>
      <c r="I18" s="15"/>
    </row>
    <row r="19" spans="2:9" s="5" customFormat="1" ht="12.75">
      <c r="B19" s="13"/>
      <c r="C19" s="14"/>
      <c r="D19" s="14"/>
      <c r="E19" s="14"/>
      <c r="F19" s="14"/>
      <c r="G19" s="14"/>
      <c r="H19" s="14"/>
      <c r="I19" s="15"/>
    </row>
    <row r="20" spans="2:9" s="5" customFormat="1" ht="12.75">
      <c r="B20" s="13"/>
      <c r="C20" s="14"/>
      <c r="D20" s="14"/>
      <c r="E20" s="14"/>
      <c r="F20" s="14"/>
      <c r="G20" s="14"/>
      <c r="H20" s="14"/>
      <c r="I20" s="15"/>
    </row>
    <row r="21" spans="2:9" s="5" customFormat="1" ht="12.75">
      <c r="B21" s="13"/>
      <c r="C21" s="14"/>
      <c r="D21" s="14"/>
      <c r="E21" s="14"/>
      <c r="F21" s="14"/>
      <c r="G21" s="14"/>
      <c r="H21" s="14"/>
      <c r="I21" s="15"/>
    </row>
    <row r="22" spans="2:9" s="5" customFormat="1" ht="12.75">
      <c r="B22" s="13"/>
      <c r="C22" s="14"/>
      <c r="D22" s="14"/>
      <c r="E22" s="14"/>
      <c r="F22" s="14"/>
      <c r="G22" s="14"/>
      <c r="H22" s="14"/>
      <c r="I22" s="15"/>
    </row>
    <row r="23" spans="2:9" s="5" customFormat="1" ht="12.75">
      <c r="B23" s="13"/>
      <c r="C23" s="14"/>
      <c r="D23" s="14"/>
      <c r="E23" s="14"/>
      <c r="F23" s="14"/>
      <c r="G23" s="14"/>
      <c r="H23" s="14"/>
      <c r="I23" s="15"/>
    </row>
    <row r="24" spans="2:9" s="5" customFormat="1" ht="12.75">
      <c r="B24" s="13"/>
      <c r="C24" s="14"/>
      <c r="D24" s="14"/>
      <c r="E24" s="14"/>
      <c r="F24" s="14"/>
      <c r="G24" s="14"/>
      <c r="H24" s="14"/>
      <c r="I24" s="15"/>
    </row>
    <row r="25" spans="2:9" s="5" customFormat="1" ht="12.75">
      <c r="B25" s="13"/>
      <c r="C25" s="14"/>
      <c r="D25" s="14"/>
      <c r="E25" s="14"/>
      <c r="F25" s="14"/>
      <c r="G25" s="14"/>
      <c r="H25" s="14"/>
      <c r="I25" s="15"/>
    </row>
    <row r="26" spans="2:9" s="5" customFormat="1" ht="12.75">
      <c r="B26" s="13"/>
      <c r="C26" s="14"/>
      <c r="D26" s="14"/>
      <c r="E26" s="14"/>
      <c r="F26" s="14"/>
      <c r="G26" s="14"/>
      <c r="H26" s="14"/>
      <c r="I26" s="14"/>
    </row>
    <row r="27" spans="2:9" s="5" customFormat="1" ht="12.75">
      <c r="B27" s="13"/>
      <c r="C27" s="14"/>
      <c r="D27" s="14"/>
      <c r="E27" s="14"/>
      <c r="F27" s="14"/>
      <c r="G27" s="14"/>
      <c r="H27" s="14"/>
      <c r="I27" s="14"/>
    </row>
    <row r="28" spans="2:9" s="5" customFormat="1" ht="12.75">
      <c r="B28" s="13"/>
      <c r="C28" s="14"/>
      <c r="D28" s="14"/>
      <c r="E28" s="14"/>
      <c r="F28" s="14"/>
      <c r="G28" s="14"/>
      <c r="H28" s="14"/>
      <c r="I28" s="14"/>
    </row>
    <row r="29" spans="2:9" s="5" customFormat="1" ht="12.75">
      <c r="B29" s="13"/>
      <c r="C29" s="14"/>
      <c r="D29" s="14"/>
      <c r="E29" s="14"/>
      <c r="F29" s="14"/>
      <c r="G29" s="14"/>
      <c r="H29" s="14"/>
      <c r="I29" s="14"/>
    </row>
    <row r="30" spans="2:9" s="5" customFormat="1" ht="12.75">
      <c r="B30" s="13"/>
      <c r="C30" s="14"/>
      <c r="D30" s="14"/>
      <c r="E30" s="14"/>
      <c r="F30" s="14"/>
      <c r="G30" s="14"/>
      <c r="H30" s="14"/>
      <c r="I30" s="14"/>
    </row>
    <row r="31" spans="2:9" s="5" customFormat="1" ht="12.75">
      <c r="B31" s="13"/>
      <c r="C31" s="14"/>
      <c r="D31" s="14"/>
      <c r="E31" s="14"/>
      <c r="F31" s="14"/>
      <c r="G31" s="14"/>
      <c r="H31" s="14"/>
      <c r="I31" s="14"/>
    </row>
    <row r="32" spans="2:9" s="5" customFormat="1" ht="12.75">
      <c r="B32" s="13"/>
      <c r="C32" s="14"/>
      <c r="D32" s="14"/>
      <c r="E32" s="14"/>
      <c r="F32" s="14"/>
      <c r="G32" s="14"/>
      <c r="H32" s="14"/>
      <c r="I32" s="14"/>
    </row>
    <row r="33" spans="2:9" s="5" customFormat="1" ht="12.75">
      <c r="B33" s="13"/>
      <c r="C33" s="14"/>
      <c r="D33" s="14"/>
      <c r="E33" s="14"/>
      <c r="F33" s="14"/>
      <c r="G33" s="14"/>
      <c r="H33" s="14"/>
      <c r="I33" s="14"/>
    </row>
    <row r="34" spans="2:9" s="5" customFormat="1" ht="12.75">
      <c r="B34" s="13"/>
      <c r="C34" s="14"/>
      <c r="D34" s="14"/>
      <c r="E34" s="14"/>
      <c r="F34" s="14"/>
      <c r="G34" s="14"/>
      <c r="H34" s="14"/>
      <c r="I34" s="14"/>
    </row>
    <row r="35" spans="2:9" s="5" customFormat="1" ht="12.75">
      <c r="B35" s="13"/>
      <c r="C35" s="14"/>
      <c r="D35" s="14"/>
      <c r="E35" s="14"/>
      <c r="F35" s="14"/>
      <c r="G35" s="14"/>
      <c r="H35" s="14"/>
      <c r="I35" s="14"/>
    </row>
    <row r="36" spans="2:9" s="5" customFormat="1" ht="12.75">
      <c r="B36" s="13"/>
      <c r="C36" s="14"/>
      <c r="D36" s="14"/>
      <c r="E36" s="14"/>
      <c r="F36" s="14"/>
      <c r="G36" s="14"/>
      <c r="H36" s="14"/>
      <c r="I36" s="14"/>
    </row>
    <row r="37" spans="2:9" s="5" customFormat="1" ht="12.75">
      <c r="B37" s="13"/>
      <c r="C37" s="14"/>
      <c r="D37" s="14"/>
      <c r="E37" s="14"/>
      <c r="F37" s="14"/>
      <c r="G37" s="14"/>
      <c r="H37" s="14"/>
      <c r="I37" s="14"/>
    </row>
    <row r="38" spans="2:9" s="5" customFormat="1" ht="12.75">
      <c r="B38" s="13"/>
      <c r="C38" s="14"/>
      <c r="D38" s="14"/>
      <c r="E38" s="14"/>
      <c r="F38" s="14"/>
      <c r="G38" s="14"/>
      <c r="H38" s="14"/>
      <c r="I38" s="14"/>
    </row>
    <row r="39" spans="2:9" s="5" customFormat="1" ht="12.75">
      <c r="B39" s="13"/>
      <c r="C39" s="14"/>
      <c r="D39" s="14"/>
      <c r="E39" s="14"/>
      <c r="F39" s="14"/>
      <c r="G39" s="14"/>
      <c r="H39" s="14"/>
      <c r="I39" s="14"/>
    </row>
    <row r="40" spans="2:9" s="5" customFormat="1" ht="12.75">
      <c r="B40" s="13"/>
      <c r="C40" s="14"/>
      <c r="D40" s="14"/>
      <c r="E40" s="14"/>
      <c r="F40" s="14"/>
      <c r="G40" s="14"/>
      <c r="H40" s="14"/>
      <c r="I40" s="14"/>
    </row>
    <row r="41" spans="2:9" s="5" customFormat="1" ht="12.75">
      <c r="B41" s="13"/>
      <c r="C41" s="14"/>
      <c r="D41" s="14"/>
      <c r="E41" s="14"/>
      <c r="F41" s="14"/>
      <c r="G41" s="14"/>
      <c r="H41" s="14"/>
      <c r="I41" s="14"/>
    </row>
    <row r="42" spans="2:9" s="5" customFormat="1" ht="12.75">
      <c r="B42" s="13"/>
      <c r="C42" s="14"/>
      <c r="D42" s="14"/>
      <c r="E42" s="14"/>
      <c r="F42" s="14"/>
      <c r="G42" s="14"/>
      <c r="H42" s="14"/>
      <c r="I42" s="14"/>
    </row>
    <row r="43" spans="2:9" s="5" customFormat="1" ht="12.75">
      <c r="B43" s="13"/>
      <c r="C43" s="14"/>
      <c r="D43" s="14"/>
      <c r="E43" s="14"/>
      <c r="F43" s="14"/>
      <c r="G43" s="14"/>
      <c r="H43" s="14"/>
      <c r="I43" s="14"/>
    </row>
    <row r="44" spans="2:9" s="5" customFormat="1" ht="12.75">
      <c r="B44" s="13"/>
      <c r="C44" s="14"/>
      <c r="D44" s="14"/>
      <c r="E44" s="14"/>
      <c r="F44" s="14"/>
      <c r="G44" s="14"/>
      <c r="H44" s="14"/>
      <c r="I44" s="14"/>
    </row>
    <row r="45" spans="2:9" s="5" customFormat="1" ht="12.75">
      <c r="B45" s="13"/>
      <c r="C45" s="14"/>
      <c r="D45" s="14"/>
      <c r="E45" s="14"/>
      <c r="F45" s="14"/>
      <c r="G45" s="14"/>
      <c r="H45" s="14"/>
      <c r="I45" s="14"/>
    </row>
    <row r="46" spans="2:11" s="5" customFormat="1" ht="12.75">
      <c r="B46" s="27"/>
      <c r="C46" s="28"/>
      <c r="D46" s="28"/>
      <c r="E46" s="28"/>
      <c r="F46" s="28"/>
      <c r="G46" s="28"/>
      <c r="H46" s="28"/>
      <c r="I46" s="28"/>
      <c r="J46" s="29"/>
      <c r="K46" s="30"/>
    </row>
    <row r="47" spans="2:11" s="5" customFormat="1" ht="12.75">
      <c r="B47" s="31"/>
      <c r="C47" s="32"/>
      <c r="D47" s="32"/>
      <c r="E47" s="32"/>
      <c r="F47" s="32"/>
      <c r="G47" s="32"/>
      <c r="H47" s="32"/>
      <c r="I47" s="32"/>
      <c r="J47" s="33"/>
      <c r="K47" s="33"/>
    </row>
    <row r="48" spans="2:11" s="5" customFormat="1" ht="12.75">
      <c r="B48" s="31"/>
      <c r="C48" s="32"/>
      <c r="D48" s="32"/>
      <c r="E48" s="32"/>
      <c r="F48" s="32"/>
      <c r="G48" s="32"/>
      <c r="H48" s="32"/>
      <c r="I48" s="32"/>
      <c r="J48" s="33"/>
      <c r="K48" s="33"/>
    </row>
    <row r="49" spans="2:11" s="5" customFormat="1" ht="12.75">
      <c r="B49" s="31"/>
      <c r="C49" s="32"/>
      <c r="D49" s="32"/>
      <c r="E49" s="32"/>
      <c r="F49" s="32"/>
      <c r="G49" s="32"/>
      <c r="H49" s="32"/>
      <c r="I49" s="32"/>
      <c r="J49" s="33"/>
      <c r="K49" s="33"/>
    </row>
    <row r="50" spans="2:11" s="5" customFormat="1" ht="12.75">
      <c r="B50" s="31"/>
      <c r="C50" s="32"/>
      <c r="D50" s="32"/>
      <c r="E50" s="32"/>
      <c r="F50" s="32"/>
      <c r="G50" s="32"/>
      <c r="H50" s="32"/>
      <c r="I50" s="32"/>
      <c r="J50" s="33"/>
      <c r="K50" s="33"/>
    </row>
    <row r="51" spans="2:11" s="5" customFormat="1" ht="12.75">
      <c r="B51" s="31"/>
      <c r="C51" s="32"/>
      <c r="D51" s="32"/>
      <c r="E51" s="32"/>
      <c r="F51" s="32"/>
      <c r="G51" s="32"/>
      <c r="H51" s="32"/>
      <c r="I51" s="32"/>
      <c r="J51" s="33"/>
      <c r="K51" s="33"/>
    </row>
    <row r="52" spans="2:11" s="5" customFormat="1" ht="12.75">
      <c r="B52" s="31"/>
      <c r="C52" s="32"/>
      <c r="D52" s="32"/>
      <c r="E52" s="32"/>
      <c r="F52" s="32"/>
      <c r="G52" s="32"/>
      <c r="H52" s="32"/>
      <c r="I52" s="32"/>
      <c r="J52" s="33"/>
      <c r="K52" s="33"/>
    </row>
    <row r="53" spans="2:11" s="5" customFormat="1" ht="12.75">
      <c r="B53" s="31"/>
      <c r="C53" s="32"/>
      <c r="D53" s="32"/>
      <c r="E53" s="32"/>
      <c r="F53" s="32"/>
      <c r="G53" s="32"/>
      <c r="H53" s="32"/>
      <c r="I53" s="32"/>
      <c r="J53" s="33"/>
      <c r="K53" s="33"/>
    </row>
    <row r="54" spans="2:11" s="5" customFormat="1" ht="12.75">
      <c r="B54" s="31"/>
      <c r="C54" s="32"/>
      <c r="D54" s="32"/>
      <c r="E54" s="32"/>
      <c r="F54" s="32"/>
      <c r="G54" s="32"/>
      <c r="H54" s="32"/>
      <c r="I54" s="32"/>
      <c r="J54" s="33"/>
      <c r="K54" s="33"/>
    </row>
    <row r="55" spans="2:11" s="5" customFormat="1" ht="12.75">
      <c r="B55" s="31"/>
      <c r="C55" s="32"/>
      <c r="D55" s="32"/>
      <c r="E55" s="32"/>
      <c r="F55" s="32"/>
      <c r="G55" s="32"/>
      <c r="H55" s="32"/>
      <c r="I55" s="32"/>
      <c r="J55" s="33"/>
      <c r="K55" s="33"/>
    </row>
    <row r="56" spans="2:11" s="5" customFormat="1" ht="12.75">
      <c r="B56" s="31"/>
      <c r="C56" s="32"/>
      <c r="D56" s="32"/>
      <c r="E56" s="32"/>
      <c r="F56" s="32"/>
      <c r="G56" s="32"/>
      <c r="H56" s="32"/>
      <c r="I56" s="32"/>
      <c r="J56" s="33"/>
      <c r="K56" s="33"/>
    </row>
    <row r="57" spans="2:11" s="5" customFormat="1" ht="12.75">
      <c r="B57" s="31"/>
      <c r="C57" s="32"/>
      <c r="D57" s="32"/>
      <c r="E57" s="32"/>
      <c r="F57" s="32"/>
      <c r="G57" s="32"/>
      <c r="H57" s="32"/>
      <c r="I57" s="32"/>
      <c r="J57" s="29"/>
      <c r="K57" s="30"/>
    </row>
    <row r="58" spans="2:11" s="5" customFormat="1" ht="12.75">
      <c r="B58" s="31"/>
      <c r="C58" s="32"/>
      <c r="D58" s="32"/>
      <c r="E58" s="32"/>
      <c r="F58" s="32"/>
      <c r="G58" s="32"/>
      <c r="H58" s="32"/>
      <c r="I58" s="32"/>
      <c r="J58" s="29"/>
      <c r="K58" s="30"/>
    </row>
    <row r="59" spans="2:11" s="5" customFormat="1" ht="12.75">
      <c r="B59" s="31"/>
      <c r="C59" s="32"/>
      <c r="D59" s="32"/>
      <c r="E59" s="32"/>
      <c r="F59" s="32"/>
      <c r="G59" s="32"/>
      <c r="H59" s="32"/>
      <c r="I59" s="32"/>
      <c r="J59" s="33"/>
      <c r="K59" s="33"/>
    </row>
    <row r="60" spans="2:9" s="5" customFormat="1" ht="12.75">
      <c r="B60" s="16"/>
      <c r="C60" s="17"/>
      <c r="D60" s="17"/>
      <c r="E60" s="17"/>
      <c r="F60" s="17"/>
      <c r="G60" s="17"/>
      <c r="H60" s="17"/>
      <c r="I60" s="17"/>
    </row>
    <row r="61" s="5" customFormat="1" ht="12.75"/>
    <row r="62" spans="2:9" s="5" customFormat="1" ht="26.25" customHeight="1">
      <c r="B62" s="3" t="s">
        <v>0</v>
      </c>
      <c r="C62" s="4" t="s">
        <v>2</v>
      </c>
      <c r="D62" s="4" t="s">
        <v>3</v>
      </c>
      <c r="E62" s="4" t="s">
        <v>4</v>
      </c>
      <c r="F62" s="4" t="s">
        <v>12</v>
      </c>
      <c r="G62" s="4" t="s">
        <v>1</v>
      </c>
      <c r="H62" s="8" t="s">
        <v>13</v>
      </c>
      <c r="I62" s="4" t="s">
        <v>5</v>
      </c>
    </row>
    <row r="63" spans="2:9" s="5" customFormat="1" ht="12.75">
      <c r="B63" s="18"/>
      <c r="C63" s="11"/>
      <c r="D63" s="11"/>
      <c r="E63" s="11"/>
      <c r="F63" s="11"/>
      <c r="G63" s="11"/>
      <c r="H63" s="11"/>
      <c r="I63" s="11"/>
    </row>
    <row r="64" spans="2:9" s="5" customFormat="1" ht="12.75">
      <c r="B64" s="19"/>
      <c r="C64" s="14"/>
      <c r="D64" s="14"/>
      <c r="E64" s="14"/>
      <c r="F64" s="14"/>
      <c r="G64" s="14"/>
      <c r="H64" s="14"/>
      <c r="I64" s="14"/>
    </row>
    <row r="65" spans="2:11" s="5" customFormat="1" ht="12.75">
      <c r="B65" s="19"/>
      <c r="C65" s="14"/>
      <c r="D65" s="14"/>
      <c r="E65" s="14"/>
      <c r="F65" s="14"/>
      <c r="G65" s="14"/>
      <c r="H65" s="14"/>
      <c r="I65" s="25"/>
      <c r="J65" s="24"/>
      <c r="K65" s="24"/>
    </row>
    <row r="66" spans="2:11" s="5" customFormat="1" ht="12.75">
      <c r="B66" s="19"/>
      <c r="C66" s="14"/>
      <c r="D66" s="14"/>
      <c r="E66" s="14"/>
      <c r="F66" s="14"/>
      <c r="G66" s="14"/>
      <c r="H66" s="14"/>
      <c r="I66" s="25"/>
      <c r="J66" s="24"/>
      <c r="K66" s="24"/>
    </row>
    <row r="67" spans="2:11" s="5" customFormat="1" ht="12.75">
      <c r="B67" s="19"/>
      <c r="C67" s="14"/>
      <c r="D67" s="14"/>
      <c r="E67" s="14"/>
      <c r="F67" s="14"/>
      <c r="G67" s="14"/>
      <c r="H67" s="14"/>
      <c r="I67" s="25"/>
      <c r="J67" s="24"/>
      <c r="K67" s="24"/>
    </row>
    <row r="68" spans="2:11" s="5" customFormat="1" ht="12.75">
      <c r="B68" s="19"/>
      <c r="C68" s="14"/>
      <c r="D68" s="14"/>
      <c r="E68" s="14"/>
      <c r="F68" s="14"/>
      <c r="G68" s="14"/>
      <c r="H68" s="14"/>
      <c r="I68" s="25"/>
      <c r="J68" s="24"/>
      <c r="K68" s="24"/>
    </row>
    <row r="69" spans="2:11" s="5" customFormat="1" ht="12.75">
      <c r="B69" s="19"/>
      <c r="C69" s="14"/>
      <c r="D69" s="14"/>
      <c r="E69" s="14"/>
      <c r="F69" s="14"/>
      <c r="G69" s="14"/>
      <c r="H69" s="14"/>
      <c r="I69" s="25"/>
      <c r="J69" s="24"/>
      <c r="K69" s="24"/>
    </row>
    <row r="70" spans="2:11" s="5" customFormat="1" ht="12.75">
      <c r="B70" s="19"/>
      <c r="C70" s="14"/>
      <c r="D70" s="14"/>
      <c r="E70" s="14"/>
      <c r="F70" s="14"/>
      <c r="G70" s="14"/>
      <c r="H70" s="14"/>
      <c r="I70" s="25"/>
      <c r="J70" s="24"/>
      <c r="K70" s="24"/>
    </row>
    <row r="71" spans="2:11" s="5" customFormat="1" ht="12.75">
      <c r="B71" s="19"/>
      <c r="C71" s="14"/>
      <c r="D71" s="14"/>
      <c r="E71" s="14"/>
      <c r="F71" s="14"/>
      <c r="G71" s="14"/>
      <c r="H71" s="14"/>
      <c r="I71" s="25"/>
      <c r="J71" s="24"/>
      <c r="K71" s="24"/>
    </row>
    <row r="72" spans="2:11" s="5" customFormat="1" ht="12.75">
      <c r="B72" s="19"/>
      <c r="C72" s="14"/>
      <c r="D72" s="14"/>
      <c r="E72" s="14"/>
      <c r="F72" s="14"/>
      <c r="G72" s="14"/>
      <c r="H72" s="14"/>
      <c r="I72" s="25"/>
      <c r="J72" s="24"/>
      <c r="K72" s="24"/>
    </row>
    <row r="73" spans="2:11" s="5" customFormat="1" ht="12.75">
      <c r="B73" s="19"/>
      <c r="C73" s="14"/>
      <c r="D73" s="14"/>
      <c r="E73" s="14"/>
      <c r="F73" s="14"/>
      <c r="G73" s="14"/>
      <c r="H73" s="14"/>
      <c r="I73" s="25"/>
      <c r="J73" s="24"/>
      <c r="K73" s="24"/>
    </row>
    <row r="74" spans="2:11" s="5" customFormat="1" ht="12.75">
      <c r="B74" s="19"/>
      <c r="C74" s="14"/>
      <c r="D74" s="14"/>
      <c r="E74" s="14"/>
      <c r="F74" s="14"/>
      <c r="G74" s="14"/>
      <c r="H74" s="14"/>
      <c r="I74" s="25"/>
      <c r="J74" s="24"/>
      <c r="K74" s="24"/>
    </row>
    <row r="75" spans="2:11" s="5" customFormat="1" ht="12.75">
      <c r="B75" s="19"/>
      <c r="C75" s="14"/>
      <c r="D75" s="14"/>
      <c r="E75" s="14"/>
      <c r="F75" s="14"/>
      <c r="G75" s="14"/>
      <c r="H75" s="14"/>
      <c r="I75" s="25"/>
      <c r="J75" s="24"/>
      <c r="K75" s="24"/>
    </row>
    <row r="76" spans="2:11" s="5" customFormat="1" ht="12.75">
      <c r="B76" s="19"/>
      <c r="C76" s="14"/>
      <c r="D76" s="14"/>
      <c r="E76" s="14"/>
      <c r="F76" s="14"/>
      <c r="G76" s="14"/>
      <c r="H76" s="14"/>
      <c r="I76" s="25"/>
      <c r="J76" s="24"/>
      <c r="K76" s="24"/>
    </row>
    <row r="77" spans="2:11" s="5" customFormat="1" ht="12.75">
      <c r="B77" s="19"/>
      <c r="C77" s="14"/>
      <c r="D77" s="14"/>
      <c r="E77" s="14"/>
      <c r="F77" s="14"/>
      <c r="G77" s="14"/>
      <c r="H77" s="14"/>
      <c r="I77" s="25"/>
      <c r="J77" s="24"/>
      <c r="K77" s="24"/>
    </row>
    <row r="78" spans="2:11" s="5" customFormat="1" ht="12.75">
      <c r="B78" s="19"/>
      <c r="C78" s="14"/>
      <c r="D78" s="14"/>
      <c r="E78" s="14"/>
      <c r="F78" s="14"/>
      <c r="G78" s="14"/>
      <c r="H78" s="14"/>
      <c r="I78" s="25"/>
      <c r="J78" s="24"/>
      <c r="K78" s="24"/>
    </row>
    <row r="79" spans="2:11" s="5" customFormat="1" ht="12.75">
      <c r="B79" s="19"/>
      <c r="C79" s="14"/>
      <c r="D79" s="14"/>
      <c r="E79" s="14"/>
      <c r="F79" s="14"/>
      <c r="G79" s="14"/>
      <c r="H79" s="14"/>
      <c r="I79" s="25"/>
      <c r="J79" s="24"/>
      <c r="K79" s="24"/>
    </row>
    <row r="80" spans="2:11" s="5" customFormat="1" ht="12.75">
      <c r="B80" s="19"/>
      <c r="C80" s="14"/>
      <c r="D80" s="14"/>
      <c r="E80" s="14"/>
      <c r="F80" s="14"/>
      <c r="G80" s="14"/>
      <c r="H80" s="14"/>
      <c r="I80" s="25"/>
      <c r="J80" s="24"/>
      <c r="K80" s="24"/>
    </row>
    <row r="81" spans="2:11" s="5" customFormat="1" ht="12.75">
      <c r="B81" s="19"/>
      <c r="C81" s="14"/>
      <c r="D81" s="14"/>
      <c r="E81" s="14"/>
      <c r="F81" s="14"/>
      <c r="G81" s="14"/>
      <c r="H81" s="14"/>
      <c r="I81" s="25"/>
      <c r="J81" s="24"/>
      <c r="K81" s="24"/>
    </row>
    <row r="82" spans="2:11" s="5" customFormat="1" ht="12.75">
      <c r="B82" s="19"/>
      <c r="C82" s="14"/>
      <c r="D82" s="14"/>
      <c r="E82" s="14"/>
      <c r="F82" s="14"/>
      <c r="G82" s="14"/>
      <c r="H82" s="14"/>
      <c r="I82" s="25"/>
      <c r="J82" s="24"/>
      <c r="K82" s="24"/>
    </row>
    <row r="83" spans="2:11" s="5" customFormat="1" ht="12.75">
      <c r="B83" s="19"/>
      <c r="C83" s="14"/>
      <c r="D83" s="14"/>
      <c r="E83" s="14"/>
      <c r="F83" s="14"/>
      <c r="G83" s="14"/>
      <c r="H83" s="14"/>
      <c r="I83" s="25"/>
      <c r="J83" s="24"/>
      <c r="K83" s="24"/>
    </row>
    <row r="84" spans="2:11" s="5" customFormat="1" ht="12.75">
      <c r="B84" s="19"/>
      <c r="C84" s="14"/>
      <c r="D84" s="14"/>
      <c r="E84" s="20"/>
      <c r="F84" s="14"/>
      <c r="G84" s="14"/>
      <c r="H84" s="14"/>
      <c r="I84" s="25"/>
      <c r="J84" s="24"/>
      <c r="K84" s="24"/>
    </row>
    <row r="85" spans="2:11" s="5" customFormat="1" ht="12.75">
      <c r="B85" s="19"/>
      <c r="C85" s="14"/>
      <c r="D85" s="14"/>
      <c r="E85" s="20"/>
      <c r="F85" s="14"/>
      <c r="G85" s="14"/>
      <c r="H85" s="14"/>
      <c r="I85" s="25"/>
      <c r="J85" s="24"/>
      <c r="K85" s="24"/>
    </row>
    <row r="86" spans="2:11" s="5" customFormat="1" ht="12.75">
      <c r="B86" s="34"/>
      <c r="C86" s="14"/>
      <c r="D86" s="14"/>
      <c r="E86" s="20"/>
      <c r="F86" s="14"/>
      <c r="G86" s="14"/>
      <c r="H86" s="14"/>
      <c r="I86" s="25"/>
      <c r="J86" s="22"/>
      <c r="K86" s="26"/>
    </row>
    <row r="87" spans="2:11" s="5" customFormat="1" ht="12.75">
      <c r="B87" s="19"/>
      <c r="C87" s="14"/>
      <c r="D87" s="14"/>
      <c r="E87" s="20"/>
      <c r="F87" s="14"/>
      <c r="G87" s="14"/>
      <c r="H87" s="14"/>
      <c r="I87" s="25"/>
      <c r="J87" s="24"/>
      <c r="K87" s="24"/>
    </row>
    <row r="88" spans="2:11" s="5" customFormat="1" ht="12.75">
      <c r="B88" s="19"/>
      <c r="C88" s="14"/>
      <c r="D88" s="14"/>
      <c r="E88" s="14"/>
      <c r="F88" s="14"/>
      <c r="G88" s="14"/>
      <c r="H88" s="14"/>
      <c r="I88" s="25"/>
      <c r="J88" s="24"/>
      <c r="K88" s="24"/>
    </row>
    <row r="89" spans="2:11" s="5" customFormat="1" ht="12.75">
      <c r="B89" s="19"/>
      <c r="C89" s="14"/>
      <c r="D89" s="14"/>
      <c r="E89" s="14"/>
      <c r="F89" s="14"/>
      <c r="G89" s="14"/>
      <c r="H89" s="14"/>
      <c r="I89" s="25"/>
      <c r="J89" s="24"/>
      <c r="K89" s="24"/>
    </row>
    <row r="90" spans="2:11" s="5" customFormat="1" ht="12.75">
      <c r="B90" s="19"/>
      <c r="C90" s="14"/>
      <c r="D90" s="14"/>
      <c r="E90" s="14"/>
      <c r="F90" s="14"/>
      <c r="G90" s="14"/>
      <c r="H90" s="14"/>
      <c r="I90" s="25"/>
      <c r="J90" s="24"/>
      <c r="K90" s="24"/>
    </row>
    <row r="91" spans="2:11" s="5" customFormat="1" ht="12.75">
      <c r="B91" s="19"/>
      <c r="C91" s="14"/>
      <c r="D91" s="14"/>
      <c r="E91" s="14"/>
      <c r="F91" s="14"/>
      <c r="G91" s="14"/>
      <c r="H91" s="14"/>
      <c r="I91" s="25"/>
      <c r="J91" s="24"/>
      <c r="K91" s="24"/>
    </row>
    <row r="92" spans="2:9" s="5" customFormat="1" ht="12.75">
      <c r="B92" s="19"/>
      <c r="C92" s="14"/>
      <c r="D92" s="14"/>
      <c r="E92" s="14"/>
      <c r="F92" s="14"/>
      <c r="G92" s="14"/>
      <c r="H92" s="14"/>
      <c r="I92" s="14"/>
    </row>
    <row r="93" spans="2:9" s="5" customFormat="1" ht="12.75">
      <c r="B93" s="19"/>
      <c r="C93" s="14"/>
      <c r="D93" s="14"/>
      <c r="E93" s="14"/>
      <c r="F93" s="14"/>
      <c r="G93" s="14"/>
      <c r="H93" s="14"/>
      <c r="I93" s="14"/>
    </row>
    <row r="94" spans="2:9" s="5" customFormat="1" ht="12.75">
      <c r="B94" s="19"/>
      <c r="C94" s="14"/>
      <c r="D94" s="14"/>
      <c r="E94" s="14"/>
      <c r="F94" s="14"/>
      <c r="G94" s="14"/>
      <c r="H94" s="14"/>
      <c r="I94" s="14"/>
    </row>
    <row r="95" spans="2:9" s="5" customFormat="1" ht="12.75">
      <c r="B95" s="19"/>
      <c r="C95" s="14"/>
      <c r="D95" s="14"/>
      <c r="E95" s="14"/>
      <c r="F95" s="14"/>
      <c r="G95" s="14"/>
      <c r="H95" s="14"/>
      <c r="I95" s="14"/>
    </row>
    <row r="96" spans="2:9" s="5" customFormat="1" ht="12.75">
      <c r="B96" s="19"/>
      <c r="C96" s="14"/>
      <c r="D96" s="14"/>
      <c r="E96" s="14"/>
      <c r="F96" s="14"/>
      <c r="G96" s="14"/>
      <c r="H96" s="14"/>
      <c r="I96" s="14"/>
    </row>
    <row r="97" spans="2:9" s="5" customFormat="1" ht="12.75">
      <c r="B97" s="19"/>
      <c r="C97" s="14"/>
      <c r="D97" s="14"/>
      <c r="E97" s="14"/>
      <c r="F97" s="14"/>
      <c r="G97" s="14"/>
      <c r="H97" s="14"/>
      <c r="I97" s="14"/>
    </row>
    <row r="98" spans="2:9" s="5" customFormat="1" ht="12.75">
      <c r="B98" s="19"/>
      <c r="C98" s="14"/>
      <c r="D98" s="14"/>
      <c r="E98" s="14"/>
      <c r="F98" s="14"/>
      <c r="G98" s="14"/>
      <c r="H98" s="14"/>
      <c r="I98" s="14"/>
    </row>
    <row r="99" spans="2:9" s="5" customFormat="1" ht="12.75">
      <c r="B99" s="19"/>
      <c r="C99" s="14"/>
      <c r="D99" s="14"/>
      <c r="E99" s="14"/>
      <c r="F99" s="14"/>
      <c r="G99" s="14"/>
      <c r="H99" s="14"/>
      <c r="I99" s="14"/>
    </row>
    <row r="100" spans="2:9" s="5" customFormat="1" ht="12.75">
      <c r="B100" s="19"/>
      <c r="C100" s="14"/>
      <c r="D100" s="14"/>
      <c r="E100" s="14"/>
      <c r="F100" s="14"/>
      <c r="G100" s="14"/>
      <c r="H100" s="14"/>
      <c r="I100" s="14"/>
    </row>
    <row r="101" spans="2:9" s="5" customFormat="1" ht="12.75">
      <c r="B101" s="19"/>
      <c r="C101" s="14"/>
      <c r="D101" s="14"/>
      <c r="E101" s="14"/>
      <c r="F101" s="14"/>
      <c r="G101" s="14"/>
      <c r="H101" s="14"/>
      <c r="I101" s="14"/>
    </row>
    <row r="102" spans="2:9" s="5" customFormat="1" ht="12.75">
      <c r="B102" s="19"/>
      <c r="C102" s="14"/>
      <c r="D102" s="14"/>
      <c r="E102" s="14"/>
      <c r="F102" s="14"/>
      <c r="G102" s="14"/>
      <c r="H102" s="14"/>
      <c r="I102" s="14"/>
    </row>
    <row r="103" spans="2:9" s="5" customFormat="1" ht="12.75">
      <c r="B103" s="19"/>
      <c r="C103" s="14"/>
      <c r="D103" s="14"/>
      <c r="E103" s="14"/>
      <c r="F103" s="14"/>
      <c r="G103" s="14"/>
      <c r="H103" s="14"/>
      <c r="I103" s="14"/>
    </row>
    <row r="104" spans="2:9" s="5" customFormat="1" ht="12.75">
      <c r="B104" s="19"/>
      <c r="C104" s="14"/>
      <c r="D104" s="14"/>
      <c r="E104" s="14"/>
      <c r="F104" s="14"/>
      <c r="G104" s="14"/>
      <c r="H104" s="14"/>
      <c r="I104" s="14"/>
    </row>
    <row r="105" spans="2:9" s="5" customFormat="1" ht="12.75">
      <c r="B105" s="19"/>
      <c r="C105" s="14"/>
      <c r="D105" s="14"/>
      <c r="E105" s="14"/>
      <c r="F105" s="14"/>
      <c r="G105" s="14"/>
      <c r="H105" s="14"/>
      <c r="I105" s="14"/>
    </row>
    <row r="106" spans="2:9" s="5" customFormat="1" ht="12.75">
      <c r="B106" s="19"/>
      <c r="C106" s="14"/>
      <c r="D106" s="14"/>
      <c r="E106" s="14"/>
      <c r="F106" s="14"/>
      <c r="G106" s="14"/>
      <c r="H106" s="14"/>
      <c r="I106" s="14"/>
    </row>
    <row r="107" spans="2:9" s="5" customFormat="1" ht="12.75">
      <c r="B107" s="19"/>
      <c r="C107" s="14"/>
      <c r="D107" s="14"/>
      <c r="E107" s="14"/>
      <c r="F107" s="14"/>
      <c r="G107" s="14"/>
      <c r="H107" s="14"/>
      <c r="I107" s="14"/>
    </row>
    <row r="108" spans="2:9" s="5" customFormat="1" ht="12.75">
      <c r="B108" s="19"/>
      <c r="C108" s="14"/>
      <c r="D108" s="14"/>
      <c r="E108" s="14"/>
      <c r="F108" s="14"/>
      <c r="G108" s="14"/>
      <c r="H108" s="14"/>
      <c r="I108" s="15"/>
    </row>
    <row r="109" spans="2:9" s="5" customFormat="1" ht="12.75">
      <c r="B109" s="19"/>
      <c r="C109" s="14"/>
      <c r="D109" s="14"/>
      <c r="E109" s="14"/>
      <c r="F109" s="14"/>
      <c r="G109" s="14"/>
      <c r="H109" s="14"/>
      <c r="I109" s="15"/>
    </row>
    <row r="110" spans="2:9" s="5" customFormat="1" ht="12.75">
      <c r="B110" s="19"/>
      <c r="C110" s="14"/>
      <c r="D110" s="14"/>
      <c r="E110" s="14"/>
      <c r="F110" s="14"/>
      <c r="G110" s="14"/>
      <c r="H110" s="14"/>
      <c r="I110" s="15"/>
    </row>
    <row r="111" spans="2:9" s="5" customFormat="1" ht="12.75">
      <c r="B111" s="19"/>
      <c r="C111" s="14"/>
      <c r="D111" s="14"/>
      <c r="E111" s="14"/>
      <c r="F111" s="14"/>
      <c r="G111" s="14"/>
      <c r="H111" s="14"/>
      <c r="I111" s="15"/>
    </row>
    <row r="112" spans="2:9" s="5" customFormat="1" ht="12.75">
      <c r="B112" s="19"/>
      <c r="C112" s="14"/>
      <c r="D112" s="14"/>
      <c r="E112" s="14"/>
      <c r="F112" s="14"/>
      <c r="G112" s="14"/>
      <c r="H112" s="14"/>
      <c r="I112" s="15"/>
    </row>
    <row r="113" spans="2:9" s="5" customFormat="1" ht="12.75">
      <c r="B113" s="19"/>
      <c r="C113" s="14"/>
      <c r="D113" s="14"/>
      <c r="E113" s="14"/>
      <c r="F113" s="14"/>
      <c r="G113" s="14"/>
      <c r="H113" s="14"/>
      <c r="I113" s="14"/>
    </row>
    <row r="114" spans="2:9" s="5" customFormat="1" ht="12.75">
      <c r="B114" s="19"/>
      <c r="C114" s="14"/>
      <c r="D114" s="14"/>
      <c r="E114" s="14"/>
      <c r="F114" s="14"/>
      <c r="G114" s="14"/>
      <c r="H114" s="14"/>
      <c r="I114" s="14"/>
    </row>
    <row r="115" spans="2:9" s="5" customFormat="1" ht="12.75">
      <c r="B115" s="19"/>
      <c r="C115" s="14"/>
      <c r="D115" s="14"/>
      <c r="E115" s="14"/>
      <c r="F115" s="14"/>
      <c r="G115" s="14"/>
      <c r="H115" s="14"/>
      <c r="I115" s="14"/>
    </row>
    <row r="116" spans="2:9" s="5" customFormat="1" ht="12.75">
      <c r="B116" s="19"/>
      <c r="C116" s="14"/>
      <c r="D116" s="14"/>
      <c r="E116" s="14"/>
      <c r="F116" s="14"/>
      <c r="G116" s="14"/>
      <c r="H116" s="14"/>
      <c r="I116" s="14"/>
    </row>
    <row r="117" spans="2:9" s="5" customFormat="1" ht="12.75">
      <c r="B117" s="19"/>
      <c r="C117" s="14"/>
      <c r="D117" s="14"/>
      <c r="E117" s="14"/>
      <c r="F117" s="14"/>
      <c r="G117" s="14"/>
      <c r="H117" s="14"/>
      <c r="I117" s="14"/>
    </row>
    <row r="118" spans="2:9" s="5" customFormat="1" ht="12.75">
      <c r="B118" s="19"/>
      <c r="C118" s="14"/>
      <c r="D118" s="14"/>
      <c r="E118" s="14"/>
      <c r="F118" s="14"/>
      <c r="G118" s="14"/>
      <c r="H118" s="14"/>
      <c r="I118" s="14"/>
    </row>
    <row r="119" spans="2:9" s="5" customFormat="1" ht="12.75">
      <c r="B119" s="19"/>
      <c r="C119" s="14"/>
      <c r="D119" s="14"/>
      <c r="E119" s="14"/>
      <c r="F119" s="14"/>
      <c r="G119" s="14"/>
      <c r="H119" s="14"/>
      <c r="I119" s="14"/>
    </row>
    <row r="120" spans="2:9" s="5" customFormat="1" ht="12.75">
      <c r="B120" s="19"/>
      <c r="C120" s="14"/>
      <c r="D120" s="14"/>
      <c r="E120" s="14"/>
      <c r="F120" s="14"/>
      <c r="G120" s="14"/>
      <c r="H120" s="14"/>
      <c r="I120" s="14"/>
    </row>
    <row r="121" spans="2:9" s="5" customFormat="1" ht="12.75">
      <c r="B121" s="19"/>
      <c r="C121" s="14"/>
      <c r="D121" s="14"/>
      <c r="E121" s="14"/>
      <c r="F121" s="14"/>
      <c r="G121" s="14"/>
      <c r="H121" s="14"/>
      <c r="I121" s="14"/>
    </row>
    <row r="122" spans="2:9" s="5" customFormat="1" ht="12.75">
      <c r="B122" s="21"/>
      <c r="C122" s="17"/>
      <c r="D122" s="17"/>
      <c r="E122" s="17"/>
      <c r="F122" s="17"/>
      <c r="G122" s="17"/>
      <c r="H122" s="17"/>
      <c r="I122" s="17"/>
    </row>
    <row r="123" s="5" customFormat="1" ht="12.75"/>
    <row r="124" spans="2:9" s="5" customFormat="1" ht="25.5">
      <c r="B124" s="3" t="s">
        <v>0</v>
      </c>
      <c r="C124" s="4" t="s">
        <v>2</v>
      </c>
      <c r="D124" s="4" t="s">
        <v>3</v>
      </c>
      <c r="E124" s="4" t="s">
        <v>4</v>
      </c>
      <c r="F124" s="4"/>
      <c r="G124" s="4" t="s">
        <v>1</v>
      </c>
      <c r="H124" s="8" t="s">
        <v>13</v>
      </c>
      <c r="I124" s="4" t="s">
        <v>5</v>
      </c>
    </row>
    <row r="125" s="5" customFormat="1" ht="12.75">
      <c r="B125" s="9"/>
    </row>
    <row r="126" s="5" customFormat="1" ht="12.75">
      <c r="B126" s="9"/>
    </row>
    <row r="127" s="5" customFormat="1" ht="12.75">
      <c r="B127" s="9"/>
    </row>
    <row r="128" s="5" customFormat="1" ht="12.75">
      <c r="B128" s="9"/>
    </row>
    <row r="129" spans="2:10" s="5" customFormat="1" ht="12.75">
      <c r="B129" s="9"/>
      <c r="J129" s="24"/>
    </row>
    <row r="130" spans="2:10" s="5" customFormat="1" ht="12.75">
      <c r="B130" s="9"/>
      <c r="J130" s="24"/>
    </row>
    <row r="131" spans="2:10" s="5" customFormat="1" ht="12.75">
      <c r="B131" s="9"/>
      <c r="J131" s="24"/>
    </row>
    <row r="132" spans="2:10" s="5" customFormat="1" ht="12.75">
      <c r="B132" s="9"/>
      <c r="J132" s="22"/>
    </row>
    <row r="133" spans="2:10" s="5" customFormat="1" ht="12.75">
      <c r="B133" s="9"/>
      <c r="J133" s="22"/>
    </row>
    <row r="134" spans="2:10" s="5" customFormat="1" ht="12.75">
      <c r="B134" s="9"/>
      <c r="J134" s="22"/>
    </row>
    <row r="135" spans="2:10" s="5" customFormat="1" ht="12.75">
      <c r="B135" s="9"/>
      <c r="J135" s="22"/>
    </row>
    <row r="136" spans="2:10" s="5" customFormat="1" ht="12.75">
      <c r="B136" s="9"/>
      <c r="J136" s="22"/>
    </row>
    <row r="137" spans="2:10" s="5" customFormat="1" ht="12.75">
      <c r="B137" s="9"/>
      <c r="J137" s="24"/>
    </row>
    <row r="138" spans="2:10" s="5" customFormat="1" ht="12.75">
      <c r="B138" s="9"/>
      <c r="J138" s="24"/>
    </row>
    <row r="139" spans="2:10" s="5" customFormat="1" ht="12.75">
      <c r="B139" s="9"/>
      <c r="J139" s="24"/>
    </row>
    <row r="140" spans="2:10" s="5" customFormat="1" ht="12.75">
      <c r="B140" s="9"/>
      <c r="J140" s="24"/>
    </row>
    <row r="141" spans="2:10" s="5" customFormat="1" ht="12.75">
      <c r="B141" s="9"/>
      <c r="J141" s="24"/>
    </row>
    <row r="142" spans="2:10" s="5" customFormat="1" ht="12.75">
      <c r="B142" s="9"/>
      <c r="J142" s="24"/>
    </row>
    <row r="143" spans="2:10" s="5" customFormat="1" ht="12.75">
      <c r="B143" s="9"/>
      <c r="J143" s="24"/>
    </row>
    <row r="144" spans="2:10" s="5" customFormat="1" ht="12.75">
      <c r="B144" s="9"/>
      <c r="J144" s="24"/>
    </row>
    <row r="145" spans="2:10" s="5" customFormat="1" ht="12.75">
      <c r="B145" s="9"/>
      <c r="J145" s="24"/>
    </row>
    <row r="146" spans="2:10" s="5" customFormat="1" ht="12.75">
      <c r="B146" s="9"/>
      <c r="J146" s="24"/>
    </row>
    <row r="147" spans="2:10" s="5" customFormat="1" ht="12.75">
      <c r="B147" s="9"/>
      <c r="J147" s="24"/>
    </row>
    <row r="148" spans="2:10" s="5" customFormat="1" ht="12.75">
      <c r="B148" s="9"/>
      <c r="J148" s="24"/>
    </row>
    <row r="149" spans="2:10" s="5" customFormat="1" ht="12.75">
      <c r="B149" s="9"/>
      <c r="J149" s="24"/>
    </row>
    <row r="150" spans="2:10" s="5" customFormat="1" ht="12.75">
      <c r="B150" s="9"/>
      <c r="J150" s="24"/>
    </row>
    <row r="151" spans="2:10" s="5" customFormat="1" ht="12.75">
      <c r="B151" s="9"/>
      <c r="J151" s="24"/>
    </row>
    <row r="152" spans="2:10" s="5" customFormat="1" ht="12.75">
      <c r="B152" s="9"/>
      <c r="J152" s="24"/>
    </row>
    <row r="153" spans="2:10" s="5" customFormat="1" ht="12.75">
      <c r="B153" s="9"/>
      <c r="J153" s="24"/>
    </row>
    <row r="154" spans="2:10" s="5" customFormat="1" ht="12.75">
      <c r="B154" s="9"/>
      <c r="J154" s="24"/>
    </row>
    <row r="155" spans="2:10" s="5" customFormat="1" ht="12.75">
      <c r="B155" s="9"/>
      <c r="J155" s="24"/>
    </row>
    <row r="156" spans="2:10" s="5" customFormat="1" ht="12.75">
      <c r="B156" s="9"/>
      <c r="J156" s="24"/>
    </row>
    <row r="157" spans="2:10" s="5" customFormat="1" ht="12.75">
      <c r="B157" s="9"/>
      <c r="J157" s="24"/>
    </row>
    <row r="158" spans="2:10" s="5" customFormat="1" ht="12.75">
      <c r="B158" s="9"/>
      <c r="J158" s="24"/>
    </row>
    <row r="159" spans="2:10" s="5" customFormat="1" ht="12.75">
      <c r="B159" s="9"/>
      <c r="J159" s="24"/>
    </row>
    <row r="160" spans="2:10" s="5" customFormat="1" ht="12.75">
      <c r="B160" s="9"/>
      <c r="J160" s="24"/>
    </row>
    <row r="161" spans="2:10" s="5" customFormat="1" ht="12.75">
      <c r="B161" s="9"/>
      <c r="J161" s="24"/>
    </row>
    <row r="162" spans="2:10" s="5" customFormat="1" ht="12.75">
      <c r="B162" s="9"/>
      <c r="J162" s="24"/>
    </row>
    <row r="163" spans="2:10" s="5" customFormat="1" ht="12.75">
      <c r="B163" s="9"/>
      <c r="J163" s="24"/>
    </row>
    <row r="164" spans="2:10" s="5" customFormat="1" ht="12.75">
      <c r="B164" s="9"/>
      <c r="J164" s="24"/>
    </row>
    <row r="165" spans="2:10" s="5" customFormat="1" ht="12.75">
      <c r="B165" s="9"/>
      <c r="J165" s="24"/>
    </row>
    <row r="166" spans="2:10" s="5" customFormat="1" ht="12.75">
      <c r="B166" s="9"/>
      <c r="J166" s="24"/>
    </row>
    <row r="167" spans="2:10" s="5" customFormat="1" ht="12.75">
      <c r="B167" s="9"/>
      <c r="J167" s="24"/>
    </row>
    <row r="168" spans="2:10" s="5" customFormat="1" ht="12.75">
      <c r="B168" s="9"/>
      <c r="J168" s="24"/>
    </row>
    <row r="169" spans="2:10" s="5" customFormat="1" ht="12.75">
      <c r="B169" s="9"/>
      <c r="J169" s="24"/>
    </row>
    <row r="170" spans="2:10" s="5" customFormat="1" ht="12.75">
      <c r="B170" s="9"/>
      <c r="J170" s="24"/>
    </row>
    <row r="171" spans="2:10" s="5" customFormat="1" ht="12.75">
      <c r="B171" s="9"/>
      <c r="J171" s="24"/>
    </row>
    <row r="172" spans="2:10" s="5" customFormat="1" ht="12.75">
      <c r="B172" s="9"/>
      <c r="J172" s="24"/>
    </row>
    <row r="173" spans="2:10" s="5" customFormat="1" ht="12.75">
      <c r="B173" s="9"/>
      <c r="J173" s="24"/>
    </row>
    <row r="174" spans="2:10" s="5" customFormat="1" ht="12.75">
      <c r="B174" s="9"/>
      <c r="E174" s="14"/>
      <c r="J174" s="24"/>
    </row>
    <row r="175" spans="2:10" s="5" customFormat="1" ht="12.75">
      <c r="B175" s="9"/>
      <c r="J175" s="24"/>
    </row>
    <row r="176" spans="2:10" s="5" customFormat="1" ht="12.75">
      <c r="B176" s="9"/>
      <c r="F176" s="14"/>
      <c r="G176" s="14"/>
      <c r="J176" s="24"/>
    </row>
    <row r="177" spans="2:10" s="5" customFormat="1" ht="12.75">
      <c r="B177" s="9"/>
      <c r="E177" s="20"/>
      <c r="F177" s="14"/>
      <c r="J177" s="24"/>
    </row>
    <row r="178" spans="2:10" s="5" customFormat="1" ht="12.75">
      <c r="B178" s="9"/>
      <c r="F178" s="14"/>
      <c r="J178" s="24"/>
    </row>
    <row r="179" spans="2:10" s="5" customFormat="1" ht="12.75">
      <c r="B179" s="9"/>
      <c r="J179" s="24"/>
    </row>
    <row r="180" spans="2:10" s="5" customFormat="1" ht="12.75">
      <c r="B180" s="9"/>
      <c r="J180" s="24"/>
    </row>
    <row r="181" spans="2:10" s="5" customFormat="1" ht="12.75">
      <c r="B181" s="9"/>
      <c r="J181" s="24"/>
    </row>
    <row r="182" spans="2:10" s="5" customFormat="1" ht="12.75">
      <c r="B182" s="9"/>
      <c r="J182" s="24"/>
    </row>
    <row r="183" spans="2:10" s="5" customFormat="1" ht="12.75">
      <c r="B183" s="9"/>
      <c r="J183" s="24"/>
    </row>
    <row r="184" spans="2:10" s="5" customFormat="1" ht="12.75">
      <c r="B184" s="9"/>
      <c r="J184" s="24"/>
    </row>
    <row r="185" spans="2:10" s="5" customFormat="1" ht="12.75">
      <c r="B185" s="9"/>
      <c r="J185" s="24"/>
    </row>
    <row r="186" spans="2:10" s="5" customFormat="1" ht="25.5">
      <c r="B186" s="3" t="s">
        <v>0</v>
      </c>
      <c r="C186" s="4" t="s">
        <v>2</v>
      </c>
      <c r="D186" s="4" t="s">
        <v>3</v>
      </c>
      <c r="E186" s="4" t="s">
        <v>4</v>
      </c>
      <c r="F186" s="4"/>
      <c r="G186" s="4" t="s">
        <v>1</v>
      </c>
      <c r="H186" s="8" t="s">
        <v>13</v>
      </c>
      <c r="I186" s="4" t="s">
        <v>5</v>
      </c>
      <c r="J186" s="24"/>
    </row>
    <row r="187" spans="2:10" s="5" customFormat="1" ht="12.75">
      <c r="B187" s="9"/>
      <c r="E187" s="14"/>
      <c r="J187" s="24"/>
    </row>
    <row r="188" spans="2:10" s="5" customFormat="1" ht="12.75">
      <c r="B188" s="9"/>
      <c r="J188" s="24"/>
    </row>
    <row r="189" spans="2:10" s="5" customFormat="1" ht="12.75">
      <c r="B189" s="9"/>
      <c r="E189" s="14"/>
      <c r="J189" s="24"/>
    </row>
    <row r="190" spans="2:10" s="5" customFormat="1" ht="12.75">
      <c r="B190" s="9"/>
      <c r="E190" s="14"/>
      <c r="J190" s="24"/>
    </row>
    <row r="191" spans="2:10" s="5" customFormat="1" ht="12.75">
      <c r="B191" s="9"/>
      <c r="J191" s="24"/>
    </row>
    <row r="192" spans="2:10" s="5" customFormat="1" ht="12.75">
      <c r="B192" s="9"/>
      <c r="J192" s="24"/>
    </row>
    <row r="193" spans="2:10" s="5" customFormat="1" ht="12.75">
      <c r="B193" s="9"/>
      <c r="J193" s="24"/>
    </row>
    <row r="194" spans="2:10" s="5" customFormat="1" ht="12.75">
      <c r="B194" s="9"/>
      <c r="J194" s="24"/>
    </row>
    <row r="195" spans="2:10" s="5" customFormat="1" ht="12.75">
      <c r="B195" s="9"/>
      <c r="J195" s="24"/>
    </row>
    <row r="196" spans="2:10" s="5" customFormat="1" ht="12.75">
      <c r="B196" s="9"/>
      <c r="J196" s="24"/>
    </row>
    <row r="197" spans="2:10" s="5" customFormat="1" ht="12.75">
      <c r="B197" s="9"/>
      <c r="J197" s="24"/>
    </row>
    <row r="198" spans="2:10" s="5" customFormat="1" ht="12.75">
      <c r="B198" s="9"/>
      <c r="J198" s="24"/>
    </row>
    <row r="199" spans="2:10" s="5" customFormat="1" ht="12.75">
      <c r="B199" s="9"/>
      <c r="F199" s="14"/>
      <c r="G199" s="14"/>
      <c r="J199" s="24"/>
    </row>
    <row r="200" spans="2:10" s="5" customFormat="1" ht="12.75">
      <c r="B200" s="9"/>
      <c r="F200" s="14"/>
      <c r="G200" s="14"/>
      <c r="J200" s="24"/>
    </row>
    <row r="201" spans="2:10" s="5" customFormat="1" ht="12.75">
      <c r="B201" s="9"/>
      <c r="J201" s="24"/>
    </row>
    <row r="202" spans="2:10" s="5" customFormat="1" ht="12.75">
      <c r="B202" s="9"/>
      <c r="H202"/>
      <c r="I202"/>
      <c r="J202" s="24"/>
    </row>
    <row r="203" spans="2:10" s="5" customFormat="1" ht="12.75">
      <c r="B203" s="9"/>
      <c r="H203"/>
      <c r="I203"/>
      <c r="J203" s="24"/>
    </row>
    <row r="204" spans="2:10" s="5" customFormat="1" ht="12.75">
      <c r="B204" s="9"/>
      <c r="H204"/>
      <c r="I204"/>
      <c r="J204" s="24"/>
    </row>
    <row r="205" spans="2:10" s="5" customFormat="1" ht="12.75">
      <c r="B205" s="9"/>
      <c r="H205"/>
      <c r="I205"/>
      <c r="J205" s="24"/>
    </row>
    <row r="206" spans="2:10" s="5" customFormat="1" ht="12.75">
      <c r="B206" s="9"/>
      <c r="F206" s="14"/>
      <c r="J206" s="24"/>
    </row>
    <row r="207" spans="2:10" s="5" customFormat="1" ht="12.75">
      <c r="B207" s="9"/>
      <c r="E207" s="20"/>
      <c r="F207" s="14"/>
      <c r="G207" s="14"/>
      <c r="J207" s="24"/>
    </row>
    <row r="208" spans="2:10" s="5" customFormat="1" ht="12.75">
      <c r="B208" s="9"/>
      <c r="J208" s="24"/>
    </row>
    <row r="209" spans="2:10" s="5" customFormat="1" ht="12.75">
      <c r="B209" s="9"/>
      <c r="F209" s="14"/>
      <c r="J209" s="24"/>
    </row>
    <row r="210" spans="2:10" s="5" customFormat="1" ht="12.75">
      <c r="B210" s="9"/>
      <c r="J210" s="24"/>
    </row>
    <row r="211" spans="2:10" s="5" customFormat="1" ht="12.75">
      <c r="B211" s="9"/>
      <c r="F211" s="14"/>
      <c r="J211" s="24"/>
    </row>
    <row r="212" spans="2:10" s="5" customFormat="1" ht="12.75">
      <c r="B212" s="9"/>
      <c r="F212" s="14"/>
      <c r="J212" s="24"/>
    </row>
    <row r="213" spans="2:10" s="5" customFormat="1" ht="12.75">
      <c r="B213" s="9"/>
      <c r="E213" s="23"/>
      <c r="J213" s="24"/>
    </row>
    <row r="214" spans="2:10" s="5" customFormat="1" ht="12.75">
      <c r="B214" s="9"/>
      <c r="G214" s="14"/>
      <c r="J214" s="24"/>
    </row>
    <row r="215" spans="2:10" s="5" customFormat="1" ht="12.75">
      <c r="B215" s="9"/>
      <c r="F215" s="14"/>
      <c r="J215" s="24"/>
    </row>
    <row r="216" spans="2:10" s="5" customFormat="1" ht="12.75">
      <c r="B216" s="9"/>
      <c r="J216" s="24"/>
    </row>
    <row r="217" spans="2:10" s="5" customFormat="1" ht="12.75">
      <c r="B217" s="9"/>
      <c r="J217" s="24"/>
    </row>
    <row r="218" spans="2:10" s="5" customFormat="1" ht="12.75">
      <c r="B218" s="9"/>
      <c r="J218" s="24"/>
    </row>
    <row r="219" s="5" customFormat="1" ht="12.75">
      <c r="B219" s="9"/>
    </row>
    <row r="220" s="5" customFormat="1" ht="12.75">
      <c r="B220" s="9"/>
    </row>
    <row r="221" s="5" customFormat="1" ht="12.75">
      <c r="B221" s="9"/>
    </row>
    <row r="222" s="5" customFormat="1" ht="12.75">
      <c r="B222" s="9"/>
    </row>
    <row r="223" s="5" customFormat="1" ht="12.75">
      <c r="B223" s="9"/>
    </row>
    <row r="224" s="5" customFormat="1" ht="12.75">
      <c r="B224" s="9"/>
    </row>
    <row r="225" s="5" customFormat="1" ht="12.75">
      <c r="B225" s="9"/>
    </row>
    <row r="226" s="5" customFormat="1" ht="12.75">
      <c r="B226" s="9"/>
    </row>
    <row r="227" s="5" customFormat="1" ht="12.75">
      <c r="B227" s="9"/>
    </row>
    <row r="228" s="5" customFormat="1" ht="12.75">
      <c r="B228" s="9"/>
    </row>
    <row r="229" s="5" customFormat="1" ht="12.75">
      <c r="B229" s="9"/>
    </row>
    <row r="230" s="5" customFormat="1" ht="12.75">
      <c r="B230" s="9"/>
    </row>
    <row r="231" s="5" customFormat="1" ht="12.75">
      <c r="B231" s="9"/>
    </row>
    <row r="232" s="5" customFormat="1" ht="12.75">
      <c r="B232" s="9"/>
    </row>
    <row r="233" s="5" customFormat="1" ht="12.75">
      <c r="B233" s="9"/>
    </row>
    <row r="234" s="5" customFormat="1" ht="12.75">
      <c r="B234" s="9"/>
    </row>
    <row r="235" s="5" customFormat="1" ht="12.75">
      <c r="B235" s="9"/>
    </row>
    <row r="236" s="5" customFormat="1" ht="12.75">
      <c r="B236" s="9"/>
    </row>
    <row r="237" s="5" customFormat="1" ht="12.75">
      <c r="B237" s="9"/>
    </row>
    <row r="238" s="5" customFormat="1" ht="12.75">
      <c r="B238" s="9"/>
    </row>
    <row r="239" s="5" customFormat="1" ht="12.75">
      <c r="B239" s="9"/>
    </row>
    <row r="240" s="5" customFormat="1" ht="12.75">
      <c r="B240" s="9"/>
    </row>
    <row r="241" s="5" customFormat="1" ht="12.75">
      <c r="B241" s="9"/>
    </row>
    <row r="242" s="5" customFormat="1" ht="12.75">
      <c r="B242" s="9"/>
    </row>
    <row r="243" s="5" customFormat="1" ht="12.75">
      <c r="B243" s="9"/>
    </row>
    <row r="244" s="5" customFormat="1" ht="12.75">
      <c r="B244" s="9"/>
    </row>
    <row r="245" s="5" customFormat="1" ht="12.75">
      <c r="B245" s="9"/>
    </row>
    <row r="246" s="5" customFormat="1" ht="12.75">
      <c r="B246" s="9"/>
    </row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pans="2:10" ht="12.75">
      <c r="B503" s="9"/>
      <c r="C503" s="5"/>
      <c r="D503" s="5"/>
      <c r="E503" s="5"/>
      <c r="F503" s="5"/>
      <c r="G503" s="5"/>
      <c r="J503" s="5"/>
    </row>
    <row r="504" spans="2:10" ht="12.75">
      <c r="B504" s="9"/>
      <c r="C504" s="5"/>
      <c r="D504" s="5"/>
      <c r="E504" s="5"/>
      <c r="F504" s="5"/>
      <c r="G504" s="5"/>
      <c r="J504" s="5"/>
    </row>
    <row r="505" spans="2:10" ht="12.75">
      <c r="B505" s="9"/>
      <c r="C505" s="5"/>
      <c r="D505" s="5"/>
      <c r="E505" s="5"/>
      <c r="F505" s="5"/>
      <c r="G505" s="5"/>
      <c r="J505" s="24"/>
    </row>
    <row r="506" spans="2:10" ht="12.75">
      <c r="B506" s="9"/>
      <c r="C506" s="5"/>
      <c r="D506" s="5"/>
      <c r="E506" s="5"/>
      <c r="F506" s="5"/>
      <c r="G506" s="5"/>
      <c r="J506" s="5"/>
    </row>
    <row r="507" spans="2:10" ht="12.75">
      <c r="B507" s="9"/>
      <c r="C507" s="5"/>
      <c r="D507" s="5"/>
      <c r="E507" s="5"/>
      <c r="F507" s="5"/>
      <c r="G507" s="5"/>
      <c r="J507" s="5"/>
    </row>
    <row r="508" spans="2:4" ht="12.75">
      <c r="B508" s="9"/>
      <c r="C508" s="5"/>
      <c r="D508" s="5"/>
    </row>
    <row r="509" ht="12.75">
      <c r="B509" s="9">
        <v>199</v>
      </c>
    </row>
    <row r="510" ht="12.75">
      <c r="B510" s="9">
        <v>200</v>
      </c>
    </row>
  </sheetData>
  <sheetProtection/>
  <autoFilter ref="B3:G510"/>
  <mergeCells count="1">
    <mergeCell ref="C2:I2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Fudbalski Savez Grada Kragujevca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Ristic</dc:creator>
  <cp:keywords/>
  <dc:description/>
  <cp:lastModifiedBy>Administrator</cp:lastModifiedBy>
  <cp:lastPrinted>2014-07-10T04:49:21Z</cp:lastPrinted>
  <dcterms:created xsi:type="dcterms:W3CDTF">2013-07-31T05:40:29Z</dcterms:created>
  <dcterms:modified xsi:type="dcterms:W3CDTF">2015-03-30T18:15:31Z</dcterms:modified>
  <cp:category/>
  <cp:version/>
  <cp:contentType/>
  <cp:contentStatus/>
</cp:coreProperties>
</file>