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555" windowHeight="127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<sst xmlns="http://schemas.openxmlformats.org/spreadsheetml/2006/main" count="27" uniqueCount="14">
  <si>
    <t xml:space="preserve"> </t>
  </si>
  <si>
    <t>Klas_1</t>
  </si>
  <si>
    <t>Klas_2</t>
  </si>
  <si>
    <t>Klas_3</t>
  </si>
  <si>
    <t>Klas_4</t>
  </si>
  <si>
    <t>Klas_5</t>
  </si>
  <si>
    <t>Klas_6</t>
  </si>
  <si>
    <t>Klas_7</t>
  </si>
  <si>
    <t>Klas_8</t>
  </si>
  <si>
    <t>Rang</t>
  </si>
  <si>
    <t>Podat_1</t>
  </si>
  <si>
    <t>Nivo</t>
  </si>
  <si>
    <t>Sred_Klas</t>
  </si>
  <si>
    <t>Ponavljanja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</si>
</sst>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7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1" fillId="0" borderId="0" xfId="19" applyNumberFormat="1" applyFont="1" applyAlignment="1">
      <alignment vertical="top"/>
      <protection/>
    </xf>
    <xf numFmtId="1" fontId="1" fillId="0" borderId="0" xfId="19" applyNumberFormat="1" applyFont="1" applyAlignment="1">
      <alignment vertical="top"/>
      <protection/>
    </xf>
    <xf numFmtId="1" fontId="3" fillId="0" borderId="0" xfId="19" applyNumberFormat="1" applyFont="1" applyAlignment="1">
      <alignment vertical="top"/>
      <protection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19" applyNumberFormat="1" applyFont="1" applyAlignment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ablon%20za%20KM%20Cen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orini"/>
      <sheetName val="Rang"/>
      <sheetName val="KorigRang"/>
      <sheetName val="LAU1 RS=100"/>
      <sheetName val="Centri"/>
      <sheetName val="Centri 2_0"/>
      <sheetName val="Centri 2_1"/>
      <sheetName val="Centri 2_2 Finale"/>
      <sheetName val="Centri_8"/>
    </sheetNames>
    <sheetDataSet>
      <sheetData sheetId="0">
        <row r="3">
          <cell r="B3">
            <v>-3.3070997990622906</v>
          </cell>
        </row>
        <row r="4">
          <cell r="B4">
            <v>-1.1784851582490705</v>
          </cell>
        </row>
        <row r="5">
          <cell r="B5">
            <v>-8.578648339798168</v>
          </cell>
        </row>
        <row r="6">
          <cell r="B6">
            <v>2.82089426558509</v>
          </cell>
        </row>
        <row r="7">
          <cell r="B7">
            <v>-0.7940022293139516</v>
          </cell>
        </row>
        <row r="8">
          <cell r="B8">
            <v>0.8241296770671481</v>
          </cell>
        </row>
        <row r="9">
          <cell r="B9">
            <v>1.2130874809371968</v>
          </cell>
        </row>
        <row r="10">
          <cell r="B10">
            <v>-1.8280157548574336</v>
          </cell>
        </row>
        <row r="11">
          <cell r="B11">
            <v>0.6533286621912074</v>
          </cell>
        </row>
        <row r="12">
          <cell r="B12">
            <v>0.7702182284980744</v>
          </cell>
        </row>
        <row r="13">
          <cell r="B13">
            <v>-0.07827941838392141</v>
          </cell>
        </row>
        <row r="14">
          <cell r="B14">
            <v>2.7794240869796245</v>
          </cell>
        </row>
        <row r="15">
          <cell r="B15">
            <v>-7.171721657267196</v>
          </cell>
        </row>
        <row r="16">
          <cell r="B16">
            <v>-5.016801552368782</v>
          </cell>
        </row>
        <row r="17">
          <cell r="B17">
            <v>-10.498817849643702</v>
          </cell>
        </row>
        <row r="18">
          <cell r="B18">
            <v>1.1508644129959151</v>
          </cell>
        </row>
        <row r="19">
          <cell r="B19">
            <v>-3.392330383480826</v>
          </cell>
        </row>
        <row r="20">
          <cell r="B20">
            <v>-2.90720828355237</v>
          </cell>
        </row>
        <row r="21">
          <cell r="B21">
            <v>-3.6758787228333785</v>
          </cell>
        </row>
        <row r="22">
          <cell r="B22">
            <v>-3.9213277226607692</v>
          </cell>
        </row>
        <row r="23">
          <cell r="B23">
            <v>-5.203638449561583</v>
          </cell>
        </row>
        <row r="24">
          <cell r="B24">
            <v>-0.9900990099009901</v>
          </cell>
        </row>
        <row r="25">
          <cell r="B25">
            <v>-3.488520757611733</v>
          </cell>
        </row>
        <row r="26">
          <cell r="B26">
            <v>-5.107675317504142</v>
          </cell>
        </row>
        <row r="27">
          <cell r="B27">
            <v>-3.153330705557745</v>
          </cell>
        </row>
        <row r="28">
          <cell r="B28">
            <v>-5.2246603970741905</v>
          </cell>
        </row>
        <row r="29">
          <cell r="B29">
            <v>-0.8194679885274482</v>
          </cell>
        </row>
        <row r="30">
          <cell r="B30">
            <v>-5.3501945525291825</v>
          </cell>
        </row>
        <row r="31">
          <cell r="B31">
            <v>-4.158004158004158</v>
          </cell>
        </row>
        <row r="32">
          <cell r="B32">
            <v>-2.01556278808505</v>
          </cell>
        </row>
        <row r="33">
          <cell r="B33">
            <v>-5.41969596827495</v>
          </cell>
        </row>
        <row r="34">
          <cell r="B34">
            <v>0.5669291338582678</v>
          </cell>
        </row>
        <row r="35">
          <cell r="B35">
            <v>-4.0025279123657045</v>
          </cell>
        </row>
        <row r="36">
          <cell r="B36">
            <v>0.10879735404834955</v>
          </cell>
        </row>
        <row r="37">
          <cell r="B37">
            <v>-1.6413916146297949</v>
          </cell>
        </row>
        <row r="38">
          <cell r="B38">
            <v>1.5109697841933178</v>
          </cell>
        </row>
        <row r="39">
          <cell r="B39">
            <v>-6.942202131094608</v>
          </cell>
        </row>
        <row r="40">
          <cell r="B40">
            <v>-0.5961607249314415</v>
          </cell>
        </row>
        <row r="41">
          <cell r="B41">
            <v>1.8798378179137485</v>
          </cell>
        </row>
        <row r="42">
          <cell r="B42">
            <v>-0.45732578745784025</v>
          </cell>
        </row>
        <row r="43">
          <cell r="B43">
            <v>-7.092912118315811</v>
          </cell>
        </row>
        <row r="44">
          <cell r="B44">
            <v>-6.320541760722348</v>
          </cell>
        </row>
        <row r="45">
          <cell r="B45">
            <v>-2.183051847481378</v>
          </cell>
        </row>
        <row r="46">
          <cell r="B46">
            <v>-8.253094910591471</v>
          </cell>
        </row>
        <row r="47">
          <cell r="B47">
            <v>-4.227766139782899</v>
          </cell>
        </row>
        <row r="48">
          <cell r="B48">
            <v>-6.627393225331369</v>
          </cell>
        </row>
        <row r="49">
          <cell r="B49">
            <v>-6.234572613685523</v>
          </cell>
        </row>
        <row r="50">
          <cell r="B50">
            <v>-4.1131834621658045</v>
          </cell>
        </row>
        <row r="51">
          <cell r="B51">
            <v>-4.32970720355036</v>
          </cell>
        </row>
        <row r="52">
          <cell r="B52">
            <v>-6.833401667350007</v>
          </cell>
        </row>
        <row r="53">
          <cell r="B53">
            <v>-3.375767987217092</v>
          </cell>
        </row>
        <row r="54">
          <cell r="B54">
            <v>-6.12736158727843</v>
          </cell>
        </row>
        <row r="55">
          <cell r="B55">
            <v>-4.480824189394206</v>
          </cell>
        </row>
        <row r="56">
          <cell r="B56">
            <v>-5.126452494873548</v>
          </cell>
        </row>
        <row r="57">
          <cell r="B57">
            <v>0</v>
          </cell>
        </row>
        <row r="58">
          <cell r="B58">
            <v>-6.321794772955053</v>
          </cell>
        </row>
        <row r="59">
          <cell r="B59">
            <v>-0.8914328610303087</v>
          </cell>
        </row>
        <row r="60">
          <cell r="B60">
            <v>-1.0624841892233747</v>
          </cell>
        </row>
        <row r="61">
          <cell r="B61">
            <v>0.3043712392592072</v>
          </cell>
        </row>
        <row r="62">
          <cell r="B62">
            <v>0.35511363636363635</v>
          </cell>
        </row>
        <row r="63">
          <cell r="B63">
            <v>-3.744757339724386</v>
          </cell>
        </row>
        <row r="64">
          <cell r="B64">
            <v>-3.0123456790123457</v>
          </cell>
        </row>
        <row r="65">
          <cell r="B65">
            <v>-2.205398288347597</v>
          </cell>
        </row>
        <row r="66">
          <cell r="B66">
            <v>-6.805444355484387</v>
          </cell>
        </row>
        <row r="67">
          <cell r="B67">
            <v>0.09483617051543458</v>
          </cell>
        </row>
        <row r="68">
          <cell r="B68">
            <v>-1.5302448391742678</v>
          </cell>
        </row>
        <row r="69">
          <cell r="B69">
            <v>4.262253980193055</v>
          </cell>
        </row>
        <row r="70">
          <cell r="B70">
            <v>7.076857969106341</v>
          </cell>
        </row>
        <row r="71">
          <cell r="B71">
            <v>8.130666282918405</v>
          </cell>
        </row>
        <row r="72">
          <cell r="B72">
            <v>2.45016015681025</v>
          </cell>
        </row>
        <row r="73">
          <cell r="B73">
            <v>-3.959027210456859</v>
          </cell>
        </row>
        <row r="74">
          <cell r="B74">
            <v>-0.6615574079162978</v>
          </cell>
        </row>
        <row r="75">
          <cell r="B75">
            <v>-3.0772737633918394</v>
          </cell>
        </row>
        <row r="76">
          <cell r="B76">
            <v>-8.4985835694051</v>
          </cell>
        </row>
        <row r="77">
          <cell r="B77">
            <v>-5.99464555930625</v>
          </cell>
        </row>
        <row r="78">
          <cell r="B78">
            <v>-4.864831578299156</v>
          </cell>
        </row>
        <row r="79">
          <cell r="B79">
            <v>-1.5973976939386019</v>
          </cell>
        </row>
        <row r="80">
          <cell r="B80">
            <v>-2.6947072434902317</v>
          </cell>
        </row>
        <row r="81">
          <cell r="B81">
            <v>-5.676311781808113</v>
          </cell>
        </row>
        <row r="82">
          <cell r="B82">
            <v>-2.967898243488795</v>
          </cell>
        </row>
        <row r="83">
          <cell r="B83">
            <v>3.2726237905520774</v>
          </cell>
        </row>
        <row r="84">
          <cell r="B84">
            <v>1.8764466617227353</v>
          </cell>
        </row>
        <row r="85">
          <cell r="B85">
            <v>0.4956493005837647</v>
          </cell>
        </row>
        <row r="86">
          <cell r="B86">
            <v>3.958058468161933</v>
          </cell>
        </row>
        <row r="87">
          <cell r="B87">
            <v>-0.09606609347230895</v>
          </cell>
        </row>
        <row r="88">
          <cell r="B88">
            <v>-3.747139008729821</v>
          </cell>
        </row>
        <row r="89">
          <cell r="B89">
            <v>1.485475352112676</v>
          </cell>
        </row>
        <row r="90">
          <cell r="B90">
            <v>-5.258344764517604</v>
          </cell>
        </row>
        <row r="91">
          <cell r="B91">
            <v>-1.150110751405691</v>
          </cell>
        </row>
        <row r="92">
          <cell r="B92">
            <v>-1.835618491046677</v>
          </cell>
        </row>
        <row r="93">
          <cell r="B93">
            <v>-2.896060526279324</v>
          </cell>
        </row>
        <row r="94">
          <cell r="B94">
            <v>-0.8983203105137375</v>
          </cell>
        </row>
        <row r="95">
          <cell r="B95">
            <v>-11.380177319041948</v>
          </cell>
        </row>
        <row r="96">
          <cell r="B96">
            <v>-3.6732010980938017</v>
          </cell>
        </row>
        <row r="97">
          <cell r="B97">
            <v>-1.0746129941041502</v>
          </cell>
        </row>
        <row r="98">
          <cell r="B98">
            <v>-0.03302182742792986</v>
          </cell>
        </row>
        <row r="99">
          <cell r="B99">
            <v>0.4505857614899369</v>
          </cell>
        </row>
        <row r="100">
          <cell r="B100">
            <v>-4.83833449639451</v>
          </cell>
        </row>
        <row r="101">
          <cell r="B101">
            <v>-0.9766652141901943</v>
          </cell>
        </row>
        <row r="102">
          <cell r="B102">
            <v>-3.3792313219785983</v>
          </cell>
        </row>
        <row r="103">
          <cell r="B103">
            <v>-7.005253940455342</v>
          </cell>
        </row>
        <row r="104">
          <cell r="B104">
            <v>-0.9214466712739</v>
          </cell>
        </row>
        <row r="105">
          <cell r="B105">
            <v>-0.7630737259104119</v>
          </cell>
        </row>
        <row r="106">
          <cell r="B106">
            <v>11.72759928407825</v>
          </cell>
        </row>
        <row r="107">
          <cell r="B107">
            <v>-0.2875525682038748</v>
          </cell>
        </row>
        <row r="108">
          <cell r="B108">
            <v>16.876868119851277</v>
          </cell>
        </row>
        <row r="109">
          <cell r="B109">
            <v>-0.5328742416789638</v>
          </cell>
        </row>
        <row r="110">
          <cell r="B110">
            <v>-2.7988804478208715</v>
          </cell>
        </row>
        <row r="111">
          <cell r="B111">
            <v>-9.927237858875289</v>
          </cell>
        </row>
        <row r="112">
          <cell r="B112">
            <v>0.48868911984816543</v>
          </cell>
        </row>
        <row r="113">
          <cell r="B113">
            <v>-3.411028993746447</v>
          </cell>
        </row>
        <row r="114">
          <cell r="B114">
            <v>-5.661459079833739</v>
          </cell>
        </row>
        <row r="115">
          <cell r="B115">
            <v>-2.43993993993994</v>
          </cell>
        </row>
        <row r="116">
          <cell r="B116">
            <v>-0.5040234979230757</v>
          </cell>
        </row>
        <row r="117">
          <cell r="B117">
            <v>0.7772868597610865</v>
          </cell>
        </row>
        <row r="118">
          <cell r="B118">
            <v>2.4879551378248164</v>
          </cell>
        </row>
        <row r="119">
          <cell r="B119">
            <v>-5.415043254308921</v>
          </cell>
        </row>
        <row r="120">
          <cell r="B120">
            <v>-1.857496666031625</v>
          </cell>
        </row>
        <row r="121">
          <cell r="B121">
            <v>-1.3747054202670856</v>
          </cell>
        </row>
        <row r="122">
          <cell r="B122">
            <v>-1.9833982222875195</v>
          </cell>
        </row>
        <row r="123">
          <cell r="B123">
            <v>-4.036908881199539</v>
          </cell>
        </row>
        <row r="124">
          <cell r="B124">
            <v>-2.461790952918248</v>
          </cell>
        </row>
        <row r="125">
          <cell r="B125">
            <v>-4.959360793497727</v>
          </cell>
        </row>
        <row r="126">
          <cell r="B126">
            <v>-2.2199117655323573</v>
          </cell>
        </row>
        <row r="127">
          <cell r="B127">
            <v>0.324254215304799</v>
          </cell>
        </row>
        <row r="128">
          <cell r="B128">
            <v>-8.465303771955082</v>
          </cell>
        </row>
        <row r="129">
          <cell r="B129">
            <v>-6.059119696466956</v>
          </cell>
        </row>
        <row r="130">
          <cell r="B130">
            <v>-11.585648430449524</v>
          </cell>
        </row>
        <row r="131">
          <cell r="B131">
            <v>-9.146798620482832</v>
          </cell>
        </row>
        <row r="132">
          <cell r="B132">
            <v>-4.8291768776128015</v>
          </cell>
        </row>
        <row r="133">
          <cell r="B133">
            <v>-0.17469791818314165</v>
          </cell>
        </row>
        <row r="134">
          <cell r="B134">
            <v>-0.6582004026637758</v>
          </cell>
        </row>
        <row r="135">
          <cell r="B135">
            <v>0.3027474329540581</v>
          </cell>
        </row>
        <row r="136">
          <cell r="B136">
            <v>5.220114842526535</v>
          </cell>
        </row>
        <row r="137">
          <cell r="B137">
            <v>-21.238938053097346</v>
          </cell>
        </row>
        <row r="138">
          <cell r="B138">
            <v>-6.970631927779682</v>
          </cell>
        </row>
        <row r="139">
          <cell r="B139">
            <v>-17.0702993609149</v>
          </cell>
        </row>
        <row r="140">
          <cell r="B140">
            <v>-3.01129234629862</v>
          </cell>
        </row>
        <row r="141">
          <cell r="B141">
            <v>-2.5228022511158548</v>
          </cell>
        </row>
        <row r="142">
          <cell r="B142">
            <v>2.1199761401924904</v>
          </cell>
        </row>
        <row r="143">
          <cell r="B143">
            <v>-10.563657863618447</v>
          </cell>
        </row>
        <row r="144">
          <cell r="B144">
            <v>-9.269384991928346</v>
          </cell>
        </row>
        <row r="145">
          <cell r="B145">
            <v>-9.883850792941702</v>
          </cell>
        </row>
        <row r="146">
          <cell r="B146">
            <v>-8.425023577491356</v>
          </cell>
        </row>
        <row r="147">
          <cell r="B147">
            <v>-9.707977765599312</v>
          </cell>
        </row>
        <row r="148">
          <cell r="B148">
            <v>-2.4388396576535634</v>
          </cell>
        </row>
        <row r="149">
          <cell r="B149">
            <v>-2.134518208747169</v>
          </cell>
        </row>
        <row r="150">
          <cell r="B150">
            <v>1.8922852983988354</v>
          </cell>
        </row>
        <row r="151">
          <cell r="B151">
            <v>-2.7664430458537934</v>
          </cell>
        </row>
        <row r="152">
          <cell r="B152">
            <v>-5.97316669729829</v>
          </cell>
        </row>
        <row r="153">
          <cell r="B153">
            <v>16.95297240446737</v>
          </cell>
        </row>
        <row r="154">
          <cell r="B154">
            <v>-2.4662939822426835</v>
          </cell>
        </row>
        <row r="155">
          <cell r="B155">
            <v>3.8351021921490474</v>
          </cell>
        </row>
        <row r="156">
          <cell r="B156">
            <v>31.977353742923043</v>
          </cell>
        </row>
        <row r="157">
          <cell r="B157">
            <v>-0.258086717136958</v>
          </cell>
        </row>
        <row r="158">
          <cell r="B158">
            <v>0.8789920890711983</v>
          </cell>
        </row>
        <row r="159">
          <cell r="B159">
            <v>-8.979427729008911</v>
          </cell>
        </row>
        <row r="160">
          <cell r="B160">
            <v>-4.078644635013596</v>
          </cell>
        </row>
        <row r="161">
          <cell r="B161">
            <v>-2.2457352623623406</v>
          </cell>
        </row>
        <row r="162">
          <cell r="B162">
            <v>-2.3794416243654823</v>
          </cell>
        </row>
      </sheetData>
      <sheetData sheetId="2">
        <row r="2">
          <cell r="B2">
            <v>94</v>
          </cell>
        </row>
        <row r="3">
          <cell r="B3">
            <v>63</v>
          </cell>
        </row>
        <row r="4">
          <cell r="B4">
            <v>148</v>
          </cell>
        </row>
        <row r="5">
          <cell r="B5">
            <v>12</v>
          </cell>
        </row>
        <row r="6">
          <cell r="B6">
            <v>53</v>
          </cell>
        </row>
        <row r="7">
          <cell r="B7">
            <v>25</v>
          </cell>
        </row>
        <row r="8">
          <cell r="B8">
            <v>22</v>
          </cell>
        </row>
        <row r="9">
          <cell r="B9">
            <v>68</v>
          </cell>
        </row>
        <row r="10">
          <cell r="B10">
            <v>28</v>
          </cell>
        </row>
        <row r="11">
          <cell r="B11">
            <v>27</v>
          </cell>
        </row>
        <row r="12">
          <cell r="B12">
            <v>41</v>
          </cell>
        </row>
        <row r="13">
          <cell r="B13">
            <v>13</v>
          </cell>
        </row>
        <row r="14">
          <cell r="B14">
            <v>143</v>
          </cell>
        </row>
        <row r="15">
          <cell r="B15">
            <v>118</v>
          </cell>
        </row>
        <row r="16">
          <cell r="B16">
            <v>155</v>
          </cell>
        </row>
        <row r="17">
          <cell r="B17">
            <v>23</v>
          </cell>
        </row>
        <row r="18">
          <cell r="B18">
            <v>97</v>
          </cell>
        </row>
        <row r="19">
          <cell r="B19">
            <v>88</v>
          </cell>
        </row>
        <row r="20">
          <cell r="B20">
            <v>101</v>
          </cell>
        </row>
        <row r="21">
          <cell r="B21">
            <v>104</v>
          </cell>
        </row>
        <row r="22">
          <cell r="B22">
            <v>121</v>
          </cell>
        </row>
        <row r="23">
          <cell r="B23">
            <v>59</v>
          </cell>
        </row>
        <row r="24">
          <cell r="B24">
            <v>99</v>
          </cell>
        </row>
        <row r="25">
          <cell r="B25">
            <v>119</v>
          </cell>
        </row>
        <row r="26">
          <cell r="B26">
            <v>93</v>
          </cell>
        </row>
        <row r="27">
          <cell r="B27">
            <v>122</v>
          </cell>
        </row>
        <row r="28">
          <cell r="B28">
            <v>54</v>
          </cell>
        </row>
        <row r="29">
          <cell r="B29">
            <v>124</v>
          </cell>
        </row>
        <row r="30">
          <cell r="B30">
            <v>110</v>
          </cell>
        </row>
        <row r="31">
          <cell r="B31">
            <v>72</v>
          </cell>
        </row>
        <row r="32">
          <cell r="B32">
            <v>126</v>
          </cell>
        </row>
        <row r="33">
          <cell r="B33">
            <v>29</v>
          </cell>
        </row>
        <row r="34">
          <cell r="B34">
            <v>106</v>
          </cell>
        </row>
        <row r="35">
          <cell r="B35">
            <v>37</v>
          </cell>
        </row>
        <row r="36">
          <cell r="B36">
            <v>67</v>
          </cell>
        </row>
        <row r="37">
          <cell r="B37">
            <v>20</v>
          </cell>
        </row>
        <row r="38">
          <cell r="B38">
            <v>139</v>
          </cell>
        </row>
        <row r="39">
          <cell r="B39">
            <v>49</v>
          </cell>
        </row>
        <row r="40">
          <cell r="B40">
            <v>18</v>
          </cell>
        </row>
        <row r="41">
          <cell r="B41">
            <v>46</v>
          </cell>
        </row>
        <row r="42">
          <cell r="B42">
            <v>142</v>
          </cell>
        </row>
        <row r="43">
          <cell r="B43">
            <v>134</v>
          </cell>
        </row>
        <row r="44">
          <cell r="B44">
            <v>74</v>
          </cell>
        </row>
        <row r="45">
          <cell r="B45">
            <v>144</v>
          </cell>
        </row>
        <row r="46">
          <cell r="B46">
            <v>111</v>
          </cell>
        </row>
        <row r="47">
          <cell r="B47">
            <v>136</v>
          </cell>
        </row>
        <row r="48">
          <cell r="B48">
            <v>133</v>
          </cell>
        </row>
        <row r="49">
          <cell r="B49">
            <v>109</v>
          </cell>
        </row>
        <row r="50">
          <cell r="B50">
            <v>112</v>
          </cell>
        </row>
        <row r="51">
          <cell r="B51">
            <v>138</v>
          </cell>
        </row>
        <row r="52">
          <cell r="B52">
            <v>95</v>
          </cell>
        </row>
        <row r="53">
          <cell r="B53">
            <v>132</v>
          </cell>
        </row>
        <row r="54">
          <cell r="B54">
            <v>113</v>
          </cell>
        </row>
        <row r="55">
          <cell r="B55">
            <v>120</v>
          </cell>
        </row>
        <row r="56">
          <cell r="B56">
            <v>39</v>
          </cell>
        </row>
        <row r="57">
          <cell r="B57">
            <v>135</v>
          </cell>
        </row>
        <row r="58">
          <cell r="B58">
            <v>55</v>
          </cell>
        </row>
        <row r="59">
          <cell r="B59">
            <v>60</v>
          </cell>
        </row>
        <row r="60">
          <cell r="B60">
            <v>35</v>
          </cell>
        </row>
        <row r="61">
          <cell r="B61">
            <v>33</v>
          </cell>
        </row>
        <row r="62">
          <cell r="B62">
            <v>102</v>
          </cell>
        </row>
        <row r="63">
          <cell r="B63">
            <v>91</v>
          </cell>
        </row>
        <row r="64">
          <cell r="B64">
            <v>75</v>
          </cell>
        </row>
        <row r="65">
          <cell r="B65">
            <v>137</v>
          </cell>
        </row>
        <row r="66">
          <cell r="B66">
            <v>38</v>
          </cell>
        </row>
        <row r="67">
          <cell r="B67">
            <v>65</v>
          </cell>
        </row>
        <row r="68">
          <cell r="B68">
            <v>8</v>
          </cell>
        </row>
        <row r="69">
          <cell r="B69">
            <v>6</v>
          </cell>
        </row>
        <row r="70">
          <cell r="B70">
            <v>5</v>
          </cell>
        </row>
        <row r="71">
          <cell r="B71">
            <v>15</v>
          </cell>
        </row>
        <row r="72">
          <cell r="B72">
            <v>105</v>
          </cell>
        </row>
        <row r="73">
          <cell r="B73">
            <v>51</v>
          </cell>
        </row>
        <row r="74">
          <cell r="B74">
            <v>92</v>
          </cell>
        </row>
        <row r="75">
          <cell r="B75">
            <v>147</v>
          </cell>
        </row>
        <row r="76">
          <cell r="B76">
            <v>130</v>
          </cell>
        </row>
        <row r="77">
          <cell r="B77">
            <v>116</v>
          </cell>
        </row>
        <row r="78">
          <cell r="B78">
            <v>66</v>
          </cell>
        </row>
        <row r="79">
          <cell r="B79">
            <v>84</v>
          </cell>
        </row>
        <row r="80">
          <cell r="B80">
            <v>128</v>
          </cell>
        </row>
        <row r="81">
          <cell r="B81">
            <v>89</v>
          </cell>
        </row>
        <row r="82">
          <cell r="B82">
            <v>11</v>
          </cell>
        </row>
        <row r="83">
          <cell r="B83">
            <v>19</v>
          </cell>
        </row>
        <row r="84">
          <cell r="B84">
            <v>30</v>
          </cell>
        </row>
        <row r="85">
          <cell r="B85">
            <v>9</v>
          </cell>
        </row>
        <row r="86">
          <cell r="B86">
            <v>42</v>
          </cell>
        </row>
        <row r="87">
          <cell r="B87">
            <v>103</v>
          </cell>
        </row>
        <row r="88">
          <cell r="B88">
            <v>21</v>
          </cell>
        </row>
        <row r="89">
          <cell r="B89">
            <v>123</v>
          </cell>
        </row>
        <row r="90">
          <cell r="B90">
            <v>62</v>
          </cell>
        </row>
        <row r="91">
          <cell r="B91">
            <v>69</v>
          </cell>
        </row>
        <row r="92">
          <cell r="B92">
            <v>87</v>
          </cell>
        </row>
        <row r="93">
          <cell r="B93">
            <v>56</v>
          </cell>
        </row>
        <row r="94">
          <cell r="B94">
            <v>157</v>
          </cell>
        </row>
        <row r="95">
          <cell r="B95">
            <v>100</v>
          </cell>
        </row>
        <row r="96">
          <cell r="B96">
            <v>61</v>
          </cell>
        </row>
        <row r="97">
          <cell r="B97">
            <v>40</v>
          </cell>
        </row>
        <row r="98">
          <cell r="B98">
            <v>32</v>
          </cell>
        </row>
        <row r="99">
          <cell r="B99">
            <v>115</v>
          </cell>
        </row>
        <row r="100">
          <cell r="B100">
            <v>58</v>
          </cell>
        </row>
        <row r="101">
          <cell r="B101">
            <v>96</v>
          </cell>
        </row>
        <row r="102">
          <cell r="B102">
            <v>141</v>
          </cell>
        </row>
        <row r="103">
          <cell r="B103">
            <v>57</v>
          </cell>
        </row>
        <row r="104">
          <cell r="B104">
            <v>52</v>
          </cell>
        </row>
        <row r="105">
          <cell r="B105">
            <v>4</v>
          </cell>
        </row>
        <row r="106">
          <cell r="B106">
            <v>45</v>
          </cell>
        </row>
        <row r="107">
          <cell r="B107">
            <v>3</v>
          </cell>
        </row>
        <row r="108">
          <cell r="B108">
            <v>48</v>
          </cell>
        </row>
        <row r="109">
          <cell r="B109">
            <v>86</v>
          </cell>
        </row>
        <row r="110">
          <cell r="B110">
            <v>154</v>
          </cell>
        </row>
        <row r="111">
          <cell r="B111">
            <v>31</v>
          </cell>
        </row>
        <row r="112">
          <cell r="B112">
            <v>98</v>
          </cell>
        </row>
        <row r="113">
          <cell r="B113">
            <v>127</v>
          </cell>
        </row>
        <row r="114">
          <cell r="B114">
            <v>80</v>
          </cell>
        </row>
        <row r="115">
          <cell r="B115">
            <v>47</v>
          </cell>
        </row>
        <row r="116">
          <cell r="B116">
            <v>26</v>
          </cell>
        </row>
        <row r="117">
          <cell r="B117">
            <v>14</v>
          </cell>
        </row>
        <row r="118">
          <cell r="B118">
            <v>125</v>
          </cell>
        </row>
        <row r="119">
          <cell r="B119">
            <v>70</v>
          </cell>
        </row>
        <row r="120">
          <cell r="B120">
            <v>64</v>
          </cell>
        </row>
        <row r="121">
          <cell r="B121">
            <v>71</v>
          </cell>
        </row>
        <row r="122">
          <cell r="B122">
            <v>107</v>
          </cell>
        </row>
        <row r="123">
          <cell r="B123">
            <v>81</v>
          </cell>
        </row>
        <row r="124">
          <cell r="B124">
            <v>117</v>
          </cell>
        </row>
        <row r="125">
          <cell r="B125">
            <v>76</v>
          </cell>
        </row>
        <row r="126">
          <cell r="B126">
            <v>34</v>
          </cell>
        </row>
        <row r="127">
          <cell r="B127">
            <v>146</v>
          </cell>
        </row>
        <row r="128">
          <cell r="B128">
            <v>131</v>
          </cell>
        </row>
        <row r="129">
          <cell r="B129">
            <v>158</v>
          </cell>
        </row>
        <row r="130">
          <cell r="B130">
            <v>150</v>
          </cell>
        </row>
        <row r="131">
          <cell r="B131">
            <v>114</v>
          </cell>
        </row>
        <row r="132">
          <cell r="B132">
            <v>43</v>
          </cell>
        </row>
        <row r="133">
          <cell r="B133">
            <v>50</v>
          </cell>
        </row>
        <row r="134">
          <cell r="B134">
            <v>36</v>
          </cell>
        </row>
        <row r="135">
          <cell r="B135">
            <v>7</v>
          </cell>
        </row>
        <row r="136">
          <cell r="B136">
            <v>160</v>
          </cell>
        </row>
        <row r="137">
          <cell r="B137">
            <v>140</v>
          </cell>
        </row>
        <row r="138">
          <cell r="B138">
            <v>159</v>
          </cell>
        </row>
        <row r="139">
          <cell r="B139">
            <v>90</v>
          </cell>
        </row>
        <row r="140">
          <cell r="B140">
            <v>83</v>
          </cell>
        </row>
        <row r="141">
          <cell r="B141">
            <v>16</v>
          </cell>
        </row>
        <row r="142">
          <cell r="B142">
            <v>156</v>
          </cell>
        </row>
        <row r="143">
          <cell r="B143">
            <v>151</v>
          </cell>
        </row>
        <row r="144">
          <cell r="B144">
            <v>153</v>
          </cell>
        </row>
        <row r="145">
          <cell r="B145">
            <v>145</v>
          </cell>
        </row>
        <row r="146">
          <cell r="B146">
            <v>152</v>
          </cell>
        </row>
        <row r="147">
          <cell r="B147">
            <v>79</v>
          </cell>
        </row>
        <row r="148">
          <cell r="B148">
            <v>73</v>
          </cell>
        </row>
        <row r="149">
          <cell r="B149">
            <v>17</v>
          </cell>
        </row>
        <row r="150">
          <cell r="B150">
            <v>85</v>
          </cell>
        </row>
        <row r="151">
          <cell r="B151">
            <v>129</v>
          </cell>
        </row>
        <row r="152">
          <cell r="B152">
            <v>2</v>
          </cell>
        </row>
        <row r="153">
          <cell r="B153">
            <v>82</v>
          </cell>
        </row>
        <row r="154">
          <cell r="B154">
            <v>10</v>
          </cell>
        </row>
        <row r="155">
          <cell r="B155">
            <v>1</v>
          </cell>
        </row>
        <row r="156">
          <cell r="B156">
            <v>44</v>
          </cell>
        </row>
        <row r="157">
          <cell r="B157">
            <v>24</v>
          </cell>
        </row>
        <row r="158">
          <cell r="B158">
            <v>149</v>
          </cell>
        </row>
        <row r="159">
          <cell r="B159">
            <v>108</v>
          </cell>
        </row>
        <row r="160">
          <cell r="B160">
            <v>77</v>
          </cell>
        </row>
        <row r="161">
          <cell r="B161">
            <v>78</v>
          </cell>
        </row>
      </sheetData>
      <sheetData sheetId="3">
        <row r="2">
          <cell r="B2">
            <v>325.1505548042352</v>
          </cell>
        </row>
        <row r="3">
          <cell r="B3">
            <v>115.86741444630493</v>
          </cell>
        </row>
        <row r="4">
          <cell r="B4">
            <v>843.4436323774415</v>
          </cell>
        </row>
        <row r="5">
          <cell r="B5">
            <v>-277.34734094179703</v>
          </cell>
        </row>
        <row r="6">
          <cell r="B6">
            <v>78.06545948520623</v>
          </cell>
        </row>
        <row r="7">
          <cell r="B7">
            <v>-81.02755828687077</v>
          </cell>
        </row>
        <row r="8">
          <cell r="B8">
            <v>-119.26947821914588</v>
          </cell>
        </row>
        <row r="9">
          <cell r="B9">
            <v>179.72857579057955</v>
          </cell>
        </row>
        <row r="10">
          <cell r="B10">
            <v>-64.23458313571705</v>
          </cell>
        </row>
        <row r="11">
          <cell r="B11">
            <v>-75.72704167787559</v>
          </cell>
        </row>
        <row r="12">
          <cell r="B12">
            <v>7.6963496307253365</v>
          </cell>
        </row>
        <row r="13">
          <cell r="B13">
            <v>-273.2700368382979</v>
          </cell>
        </row>
        <row r="14">
          <cell r="B14">
            <v>705.1160888531915</v>
          </cell>
        </row>
        <row r="15">
          <cell r="B15">
            <v>493.2466230858772</v>
          </cell>
        </row>
        <row r="16">
          <cell r="B16">
            <v>1032.2326679007967</v>
          </cell>
        </row>
        <row r="17">
          <cell r="B17">
            <v>-113.15177198346893</v>
          </cell>
        </row>
        <row r="18">
          <cell r="B18">
            <v>333.5303357282441</v>
          </cell>
        </row>
        <row r="19">
          <cell r="B19">
            <v>285.83364390652804</v>
          </cell>
        </row>
        <row r="20">
          <cell r="B20">
            <v>361.4085085854538</v>
          </cell>
        </row>
        <row r="21">
          <cell r="B21">
            <v>385.54079467269247</v>
          </cell>
        </row>
        <row r="22">
          <cell r="B22">
            <v>511.61622922759886</v>
          </cell>
        </row>
        <row r="23">
          <cell r="B23">
            <v>97.34548756941433</v>
          </cell>
        </row>
        <row r="24">
          <cell r="B24">
            <v>342.9876715861942</v>
          </cell>
        </row>
        <row r="25">
          <cell r="B25">
            <v>502.1812355699909</v>
          </cell>
        </row>
        <row r="26">
          <cell r="B26">
            <v>310.03214015012526</v>
          </cell>
        </row>
        <row r="27">
          <cell r="B27">
            <v>513.6830848751749</v>
          </cell>
        </row>
        <row r="28">
          <cell r="B28">
            <v>80.56922599963899</v>
          </cell>
        </row>
        <row r="29">
          <cell r="B29">
            <v>526.0254702802496</v>
          </cell>
        </row>
        <row r="30">
          <cell r="B30">
            <v>408.81057149733255</v>
          </cell>
        </row>
        <row r="31">
          <cell r="B31">
            <v>198.16800175623644</v>
          </cell>
        </row>
        <row r="32">
          <cell r="B32">
            <v>532.8587759748114</v>
          </cell>
        </row>
        <row r="33">
          <cell r="B33">
            <v>-55.73987288226624</v>
          </cell>
        </row>
        <row r="34">
          <cell r="B34">
            <v>393.5243114508239</v>
          </cell>
        </row>
        <row r="35">
          <cell r="B35">
            <v>-10.69684079085977</v>
          </cell>
        </row>
        <row r="36">
          <cell r="B36">
            <v>161.3798876886705</v>
          </cell>
        </row>
        <row r="37">
          <cell r="B37">
            <v>-148.5569512484008</v>
          </cell>
        </row>
        <row r="38">
          <cell r="B38">
            <v>682.5499717694001</v>
          </cell>
        </row>
        <row r="39">
          <cell r="B39">
            <v>58.61389200256855</v>
          </cell>
        </row>
        <row r="40">
          <cell r="B40">
            <v>-184.82366622560016</v>
          </cell>
        </row>
        <row r="41">
          <cell r="B41">
            <v>44.96378777573131</v>
          </cell>
        </row>
        <row r="42">
          <cell r="B42">
            <v>697.3676183289047</v>
          </cell>
        </row>
        <row r="43">
          <cell r="B43">
            <v>621.4289815943652</v>
          </cell>
        </row>
        <row r="44">
          <cell r="B44">
            <v>214.63534894720934</v>
          </cell>
        </row>
        <row r="45">
          <cell r="B45">
            <v>811.4355635084607</v>
          </cell>
        </row>
        <row r="46">
          <cell r="B46">
            <v>415.6694957686933</v>
          </cell>
        </row>
        <row r="47">
          <cell r="B47">
            <v>651.5982930824567</v>
          </cell>
        </row>
        <row r="48">
          <cell r="B48">
            <v>612.9765859747965</v>
          </cell>
        </row>
        <row r="49">
          <cell r="B49">
            <v>404.40384808285177</v>
          </cell>
        </row>
        <row r="50">
          <cell r="B50">
            <v>425.6922333500394</v>
          </cell>
        </row>
        <row r="51">
          <cell r="B51">
            <v>671.8528252364936</v>
          </cell>
        </row>
        <row r="52">
          <cell r="B52">
            <v>331.90193844323693</v>
          </cell>
        </row>
        <row r="53">
          <cell r="B53">
            <v>602.4357112399965</v>
          </cell>
        </row>
        <row r="54">
          <cell r="B54">
            <v>440.5498955836988</v>
          </cell>
        </row>
        <row r="55">
          <cell r="B55">
            <v>504.02738779105516</v>
          </cell>
        </row>
        <row r="56">
          <cell r="B56">
            <v>0</v>
          </cell>
        </row>
        <row r="57">
          <cell r="B57">
            <v>621.5521764319556</v>
          </cell>
        </row>
        <row r="58">
          <cell r="B58">
            <v>87.64473615731731</v>
          </cell>
        </row>
        <row r="59">
          <cell r="B59">
            <v>104.46232184909073</v>
          </cell>
        </row>
        <row r="60">
          <cell r="B60">
            <v>-29.92545835467234</v>
          </cell>
        </row>
        <row r="61">
          <cell r="B61">
            <v>-34.91439717510955</v>
          </cell>
        </row>
        <row r="62">
          <cell r="B62">
            <v>368.18058135525945</v>
          </cell>
        </row>
        <row r="63">
          <cell r="B63">
            <v>296.17064143958606</v>
          </cell>
        </row>
        <row r="64">
          <cell r="B64">
            <v>216.83242738058817</v>
          </cell>
        </row>
        <row r="65">
          <cell r="B65">
            <v>669.1040919002579</v>
          </cell>
        </row>
        <row r="66">
          <cell r="B66">
            <v>-9.324191990621507</v>
          </cell>
        </row>
        <row r="67">
          <cell r="B67">
            <v>150.45205426969912</v>
          </cell>
        </row>
        <row r="68">
          <cell r="B68">
            <v>-419.06030376503554</v>
          </cell>
        </row>
        <row r="69">
          <cell r="B69">
            <v>-695.7891913567737</v>
          </cell>
        </row>
        <row r="70">
          <cell r="B70">
            <v>-799.3985103106388</v>
          </cell>
        </row>
        <row r="71">
          <cell r="B71">
            <v>-240.89715543872495</v>
          </cell>
        </row>
        <row r="72">
          <cell r="B72">
            <v>389.2473684435263</v>
          </cell>
        </row>
        <row r="73">
          <cell r="B73">
            <v>65.04362471305764</v>
          </cell>
        </row>
        <row r="74">
          <cell r="B74">
            <v>302.55430203076463</v>
          </cell>
        </row>
        <row r="75">
          <cell r="B75">
            <v>835.5717488252847</v>
          </cell>
        </row>
        <row r="76">
          <cell r="B76">
            <v>589.3872117242564</v>
          </cell>
        </row>
        <row r="77">
          <cell r="B77">
            <v>478.305095951941</v>
          </cell>
        </row>
        <row r="78">
          <cell r="B78">
            <v>157.0544519322984</v>
          </cell>
        </row>
        <row r="79">
          <cell r="B79">
            <v>264.94076637913304</v>
          </cell>
        </row>
        <row r="80">
          <cell r="B80">
            <v>558.088971376083</v>
          </cell>
        </row>
        <row r="81">
          <cell r="B81">
            <v>291.80061658451336</v>
          </cell>
        </row>
        <row r="82">
          <cell r="B82">
            <v>-321.7609101077825</v>
          </cell>
        </row>
        <row r="83">
          <cell r="B83">
            <v>-184.49025133523355</v>
          </cell>
        </row>
        <row r="84">
          <cell r="B84">
            <v>-48.731715057053435</v>
          </cell>
        </row>
        <row r="85">
          <cell r="B85">
            <v>-389.15212272558733</v>
          </cell>
        </row>
        <row r="86">
          <cell r="B86">
            <v>9.445116715030355</v>
          </cell>
        </row>
        <row r="87">
          <cell r="B87">
            <v>368.41474453312816</v>
          </cell>
        </row>
        <row r="88">
          <cell r="B88">
            <v>-146.05036564799346</v>
          </cell>
        </row>
        <row r="89">
          <cell r="B89">
            <v>516.9948962591438</v>
          </cell>
        </row>
        <row r="90">
          <cell r="B90">
            <v>113.07767277295659</v>
          </cell>
        </row>
        <row r="91">
          <cell r="B91">
            <v>180.47606877239514</v>
          </cell>
        </row>
        <row r="92">
          <cell r="B92">
            <v>284.7376082008074</v>
          </cell>
        </row>
        <row r="93">
          <cell r="B93">
            <v>88.32190290667214</v>
          </cell>
        </row>
        <row r="94">
          <cell r="B94">
            <v>1118.8869988460142</v>
          </cell>
        </row>
        <row r="95">
          <cell r="B95">
            <v>361.1452473527938</v>
          </cell>
        </row>
        <row r="96">
          <cell r="B96">
            <v>105.65481311809164</v>
          </cell>
        </row>
        <row r="97">
          <cell r="B97">
            <v>3.246671150318941</v>
          </cell>
        </row>
        <row r="98">
          <cell r="B98">
            <v>-44.30111555051449</v>
          </cell>
        </row>
        <row r="99">
          <cell r="B99">
            <v>475.6999308811948</v>
          </cell>
        </row>
        <row r="100">
          <cell r="B100">
            <v>96.02469098210526</v>
          </cell>
        </row>
        <row r="101">
          <cell r="B101">
            <v>332.24244985432165</v>
          </cell>
        </row>
        <row r="102">
          <cell r="B102">
            <v>688.7491589849981</v>
          </cell>
        </row>
        <row r="103">
          <cell r="B103">
            <v>90.59566223921537</v>
          </cell>
        </row>
        <row r="104">
          <cell r="B104">
            <v>75.02460173916027</v>
          </cell>
        </row>
        <row r="105">
          <cell r="B105">
            <v>-1153.045159030585</v>
          </cell>
        </row>
        <row r="106">
          <cell r="B106">
            <v>28.271864403179897</v>
          </cell>
        </row>
        <row r="107">
          <cell r="B107">
            <v>-1659.3158253293439</v>
          </cell>
        </row>
        <row r="108">
          <cell r="B108">
            <v>52.391631898114866</v>
          </cell>
        </row>
        <row r="109">
          <cell r="B109">
            <v>275.1829656600397</v>
          </cell>
        </row>
        <row r="110">
          <cell r="B110">
            <v>976.0355276856615</v>
          </cell>
        </row>
        <row r="111">
          <cell r="B111">
            <v>-48.0473974479025</v>
          </cell>
        </row>
        <row r="112">
          <cell r="B112">
            <v>335.3687633147532</v>
          </cell>
        </row>
        <row r="113">
          <cell r="B113">
            <v>556.6286694255102</v>
          </cell>
        </row>
        <row r="114">
          <cell r="B114">
            <v>239.8923145244764</v>
          </cell>
        </row>
        <row r="115">
          <cell r="B115">
            <v>49.55505728328113</v>
          </cell>
        </row>
        <row r="116">
          <cell r="B116">
            <v>-76.42202202818937</v>
          </cell>
        </row>
        <row r="117">
          <cell r="B117">
            <v>-244.61311800181008</v>
          </cell>
        </row>
        <row r="118">
          <cell r="B118">
            <v>532.4013260581718</v>
          </cell>
        </row>
        <row r="119">
          <cell r="B119">
            <v>182.62710779954423</v>
          </cell>
        </row>
        <row r="120">
          <cell r="B120">
            <v>135.15958309421828</v>
          </cell>
        </row>
        <row r="121">
          <cell r="B121">
            <v>195.00561566281712</v>
          </cell>
        </row>
        <row r="122">
          <cell r="B122">
            <v>396.9046119468047</v>
          </cell>
        </row>
        <row r="123">
          <cell r="B123">
            <v>242.040683011858</v>
          </cell>
        </row>
        <row r="124">
          <cell r="B124">
            <v>487.5991084204306</v>
          </cell>
        </row>
        <row r="125">
          <cell r="B125">
            <v>218.259377108595</v>
          </cell>
        </row>
        <row r="126">
          <cell r="B126">
            <v>-31.880331532136346</v>
          </cell>
        </row>
        <row r="127">
          <cell r="B127">
            <v>832.2997143352113</v>
          </cell>
        </row>
        <row r="128">
          <cell r="B128">
            <v>595.7262407049578</v>
          </cell>
        </row>
        <row r="129">
          <cell r="B129">
            <v>1139.088701222628</v>
          </cell>
        </row>
        <row r="130">
          <cell r="B130">
            <v>899.3035671242492</v>
          </cell>
        </row>
        <row r="131">
          <cell r="B131">
            <v>474.7995634872617</v>
          </cell>
        </row>
        <row r="132">
          <cell r="B132">
            <v>17.176114563128575</v>
          </cell>
        </row>
        <row r="133">
          <cell r="B133">
            <v>64.713567506847</v>
          </cell>
        </row>
        <row r="134">
          <cell r="B134">
            <v>-29.765807436014374</v>
          </cell>
        </row>
        <row r="135">
          <cell r="B135">
            <v>-513.236170759223</v>
          </cell>
        </row>
        <row r="136">
          <cell r="B136">
            <v>2088.1899280377024</v>
          </cell>
        </row>
        <row r="137">
          <cell r="B137">
            <v>685.3451593134062</v>
          </cell>
        </row>
        <row r="138">
          <cell r="B138">
            <v>1678.3337803865638</v>
          </cell>
        </row>
        <row r="139">
          <cell r="B139">
            <v>296.0670788811297</v>
          </cell>
        </row>
        <row r="140">
          <cell r="B140">
            <v>248.03924932784983</v>
          </cell>
        </row>
        <row r="141">
          <cell r="B141">
            <v>-208.4338121125887</v>
          </cell>
        </row>
        <row r="142">
          <cell r="B142">
            <v>1038.6076695029199</v>
          </cell>
        </row>
        <row r="143">
          <cell r="B143">
            <v>911.3561295229554</v>
          </cell>
        </row>
        <row r="144">
          <cell r="B144">
            <v>971.7697572472752</v>
          </cell>
        </row>
        <row r="145">
          <cell r="B145">
            <v>828.3394082140546</v>
          </cell>
        </row>
        <row r="146">
          <cell r="B146">
            <v>954.4781071943517</v>
          </cell>
        </row>
        <row r="147">
          <cell r="B147">
            <v>239.7841359336888</v>
          </cell>
        </row>
        <row r="148">
          <cell r="B148">
            <v>209.86357291384894</v>
          </cell>
        </row>
        <row r="149">
          <cell r="B149">
            <v>-186.04748934300005</v>
          </cell>
        </row>
        <row r="150">
          <cell r="B150">
            <v>271.9937546029697</v>
          </cell>
        </row>
        <row r="151">
          <cell r="B151">
            <v>587.2754327267093</v>
          </cell>
        </row>
        <row r="152">
          <cell r="B152">
            <v>-1666.7983181083396</v>
          </cell>
        </row>
        <row r="153">
          <cell r="B153">
            <v>242.4834160928358</v>
          </cell>
        </row>
        <row r="154">
          <cell r="B154">
            <v>-377.0631917010116</v>
          </cell>
        </row>
        <row r="155">
          <cell r="B155">
            <v>-3143.979602197325</v>
          </cell>
        </row>
        <row r="156">
          <cell r="B156">
            <v>25.37481308803557</v>
          </cell>
        </row>
        <row r="157">
          <cell r="B157">
            <v>-86.42157261509682</v>
          </cell>
        </row>
        <row r="158">
          <cell r="B158">
            <v>882.8478380784383</v>
          </cell>
        </row>
        <row r="159">
          <cell r="B159">
            <v>401.0080271239523</v>
          </cell>
        </row>
        <row r="160">
          <cell r="B160">
            <v>220.79831600715357</v>
          </cell>
        </row>
        <row r="161">
          <cell r="B161">
            <v>233.94418411748526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42">
      <selection activeCell="D173" sqref="D173"/>
    </sheetView>
  </sheetViews>
  <sheetFormatPr defaultColWidth="9.140625" defaultRowHeight="12.75"/>
  <cols>
    <col min="4" max="4" width="10.140625" style="0" bestFit="1" customWidth="1"/>
  </cols>
  <sheetData>
    <row r="1" spans="1:4" ht="12.75">
      <c r="A1" s="9" t="s">
        <v>10</v>
      </c>
      <c r="B1" s="9" t="s">
        <v>11</v>
      </c>
      <c r="C1" s="9" t="s">
        <v>9</v>
      </c>
      <c r="D1" s="9" t="s">
        <v>12</v>
      </c>
    </row>
    <row r="2" spans="1:4" ht="12.75">
      <c r="A2" s="1">
        <f>+'[1]Izvorini'!B156</f>
        <v>31.977353742923043</v>
      </c>
      <c r="B2" s="1">
        <f>+'[1]LAU1 RS=100'!B155</f>
        <v>-3143.979602197325</v>
      </c>
      <c r="C2" s="2">
        <f>+'[1]KorigRang'!B155</f>
        <v>1</v>
      </c>
      <c r="D2" s="3"/>
    </row>
    <row r="3" spans="1:4" ht="12.75">
      <c r="A3" s="1">
        <f>+'[1]Izvorini'!B153</f>
        <v>16.95297240446737</v>
      </c>
      <c r="B3" s="1">
        <f>+'[1]LAU1 RS=100'!B152</f>
        <v>-1666.7983181083396</v>
      </c>
      <c r="C3" s="2">
        <f>+'[1]KorigRang'!B152</f>
        <v>2</v>
      </c>
      <c r="D3" s="3"/>
    </row>
    <row r="4" spans="1:4" ht="12.75">
      <c r="A4" s="1">
        <f>+'[1]Izvorini'!B108</f>
        <v>16.876868119851277</v>
      </c>
      <c r="B4" s="1">
        <f>+'[1]LAU1 RS=100'!B107</f>
        <v>-1659.3158253293439</v>
      </c>
      <c r="C4" s="2">
        <f>+'[1]KorigRang'!B107</f>
        <v>3</v>
      </c>
      <c r="D4" s="3">
        <v>3</v>
      </c>
    </row>
    <row r="5" spans="1:4" ht="12.75">
      <c r="A5" s="1">
        <f>+'[1]Izvorini'!B106</f>
        <v>11.72759928407825</v>
      </c>
      <c r="B5" s="1">
        <f>+'[1]LAU1 RS=100'!B105</f>
        <v>-1153.045159030585</v>
      </c>
      <c r="C5" s="2">
        <f>+'[1]KorigRang'!B105</f>
        <v>4</v>
      </c>
      <c r="D5" s="3"/>
    </row>
    <row r="6" spans="3:4" ht="12.75">
      <c r="C6" s="4" t="s">
        <v>0</v>
      </c>
      <c r="D6" s="3"/>
    </row>
    <row r="7" spans="1:4" ht="12.75">
      <c r="A7" s="1">
        <f>+'[1]Izvorini'!B71</f>
        <v>8.130666282918405</v>
      </c>
      <c r="B7" s="1">
        <f>+'[1]LAU1 RS=100'!B70</f>
        <v>-799.3985103106388</v>
      </c>
      <c r="C7" s="2">
        <f>+'[1]KorigRang'!B70</f>
        <v>5</v>
      </c>
      <c r="D7" s="3"/>
    </row>
    <row r="8" spans="1:4" ht="12.75">
      <c r="A8" s="1">
        <f>+'[1]Izvorini'!B70</f>
        <v>7.076857969106341</v>
      </c>
      <c r="B8" s="1">
        <f>+'[1]LAU1 RS=100'!B69</f>
        <v>-695.7891913567737</v>
      </c>
      <c r="C8" s="2">
        <f>+'[1]KorigRang'!B69</f>
        <v>6</v>
      </c>
      <c r="D8" s="3"/>
    </row>
    <row r="9" spans="1:4" ht="12.75">
      <c r="A9" s="1">
        <f>+'[1]Izvorini'!B136</f>
        <v>5.220114842526535</v>
      </c>
      <c r="B9" s="1">
        <f>+'[1]LAU1 RS=100'!B135</f>
        <v>-513.236170759223</v>
      </c>
      <c r="C9" s="2">
        <f>+'[1]KorigRang'!B135</f>
        <v>7</v>
      </c>
      <c r="D9" s="3"/>
    </row>
    <row r="10" spans="1:4" ht="12.75">
      <c r="A10" s="1">
        <f>+'[1]Izvorini'!B69</f>
        <v>4.262253980193055</v>
      </c>
      <c r="B10" s="1">
        <f>+'[1]LAU1 RS=100'!B68</f>
        <v>-419.06030376503554</v>
      </c>
      <c r="C10" s="2">
        <f>+'[1]KorigRang'!B68</f>
        <v>8</v>
      </c>
      <c r="D10" s="3"/>
    </row>
    <row r="11" spans="1:4" ht="12.75">
      <c r="A11" s="1">
        <f>+'[1]Izvorini'!B86</f>
        <v>3.958058468161933</v>
      </c>
      <c r="B11" s="1">
        <f>+'[1]LAU1 RS=100'!B85</f>
        <v>-389.15212272558733</v>
      </c>
      <c r="C11" s="2">
        <f>+'[1]KorigRang'!B85</f>
        <v>9</v>
      </c>
      <c r="D11" s="3"/>
    </row>
    <row r="12" spans="1:4" ht="12.75">
      <c r="A12" s="1">
        <f>+'[1]Izvorini'!B155</f>
        <v>3.8351021921490474</v>
      </c>
      <c r="B12" s="1">
        <f>+'[1]LAU1 RS=100'!B154</f>
        <v>-377.0631917010116</v>
      </c>
      <c r="C12" s="2">
        <f>+'[1]KorigRang'!B154</f>
        <v>10</v>
      </c>
      <c r="D12" s="3"/>
    </row>
    <row r="13" spans="1:4" ht="12.75">
      <c r="A13" s="1">
        <f>+'[1]Izvorini'!B83</f>
        <v>3.2726237905520774</v>
      </c>
      <c r="B13" s="1">
        <f>+'[1]LAU1 RS=100'!B82</f>
        <v>-321.7609101077825</v>
      </c>
      <c r="C13" s="2">
        <f>+'[1]KorigRang'!B82</f>
        <v>11</v>
      </c>
      <c r="D13" s="3"/>
    </row>
    <row r="14" spans="1:4" ht="12.75">
      <c r="A14" s="1">
        <f>+'[1]Izvorini'!B6</f>
        <v>2.82089426558509</v>
      </c>
      <c r="B14" s="1">
        <f>+'[1]LAU1 RS=100'!B5</f>
        <v>-277.34734094179703</v>
      </c>
      <c r="C14" s="2">
        <f>+'[1]KorigRang'!B5</f>
        <v>12</v>
      </c>
      <c r="D14" s="3"/>
    </row>
    <row r="15" spans="1:4" ht="12.75">
      <c r="A15" s="1">
        <f>+'[1]Izvorini'!B14</f>
        <v>2.7794240869796245</v>
      </c>
      <c r="B15" s="1">
        <f>+'[1]LAU1 RS=100'!B13</f>
        <v>-273.2700368382979</v>
      </c>
      <c r="C15" s="2">
        <f>+'[1]KorigRang'!B13</f>
        <v>13</v>
      </c>
      <c r="D15" s="3"/>
    </row>
    <row r="16" spans="1:4" ht="12.75">
      <c r="A16" s="1">
        <f>+'[1]Izvorini'!B118</f>
        <v>2.4879551378248164</v>
      </c>
      <c r="B16" s="1">
        <f>+'[1]LAU1 RS=100'!B117</f>
        <v>-244.61311800181008</v>
      </c>
      <c r="C16" s="2">
        <f>+'[1]KorigRang'!B117</f>
        <v>14</v>
      </c>
      <c r="D16" s="3">
        <v>14</v>
      </c>
    </row>
    <row r="17" spans="1:4" ht="12.75">
      <c r="A17" s="1">
        <f>+'[1]Izvorini'!B72</f>
        <v>2.45016015681025</v>
      </c>
      <c r="B17" s="1">
        <f>+'[1]LAU1 RS=100'!B71</f>
        <v>-240.89715543872495</v>
      </c>
      <c r="C17" s="2">
        <f>+'[1]KorigRang'!B71</f>
        <v>15</v>
      </c>
      <c r="D17" s="3"/>
    </row>
    <row r="18" spans="1:4" ht="12.75">
      <c r="A18" s="1">
        <f>+'[1]Izvorini'!B142</f>
        <v>2.1199761401924904</v>
      </c>
      <c r="B18" s="1">
        <f>+'[1]LAU1 RS=100'!B141</f>
        <v>-208.4338121125887</v>
      </c>
      <c r="C18" s="2">
        <f>+'[1]KorigRang'!B141</f>
        <v>16</v>
      </c>
      <c r="D18" s="3"/>
    </row>
    <row r="19" spans="1:4" ht="12.75">
      <c r="A19" s="1">
        <f>+'[1]Izvorini'!B150</f>
        <v>1.8922852983988354</v>
      </c>
      <c r="B19" s="1">
        <f>+'[1]LAU1 RS=100'!B149</f>
        <v>-186.04748934300005</v>
      </c>
      <c r="C19" s="2">
        <f>+'[1]KorigRang'!B149</f>
        <v>17</v>
      </c>
      <c r="D19" s="3"/>
    </row>
    <row r="20" spans="1:4" ht="12.75">
      <c r="A20" s="1">
        <f>+'[1]Izvorini'!B41</f>
        <v>1.8798378179137485</v>
      </c>
      <c r="B20" s="1">
        <f>+'[1]LAU1 RS=100'!B40</f>
        <v>-184.82366622560016</v>
      </c>
      <c r="C20" s="2">
        <f>+'[1]KorigRang'!B40</f>
        <v>18</v>
      </c>
      <c r="D20" s="3"/>
    </row>
    <row r="21" spans="1:4" ht="12.75">
      <c r="A21" s="1">
        <f>+'[1]Izvorini'!B84</f>
        <v>1.8764466617227353</v>
      </c>
      <c r="B21" s="1">
        <f>+'[1]LAU1 RS=100'!B83</f>
        <v>-184.49025133523355</v>
      </c>
      <c r="C21" s="2">
        <f>+'[1]KorigRang'!B83</f>
        <v>19</v>
      </c>
      <c r="D21" s="3"/>
    </row>
    <row r="22" spans="1:4" ht="12.75">
      <c r="A22" s="1">
        <f>+'[1]Izvorini'!B38</f>
        <v>1.5109697841933178</v>
      </c>
      <c r="B22" s="1">
        <f>+'[1]LAU1 RS=100'!B37</f>
        <v>-148.5569512484008</v>
      </c>
      <c r="C22" s="2">
        <f>+'[1]KorigRang'!B37</f>
        <v>20</v>
      </c>
      <c r="D22" s="3"/>
    </row>
    <row r="23" spans="1:4" ht="12.75">
      <c r="A23" s="1">
        <f>+'[1]Izvorini'!B89</f>
        <v>1.485475352112676</v>
      </c>
      <c r="B23" s="1">
        <f>+'[1]LAU1 RS=100'!B88</f>
        <v>-146.05036564799346</v>
      </c>
      <c r="C23" s="2">
        <f>+'[1]KorigRang'!B88</f>
        <v>21</v>
      </c>
      <c r="D23" s="3"/>
    </row>
    <row r="24" spans="1:4" ht="12.75">
      <c r="A24" s="1">
        <f>+'[1]Izvorini'!B9</f>
        <v>1.2130874809371968</v>
      </c>
      <c r="B24" s="1">
        <f>+'[1]LAU1 RS=100'!B8</f>
        <v>-119.26947821914588</v>
      </c>
      <c r="C24" s="2">
        <f>+'[1]KorigRang'!B8</f>
        <v>22</v>
      </c>
      <c r="D24" s="3"/>
    </row>
    <row r="25" spans="1:4" ht="12.75">
      <c r="A25" s="1">
        <f>+'[1]Izvorini'!B18</f>
        <v>1.1508644129959151</v>
      </c>
      <c r="B25" s="1">
        <f>+'[1]LAU1 RS=100'!B17</f>
        <v>-113.15177198346893</v>
      </c>
      <c r="C25" s="2">
        <f>+'[1]KorigRang'!B17</f>
        <v>23</v>
      </c>
      <c r="D25" s="3"/>
    </row>
    <row r="26" spans="3:4" ht="12.75">
      <c r="C26" s="4" t="s">
        <v>0</v>
      </c>
      <c r="D26" s="3"/>
    </row>
    <row r="27" spans="1:4" ht="12.75">
      <c r="A27" s="1">
        <f>+'[1]Izvorini'!B158</f>
        <v>0.8789920890711983</v>
      </c>
      <c r="B27" s="1">
        <f>+'[1]LAU1 RS=100'!B157</f>
        <v>-86.42157261509682</v>
      </c>
      <c r="C27" s="2">
        <f>+'[1]KorigRang'!B157</f>
        <v>24</v>
      </c>
      <c r="D27" s="3"/>
    </row>
    <row r="28" spans="1:4" ht="12.75">
      <c r="A28" s="1">
        <f>+'[1]Izvorini'!B8</f>
        <v>0.8241296770671481</v>
      </c>
      <c r="B28" s="1">
        <f>+'[1]LAU1 RS=100'!B7</f>
        <v>-81.02755828687077</v>
      </c>
      <c r="C28" s="2">
        <f>+'[1]KorigRang'!B7</f>
        <v>25</v>
      </c>
      <c r="D28" s="3"/>
    </row>
    <row r="29" spans="1:4" ht="12.75">
      <c r="A29" s="1">
        <f>+'[1]Izvorini'!B117</f>
        <v>0.7772868597610865</v>
      </c>
      <c r="B29" s="1">
        <f>+'[1]LAU1 RS=100'!B116</f>
        <v>-76.42202202818937</v>
      </c>
      <c r="C29" s="2">
        <f>+'[1]KorigRang'!B116</f>
        <v>26</v>
      </c>
      <c r="D29" s="3"/>
    </row>
    <row r="30" spans="1:4" ht="12.75">
      <c r="A30" s="1">
        <f>+'[1]Izvorini'!B12</f>
        <v>0.7702182284980744</v>
      </c>
      <c r="B30" s="1">
        <f>+'[1]LAU1 RS=100'!B11</f>
        <v>-75.72704167787559</v>
      </c>
      <c r="C30" s="2">
        <f>+'[1]KorigRang'!B11</f>
        <v>27</v>
      </c>
      <c r="D30" s="3"/>
    </row>
    <row r="31" spans="1:4" ht="12.75">
      <c r="A31" s="1">
        <f>+'[1]Izvorini'!B11</f>
        <v>0.6533286621912074</v>
      </c>
      <c r="B31" s="1">
        <f>+'[1]LAU1 RS=100'!B10</f>
        <v>-64.23458313571705</v>
      </c>
      <c r="C31" s="2">
        <f>+'[1]KorigRang'!B10</f>
        <v>28</v>
      </c>
      <c r="D31" s="3"/>
    </row>
    <row r="32" spans="1:4" ht="12.75">
      <c r="A32" s="1">
        <f>+'[1]Izvorini'!B34</f>
        <v>0.5669291338582678</v>
      </c>
      <c r="B32" s="1">
        <f>+'[1]LAU1 RS=100'!B33</f>
        <v>-55.73987288226624</v>
      </c>
      <c r="C32" s="2">
        <f>+'[1]KorigRang'!B33</f>
        <v>29</v>
      </c>
      <c r="D32" s="3"/>
    </row>
    <row r="33" spans="1:4" ht="12.75">
      <c r="A33" s="1">
        <f>+'[1]Izvorini'!B85</f>
        <v>0.4956493005837647</v>
      </c>
      <c r="B33" s="1">
        <f>+'[1]LAU1 RS=100'!B84</f>
        <v>-48.731715057053435</v>
      </c>
      <c r="C33" s="2">
        <f>+'[1]KorigRang'!B84</f>
        <v>30</v>
      </c>
      <c r="D33" s="3"/>
    </row>
    <row r="34" spans="1:4" ht="12.75">
      <c r="A34" s="1">
        <f>+'[1]Izvorini'!B112</f>
        <v>0.48868911984816543</v>
      </c>
      <c r="B34" s="1">
        <f>+'[1]LAU1 RS=100'!B111</f>
        <v>-48.0473974479025</v>
      </c>
      <c r="C34" s="2">
        <f>+'[1]KorigRang'!B111</f>
        <v>31</v>
      </c>
      <c r="D34" s="3"/>
    </row>
    <row r="35" spans="1:4" ht="12.75">
      <c r="A35" s="1">
        <f>+'[1]Izvorini'!B99</f>
        <v>0.4505857614899369</v>
      </c>
      <c r="B35" s="1">
        <f>+'[1]LAU1 RS=100'!B98</f>
        <v>-44.30111555051449</v>
      </c>
      <c r="C35" s="2">
        <f>+'[1]KorigRang'!B98</f>
        <v>32</v>
      </c>
      <c r="D35" s="3">
        <v>32</v>
      </c>
    </row>
    <row r="36" spans="1:4" ht="12.75">
      <c r="A36" s="1">
        <f>+'[1]Izvorini'!B62</f>
        <v>0.35511363636363635</v>
      </c>
      <c r="B36" s="1">
        <f>+'[1]LAU1 RS=100'!B61</f>
        <v>-34.91439717510955</v>
      </c>
      <c r="C36" s="2">
        <f>+'[1]KorigRang'!B61</f>
        <v>33</v>
      </c>
      <c r="D36" s="3"/>
    </row>
    <row r="37" spans="1:4" ht="12.75">
      <c r="A37" s="1">
        <f>+'[1]Izvorini'!B127</f>
        <v>0.324254215304799</v>
      </c>
      <c r="B37" s="1">
        <f>+'[1]LAU1 RS=100'!B126</f>
        <v>-31.880331532136346</v>
      </c>
      <c r="C37" s="2">
        <f>+'[1]KorigRang'!B126</f>
        <v>34</v>
      </c>
      <c r="D37" s="3"/>
    </row>
    <row r="38" spans="1:4" ht="12.75">
      <c r="A38" s="1">
        <f>+'[1]Izvorini'!B61</f>
        <v>0.3043712392592072</v>
      </c>
      <c r="B38" s="1">
        <f>+'[1]LAU1 RS=100'!B60</f>
        <v>-29.92545835467234</v>
      </c>
      <c r="C38" s="2">
        <f>+'[1]KorigRang'!B60</f>
        <v>35</v>
      </c>
      <c r="D38" s="3"/>
    </row>
    <row r="39" spans="1:4" ht="12.75">
      <c r="A39" s="1">
        <f>+'[1]Izvorini'!B135</f>
        <v>0.3027474329540581</v>
      </c>
      <c r="B39" s="1">
        <f>+'[1]LAU1 RS=100'!B134</f>
        <v>-29.765807436014374</v>
      </c>
      <c r="C39" s="2">
        <f>+'[1]KorigRang'!B134</f>
        <v>36</v>
      </c>
      <c r="D39" s="3"/>
    </row>
    <row r="40" spans="1:4" ht="12.75">
      <c r="A40" s="1">
        <f>+'[1]Izvorini'!B36</f>
        <v>0.10879735404834955</v>
      </c>
      <c r="B40" s="1">
        <f>+'[1]LAU1 RS=100'!B35</f>
        <v>-10.69684079085977</v>
      </c>
      <c r="C40" s="2">
        <f>+'[1]KorigRang'!B35</f>
        <v>37</v>
      </c>
      <c r="D40" s="3"/>
    </row>
    <row r="41" spans="1:4" ht="12.75">
      <c r="A41" s="1">
        <f>+'[1]Izvorini'!B67</f>
        <v>0.09483617051543458</v>
      </c>
      <c r="B41" s="1">
        <f>+'[1]LAU1 RS=100'!B66</f>
        <v>-9.324191990621507</v>
      </c>
      <c r="C41" s="2">
        <f>+'[1]KorigRang'!B66</f>
        <v>38</v>
      </c>
      <c r="D41" s="3"/>
    </row>
    <row r="42" spans="1:4" ht="12.75">
      <c r="A42" s="1">
        <f>+'[1]Izvorini'!B57</f>
        <v>0</v>
      </c>
      <c r="B42" s="1">
        <f>+'[1]LAU1 RS=100'!B56</f>
        <v>0</v>
      </c>
      <c r="C42" s="2">
        <f>+'[1]KorigRang'!B56</f>
        <v>39</v>
      </c>
      <c r="D42" s="3"/>
    </row>
    <row r="43" spans="3:4" ht="12.75">
      <c r="C43" s="4" t="s">
        <v>0</v>
      </c>
      <c r="D43" s="3"/>
    </row>
    <row r="44" spans="1:4" ht="12.75">
      <c r="A44" s="1">
        <f>+'[1]Izvorini'!B98</f>
        <v>-0.03302182742792986</v>
      </c>
      <c r="B44" s="1">
        <f>+'[1]LAU1 RS=100'!B97</f>
        <v>3.246671150318941</v>
      </c>
      <c r="C44" s="2">
        <f>+'[1]KorigRang'!B97</f>
        <v>40</v>
      </c>
      <c r="D44" s="3"/>
    </row>
    <row r="45" spans="1:4" ht="12.75">
      <c r="A45" s="1">
        <f>+'[1]Izvorini'!B13</f>
        <v>-0.07827941838392141</v>
      </c>
      <c r="B45" s="1">
        <f>+'[1]LAU1 RS=100'!B12</f>
        <v>7.6963496307253365</v>
      </c>
      <c r="C45" s="2">
        <f>+'[1]KorigRang'!B12</f>
        <v>41</v>
      </c>
      <c r="D45" s="3"/>
    </row>
    <row r="46" spans="1:4" ht="12.75">
      <c r="A46" s="1">
        <f>+'[1]Izvorini'!B87</f>
        <v>-0.09606609347230895</v>
      </c>
      <c r="B46" s="1">
        <f>+'[1]LAU1 RS=100'!B86</f>
        <v>9.445116715030355</v>
      </c>
      <c r="C46" s="2">
        <f>+'[1]KorigRang'!B86</f>
        <v>42</v>
      </c>
      <c r="D46" s="3"/>
    </row>
    <row r="47" spans="1:4" ht="12.75">
      <c r="A47" s="1">
        <f>+'[1]Izvorini'!B133</f>
        <v>-0.17469791818314165</v>
      </c>
      <c r="B47" s="1">
        <f>+'[1]LAU1 RS=100'!B132</f>
        <v>17.176114563128575</v>
      </c>
      <c r="C47" s="2">
        <f>+'[1]KorigRang'!B132</f>
        <v>43</v>
      </c>
      <c r="D47" s="3"/>
    </row>
    <row r="48" spans="1:4" ht="12.75">
      <c r="A48" s="1">
        <f>+'[1]Izvorini'!B157</f>
        <v>-0.258086717136958</v>
      </c>
      <c r="B48" s="1">
        <f>+'[1]LAU1 RS=100'!B156</f>
        <v>25.37481308803557</v>
      </c>
      <c r="C48" s="2">
        <f>+'[1]KorigRang'!B156</f>
        <v>44</v>
      </c>
      <c r="D48" s="3"/>
    </row>
    <row r="49" spans="1:4" ht="12.75">
      <c r="A49" s="1">
        <f>+'[1]Izvorini'!B107</f>
        <v>-0.2875525682038748</v>
      </c>
      <c r="B49" s="1">
        <f>+'[1]LAU1 RS=100'!B106</f>
        <v>28.271864403179897</v>
      </c>
      <c r="C49" s="2">
        <f>+'[1]KorigRang'!B106</f>
        <v>45</v>
      </c>
      <c r="D49" s="3"/>
    </row>
    <row r="50" spans="1:4" ht="12.75">
      <c r="A50" s="1">
        <f>+'[1]Izvorini'!B42</f>
        <v>-0.45732578745784025</v>
      </c>
      <c r="B50" s="1">
        <f>+'[1]LAU1 RS=100'!B41</f>
        <v>44.96378777573131</v>
      </c>
      <c r="C50" s="2">
        <f>+'[1]KorigRang'!B41</f>
        <v>46</v>
      </c>
      <c r="D50" s="3"/>
    </row>
    <row r="51" spans="1:4" ht="12.75">
      <c r="A51" s="1">
        <f>+'[1]Izvorini'!B116</f>
        <v>-0.5040234979230757</v>
      </c>
      <c r="B51" s="1">
        <f>+'[1]LAU1 RS=100'!B115</f>
        <v>49.55505728328113</v>
      </c>
      <c r="C51" s="2">
        <f>+'[1]KorigRang'!B115</f>
        <v>47</v>
      </c>
      <c r="D51" s="3"/>
    </row>
    <row r="52" spans="1:4" ht="12.75">
      <c r="A52" s="1">
        <f>+'[1]Izvorini'!B109</f>
        <v>-0.5328742416789638</v>
      </c>
      <c r="B52" s="1">
        <f>+'[1]LAU1 RS=100'!B108</f>
        <v>52.391631898114866</v>
      </c>
      <c r="C52" s="2">
        <f>+'[1]KorigRang'!B108</f>
        <v>48</v>
      </c>
      <c r="D52" s="3"/>
    </row>
    <row r="53" spans="1:4" ht="12.75">
      <c r="A53" s="1">
        <f>+'[1]Izvorini'!B40</f>
        <v>-0.5961607249314415</v>
      </c>
      <c r="B53" s="1">
        <f>+'[1]LAU1 RS=100'!B39</f>
        <v>58.61389200256855</v>
      </c>
      <c r="C53" s="2">
        <f>+'[1]KorigRang'!B39</f>
        <v>49</v>
      </c>
      <c r="D53" s="3"/>
    </row>
    <row r="54" spans="1:4" ht="12.75">
      <c r="A54" s="1">
        <f>+'[1]Izvorini'!B134</f>
        <v>-0.6582004026637758</v>
      </c>
      <c r="B54" s="1">
        <f>+'[1]LAU1 RS=100'!B133</f>
        <v>64.713567506847</v>
      </c>
      <c r="C54" s="2">
        <f>+'[1]KorigRang'!B133</f>
        <v>50</v>
      </c>
      <c r="D54" s="3"/>
    </row>
    <row r="55" spans="1:4" ht="12.75">
      <c r="A55" s="1">
        <f>+'[1]Izvorini'!B74</f>
        <v>-0.6615574079162978</v>
      </c>
      <c r="B55" s="1">
        <f>+'[1]LAU1 RS=100'!B73</f>
        <v>65.04362471305764</v>
      </c>
      <c r="C55" s="2">
        <f>+'[1]KorigRang'!B73</f>
        <v>51</v>
      </c>
      <c r="D55" s="3"/>
    </row>
    <row r="56" spans="1:4" ht="12.75">
      <c r="A56" s="1">
        <f>+'[1]Izvorini'!B105</f>
        <v>-0.7630737259104119</v>
      </c>
      <c r="B56" s="1">
        <f>+'[1]LAU1 RS=100'!B104</f>
        <v>75.02460173916027</v>
      </c>
      <c r="C56" s="2">
        <f>+'[1]KorigRang'!B104</f>
        <v>52</v>
      </c>
      <c r="D56" s="3"/>
    </row>
    <row r="57" spans="1:4" ht="12.75">
      <c r="A57" s="1">
        <f>+'[1]Izvorini'!B7</f>
        <v>-0.7940022293139516</v>
      </c>
      <c r="B57" s="1">
        <f>+'[1]LAU1 RS=100'!B6</f>
        <v>78.06545948520623</v>
      </c>
      <c r="C57" s="2">
        <f>+'[1]KorigRang'!B6</f>
        <v>53</v>
      </c>
      <c r="D57" s="3"/>
    </row>
    <row r="58" spans="1:4" ht="12.75">
      <c r="A58" s="1">
        <f>+'[1]Izvorini'!B29</f>
        <v>-0.8194679885274482</v>
      </c>
      <c r="B58" s="1">
        <f>+'[1]LAU1 RS=100'!B28</f>
        <v>80.56922599963899</v>
      </c>
      <c r="C58" s="2">
        <f>+'[1]KorigRang'!B28</f>
        <v>54</v>
      </c>
      <c r="D58" s="3"/>
    </row>
    <row r="59" spans="1:4" ht="12.75">
      <c r="A59" s="1">
        <f>+'[1]Izvorini'!B59</f>
        <v>-0.8914328610303087</v>
      </c>
      <c r="B59" s="1">
        <f>+'[1]LAU1 RS=100'!B58</f>
        <v>87.64473615731731</v>
      </c>
      <c r="C59" s="2">
        <f>+'[1]KorigRang'!B58</f>
        <v>55</v>
      </c>
      <c r="D59" s="3"/>
    </row>
    <row r="60" spans="1:4" ht="12.75">
      <c r="A60" s="1">
        <f>+'[1]Izvorini'!B94</f>
        <v>-0.8983203105137375</v>
      </c>
      <c r="B60" s="1">
        <f>+'[1]LAU1 RS=100'!B93</f>
        <v>88.32190290667214</v>
      </c>
      <c r="C60" s="2">
        <f>+'[1]KorigRang'!B93</f>
        <v>56</v>
      </c>
      <c r="D60" s="3">
        <v>56</v>
      </c>
    </row>
    <row r="61" spans="1:4" ht="12.75">
      <c r="A61" s="1">
        <f>+'[1]Izvorini'!B104</f>
        <v>-0.9214466712739</v>
      </c>
      <c r="B61" s="1">
        <f>+'[1]LAU1 RS=100'!B103</f>
        <v>90.59566223921537</v>
      </c>
      <c r="C61" s="2">
        <f>+'[1]KorigRang'!B103</f>
        <v>57</v>
      </c>
      <c r="D61" s="3"/>
    </row>
    <row r="62" spans="1:4" ht="12.75">
      <c r="A62" s="1">
        <f>+'[1]Izvorini'!B101</f>
        <v>-0.9766652141901943</v>
      </c>
      <c r="B62" s="1">
        <f>+'[1]LAU1 RS=100'!B100</f>
        <v>96.02469098210526</v>
      </c>
      <c r="C62" s="2">
        <f>+'[1]KorigRang'!B100</f>
        <v>58</v>
      </c>
      <c r="D62" s="3"/>
    </row>
    <row r="63" spans="1:4" ht="12.75">
      <c r="A63" s="1">
        <f>+'[1]Izvorini'!B24</f>
        <v>-0.9900990099009901</v>
      </c>
      <c r="B63" s="1">
        <f>+'[1]LAU1 RS=100'!B23</f>
        <v>97.34548756941433</v>
      </c>
      <c r="C63" s="2">
        <f>+'[1]KorigRang'!B23</f>
        <v>59</v>
      </c>
      <c r="D63" s="3"/>
    </row>
    <row r="64" spans="1:4" ht="12.75">
      <c r="A64" s="1">
        <f>+'[1]Izvorini'!B60</f>
        <v>-1.0624841892233747</v>
      </c>
      <c r="B64" s="1">
        <f>+'[1]LAU1 RS=100'!B59</f>
        <v>104.46232184909073</v>
      </c>
      <c r="C64" s="2">
        <f>+'[1]KorigRang'!B59</f>
        <v>60</v>
      </c>
      <c r="D64" s="3"/>
    </row>
    <row r="65" spans="1:4" ht="12.75">
      <c r="A65" s="1">
        <f>+'[1]Izvorini'!B97</f>
        <v>-1.0746129941041502</v>
      </c>
      <c r="B65" s="1">
        <f>+'[1]LAU1 RS=100'!B96</f>
        <v>105.65481311809164</v>
      </c>
      <c r="C65" s="2">
        <f>+'[1]KorigRang'!B96</f>
        <v>61</v>
      </c>
      <c r="D65" s="3"/>
    </row>
    <row r="66" spans="1:4" ht="12.75">
      <c r="A66" s="1">
        <f>+'[1]Izvorini'!B91</f>
        <v>-1.150110751405691</v>
      </c>
      <c r="B66" s="1">
        <f>+'[1]LAU1 RS=100'!B90</f>
        <v>113.07767277295659</v>
      </c>
      <c r="C66" s="2">
        <f>+'[1]KorigRang'!B90</f>
        <v>62</v>
      </c>
      <c r="D66" s="3"/>
    </row>
    <row r="67" spans="1:4" ht="12.75">
      <c r="A67" s="1">
        <f>+'[1]Izvorini'!B4</f>
        <v>-1.1784851582490705</v>
      </c>
      <c r="B67" s="1">
        <f>+'[1]LAU1 RS=100'!B3</f>
        <v>115.86741444630493</v>
      </c>
      <c r="C67" s="2">
        <f>+'[1]KorigRang'!B3</f>
        <v>63</v>
      </c>
      <c r="D67" s="3"/>
    </row>
    <row r="68" spans="1:4" ht="12.75">
      <c r="A68" s="1">
        <f>+'[1]Izvorini'!B121</f>
        <v>-1.3747054202670856</v>
      </c>
      <c r="B68" s="1">
        <f>+'[1]LAU1 RS=100'!B120</f>
        <v>135.15958309421828</v>
      </c>
      <c r="C68" s="2">
        <f>+'[1]KorigRang'!B120</f>
        <v>64</v>
      </c>
      <c r="D68" s="3"/>
    </row>
    <row r="69" spans="1:4" ht="12.75">
      <c r="A69" s="1">
        <f>+'[1]Izvorini'!B68</f>
        <v>-1.5302448391742678</v>
      </c>
      <c r="B69" s="1">
        <f>+'[1]LAU1 RS=100'!B67</f>
        <v>150.45205426969912</v>
      </c>
      <c r="C69" s="2">
        <f>+'[1]KorigRang'!B67</f>
        <v>65</v>
      </c>
      <c r="D69" s="3"/>
    </row>
    <row r="70" spans="1:4" ht="12.75">
      <c r="A70" s="1">
        <f>+'[1]Izvorini'!B79</f>
        <v>-1.5973976939386019</v>
      </c>
      <c r="B70" s="1">
        <f>+'[1]LAU1 RS=100'!B78</f>
        <v>157.0544519322984</v>
      </c>
      <c r="C70" s="2">
        <f>+'[1]KorigRang'!B78</f>
        <v>66</v>
      </c>
      <c r="D70" s="3"/>
    </row>
    <row r="71" spans="1:4" ht="12.75">
      <c r="A71" s="1">
        <f>+'[1]Izvorini'!B37</f>
        <v>-1.6413916146297949</v>
      </c>
      <c r="B71" s="1">
        <f>+'[1]LAU1 RS=100'!B36</f>
        <v>161.3798876886705</v>
      </c>
      <c r="C71" s="2">
        <f>+'[1]KorigRang'!B36</f>
        <v>67</v>
      </c>
      <c r="D71" s="3"/>
    </row>
    <row r="72" spans="1:4" ht="12.75">
      <c r="A72" s="1">
        <f>+'[1]Izvorini'!B10</f>
        <v>-1.8280157548574336</v>
      </c>
      <c r="B72" s="1">
        <f>+'[1]LAU1 RS=100'!B9</f>
        <v>179.72857579057955</v>
      </c>
      <c r="C72" s="2">
        <f>+'[1]KorigRang'!B9</f>
        <v>68</v>
      </c>
      <c r="D72" s="3"/>
    </row>
    <row r="73" spans="1:4" ht="12.75">
      <c r="A73" s="1">
        <f>+'[1]Izvorini'!B92</f>
        <v>-1.835618491046677</v>
      </c>
      <c r="B73" s="1">
        <f>+'[1]LAU1 RS=100'!B91</f>
        <v>180.47606877239514</v>
      </c>
      <c r="C73" s="2">
        <f>+'[1]KorigRang'!B91</f>
        <v>69</v>
      </c>
      <c r="D73" s="3"/>
    </row>
    <row r="74" spans="1:4" ht="12.75">
      <c r="A74" s="1">
        <f>+'[1]Izvorini'!B120</f>
        <v>-1.857496666031625</v>
      </c>
      <c r="B74" s="1">
        <f>+'[1]LAU1 RS=100'!B119</f>
        <v>182.62710779954423</v>
      </c>
      <c r="C74" s="2">
        <f>+'[1]KorigRang'!B119</f>
        <v>70</v>
      </c>
      <c r="D74" s="3"/>
    </row>
    <row r="75" spans="1:4" ht="12.75">
      <c r="A75" s="1">
        <f>+'[1]Izvorini'!B122</f>
        <v>-1.9833982222875195</v>
      </c>
      <c r="B75" s="1">
        <f>+'[1]LAU1 RS=100'!B121</f>
        <v>195.00561566281712</v>
      </c>
      <c r="C75" s="2">
        <f>+'[1]KorigRang'!B121</f>
        <v>71</v>
      </c>
      <c r="D75" s="3"/>
    </row>
    <row r="76" spans="3:4" ht="12.75">
      <c r="C76" s="4" t="s">
        <v>0</v>
      </c>
      <c r="D76" s="3"/>
    </row>
    <row r="77" spans="1:4" ht="12.75">
      <c r="A77" s="1">
        <f>+'[1]Izvorini'!B32</f>
        <v>-2.01556278808505</v>
      </c>
      <c r="B77" s="1">
        <f>+'[1]LAU1 RS=100'!B31</f>
        <v>198.16800175623644</v>
      </c>
      <c r="C77" s="2">
        <f>+'[1]KorigRang'!B31</f>
        <v>72</v>
      </c>
      <c r="D77" s="3"/>
    </row>
    <row r="78" spans="1:4" ht="12.75">
      <c r="A78" s="1">
        <f>+'[1]Izvorini'!B149</f>
        <v>-2.134518208747169</v>
      </c>
      <c r="B78" s="1">
        <f>+'[1]LAU1 RS=100'!B148</f>
        <v>209.86357291384894</v>
      </c>
      <c r="C78" s="2">
        <f>+'[1]KorigRang'!B148</f>
        <v>73</v>
      </c>
      <c r="D78" s="3"/>
    </row>
    <row r="79" spans="1:4" ht="12.75">
      <c r="A79" s="1">
        <f>+'[1]Izvorini'!B45</f>
        <v>-2.183051847481378</v>
      </c>
      <c r="B79" s="1">
        <f>+'[1]LAU1 RS=100'!B44</f>
        <v>214.63534894720934</v>
      </c>
      <c r="C79" s="2">
        <f>+'[1]KorigRang'!B44</f>
        <v>74</v>
      </c>
      <c r="D79" s="3"/>
    </row>
    <row r="80" spans="1:4" ht="12.75">
      <c r="A80" s="1">
        <f>+'[1]Izvorini'!B65</f>
        <v>-2.205398288347597</v>
      </c>
      <c r="B80" s="1">
        <f>+'[1]LAU1 RS=100'!B64</f>
        <v>216.83242738058817</v>
      </c>
      <c r="C80" s="2">
        <f>+'[1]KorigRang'!B64</f>
        <v>75</v>
      </c>
      <c r="D80" s="3"/>
    </row>
    <row r="81" spans="1:4" ht="12.75">
      <c r="A81" s="1">
        <f>+'[1]Izvorini'!B126</f>
        <v>-2.2199117655323573</v>
      </c>
      <c r="B81" s="1">
        <f>+'[1]LAU1 RS=100'!B125</f>
        <v>218.259377108595</v>
      </c>
      <c r="C81" s="2">
        <f>+'[1]KorigRang'!B125</f>
        <v>76</v>
      </c>
      <c r="D81" s="3"/>
    </row>
    <row r="82" spans="1:4" ht="12.75">
      <c r="A82" s="1">
        <f>+'[1]Izvorini'!B161</f>
        <v>-2.2457352623623406</v>
      </c>
      <c r="B82" s="1">
        <f>+'[1]LAU1 RS=100'!B160</f>
        <v>220.79831600715357</v>
      </c>
      <c r="C82" s="2">
        <f>+'[1]KorigRang'!B160</f>
        <v>77</v>
      </c>
      <c r="D82" s="3"/>
    </row>
    <row r="83" spans="1:4" ht="12.75">
      <c r="A83" s="1">
        <f>+'[1]Izvorini'!B162</f>
        <v>-2.3794416243654823</v>
      </c>
      <c r="B83" s="1">
        <f>+'[1]LAU1 RS=100'!B161</f>
        <v>233.94418411748526</v>
      </c>
      <c r="C83" s="2">
        <f>+'[1]KorigRang'!B161</f>
        <v>78</v>
      </c>
      <c r="D83" s="3"/>
    </row>
    <row r="84" spans="1:4" ht="12.75">
      <c r="A84" s="1">
        <f>+'[1]Izvorini'!B148</f>
        <v>-2.4388396576535634</v>
      </c>
      <c r="B84" s="1">
        <f>+'[1]LAU1 RS=100'!B147</f>
        <v>239.7841359336888</v>
      </c>
      <c r="C84" s="2">
        <f>+'[1]KorigRang'!B147</f>
        <v>79</v>
      </c>
      <c r="D84" s="3"/>
    </row>
    <row r="85" spans="1:4" ht="12.75">
      <c r="A85" s="1">
        <f>+'[1]Izvorini'!B115</f>
        <v>-2.43993993993994</v>
      </c>
      <c r="B85" s="1">
        <f>+'[1]LAU1 RS=100'!B114</f>
        <v>239.8923145244764</v>
      </c>
      <c r="C85" s="2">
        <f>+'[1]KorigRang'!B114</f>
        <v>80</v>
      </c>
      <c r="D85" s="3"/>
    </row>
    <row r="86" spans="1:4" ht="12.75">
      <c r="A86" s="1">
        <f>+'[1]Izvorini'!B124</f>
        <v>-2.461790952918248</v>
      </c>
      <c r="B86" s="1">
        <f>+'[1]LAU1 RS=100'!B123</f>
        <v>242.040683011858</v>
      </c>
      <c r="C86" s="2">
        <f>+'[1]KorigRang'!B123</f>
        <v>81</v>
      </c>
      <c r="D86" s="3"/>
    </row>
    <row r="87" spans="1:4" ht="12.75">
      <c r="A87" s="1">
        <f>+'[1]Izvorini'!B154</f>
        <v>-2.4662939822426835</v>
      </c>
      <c r="B87" s="1">
        <f>+'[1]LAU1 RS=100'!B153</f>
        <v>242.4834160928358</v>
      </c>
      <c r="C87" s="2">
        <f>+'[1]KorigRang'!B153</f>
        <v>82</v>
      </c>
      <c r="D87" s="3"/>
    </row>
    <row r="88" spans="1:4" ht="12.75">
      <c r="A88" s="1">
        <f>+'[1]Izvorini'!B141</f>
        <v>-2.5228022511158548</v>
      </c>
      <c r="B88" s="1">
        <f>+'[1]LAU1 RS=100'!B140</f>
        <v>248.03924932784983</v>
      </c>
      <c r="C88" s="2">
        <f>+'[1]KorigRang'!B140</f>
        <v>83</v>
      </c>
      <c r="D88" s="3"/>
    </row>
    <row r="89" spans="1:4" ht="12.75">
      <c r="A89" s="1">
        <f>+'[1]Izvorini'!B80</f>
        <v>-2.6947072434902317</v>
      </c>
      <c r="B89" s="1">
        <f>+'[1]LAU1 RS=100'!B79</f>
        <v>264.94076637913304</v>
      </c>
      <c r="C89" s="2">
        <f>+'[1]KorigRang'!B79</f>
        <v>84</v>
      </c>
      <c r="D89" s="3"/>
    </row>
    <row r="90" spans="1:4" ht="12.75">
      <c r="A90" s="1">
        <f>+'[1]Izvorini'!B151</f>
        <v>-2.7664430458537934</v>
      </c>
      <c r="B90" s="1">
        <f>+'[1]LAU1 RS=100'!B150</f>
        <v>271.9937546029697</v>
      </c>
      <c r="C90" s="2">
        <f>+'[1]KorigRang'!B150</f>
        <v>85</v>
      </c>
      <c r="D90" s="3"/>
    </row>
    <row r="91" spans="1:4" ht="12.75">
      <c r="A91" s="1">
        <f>+'[1]Izvorini'!B110</f>
        <v>-2.7988804478208715</v>
      </c>
      <c r="B91" s="1">
        <f>+'[1]LAU1 RS=100'!B109</f>
        <v>275.1829656600397</v>
      </c>
      <c r="C91" s="2">
        <f>+'[1]KorigRang'!B109</f>
        <v>86</v>
      </c>
      <c r="D91" s="3"/>
    </row>
    <row r="92" spans="1:4" ht="12.75">
      <c r="A92" s="1">
        <f>+'[1]Izvorini'!B93</f>
        <v>-2.896060526279324</v>
      </c>
      <c r="B92" s="1">
        <f>+'[1]LAU1 RS=100'!B92</f>
        <v>284.7376082008074</v>
      </c>
      <c r="C92" s="2">
        <f>+'[1]KorigRang'!B92</f>
        <v>87</v>
      </c>
      <c r="D92" s="3"/>
    </row>
    <row r="93" spans="1:4" ht="12.75">
      <c r="A93" s="1">
        <f>+'[1]Izvorini'!B20</f>
        <v>-2.90720828355237</v>
      </c>
      <c r="B93" s="1">
        <f>+'[1]LAU1 RS=100'!B19</f>
        <v>285.83364390652804</v>
      </c>
      <c r="C93" s="2">
        <f>+'[1]KorigRang'!B19</f>
        <v>88</v>
      </c>
      <c r="D93" s="3"/>
    </row>
    <row r="94" spans="1:4" ht="12.75">
      <c r="A94" s="1">
        <f>+'[1]Izvorini'!B82</f>
        <v>-2.967898243488795</v>
      </c>
      <c r="B94" s="1">
        <f>+'[1]LAU1 RS=100'!B81</f>
        <v>291.80061658451336</v>
      </c>
      <c r="C94" s="2">
        <f>+'[1]KorigRang'!B81</f>
        <v>89</v>
      </c>
      <c r="D94" s="3">
        <v>89</v>
      </c>
    </row>
    <row r="95" spans="1:4" ht="12.75">
      <c r="A95" s="1">
        <f>+'[1]Izvorini'!B140</f>
        <v>-3.01129234629862</v>
      </c>
      <c r="B95" s="1">
        <f>+'[1]LAU1 RS=100'!B139</f>
        <v>296.0670788811297</v>
      </c>
      <c r="C95" s="2">
        <f>+'[1]KorigRang'!B139</f>
        <v>90</v>
      </c>
      <c r="D95" s="3"/>
    </row>
    <row r="96" spans="1:4" ht="12.75">
      <c r="A96" s="1">
        <f>+'[1]Izvorini'!B64</f>
        <v>-3.0123456790123457</v>
      </c>
      <c r="B96" s="1">
        <f>+'[1]LAU1 RS=100'!B63</f>
        <v>296.17064143958606</v>
      </c>
      <c r="C96" s="2">
        <f>+'[1]KorigRang'!B63</f>
        <v>91</v>
      </c>
      <c r="D96" s="3"/>
    </row>
    <row r="97" spans="1:4" ht="12.75">
      <c r="A97" s="1">
        <f>+'[1]Izvorini'!B75</f>
        <v>-3.0772737633918394</v>
      </c>
      <c r="B97" s="1">
        <f>+'[1]LAU1 RS=100'!B74</f>
        <v>302.55430203076463</v>
      </c>
      <c r="C97" s="2">
        <f>+'[1]KorigRang'!B74</f>
        <v>92</v>
      </c>
      <c r="D97" s="3"/>
    </row>
    <row r="98" spans="1:4" ht="12.75">
      <c r="A98" s="1">
        <f>+'[1]Izvorini'!B27</f>
        <v>-3.153330705557745</v>
      </c>
      <c r="B98" s="1">
        <f>+'[1]LAU1 RS=100'!B26</f>
        <v>310.03214015012526</v>
      </c>
      <c r="C98" s="2">
        <f>+'[1]KorigRang'!B26</f>
        <v>93</v>
      </c>
      <c r="D98" s="3"/>
    </row>
    <row r="99" spans="1:4" ht="12.75">
      <c r="A99" s="1">
        <f>+'[1]Izvorini'!B3</f>
        <v>-3.3070997990622906</v>
      </c>
      <c r="B99" s="1">
        <f>+'[1]LAU1 RS=100'!B2</f>
        <v>325.1505548042352</v>
      </c>
      <c r="C99" s="2">
        <f>+'[1]KorigRang'!B2</f>
        <v>94</v>
      </c>
      <c r="D99" s="3"/>
    </row>
    <row r="100" spans="1:4" ht="12.75">
      <c r="A100" s="1">
        <f>+'[1]Izvorini'!B53</f>
        <v>-3.375767987217092</v>
      </c>
      <c r="B100" s="1">
        <f>+'[1]LAU1 RS=100'!B52</f>
        <v>331.90193844323693</v>
      </c>
      <c r="C100" s="2">
        <f>+'[1]KorigRang'!B52</f>
        <v>95</v>
      </c>
      <c r="D100" s="3"/>
    </row>
    <row r="101" spans="1:4" ht="12.75">
      <c r="A101" s="1">
        <f>+'[1]Izvorini'!B102</f>
        <v>-3.3792313219785983</v>
      </c>
      <c r="B101" s="1">
        <f>+'[1]LAU1 RS=100'!B101</f>
        <v>332.24244985432165</v>
      </c>
      <c r="C101" s="2">
        <f>+'[1]KorigRang'!B101</f>
        <v>96</v>
      </c>
      <c r="D101" s="3"/>
    </row>
    <row r="102" spans="1:4" ht="12.75">
      <c r="A102" s="1">
        <f>+'[1]Izvorini'!B19</f>
        <v>-3.392330383480826</v>
      </c>
      <c r="B102" s="1">
        <f>+'[1]LAU1 RS=100'!B18</f>
        <v>333.5303357282441</v>
      </c>
      <c r="C102" s="2">
        <f>+'[1]KorigRang'!B18</f>
        <v>97</v>
      </c>
      <c r="D102" s="3"/>
    </row>
    <row r="103" spans="1:4" ht="12.75">
      <c r="A103" s="1">
        <f>+'[1]Izvorini'!B113</f>
        <v>-3.411028993746447</v>
      </c>
      <c r="B103" s="1">
        <f>+'[1]LAU1 RS=100'!B112</f>
        <v>335.3687633147532</v>
      </c>
      <c r="C103" s="2">
        <f>+'[1]KorigRang'!B112</f>
        <v>98</v>
      </c>
      <c r="D103" s="3"/>
    </row>
    <row r="104" spans="1:4" ht="12.75">
      <c r="A104" s="1">
        <f>+'[1]Izvorini'!B25</f>
        <v>-3.488520757611733</v>
      </c>
      <c r="B104" s="1">
        <f>+'[1]LAU1 RS=100'!B24</f>
        <v>342.9876715861942</v>
      </c>
      <c r="C104" s="2">
        <f>+'[1]KorigRang'!B24</f>
        <v>99</v>
      </c>
      <c r="D104" s="3"/>
    </row>
    <row r="105" spans="1:4" ht="12.75">
      <c r="A105" s="1">
        <f>+'[1]Izvorini'!B96</f>
        <v>-3.6732010980938017</v>
      </c>
      <c r="B105" s="1">
        <f>+'[1]LAU1 RS=100'!B95</f>
        <v>361.1452473527938</v>
      </c>
      <c r="C105" s="2">
        <f>+'[1]KorigRang'!B95</f>
        <v>100</v>
      </c>
      <c r="D105" s="3"/>
    </row>
    <row r="106" spans="1:4" ht="12.75">
      <c r="A106" s="1">
        <f>+'[1]Izvorini'!B21</f>
        <v>-3.6758787228333785</v>
      </c>
      <c r="B106" s="1">
        <f>+'[1]LAU1 RS=100'!B20</f>
        <v>361.4085085854538</v>
      </c>
      <c r="C106" s="2">
        <f>+'[1]KorigRang'!B20</f>
        <v>101</v>
      </c>
      <c r="D106" s="3"/>
    </row>
    <row r="107" spans="1:4" ht="12.75">
      <c r="A107" s="1">
        <f>+'[1]Izvorini'!B63</f>
        <v>-3.744757339724386</v>
      </c>
      <c r="B107" s="1">
        <f>+'[1]LAU1 RS=100'!B62</f>
        <v>368.18058135525945</v>
      </c>
      <c r="C107" s="2">
        <f>+'[1]KorigRang'!B62</f>
        <v>102</v>
      </c>
      <c r="D107" s="3"/>
    </row>
    <row r="108" spans="1:4" ht="12.75">
      <c r="A108" s="1">
        <f>+'[1]Izvorini'!B88</f>
        <v>-3.747139008729821</v>
      </c>
      <c r="B108" s="1">
        <f>+'[1]LAU1 RS=100'!B87</f>
        <v>368.41474453312816</v>
      </c>
      <c r="C108" s="2">
        <f>+'[1]KorigRang'!B87</f>
        <v>103</v>
      </c>
      <c r="D108" s="3"/>
    </row>
    <row r="109" spans="1:4" ht="12.75">
      <c r="A109" s="1">
        <f>+'[1]Izvorini'!B22</f>
        <v>-3.9213277226607692</v>
      </c>
      <c r="B109" s="1">
        <f>+'[1]LAU1 RS=100'!B21</f>
        <v>385.54079467269247</v>
      </c>
      <c r="C109" s="2">
        <f>+'[1]KorigRang'!B21</f>
        <v>104</v>
      </c>
      <c r="D109" s="3"/>
    </row>
    <row r="110" spans="1:4" ht="12.75">
      <c r="A110" s="1">
        <f>+'[1]Izvorini'!B73</f>
        <v>-3.959027210456859</v>
      </c>
      <c r="B110" s="1">
        <f>+'[1]LAU1 RS=100'!B72</f>
        <v>389.2473684435263</v>
      </c>
      <c r="C110" s="2">
        <f>+'[1]KorigRang'!B72</f>
        <v>105</v>
      </c>
      <c r="D110" s="3"/>
    </row>
    <row r="111" spans="2:4" ht="12.75">
      <c r="B111" s="4" t="s">
        <v>0</v>
      </c>
      <c r="C111" s="4" t="s">
        <v>0</v>
      </c>
      <c r="D111" s="3"/>
    </row>
    <row r="112" spans="1:4" ht="12.75">
      <c r="A112" s="1">
        <f>+'[1]Izvorini'!B35</f>
        <v>-4.0025279123657045</v>
      </c>
      <c r="B112" s="1">
        <f>+'[1]LAU1 RS=100'!B34</f>
        <v>393.5243114508239</v>
      </c>
      <c r="C112" s="2">
        <f>+'[1]KorigRang'!B34</f>
        <v>106</v>
      </c>
      <c r="D112" s="3"/>
    </row>
    <row r="113" spans="1:4" ht="12.75">
      <c r="A113" s="1">
        <f>+'[1]Izvorini'!B123</f>
        <v>-4.036908881199539</v>
      </c>
      <c r="B113" s="1">
        <f>+'[1]LAU1 RS=100'!B122</f>
        <v>396.9046119468047</v>
      </c>
      <c r="C113" s="2">
        <f>+'[1]KorigRang'!B122</f>
        <v>107</v>
      </c>
      <c r="D113" s="3"/>
    </row>
    <row r="114" spans="1:4" ht="12.75">
      <c r="A114" s="1">
        <f>+'[1]Izvorini'!B160</f>
        <v>-4.078644635013596</v>
      </c>
      <c r="B114" s="1">
        <f>+'[1]LAU1 RS=100'!B159</f>
        <v>401.0080271239523</v>
      </c>
      <c r="C114" s="2">
        <f>+'[1]KorigRang'!B159</f>
        <v>108</v>
      </c>
      <c r="D114" s="3"/>
    </row>
    <row r="115" spans="1:4" ht="12.75">
      <c r="A115" s="1">
        <f>+'[1]Izvorini'!B50</f>
        <v>-4.1131834621658045</v>
      </c>
      <c r="B115" s="1">
        <f>+'[1]LAU1 RS=100'!B49</f>
        <v>404.40384808285177</v>
      </c>
      <c r="C115" s="2">
        <f>+'[1]KorigRang'!B49</f>
        <v>109</v>
      </c>
      <c r="D115" s="3"/>
    </row>
    <row r="116" spans="1:4" ht="12.75">
      <c r="A116" s="1">
        <f>+'[1]Izvorini'!B31</f>
        <v>-4.158004158004158</v>
      </c>
      <c r="B116" s="1">
        <f>+'[1]LAU1 RS=100'!B30</f>
        <v>408.81057149733255</v>
      </c>
      <c r="C116" s="2">
        <f>+'[1]KorigRang'!B30</f>
        <v>110</v>
      </c>
      <c r="D116" s="3"/>
    </row>
    <row r="117" spans="1:4" ht="12.75">
      <c r="A117" s="1">
        <f>+'[1]Izvorini'!B47</f>
        <v>-4.227766139782899</v>
      </c>
      <c r="B117" s="1">
        <f>+'[1]LAU1 RS=100'!B46</f>
        <v>415.6694957686933</v>
      </c>
      <c r="C117" s="2">
        <f>+'[1]KorigRang'!B46</f>
        <v>111</v>
      </c>
      <c r="D117" s="3"/>
    </row>
    <row r="118" spans="1:4" ht="12.75">
      <c r="A118" s="1">
        <f>+'[1]Izvorini'!B51</f>
        <v>-4.32970720355036</v>
      </c>
      <c r="B118" s="1">
        <f>+'[1]LAU1 RS=100'!B50</f>
        <v>425.6922333500394</v>
      </c>
      <c r="C118" s="2">
        <f>+'[1]KorigRang'!B50</f>
        <v>112</v>
      </c>
      <c r="D118" s="3"/>
    </row>
    <row r="119" spans="1:4" ht="12.75">
      <c r="A119" s="1">
        <f>+'[1]Izvorini'!B55</f>
        <v>-4.480824189394206</v>
      </c>
      <c r="B119" s="1">
        <f>+'[1]LAU1 RS=100'!B54</f>
        <v>440.5498955836988</v>
      </c>
      <c r="C119" s="2">
        <f>+'[1]KorigRang'!B54</f>
        <v>113</v>
      </c>
      <c r="D119" s="3"/>
    </row>
    <row r="120" spans="1:4" ht="12.75">
      <c r="A120" s="1">
        <f>+'[1]Izvorini'!B132</f>
        <v>-4.8291768776128015</v>
      </c>
      <c r="B120" s="1">
        <f>+'[1]LAU1 RS=100'!B131</f>
        <v>474.7995634872617</v>
      </c>
      <c r="C120" s="2">
        <f>+'[1]KorigRang'!B131</f>
        <v>114</v>
      </c>
      <c r="D120" s="3"/>
    </row>
    <row r="121" spans="1:4" ht="12.75">
      <c r="A121" s="1">
        <f>+'[1]Izvorini'!B100</f>
        <v>-4.83833449639451</v>
      </c>
      <c r="B121" s="1">
        <f>+'[1]LAU1 RS=100'!B99</f>
        <v>475.6999308811948</v>
      </c>
      <c r="C121" s="2">
        <f>+'[1]KorigRang'!B99</f>
        <v>115</v>
      </c>
      <c r="D121" s="3"/>
    </row>
    <row r="122" spans="1:4" ht="12.75">
      <c r="A122" s="1">
        <f>+'[1]Izvorini'!B78</f>
        <v>-4.864831578299156</v>
      </c>
      <c r="B122" s="1">
        <f>+'[1]LAU1 RS=100'!B77</f>
        <v>478.305095951941</v>
      </c>
      <c r="C122" s="2">
        <f>+'[1]KorigRang'!B77</f>
        <v>116</v>
      </c>
      <c r="D122" s="3"/>
    </row>
    <row r="123" spans="1:4" ht="12.75">
      <c r="A123" s="1">
        <f>+'[1]Izvorini'!B125</f>
        <v>-4.959360793497727</v>
      </c>
      <c r="B123" s="1">
        <f>+'[1]LAU1 RS=100'!B124</f>
        <v>487.5991084204306</v>
      </c>
      <c r="C123" s="2">
        <f>+'[1]KorigRang'!B124</f>
        <v>117</v>
      </c>
      <c r="D123" s="3"/>
    </row>
    <row r="124" spans="1:4" ht="12.75">
      <c r="A124" s="1">
        <f>+'[1]Izvorini'!B16</f>
        <v>-5.016801552368782</v>
      </c>
      <c r="B124" s="1">
        <f>+'[1]LAU1 RS=100'!B15</f>
        <v>493.2466230858772</v>
      </c>
      <c r="C124" s="2">
        <f>+'[1]KorigRang'!B15</f>
        <v>118</v>
      </c>
      <c r="D124" s="3" t="s">
        <v>0</v>
      </c>
    </row>
    <row r="125" spans="1:4" ht="12.75">
      <c r="A125" s="1">
        <f>+'[1]Izvorini'!B26</f>
        <v>-5.107675317504142</v>
      </c>
      <c r="B125" s="1">
        <f>+'[1]LAU1 RS=100'!B25</f>
        <v>502.1812355699909</v>
      </c>
      <c r="C125" s="2">
        <f>+'[1]KorigRang'!B25</f>
        <v>119</v>
      </c>
      <c r="D125" s="3"/>
    </row>
    <row r="126" spans="1:4" ht="12.75">
      <c r="A126" s="1">
        <f>+'[1]Izvorini'!B56</f>
        <v>-5.126452494873548</v>
      </c>
      <c r="B126" s="1">
        <f>+'[1]LAU1 RS=100'!B55</f>
        <v>504.02738779105516</v>
      </c>
      <c r="C126" s="2">
        <f>+'[1]KorigRang'!B55</f>
        <v>120</v>
      </c>
      <c r="D126" s="3"/>
    </row>
    <row r="127" spans="1:4" ht="12.75">
      <c r="A127" s="1">
        <f>+'[1]Izvorini'!B23</f>
        <v>-5.203638449561583</v>
      </c>
      <c r="B127" s="1">
        <f>+'[1]LAU1 RS=100'!B22</f>
        <v>511.61622922759886</v>
      </c>
      <c r="C127" s="2">
        <f>+'[1]KorigRang'!B22</f>
        <v>121</v>
      </c>
      <c r="D127" s="3"/>
    </row>
    <row r="128" spans="1:4" ht="12.75">
      <c r="A128" s="1">
        <f>+'[1]Izvorini'!B28</f>
        <v>-5.2246603970741905</v>
      </c>
      <c r="B128" s="1">
        <f>+'[1]LAU1 RS=100'!B27</f>
        <v>513.6830848751749</v>
      </c>
      <c r="C128" s="2">
        <f>+'[1]KorigRang'!B27</f>
        <v>122</v>
      </c>
      <c r="D128" s="3"/>
    </row>
    <row r="129" spans="1:4" ht="12.75">
      <c r="A129" s="1">
        <f>+'[1]Izvorini'!B90</f>
        <v>-5.258344764517604</v>
      </c>
      <c r="B129" s="1">
        <f>+'[1]LAU1 RS=100'!B89</f>
        <v>516.9948962591438</v>
      </c>
      <c r="C129" s="2">
        <f>+'[1]KorigRang'!B89</f>
        <v>123</v>
      </c>
      <c r="D129" s="3"/>
    </row>
    <row r="130" spans="1:4" ht="12.75">
      <c r="A130" s="1">
        <f>+'[1]Izvorini'!B30</f>
        <v>-5.3501945525291825</v>
      </c>
      <c r="B130" s="1">
        <f>+'[1]LAU1 RS=100'!B29</f>
        <v>526.0254702802496</v>
      </c>
      <c r="C130" s="2">
        <f>+'[1]KorigRang'!B29</f>
        <v>124</v>
      </c>
      <c r="D130" s="3"/>
    </row>
    <row r="131" spans="1:4" ht="12.75">
      <c r="A131" s="1">
        <f>+'[1]Izvorini'!B119</f>
        <v>-5.415043254308921</v>
      </c>
      <c r="B131" s="1">
        <f>+'[1]LAU1 RS=100'!B118</f>
        <v>532.4013260581718</v>
      </c>
      <c r="C131" s="2">
        <f>+'[1]KorigRang'!B118</f>
        <v>125</v>
      </c>
      <c r="D131" s="3">
        <f>+C131</f>
        <v>125</v>
      </c>
    </row>
    <row r="132" spans="1:4" ht="12.75">
      <c r="A132" s="1">
        <f>+'[1]Izvorini'!B33</f>
        <v>-5.41969596827495</v>
      </c>
      <c r="B132" s="1">
        <f>+'[1]LAU1 RS=100'!B32</f>
        <v>532.8587759748114</v>
      </c>
      <c r="C132" s="2">
        <f>+'[1]KorigRang'!B32</f>
        <v>126</v>
      </c>
      <c r="D132" s="3"/>
    </row>
    <row r="133" spans="1:4" ht="12.75">
      <c r="A133" s="1">
        <f>+'[1]Izvorini'!B114</f>
        <v>-5.661459079833739</v>
      </c>
      <c r="B133" s="1">
        <f>+'[1]LAU1 RS=100'!B113</f>
        <v>556.6286694255102</v>
      </c>
      <c r="C133" s="2">
        <f>+'[1]KorigRang'!B113</f>
        <v>127</v>
      </c>
      <c r="D133" s="3"/>
    </row>
    <row r="134" spans="1:4" ht="12.75">
      <c r="A134" s="1">
        <f>+'[1]Izvorini'!B81</f>
        <v>-5.676311781808113</v>
      </c>
      <c r="B134" s="1">
        <f>+'[1]LAU1 RS=100'!B80</f>
        <v>558.088971376083</v>
      </c>
      <c r="C134" s="2">
        <f>+'[1]KorigRang'!B80</f>
        <v>128</v>
      </c>
      <c r="D134" s="3"/>
    </row>
    <row r="135" spans="1:4" ht="12.75">
      <c r="A135" s="1">
        <f>+'[1]Izvorini'!B152</f>
        <v>-5.97316669729829</v>
      </c>
      <c r="B135" s="1">
        <f>+'[1]LAU1 RS=100'!B151</f>
        <v>587.2754327267093</v>
      </c>
      <c r="C135" s="2">
        <f>+'[1]KorigRang'!B151</f>
        <v>129</v>
      </c>
      <c r="D135" s="3"/>
    </row>
    <row r="136" spans="1:4" ht="12.75">
      <c r="A136" s="1">
        <f>+'[1]Izvorini'!B77</f>
        <v>-5.99464555930625</v>
      </c>
      <c r="B136" s="1">
        <f>+'[1]LAU1 RS=100'!B76</f>
        <v>589.3872117242564</v>
      </c>
      <c r="C136" s="2">
        <f>+'[1]KorigRang'!B76</f>
        <v>130</v>
      </c>
      <c r="D136" s="3"/>
    </row>
    <row r="137" spans="1:4" ht="12.75">
      <c r="A137" s="1">
        <f>+'[1]Izvorini'!B129</f>
        <v>-6.059119696466956</v>
      </c>
      <c r="B137" s="1">
        <f>+'[1]LAU1 RS=100'!B128</f>
        <v>595.7262407049578</v>
      </c>
      <c r="C137" s="2">
        <f>+'[1]KorigRang'!B128</f>
        <v>131</v>
      </c>
      <c r="D137" s="3"/>
    </row>
    <row r="138" spans="1:4" ht="12.75">
      <c r="A138" s="1">
        <f>+'[1]Izvorini'!B54</f>
        <v>-6.12736158727843</v>
      </c>
      <c r="B138" s="1">
        <f>+'[1]LAU1 RS=100'!B53</f>
        <v>602.4357112399965</v>
      </c>
      <c r="C138" s="2">
        <f>+'[1]KorigRang'!B53</f>
        <v>132</v>
      </c>
      <c r="D138" s="3"/>
    </row>
    <row r="139" spans="1:4" ht="12.75">
      <c r="A139" s="1">
        <f>+'[1]Izvorini'!B49</f>
        <v>-6.234572613685523</v>
      </c>
      <c r="B139" s="1">
        <f>+'[1]LAU1 RS=100'!B48</f>
        <v>612.9765859747965</v>
      </c>
      <c r="C139" s="2">
        <f>+'[1]KorigRang'!B48</f>
        <v>133</v>
      </c>
      <c r="D139" s="3"/>
    </row>
    <row r="140" spans="1:4" ht="12.75">
      <c r="A140" s="1">
        <f>+'[1]Izvorini'!B44</f>
        <v>-6.320541760722348</v>
      </c>
      <c r="B140" s="1">
        <f>+'[1]LAU1 RS=100'!B43</f>
        <v>621.4289815943652</v>
      </c>
      <c r="C140" s="2">
        <f>+'[1]KorigRang'!B43</f>
        <v>134</v>
      </c>
      <c r="D140" s="3"/>
    </row>
    <row r="141" spans="1:4" ht="12.75">
      <c r="A141" s="1">
        <f>+'[1]Izvorini'!B58</f>
        <v>-6.321794772955053</v>
      </c>
      <c r="B141" s="1">
        <f>+'[1]LAU1 RS=100'!B57</f>
        <v>621.5521764319556</v>
      </c>
      <c r="C141" s="2">
        <f>+'[1]KorigRang'!B57</f>
        <v>135</v>
      </c>
      <c r="D141" s="3"/>
    </row>
    <row r="142" spans="1:4" ht="12.75">
      <c r="A142" s="1">
        <f>+'[1]Izvorini'!B48</f>
        <v>-6.627393225331369</v>
      </c>
      <c r="B142" s="1">
        <f>+'[1]LAU1 RS=100'!B47</f>
        <v>651.5982930824567</v>
      </c>
      <c r="C142" s="2">
        <f>+'[1]KorigRang'!B47</f>
        <v>136</v>
      </c>
      <c r="D142" s="3"/>
    </row>
    <row r="143" spans="1:4" ht="12.75">
      <c r="A143" s="1">
        <f>+'[1]Izvorini'!B66</f>
        <v>-6.805444355484387</v>
      </c>
      <c r="B143" s="1">
        <f>+'[1]LAU1 RS=100'!B65</f>
        <v>669.1040919002579</v>
      </c>
      <c r="C143" s="2">
        <f>+'[1]KorigRang'!B65</f>
        <v>137</v>
      </c>
      <c r="D143" s="3"/>
    </row>
    <row r="144" spans="1:4" ht="12.75">
      <c r="A144" s="1">
        <f>+'[1]Izvorini'!B52</f>
        <v>-6.833401667350007</v>
      </c>
      <c r="B144" s="1">
        <f>+'[1]LAU1 RS=100'!B51</f>
        <v>671.8528252364936</v>
      </c>
      <c r="C144" s="2">
        <f>+'[1]KorigRang'!B51</f>
        <v>138</v>
      </c>
      <c r="D144" s="3" t="s">
        <v>0</v>
      </c>
    </row>
    <row r="145" spans="1:4" ht="12.75">
      <c r="A145" s="1">
        <f>+'[1]Izvorini'!B39</f>
        <v>-6.942202131094608</v>
      </c>
      <c r="B145" s="1">
        <f>+'[1]LAU1 RS=100'!B38</f>
        <v>682.5499717694001</v>
      </c>
      <c r="C145" s="2">
        <f>+'[1]KorigRang'!B38</f>
        <v>139</v>
      </c>
      <c r="D145" s="3"/>
    </row>
    <row r="146" spans="1:4" ht="12.75">
      <c r="A146" s="1">
        <f>+'[1]Izvorini'!B138</f>
        <v>-6.970631927779682</v>
      </c>
      <c r="B146" s="1">
        <f>+'[1]LAU1 RS=100'!B137</f>
        <v>685.3451593134062</v>
      </c>
      <c r="C146" s="2">
        <f>+'[1]KorigRang'!B137</f>
        <v>140</v>
      </c>
      <c r="D146" s="3"/>
    </row>
    <row r="147" spans="1:4" ht="12.75">
      <c r="A147" s="1">
        <f>+'[1]Izvorini'!B103</f>
        <v>-7.005253940455342</v>
      </c>
      <c r="B147" s="1">
        <f>+'[1]LAU1 RS=100'!B102</f>
        <v>688.7491589849981</v>
      </c>
      <c r="C147" s="2">
        <f>+'[1]KorigRang'!B102</f>
        <v>141</v>
      </c>
      <c r="D147" s="3"/>
    </row>
    <row r="148" spans="1:4" ht="12.75">
      <c r="A148" s="1">
        <f>+'[1]Izvorini'!B43</f>
        <v>-7.092912118315811</v>
      </c>
      <c r="B148" s="1">
        <f>+'[1]LAU1 RS=100'!B42</f>
        <v>697.3676183289047</v>
      </c>
      <c r="C148" s="2">
        <f>+'[1]KorigRang'!B42</f>
        <v>142</v>
      </c>
      <c r="D148" s="3"/>
    </row>
    <row r="149" spans="1:4" ht="12.75">
      <c r="A149" s="1">
        <f>+'[1]Izvorini'!B15</f>
        <v>-7.171721657267196</v>
      </c>
      <c r="B149" s="1">
        <f>+'[1]LAU1 RS=100'!B14</f>
        <v>705.1160888531915</v>
      </c>
      <c r="C149" s="2">
        <f>+'[1]KorigRang'!B14</f>
        <v>143</v>
      </c>
      <c r="D149" s="3"/>
    </row>
    <row r="150" spans="3:4" ht="12.75">
      <c r="C150" s="4" t="s">
        <v>0</v>
      </c>
      <c r="D150" s="3"/>
    </row>
    <row r="151" spans="1:4" ht="12.75">
      <c r="A151" s="1">
        <f>+'[1]Izvorini'!B46</f>
        <v>-8.253094910591471</v>
      </c>
      <c r="B151" s="1">
        <f>+'[1]LAU1 RS=100'!B45</f>
        <v>811.4355635084607</v>
      </c>
      <c r="C151" s="2">
        <f>+'[1]KorigRang'!B45</f>
        <v>144</v>
      </c>
      <c r="D151" s="3"/>
    </row>
    <row r="152" spans="1:4" ht="12.75">
      <c r="A152" s="1">
        <f>+'[1]Izvorini'!B146</f>
        <v>-8.425023577491356</v>
      </c>
      <c r="B152" s="1">
        <f>+'[1]LAU1 RS=100'!B145</f>
        <v>828.3394082140546</v>
      </c>
      <c r="C152" s="2">
        <f>+'[1]KorigRang'!B145</f>
        <v>145</v>
      </c>
      <c r="D152" s="3"/>
    </row>
    <row r="153" spans="1:4" ht="12.75">
      <c r="A153" s="1">
        <f>+'[1]Izvorini'!B128</f>
        <v>-8.465303771955082</v>
      </c>
      <c r="B153" s="1">
        <f>+'[1]LAU1 RS=100'!B127</f>
        <v>832.2997143352113</v>
      </c>
      <c r="C153" s="2">
        <f>+'[1]KorigRang'!B127</f>
        <v>146</v>
      </c>
      <c r="D153" s="3"/>
    </row>
    <row r="154" spans="1:4" ht="12.75">
      <c r="A154" s="1">
        <f>+'[1]Izvorini'!B76</f>
        <v>-8.4985835694051</v>
      </c>
      <c r="B154" s="1">
        <f>+'[1]LAU1 RS=100'!B75</f>
        <v>835.5717488252847</v>
      </c>
      <c r="C154" s="2">
        <f>+'[1]KorigRang'!B75</f>
        <v>147</v>
      </c>
      <c r="D154" s="3"/>
    </row>
    <row r="155" spans="1:4" ht="12.75">
      <c r="A155" s="1">
        <f>+'[1]Izvorini'!B5</f>
        <v>-8.578648339798168</v>
      </c>
      <c r="B155" s="1">
        <f>+'[1]LAU1 RS=100'!B4</f>
        <v>843.4436323774415</v>
      </c>
      <c r="C155" s="2">
        <f>+'[1]KorigRang'!B4</f>
        <v>148</v>
      </c>
      <c r="D155" s="3"/>
    </row>
    <row r="156" spans="1:4" ht="12.75">
      <c r="A156" s="1">
        <f>+'[1]Izvorini'!B159</f>
        <v>-8.979427729008911</v>
      </c>
      <c r="B156" s="1">
        <f>+'[1]LAU1 RS=100'!B158</f>
        <v>882.8478380784383</v>
      </c>
      <c r="C156" s="2">
        <f>+'[1]KorigRang'!B158</f>
        <v>149</v>
      </c>
      <c r="D156" s="3">
        <f>+C156</f>
        <v>149</v>
      </c>
    </row>
    <row r="157" spans="1:4" ht="12.75">
      <c r="A157" s="1">
        <f>+'[1]Izvorini'!B131</f>
        <v>-9.146798620482832</v>
      </c>
      <c r="B157" s="1">
        <f>+'[1]LAU1 RS=100'!B130</f>
        <v>899.3035671242492</v>
      </c>
      <c r="C157" s="2">
        <f>+'[1]KorigRang'!B130</f>
        <v>150</v>
      </c>
      <c r="D157" s="3"/>
    </row>
    <row r="158" spans="1:4" ht="12.75">
      <c r="A158" s="1">
        <f>+'[1]Izvorini'!B144</f>
        <v>-9.269384991928346</v>
      </c>
      <c r="B158" s="1">
        <f>+'[1]LAU1 RS=100'!B143</f>
        <v>911.3561295229554</v>
      </c>
      <c r="C158" s="2">
        <f>+'[1]KorigRang'!B143</f>
        <v>151</v>
      </c>
      <c r="D158" s="3"/>
    </row>
    <row r="159" spans="1:4" ht="12.75">
      <c r="A159" s="1">
        <f>+'[1]Izvorini'!B147</f>
        <v>-9.707977765599312</v>
      </c>
      <c r="B159" s="1">
        <f>+'[1]LAU1 RS=100'!B146</f>
        <v>954.4781071943517</v>
      </c>
      <c r="C159" s="2">
        <f>+'[1]KorigRang'!B146</f>
        <v>152</v>
      </c>
      <c r="D159" s="3"/>
    </row>
    <row r="160" spans="1:4" ht="12.75">
      <c r="A160" s="1">
        <f>+'[1]Izvorini'!B145</f>
        <v>-9.883850792941702</v>
      </c>
      <c r="B160" s="1">
        <f>+'[1]LAU1 RS=100'!B144</f>
        <v>971.7697572472752</v>
      </c>
      <c r="C160" s="2">
        <f>+'[1]KorigRang'!B144</f>
        <v>153</v>
      </c>
      <c r="D160" s="3"/>
    </row>
    <row r="161" spans="1:4" ht="12.75">
      <c r="A161" s="1">
        <f>+'[1]Izvorini'!B111</f>
        <v>-9.927237858875289</v>
      </c>
      <c r="B161" s="1">
        <f>+'[1]LAU1 RS=100'!B110</f>
        <v>976.0355276856615</v>
      </c>
      <c r="C161" s="2">
        <f>+'[1]KorigRang'!B110</f>
        <v>154</v>
      </c>
      <c r="D161" s="5"/>
    </row>
    <row r="162" spans="3:4" ht="12.75">
      <c r="C162" s="4" t="s">
        <v>0</v>
      </c>
      <c r="D162" s="5"/>
    </row>
    <row r="163" spans="1:4" ht="12.75">
      <c r="A163" s="1">
        <f>+'[1]Izvorini'!B17</f>
        <v>-10.498817849643702</v>
      </c>
      <c r="B163" s="1">
        <f>+'[1]LAU1 RS=100'!B16</f>
        <v>1032.2326679007967</v>
      </c>
      <c r="C163" s="2">
        <f>+'[1]KorigRang'!B16</f>
        <v>155</v>
      </c>
      <c r="D163" s="5"/>
    </row>
    <row r="164" spans="1:4" ht="12.75">
      <c r="A164" s="1">
        <f>+'[1]Izvorini'!B143</f>
        <v>-10.563657863618447</v>
      </c>
      <c r="B164" s="1">
        <f>+'[1]LAU1 RS=100'!B142</f>
        <v>1038.6076695029199</v>
      </c>
      <c r="C164" s="2">
        <f>+'[1]KorigRang'!B142</f>
        <v>156</v>
      </c>
      <c r="D164" s="5"/>
    </row>
    <row r="165" spans="1:4" ht="12.75">
      <c r="A165" s="1">
        <f>+'[1]Izvorini'!B95</f>
        <v>-11.380177319041948</v>
      </c>
      <c r="B165" s="1">
        <f>+'[1]LAU1 RS=100'!B94</f>
        <v>1118.8869988460142</v>
      </c>
      <c r="C165" s="2">
        <f>+'[1]KorigRang'!B94</f>
        <v>157</v>
      </c>
      <c r="D165" s="5"/>
    </row>
    <row r="166" spans="1:4" ht="12.75">
      <c r="A166" s="1">
        <f>+'[1]Izvorini'!B130</f>
        <v>-11.585648430449524</v>
      </c>
      <c r="B166" s="1">
        <f>+'[1]LAU1 RS=100'!B129</f>
        <v>1139.088701222628</v>
      </c>
      <c r="C166" s="2">
        <f>+'[1]KorigRang'!B129</f>
        <v>158</v>
      </c>
      <c r="D166" s="6">
        <f>+C166</f>
        <v>158</v>
      </c>
    </row>
    <row r="167" spans="1:4" ht="12.75">
      <c r="A167" s="1">
        <f>+'[1]Izvorini'!B139</f>
        <v>-17.0702993609149</v>
      </c>
      <c r="B167" s="1">
        <f>+'[1]LAU1 RS=100'!B138</f>
        <v>1678.3337803865638</v>
      </c>
      <c r="C167" s="2">
        <f>+'[1]KorigRang'!B138</f>
        <v>159</v>
      </c>
      <c r="D167" s="5"/>
    </row>
    <row r="168" spans="1:4" ht="12.75">
      <c r="A168" s="1">
        <f>+'[1]Izvorini'!B137</f>
        <v>-21.238938053097346</v>
      </c>
      <c r="B168" s="1">
        <f>+'[1]LAU1 RS=100'!B136</f>
        <v>2088.1899280377024</v>
      </c>
      <c r="C168" s="2">
        <f>+'[1]KorigRang'!B136</f>
        <v>160</v>
      </c>
      <c r="D168" s="5"/>
    </row>
    <row r="169" spans="3:4" ht="12.75">
      <c r="C169" s="4" t="s">
        <v>0</v>
      </c>
      <c r="D169" s="5"/>
    </row>
    <row r="170" ht="12.75">
      <c r="D170" s="5"/>
    </row>
    <row r="171" ht="12.75">
      <c r="D171" s="5"/>
    </row>
    <row r="172" ht="12.75">
      <c r="D172" s="5" t="s">
        <v>0</v>
      </c>
    </row>
    <row r="173" spans="3:6" ht="12.75">
      <c r="C173" t="s">
        <v>1</v>
      </c>
      <c r="D173" s="5" t="s">
        <v>0</v>
      </c>
      <c r="F173" s="7">
        <v>3</v>
      </c>
    </row>
    <row r="174" spans="3:6" ht="12.75">
      <c r="C174" t="s">
        <v>2</v>
      </c>
      <c r="D174" s="5"/>
      <c r="F174">
        <v>14</v>
      </c>
    </row>
    <row r="175" spans="3:6" ht="12.75">
      <c r="C175" t="s">
        <v>3</v>
      </c>
      <c r="D175" s="5"/>
      <c r="F175" s="7">
        <v>32</v>
      </c>
    </row>
    <row r="176" spans="3:6" ht="12.75">
      <c r="C176" t="s">
        <v>4</v>
      </c>
      <c r="D176" s="5"/>
      <c r="F176" s="7">
        <v>56</v>
      </c>
    </row>
    <row r="177" spans="3:6" ht="12.75">
      <c r="C177" t="s">
        <v>5</v>
      </c>
      <c r="D177" s="5"/>
      <c r="F177" s="7">
        <v>89</v>
      </c>
    </row>
    <row r="178" spans="3:6" ht="12.75">
      <c r="C178" t="s">
        <v>6</v>
      </c>
      <c r="D178" s="5"/>
      <c r="F178" s="7">
        <v>125</v>
      </c>
    </row>
    <row r="179" spans="3:6" ht="12.75">
      <c r="C179" t="s">
        <v>7</v>
      </c>
      <c r="D179" s="5"/>
      <c r="F179" s="7">
        <v>149</v>
      </c>
    </row>
    <row r="180" spans="3:6" ht="12.75">
      <c r="C180" t="s">
        <v>8</v>
      </c>
      <c r="D180" s="6" t="s">
        <v>0</v>
      </c>
      <c r="F180" s="8">
        <v>158</v>
      </c>
    </row>
    <row r="183" spans="1:4" ht="12.75">
      <c r="A183" s="10">
        <v>72</v>
      </c>
      <c r="B183" s="10">
        <v>19</v>
      </c>
      <c r="C183" s="11">
        <f>+A183*B183</f>
        <v>1368</v>
      </c>
      <c r="D183" s="5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MIKONI</dc:creator>
  <cp:keywords/>
  <dc:description/>
  <cp:lastModifiedBy>MIKONI</cp:lastModifiedBy>
  <dcterms:created xsi:type="dcterms:W3CDTF">2015-03-07T13:23:51Z</dcterms:created>
  <dcterms:modified xsi:type="dcterms:W3CDTF">2015-03-10T10:02:36Z</dcterms:modified>
  <cp:category/>
  <cp:version/>
  <cp:contentType/>
  <cp:contentStatus/>
</cp:coreProperties>
</file>