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0" windowWidth="19320" windowHeight="7710" activeTab="0"/>
  </bookViews>
  <sheets>
    <sheet name="Sheet1" sheetId="1" r:id="rId1"/>
    <sheet name="Sheet2" sheetId="2" r:id="rId2"/>
    <sheet name="Sheet3" sheetId="3" r:id="rId3"/>
  </sheets>
  <definedNames>
    <definedName name="_xlnm.Print_Area" localSheetId="0">'Sheet1'!$A$1:$G$41</definedName>
    <definedName name="slike1">INDEX('Sheet1'!$I$51:$I$151,MATCH('Sheet1'!$C$17,'Sheet1'!$H$51:$H$151,0))</definedName>
    <definedName name="slike2">INDEX('Sheet1'!$I$51:$I$151,MATCH('Sheet1'!$C$19,'Sheet1'!$H$51:$H$151,0))</definedName>
    <definedName name="slike3">INDEX('Sheet1'!$I$51:$I$151,MATCH('Sheet1'!$C$21,'Sheet1'!$H$51:$H$151,0))</definedName>
  </definedNames>
  <calcPr fullCalcOnLoad="1"/>
</workbook>
</file>

<file path=xl/sharedStrings.xml><?xml version="1.0" encoding="utf-8"?>
<sst xmlns="http://schemas.openxmlformats.org/spreadsheetml/2006/main" count="42" uniqueCount="40">
  <si>
    <t>Na osnovu PN br.:</t>
  </si>
  <si>
    <t>Datum:</t>
  </si>
  <si>
    <t>PORUDŽBENICA</t>
  </si>
  <si>
    <t>PREDRAČUN br.</t>
  </si>
  <si>
    <t>Email:</t>
  </si>
  <si>
    <t xml:space="preserve">DA </t>
  </si>
  <si>
    <r>
      <rPr>
        <b/>
        <sz val="10"/>
        <color indexed="9"/>
        <rFont val="Calibri"/>
        <family val="2"/>
      </rPr>
      <t>R. br.</t>
    </r>
  </si>
  <si>
    <r>
      <rPr>
        <b/>
        <sz val="10"/>
        <color indexed="9"/>
        <rFont val="Calibri"/>
        <family val="2"/>
      </rPr>
      <t>Artikal</t>
    </r>
  </si>
  <si>
    <r>
      <rPr>
        <b/>
        <sz val="10"/>
        <color indexed="9"/>
        <rFont val="Calibri"/>
        <family val="2"/>
      </rPr>
      <t>Količina</t>
    </r>
  </si>
  <si>
    <r>
      <rPr>
        <b/>
        <sz val="10"/>
        <color indexed="9"/>
        <rFont val="Calibri"/>
        <family val="2"/>
      </rPr>
      <t>Cena/kom.</t>
    </r>
  </si>
  <si>
    <r>
      <rPr>
        <b/>
        <sz val="10"/>
        <color indexed="9"/>
        <rFont val="Calibri"/>
        <family val="2"/>
      </rPr>
      <t>Ukupno</t>
    </r>
  </si>
  <si>
    <r>
      <rPr>
        <b/>
        <sz val="10"/>
        <color indexed="9"/>
        <rFont val="Calibri"/>
        <family val="2"/>
      </rPr>
      <t>Na stanju (kom.) / Opis</t>
    </r>
  </si>
  <si>
    <r>
      <rPr>
        <sz val="10"/>
        <rFont val="Calibri"/>
        <family val="2"/>
      </rPr>
      <t>1 .</t>
    </r>
  </si>
  <si>
    <r>
      <rPr>
        <b/>
        <sz val="10"/>
        <color indexed="9"/>
        <rFont val="Calibri"/>
        <family val="2"/>
      </rPr>
      <t>Šifra:</t>
    </r>
  </si>
  <si>
    <r>
      <rPr>
        <sz val="10"/>
        <rFont val="Calibri"/>
        <family val="2"/>
      </rPr>
      <t>2 .</t>
    </r>
  </si>
  <si>
    <r>
      <rPr>
        <sz val="10"/>
        <rFont val="Calibri"/>
        <family val="2"/>
      </rPr>
      <t>3 .</t>
    </r>
  </si>
  <si>
    <t>Napomena:</t>
  </si>
  <si>
    <t>Ukupan iznos (EUR)</t>
  </si>
  <si>
    <t>Kurs na dan</t>
  </si>
  <si>
    <t>Naziv kupca:</t>
  </si>
  <si>
    <t>Adresa:</t>
  </si>
  <si>
    <t>PIB:</t>
  </si>
  <si>
    <t>Telefon:</t>
  </si>
  <si>
    <t>Mob.Tel:</t>
  </si>
  <si>
    <t>Kontakt osoba:</t>
  </si>
  <si>
    <t>Porudžbenicu izradio:</t>
  </si>
  <si>
    <t>Način plaćanja:</t>
  </si>
  <si>
    <t>Valuta:</t>
  </si>
  <si>
    <t>Rok isporuke:</t>
  </si>
  <si>
    <r>
      <rPr>
        <b/>
        <sz val="10"/>
        <color indexed="8"/>
        <rFont val="Arial"/>
        <family val="2"/>
      </rPr>
      <t>Brendiranje uračunato u cen</t>
    </r>
    <r>
      <rPr>
        <sz val="10"/>
        <color indexed="8"/>
        <rFont val="Arial"/>
        <family val="2"/>
      </rPr>
      <t>u:</t>
    </r>
  </si>
  <si>
    <t>Ukupan iznos (RSD)</t>
  </si>
  <si>
    <t>PDV:</t>
  </si>
  <si>
    <t>Ukupno za uplatu:</t>
  </si>
  <si>
    <t xml:space="preserve">______________________ </t>
  </si>
  <si>
    <t>Potpis i pečat prodavca:</t>
  </si>
  <si>
    <t>Potpisivanjem i overom ovog dokumenta kupac potvrđuje porudžbinu i to da je saglasan sa uslovima navedenim u ovom dokumentu. Rok isporuke označava broj radnih dana tokom kog perioda je prodavac dužan isporučiti poručenu robu kupcu, a računa se od dana potpisivanja ove porudženice te dostavljanja svih neophodnih informacija od značaja za realizaciju porudžbine (tačna količina, boja, veličina u slučaju tekstilne robe, grafička priprema za štampu i/ili potvrda o uplati u slučaju avansne uplate, ili dr.). Prodavac samo uz prethodnu saglasnost kupca može da izmeni rok isporuke usled nepredviđenih okolnosti koje mogu nastupiti zbog uvoznog karaktera robe odnosno proizvodnog procesa. Ukoliko dođe do reklamacije, a kupac prethodno nije zatražio uzorak, prodavac nema obavezu prihvatanja reklamacije u slučaju da kupac nije zadovoljan poručenim proizvodom, sem u slučaju neispravnosti.Dokument je validan i bez overe od strane prodavca.U slučaju spora nadležan je sud u Subotici</t>
  </si>
  <si>
    <t xml:space="preserve">                  ______________________</t>
  </si>
  <si>
    <t xml:space="preserve">                  Potpis i pečat kupca:</t>
  </si>
  <si>
    <t>šifra</t>
  </si>
  <si>
    <t>slika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</si>
</sst>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quot;€&quot;;[Red]#,##0.00\ &quot;€&quot;"/>
    <numFmt numFmtId="165" formatCode="0;[Red]0"/>
    <numFmt numFmtId="166" formatCode="#,##0.00\ [$Din.-241A];[Red]#,##0.00\ [$Din.-241A]"/>
    <numFmt numFmtId="167" formatCode="###0;###0"/>
    <numFmt numFmtId="168" formatCode="#,##0.00\ [$Din.-241A]"/>
    <numFmt numFmtId="169" formatCode="[$-409]d\-mmm\-yyyy;@"/>
  </numFmts>
  <fonts count="71">
    <font>
      <sz val="11"/>
      <color theme="1"/>
      <name val="Calibri"/>
      <family val="2"/>
    </font>
    <font>
      <sz val="10"/>
      <color indexed="8"/>
      <name val="Verdana"/>
      <family val="2"/>
    </font>
    <font>
      <b/>
      <sz val="10"/>
      <color indexed="8"/>
      <name val="Arial"/>
      <family val="2"/>
    </font>
    <font>
      <sz val="12"/>
      <name val="Calibri"/>
      <family val="2"/>
    </font>
    <font>
      <sz val="9"/>
      <name val="Calibri"/>
      <family val="2"/>
    </font>
    <font>
      <b/>
      <sz val="10"/>
      <name val="Calibri"/>
      <family val="2"/>
    </font>
    <font>
      <b/>
      <sz val="10"/>
      <color indexed="9"/>
      <name val="Calibri"/>
      <family val="2"/>
    </font>
    <font>
      <sz val="10"/>
      <name val="Calibri"/>
      <family val="2"/>
    </font>
    <font>
      <sz val="10"/>
      <color indexed="8"/>
      <name val="Arial"/>
      <family val="2"/>
    </font>
    <font>
      <sz val="11"/>
      <color indexed="8"/>
      <name val="Calibri"/>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u val="single"/>
      <sz val="10"/>
      <color indexed="12"/>
      <name val="Times New Roman"/>
      <family val="1"/>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sz val="11"/>
      <color indexed="8"/>
      <name val="Arial"/>
      <family val="2"/>
    </font>
    <font>
      <sz val="9"/>
      <color indexed="8"/>
      <name val="Calibri"/>
      <family val="2"/>
    </font>
    <font>
      <sz val="10"/>
      <color indexed="8"/>
      <name val="Times New Roman"/>
      <family val="1"/>
    </font>
    <font>
      <b/>
      <sz val="12"/>
      <color indexed="8"/>
      <name val="Calibri"/>
      <family val="2"/>
    </font>
    <font>
      <b/>
      <sz val="16"/>
      <color indexed="8"/>
      <name val="Calibri"/>
      <family val="2"/>
    </font>
    <font>
      <b/>
      <sz val="14"/>
      <color indexed="8"/>
      <name val="Arial"/>
      <family val="2"/>
    </font>
    <font>
      <sz val="6"/>
      <color indexed="8"/>
      <name val="Arial"/>
      <family val="2"/>
    </font>
    <font>
      <b/>
      <sz val="10"/>
      <color indexed="8"/>
      <name val="Times New Roman"/>
      <family val="1"/>
    </font>
    <font>
      <sz val="8"/>
      <color indexed="8"/>
      <name val="Times New Roman"/>
      <family val="1"/>
    </font>
    <font>
      <b/>
      <sz val="11"/>
      <color indexed="8"/>
      <name val="Arial"/>
      <family val="2"/>
    </font>
    <font>
      <b/>
      <sz val="12"/>
      <color indexed="8"/>
      <name val="Arial"/>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u val="single"/>
      <sz val="10"/>
      <color theme="10"/>
      <name val="Times New Roman"/>
      <family val="1"/>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sz val="10"/>
      <color rgb="FF000000"/>
      <name val="Arial"/>
      <family val="2"/>
    </font>
    <font>
      <sz val="11"/>
      <color rgb="FF000000"/>
      <name val="Arial"/>
      <family val="2"/>
    </font>
    <font>
      <sz val="9"/>
      <color rgb="FF000000"/>
      <name val="Calibri"/>
      <family val="2"/>
    </font>
    <font>
      <sz val="10"/>
      <color rgb="FF000000"/>
      <name val="Times New Roman"/>
      <family val="1"/>
    </font>
    <font>
      <b/>
      <sz val="10"/>
      <color rgb="FF000000"/>
      <name val="Arial"/>
      <family val="2"/>
    </font>
    <font>
      <b/>
      <sz val="10"/>
      <color theme="1"/>
      <name val="Arial"/>
      <family val="2"/>
    </font>
    <font>
      <sz val="9"/>
      <color theme="1"/>
      <name val="Calibri"/>
      <family val="2"/>
    </font>
    <font>
      <b/>
      <sz val="12"/>
      <color theme="1"/>
      <name val="Calibri"/>
      <family val="2"/>
    </font>
    <font>
      <b/>
      <sz val="10"/>
      <color rgb="FF000000"/>
      <name val="Times New Roman"/>
      <family val="1"/>
    </font>
    <font>
      <sz val="8"/>
      <color rgb="FF000000"/>
      <name val="Times New Roman"/>
      <family val="1"/>
    </font>
    <font>
      <b/>
      <sz val="11"/>
      <color rgb="FF000000"/>
      <name val="Arial"/>
      <family val="2"/>
    </font>
    <font>
      <b/>
      <sz val="12"/>
      <color rgb="FF000000"/>
      <name val="Arial"/>
      <family val="2"/>
    </font>
    <font>
      <sz val="6"/>
      <color rgb="FF000000"/>
      <name val="Arial"/>
      <family val="2"/>
    </font>
    <font>
      <b/>
      <sz val="16"/>
      <color theme="1"/>
      <name val="Calibri"/>
      <family val="2"/>
    </font>
    <font>
      <b/>
      <sz val="14"/>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7E7E7E"/>
        <bgColor indexed="64"/>
      </patternFill>
    </fill>
    <fill>
      <patternFill patternType="solid">
        <fgColor rgb="FFA4A4A4"/>
        <bgColor indexed="64"/>
      </patternFill>
    </fill>
    <fill>
      <patternFill patternType="solid">
        <fgColor rgb="FFF1F1F1"/>
        <bgColor indexed="64"/>
      </patternFill>
    </fill>
    <fill>
      <patternFill patternType="solid">
        <fgColor theme="3" tint="0.7999799847602844"/>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right style="thin"/>
      <top style="thin"/>
      <bottom style="thin"/>
    </border>
    <border>
      <left style="thin"/>
      <right/>
      <top/>
      <bottom/>
    </border>
    <border>
      <left style="medium"/>
      <right style="medium"/>
      <top style="medium"/>
      <bottom style="medium"/>
    </border>
    <border>
      <left/>
      <right/>
      <top style="thin">
        <color rgb="FF000000"/>
      </top>
      <bottom/>
    </border>
    <border>
      <left/>
      <right style="thin">
        <color rgb="FF000000"/>
      </right>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8">
    <xf numFmtId="0" fontId="0" fillId="0" borderId="0" xfId="0" applyFont="1" applyAlignment="1">
      <alignment/>
    </xf>
    <xf numFmtId="0" fontId="0" fillId="0" borderId="0" xfId="0" applyFill="1" applyBorder="1" applyAlignment="1">
      <alignment vertical="top"/>
    </xf>
    <xf numFmtId="0" fontId="0" fillId="33" borderId="0" xfId="0" applyFill="1" applyBorder="1" applyAlignment="1">
      <alignment horizontal="left" vertical="top"/>
    </xf>
    <xf numFmtId="0" fontId="56" fillId="33" borderId="0" xfId="0" applyFont="1" applyFill="1" applyBorder="1" applyAlignment="1">
      <alignment horizontal="right" vertical="top"/>
    </xf>
    <xf numFmtId="0" fontId="0" fillId="0" borderId="0" xfId="0" applyFill="1" applyBorder="1" applyAlignment="1">
      <alignment horizontal="left" vertical="top"/>
    </xf>
    <xf numFmtId="0" fontId="0" fillId="34" borderId="0" xfId="0" applyFill="1" applyBorder="1" applyAlignment="1">
      <alignment horizontal="left" vertical="top"/>
    </xf>
    <xf numFmtId="0" fontId="57" fillId="0" borderId="10" xfId="0" applyFont="1" applyFill="1" applyBorder="1" applyAlignment="1">
      <alignment vertical="top" wrapText="1"/>
    </xf>
    <xf numFmtId="0" fontId="4" fillId="33" borderId="10" xfId="0" applyFont="1" applyFill="1" applyBorder="1" applyAlignment="1">
      <alignment vertical="top" wrapText="1"/>
    </xf>
    <xf numFmtId="0" fontId="5" fillId="35" borderId="11" xfId="0" applyFont="1" applyFill="1" applyBorder="1" applyAlignment="1">
      <alignment horizontal="left" vertical="top" wrapText="1"/>
    </xf>
    <xf numFmtId="0" fontId="5" fillId="35" borderId="12" xfId="0" applyFont="1" applyFill="1" applyBorder="1" applyAlignment="1">
      <alignment horizontal="left" vertical="top" wrapText="1"/>
    </xf>
    <xf numFmtId="0" fontId="5" fillId="36" borderId="13" xfId="0" applyFont="1" applyFill="1" applyBorder="1" applyAlignment="1">
      <alignment horizontal="left" vertical="top" wrapText="1"/>
    </xf>
    <xf numFmtId="0" fontId="7" fillId="37" borderId="13" xfId="0" applyFont="1" applyFill="1" applyBorder="1" applyAlignment="1">
      <alignment horizontal="left" vertical="top" wrapText="1"/>
    </xf>
    <xf numFmtId="0" fontId="0" fillId="37" borderId="14" xfId="0" applyFill="1" applyBorder="1" applyAlignment="1">
      <alignment horizontal="left" vertical="top" wrapText="1"/>
    </xf>
    <xf numFmtId="164" fontId="4" fillId="0" borderId="13" xfId="0" applyNumberFormat="1" applyFont="1" applyFill="1" applyBorder="1" applyAlignment="1">
      <alignment horizontal="left" vertical="top" wrapText="1"/>
    </xf>
    <xf numFmtId="0" fontId="0" fillId="37" borderId="13" xfId="0" applyFill="1" applyBorder="1" applyAlignment="1">
      <alignment horizontal="left" vertical="top" wrapText="1"/>
    </xf>
    <xf numFmtId="165" fontId="58" fillId="37" borderId="15" xfId="0" applyNumberFormat="1" applyFont="1" applyFill="1" applyBorder="1" applyAlignment="1">
      <alignment horizontal="center" vertical="center" wrapText="1"/>
    </xf>
    <xf numFmtId="166" fontId="4" fillId="0" borderId="13" xfId="0" applyNumberFormat="1" applyFont="1" applyFill="1" applyBorder="1" applyAlignment="1">
      <alignment horizontal="left" vertical="center" wrapText="1"/>
    </xf>
    <xf numFmtId="166" fontId="4" fillId="0" borderId="13" xfId="0" applyNumberFormat="1" applyFont="1" applyFill="1" applyBorder="1" applyAlignment="1">
      <alignment horizontal="left" vertical="center" wrapText="1"/>
    </xf>
    <xf numFmtId="0" fontId="0" fillId="37" borderId="13" xfId="0" applyFill="1" applyBorder="1" applyAlignment="1">
      <alignment horizontal="center" vertical="top" wrapText="1"/>
    </xf>
    <xf numFmtId="167" fontId="58" fillId="37" borderId="15" xfId="0" applyNumberFormat="1" applyFont="1" applyFill="1" applyBorder="1" applyAlignment="1">
      <alignment horizontal="center" vertical="center" wrapText="1"/>
    </xf>
    <xf numFmtId="168" fontId="4" fillId="0" borderId="13" xfId="0" applyNumberFormat="1" applyFont="1" applyFill="1" applyBorder="1" applyAlignment="1">
      <alignment horizontal="left" vertical="center" wrapText="1"/>
    </xf>
    <xf numFmtId="0" fontId="4" fillId="37" borderId="13" xfId="0" applyFont="1" applyFill="1" applyBorder="1" applyAlignment="1">
      <alignment horizontal="left" vertical="center" wrapText="1"/>
    </xf>
    <xf numFmtId="164" fontId="0" fillId="0" borderId="13" xfId="0" applyNumberFormat="1" applyFill="1" applyBorder="1" applyAlignment="1">
      <alignment horizontal="left" vertical="top" wrapText="1"/>
    </xf>
    <xf numFmtId="0" fontId="0" fillId="37" borderId="15" xfId="0" applyFill="1" applyBorder="1" applyAlignment="1">
      <alignment horizontal="center" vertical="center" wrapText="1"/>
    </xf>
    <xf numFmtId="166" fontId="0" fillId="34" borderId="16" xfId="0" applyNumberFormat="1" applyFill="1" applyBorder="1" applyAlignment="1">
      <alignment horizontal="left" vertical="top"/>
    </xf>
    <xf numFmtId="0" fontId="59" fillId="34" borderId="0" xfId="0" applyFont="1" applyFill="1" applyBorder="1" applyAlignment="1">
      <alignment horizontal="left" vertical="top"/>
    </xf>
    <xf numFmtId="0" fontId="60" fillId="33" borderId="0" xfId="0" applyFont="1" applyFill="1" applyBorder="1" applyAlignment="1">
      <alignment vertical="top"/>
    </xf>
    <xf numFmtId="0" fontId="60" fillId="0" borderId="0" xfId="0" applyFont="1" applyFill="1" applyBorder="1" applyAlignment="1">
      <alignment vertical="top"/>
    </xf>
    <xf numFmtId="0" fontId="0" fillId="8" borderId="0" xfId="0" applyFill="1" applyBorder="1" applyAlignment="1">
      <alignment vertical="top"/>
    </xf>
    <xf numFmtId="0" fontId="60" fillId="0" borderId="0" xfId="0" applyFont="1" applyFill="1" applyBorder="1" applyAlignment="1">
      <alignment horizontal="left" vertical="top"/>
    </xf>
    <xf numFmtId="0" fontId="61" fillId="33" borderId="0" xfId="0" applyFont="1" applyFill="1" applyBorder="1" applyAlignment="1">
      <alignment horizontal="left" vertical="top"/>
    </xf>
    <xf numFmtId="0" fontId="59" fillId="33" borderId="0" xfId="0" applyFont="1" applyFill="1" applyBorder="1" applyAlignment="1">
      <alignment horizontal="center" vertical="top"/>
    </xf>
    <xf numFmtId="0" fontId="60" fillId="33" borderId="0" xfId="0" applyFont="1" applyFill="1" applyBorder="1" applyAlignment="1">
      <alignment horizontal="left" vertical="top"/>
    </xf>
    <xf numFmtId="0" fontId="5" fillId="35" borderId="12" xfId="0" applyFont="1" applyFill="1" applyBorder="1" applyAlignment="1">
      <alignment horizontal="center" vertical="top" wrapText="1"/>
    </xf>
    <xf numFmtId="164" fontId="0" fillId="34" borderId="17" xfId="0" applyNumberFormat="1" applyFill="1" applyBorder="1" applyAlignment="1">
      <alignment horizontal="center" vertical="top"/>
    </xf>
    <xf numFmtId="169" fontId="0" fillId="34" borderId="0" xfId="0" applyNumberFormat="1" applyFill="1" applyBorder="1" applyAlignment="1">
      <alignment horizontal="left" vertical="top"/>
    </xf>
    <xf numFmtId="0" fontId="0" fillId="8" borderId="16" xfId="0" applyFill="1" applyBorder="1" applyAlignment="1">
      <alignment horizontal="left" vertical="top"/>
    </xf>
    <xf numFmtId="0" fontId="56" fillId="8" borderId="16" xfId="0" applyFont="1" applyFill="1" applyBorder="1" applyAlignment="1">
      <alignment horizontal="left" vertical="top"/>
    </xf>
    <xf numFmtId="0" fontId="0" fillId="8" borderId="16" xfId="0" applyFill="1" applyBorder="1" applyAlignment="1">
      <alignment horizontal="right" vertical="top"/>
    </xf>
    <xf numFmtId="0" fontId="57" fillId="8" borderId="16" xfId="0" applyFont="1" applyFill="1" applyBorder="1" applyAlignment="1">
      <alignment horizontal="center" vertical="top" wrapText="1"/>
    </xf>
    <xf numFmtId="164" fontId="0" fillId="34" borderId="16" xfId="0" applyNumberFormat="1" applyFill="1" applyBorder="1" applyAlignment="1">
      <alignment horizontal="center" vertical="top"/>
    </xf>
    <xf numFmtId="166" fontId="0" fillId="34" borderId="16" xfId="0" applyNumberFormat="1" applyFill="1" applyBorder="1" applyAlignment="1">
      <alignment horizontal="center" vertical="top"/>
    </xf>
    <xf numFmtId="164" fontId="62" fillId="0" borderId="13" xfId="0" applyNumberFormat="1" applyFont="1" applyFill="1" applyBorder="1" applyAlignment="1">
      <alignment horizontal="left" vertical="top" wrapText="1"/>
    </xf>
    <xf numFmtId="166" fontId="62" fillId="0" borderId="13" xfId="0" applyNumberFormat="1" applyFont="1" applyFill="1" applyBorder="1" applyAlignment="1">
      <alignment horizontal="left" vertical="center" wrapText="1"/>
    </xf>
    <xf numFmtId="0" fontId="0" fillId="0" borderId="0" xfId="0" applyBorder="1" applyAlignment="1">
      <alignment vertical="center"/>
    </xf>
    <xf numFmtId="166" fontId="63" fillId="38" borderId="18" xfId="0" applyNumberFormat="1" applyFont="1" applyFill="1" applyBorder="1" applyAlignment="1">
      <alignment horizontal="center" vertical="center"/>
    </xf>
    <xf numFmtId="0" fontId="0" fillId="39" borderId="0" xfId="0" applyFill="1" applyAlignment="1">
      <alignment horizontal="center" vertical="center"/>
    </xf>
    <xf numFmtId="0" fontId="48" fillId="0" borderId="0" xfId="52" applyAlignment="1">
      <alignment/>
    </xf>
    <xf numFmtId="0" fontId="64" fillId="0" borderId="19" xfId="0" applyFont="1" applyFill="1" applyBorder="1" applyAlignment="1">
      <alignment horizontal="left" vertical="top"/>
    </xf>
    <xf numFmtId="0" fontId="59" fillId="0" borderId="19" xfId="0" applyFont="1" applyFill="1" applyBorder="1" applyAlignment="1">
      <alignment horizontal="left" vertical="top"/>
    </xf>
    <xf numFmtId="0" fontId="65" fillId="0" borderId="0" xfId="0" applyFont="1" applyFill="1" applyBorder="1" applyAlignment="1">
      <alignment horizontal="left" vertical="top" wrapText="1"/>
    </xf>
    <xf numFmtId="0" fontId="66" fillId="0" borderId="0" xfId="0" applyFont="1" applyFill="1" applyBorder="1" applyAlignment="1">
      <alignment horizontal="center" vertical="center"/>
    </xf>
    <xf numFmtId="0" fontId="0" fillId="0" borderId="0" xfId="0" applyBorder="1" applyAlignment="1">
      <alignment horizontal="left" vertical="center"/>
    </xf>
    <xf numFmtId="0" fontId="59" fillId="34" borderId="0" xfId="0" applyFont="1" applyFill="1" applyBorder="1" applyAlignment="1">
      <alignment horizontal="left" vertical="top"/>
    </xf>
    <xf numFmtId="0" fontId="0" fillId="0" borderId="0" xfId="0" applyAlignment="1">
      <alignment horizontal="left"/>
    </xf>
    <xf numFmtId="0" fontId="67" fillId="38" borderId="0"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0" fillId="0" borderId="0" xfId="0" applyFont="1" applyFill="1" applyBorder="1" applyAlignment="1">
      <alignment horizontal="left" vertical="center"/>
    </xf>
    <xf numFmtId="0" fontId="5" fillId="35" borderId="12" xfId="0" applyFont="1" applyFill="1" applyBorder="1" applyAlignment="1">
      <alignment horizontal="center" vertical="top" wrapText="1"/>
    </xf>
    <xf numFmtId="0" fontId="5" fillId="35" borderId="10" xfId="0" applyFont="1" applyFill="1" applyBorder="1" applyAlignment="1">
      <alignment horizontal="center" vertical="top" wrapText="1"/>
    </xf>
    <xf numFmtId="0" fontId="7" fillId="0" borderId="11" xfId="0" applyNumberFormat="1" applyFont="1" applyFill="1" applyBorder="1" applyAlignment="1">
      <alignment horizontal="left" vertical="top" wrapText="1" indent="2"/>
    </xf>
    <xf numFmtId="0" fontId="7" fillId="0" borderId="20" xfId="0" applyNumberFormat="1" applyFont="1" applyFill="1" applyBorder="1" applyAlignment="1">
      <alignment horizontal="left" vertical="top" wrapText="1" indent="2"/>
    </xf>
    <xf numFmtId="0" fontId="56" fillId="0" borderId="10" xfId="0" applyFont="1" applyFill="1" applyBorder="1" applyAlignment="1">
      <alignment vertical="center" wrapText="1"/>
    </xf>
    <xf numFmtId="0" fontId="68" fillId="0" borderId="10" xfId="0" applyFont="1" applyFill="1" applyBorder="1" applyAlignment="1">
      <alignment vertical="center" wrapText="1"/>
    </xf>
    <xf numFmtId="0" fontId="7" fillId="0" borderId="11" xfId="0" applyFont="1" applyFill="1" applyBorder="1" applyAlignment="1">
      <alignment horizontal="right" vertical="top" wrapText="1" indent="2"/>
    </xf>
    <xf numFmtId="0" fontId="7" fillId="0" borderId="20" xfId="0" applyFont="1" applyFill="1" applyBorder="1" applyAlignment="1">
      <alignment horizontal="right" vertical="top" wrapText="1" indent="2"/>
    </xf>
    <xf numFmtId="0" fontId="60" fillId="0" borderId="0" xfId="0" applyFont="1" applyFill="1" applyBorder="1" applyAlignment="1">
      <alignment horizontal="left" vertical="top"/>
    </xf>
    <xf numFmtId="0" fontId="56" fillId="0" borderId="0" xfId="0" applyFont="1" applyFill="1" applyBorder="1" applyAlignment="1">
      <alignment horizontal="left" vertical="top"/>
    </xf>
    <xf numFmtId="0" fontId="0" fillId="8" borderId="0" xfId="0" applyFill="1" applyBorder="1" applyAlignment="1">
      <alignment horizontal="center" vertical="center"/>
    </xf>
    <xf numFmtId="0" fontId="0" fillId="8" borderId="0" xfId="0" applyFill="1" applyBorder="1" applyAlignment="1">
      <alignment horizontal="center" vertical="top"/>
    </xf>
    <xf numFmtId="0" fontId="59" fillId="8" borderId="0" xfId="0" applyFont="1" applyFill="1" applyBorder="1" applyAlignment="1">
      <alignment horizontal="center" vertical="top"/>
    </xf>
    <xf numFmtId="0" fontId="48" fillId="8" borderId="0" xfId="52" applyFill="1" applyBorder="1" applyAlignment="1">
      <alignment horizontal="center" vertical="top"/>
    </xf>
    <xf numFmtId="0" fontId="3" fillId="33" borderId="10" xfId="0" applyFont="1" applyFill="1" applyBorder="1" applyAlignment="1">
      <alignment horizontal="center" vertical="top" wrapText="1"/>
    </xf>
    <xf numFmtId="0" fontId="7" fillId="0" borderId="11" xfId="0" applyFont="1" applyFill="1" applyBorder="1" applyAlignment="1">
      <alignment horizontal="right" vertical="top" wrapText="1" indent="2"/>
    </xf>
    <xf numFmtId="166" fontId="69" fillId="38" borderId="0" xfId="0" applyNumberFormat="1" applyFont="1" applyFill="1" applyBorder="1" applyAlignment="1">
      <alignment horizontal="center" vertical="center"/>
    </xf>
    <xf numFmtId="0" fontId="70" fillId="0" borderId="0" xfId="0" applyFont="1" applyFill="1" applyBorder="1" applyAlignment="1">
      <alignment horizontal="center" vertical="center"/>
    </xf>
    <xf numFmtId="0" fontId="56" fillId="0" borderId="0"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50</xdr:row>
      <xdr:rowOff>0</xdr:rowOff>
    </xdr:from>
    <xdr:to>
      <xdr:col>8</xdr:col>
      <xdr:colOff>476250</xdr:colOff>
      <xdr:row>50</xdr:row>
      <xdr:rowOff>190500</xdr:rowOff>
    </xdr:to>
    <xdr:pic>
      <xdr:nvPicPr>
        <xdr:cNvPr id="1" name="Picture 1" descr="1.jpg"/>
        <xdr:cNvPicPr preferRelativeResize="1">
          <a:picLocks noChangeAspect="1"/>
        </xdr:cNvPicPr>
      </xdr:nvPicPr>
      <xdr:blipFill>
        <a:blip r:embed="rId1"/>
        <a:stretch>
          <a:fillRect/>
        </a:stretch>
      </xdr:blipFill>
      <xdr:spPr>
        <a:xfrm>
          <a:off x="7191375" y="11801475"/>
          <a:ext cx="476250" cy="190500"/>
        </a:xfrm>
        <a:prstGeom prst="rect">
          <a:avLst/>
        </a:prstGeom>
        <a:noFill/>
        <a:ln w="9525" cmpd="sng">
          <a:noFill/>
        </a:ln>
      </xdr:spPr>
    </xdr:pic>
    <xdr:clientData/>
  </xdr:twoCellAnchor>
  <xdr:twoCellAnchor editAs="oneCell">
    <xdr:from>
      <xdr:col>8</xdr:col>
      <xdr:colOff>0</xdr:colOff>
      <xdr:row>51</xdr:row>
      <xdr:rowOff>0</xdr:rowOff>
    </xdr:from>
    <xdr:to>
      <xdr:col>8</xdr:col>
      <xdr:colOff>476250</xdr:colOff>
      <xdr:row>51</xdr:row>
      <xdr:rowOff>190500</xdr:rowOff>
    </xdr:to>
    <xdr:pic>
      <xdr:nvPicPr>
        <xdr:cNvPr id="2" name="Picture 2" descr="2.jpg"/>
        <xdr:cNvPicPr preferRelativeResize="1">
          <a:picLocks noChangeAspect="1"/>
        </xdr:cNvPicPr>
      </xdr:nvPicPr>
      <xdr:blipFill>
        <a:blip r:embed="rId2"/>
        <a:stretch>
          <a:fillRect/>
        </a:stretch>
      </xdr:blipFill>
      <xdr:spPr>
        <a:xfrm>
          <a:off x="7191375" y="12544425"/>
          <a:ext cx="476250" cy="190500"/>
        </a:xfrm>
        <a:prstGeom prst="rect">
          <a:avLst/>
        </a:prstGeom>
        <a:noFill/>
        <a:ln w="9525" cmpd="sng">
          <a:noFill/>
        </a:ln>
      </xdr:spPr>
    </xdr:pic>
    <xdr:clientData/>
  </xdr:twoCellAnchor>
  <xdr:twoCellAnchor editAs="oneCell">
    <xdr:from>
      <xdr:col>8</xdr:col>
      <xdr:colOff>0</xdr:colOff>
      <xdr:row>52</xdr:row>
      <xdr:rowOff>0</xdr:rowOff>
    </xdr:from>
    <xdr:to>
      <xdr:col>8</xdr:col>
      <xdr:colOff>476250</xdr:colOff>
      <xdr:row>52</xdr:row>
      <xdr:rowOff>190500</xdr:rowOff>
    </xdr:to>
    <xdr:pic>
      <xdr:nvPicPr>
        <xdr:cNvPr id="3" name="Picture 3" descr="3.jpg"/>
        <xdr:cNvPicPr preferRelativeResize="1">
          <a:picLocks noChangeAspect="1"/>
        </xdr:cNvPicPr>
      </xdr:nvPicPr>
      <xdr:blipFill>
        <a:blip r:embed="rId3"/>
        <a:stretch>
          <a:fillRect/>
        </a:stretch>
      </xdr:blipFill>
      <xdr:spPr>
        <a:xfrm>
          <a:off x="7191375" y="13287375"/>
          <a:ext cx="476250" cy="190500"/>
        </a:xfrm>
        <a:prstGeom prst="rect">
          <a:avLst/>
        </a:prstGeom>
        <a:noFill/>
        <a:ln w="9525" cmpd="sng">
          <a:noFill/>
        </a:ln>
      </xdr:spPr>
    </xdr:pic>
    <xdr:clientData/>
  </xdr:twoCellAnchor>
  <xdr:twoCellAnchor editAs="oneCell">
    <xdr:from>
      <xdr:col>8</xdr:col>
      <xdr:colOff>0</xdr:colOff>
      <xdr:row>53</xdr:row>
      <xdr:rowOff>0</xdr:rowOff>
    </xdr:from>
    <xdr:to>
      <xdr:col>8</xdr:col>
      <xdr:colOff>476250</xdr:colOff>
      <xdr:row>53</xdr:row>
      <xdr:rowOff>190500</xdr:rowOff>
    </xdr:to>
    <xdr:pic>
      <xdr:nvPicPr>
        <xdr:cNvPr id="4" name="Picture 4" descr="4.jpg"/>
        <xdr:cNvPicPr preferRelativeResize="1">
          <a:picLocks noChangeAspect="1"/>
        </xdr:cNvPicPr>
      </xdr:nvPicPr>
      <xdr:blipFill>
        <a:blip r:embed="rId4"/>
        <a:stretch>
          <a:fillRect/>
        </a:stretch>
      </xdr:blipFill>
      <xdr:spPr>
        <a:xfrm>
          <a:off x="7191375" y="14030325"/>
          <a:ext cx="476250" cy="190500"/>
        </a:xfrm>
        <a:prstGeom prst="rect">
          <a:avLst/>
        </a:prstGeom>
        <a:noFill/>
        <a:ln w="9525" cmpd="sng">
          <a:noFill/>
        </a:ln>
      </xdr:spPr>
    </xdr:pic>
    <xdr:clientData/>
  </xdr:twoCellAnchor>
  <xdr:twoCellAnchor editAs="oneCell">
    <xdr:from>
      <xdr:col>8</xdr:col>
      <xdr:colOff>0</xdr:colOff>
      <xdr:row>54</xdr:row>
      <xdr:rowOff>0</xdr:rowOff>
    </xdr:from>
    <xdr:to>
      <xdr:col>8</xdr:col>
      <xdr:colOff>476250</xdr:colOff>
      <xdr:row>54</xdr:row>
      <xdr:rowOff>190500</xdr:rowOff>
    </xdr:to>
    <xdr:pic>
      <xdr:nvPicPr>
        <xdr:cNvPr id="5" name="Picture 5" descr="5.jpg"/>
        <xdr:cNvPicPr preferRelativeResize="1">
          <a:picLocks noChangeAspect="1"/>
        </xdr:cNvPicPr>
      </xdr:nvPicPr>
      <xdr:blipFill>
        <a:blip r:embed="rId5"/>
        <a:stretch>
          <a:fillRect/>
        </a:stretch>
      </xdr:blipFill>
      <xdr:spPr>
        <a:xfrm>
          <a:off x="7191375" y="14773275"/>
          <a:ext cx="476250" cy="190500"/>
        </a:xfrm>
        <a:prstGeom prst="rect">
          <a:avLst/>
        </a:prstGeom>
        <a:noFill/>
        <a:ln w="9525" cmpd="sng">
          <a:noFill/>
        </a:ln>
      </xdr:spPr>
    </xdr:pic>
    <xdr:clientData/>
  </xdr:twoCellAnchor>
  <xdr:twoCellAnchor editAs="oneCell">
    <xdr:from>
      <xdr:col>8</xdr:col>
      <xdr:colOff>0</xdr:colOff>
      <xdr:row>55</xdr:row>
      <xdr:rowOff>0</xdr:rowOff>
    </xdr:from>
    <xdr:to>
      <xdr:col>8</xdr:col>
      <xdr:colOff>476250</xdr:colOff>
      <xdr:row>55</xdr:row>
      <xdr:rowOff>190500</xdr:rowOff>
    </xdr:to>
    <xdr:pic>
      <xdr:nvPicPr>
        <xdr:cNvPr id="6" name="Picture 6" descr="6.jpg"/>
        <xdr:cNvPicPr preferRelativeResize="1">
          <a:picLocks noChangeAspect="1"/>
        </xdr:cNvPicPr>
      </xdr:nvPicPr>
      <xdr:blipFill>
        <a:blip r:embed="rId6"/>
        <a:stretch>
          <a:fillRect/>
        </a:stretch>
      </xdr:blipFill>
      <xdr:spPr>
        <a:xfrm>
          <a:off x="7191375" y="15516225"/>
          <a:ext cx="476250" cy="190500"/>
        </a:xfrm>
        <a:prstGeom prst="rect">
          <a:avLst/>
        </a:prstGeom>
        <a:noFill/>
        <a:ln w="9525" cmpd="sng">
          <a:noFill/>
        </a:ln>
      </xdr:spPr>
    </xdr:pic>
    <xdr:clientData/>
  </xdr:twoCellAnchor>
  <xdr:twoCellAnchor editAs="oneCell">
    <xdr:from>
      <xdr:col>8</xdr:col>
      <xdr:colOff>0</xdr:colOff>
      <xdr:row>56</xdr:row>
      <xdr:rowOff>0</xdr:rowOff>
    </xdr:from>
    <xdr:to>
      <xdr:col>8</xdr:col>
      <xdr:colOff>476250</xdr:colOff>
      <xdr:row>56</xdr:row>
      <xdr:rowOff>190500</xdr:rowOff>
    </xdr:to>
    <xdr:pic>
      <xdr:nvPicPr>
        <xdr:cNvPr id="7" name="Picture 7" descr="7.jpg"/>
        <xdr:cNvPicPr preferRelativeResize="1">
          <a:picLocks noChangeAspect="1"/>
        </xdr:cNvPicPr>
      </xdr:nvPicPr>
      <xdr:blipFill>
        <a:blip r:embed="rId7"/>
        <a:stretch>
          <a:fillRect/>
        </a:stretch>
      </xdr:blipFill>
      <xdr:spPr>
        <a:xfrm>
          <a:off x="7191375" y="16259175"/>
          <a:ext cx="476250" cy="190500"/>
        </a:xfrm>
        <a:prstGeom prst="rect">
          <a:avLst/>
        </a:prstGeom>
        <a:noFill/>
        <a:ln w="9525" cmpd="sng">
          <a:noFill/>
        </a:ln>
      </xdr:spPr>
    </xdr:pic>
    <xdr:clientData/>
  </xdr:twoCellAnchor>
  <xdr:twoCellAnchor>
    <xdr:from>
      <xdr:col>8</xdr:col>
      <xdr:colOff>0</xdr:colOff>
      <xdr:row>5</xdr:row>
      <xdr:rowOff>0</xdr:rowOff>
    </xdr:from>
    <xdr:to>
      <xdr:col>14</xdr:col>
      <xdr:colOff>123825</xdr:colOff>
      <xdr:row>12</xdr:row>
      <xdr:rowOff>66675</xdr:rowOff>
    </xdr:to>
    <xdr:sp>
      <xdr:nvSpPr>
        <xdr:cNvPr id="8" name="TextBox 10"/>
        <xdr:cNvSpPr txBox="1">
          <a:spLocks noChangeArrowheads="1"/>
        </xdr:cNvSpPr>
      </xdr:nvSpPr>
      <xdr:spPr>
        <a:xfrm>
          <a:off x="7191375" y="952500"/>
          <a:ext cx="5362575" cy="1400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 ćelije C17, C19 i C21 upisuješ šifre ili nazive</a:t>
          </a:r>
          <a:r>
            <a:rPr lang="en-US" cap="none" sz="1100" b="0" i="0" u="none" baseline="0">
              <a:solidFill>
                <a:srgbClr val="000000"/>
              </a:solidFill>
              <a:latin typeface="Calibri"/>
              <a:ea typeface="Calibri"/>
              <a:cs typeface="Calibri"/>
            </a:rPr>
            <a:t> slika koji moraju biti identični u stupcu H51:H151
</a:t>
          </a:r>
          <a:r>
            <a:rPr lang="en-US" cap="none" sz="1100" b="0" i="0" u="none" baseline="0">
              <a:solidFill>
                <a:srgbClr val="000000"/>
              </a:solidFill>
              <a:latin typeface="Calibri"/>
              <a:ea typeface="Calibri"/>
              <a:cs typeface="Calibri"/>
            </a:rPr>
            <a:t>Dakle imaš kreiran raspon za 100 slika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Stupac 'I' mora biti širine kao B+C (umanjeno za par pix)
</a:t>
          </a:r>
          <a:r>
            <a:rPr lang="en-US" cap="none" sz="1100" b="0" i="0" u="none" baseline="0">
              <a:solidFill>
                <a:srgbClr val="000000"/>
              </a:solidFill>
              <a:latin typeface="Calibri"/>
              <a:ea typeface="Calibri"/>
              <a:cs typeface="Calibri"/>
            </a:rPr>
            <a:t>Redovi H51:H151 moraju biti visine kao i  Row 18, Row 20, Row 22 (umanjeno za par pix)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postavi  'Print Area' zbog ispisa.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7"/>
  <sheetViews>
    <sheetView tabSelected="1" view="pageLayout" workbookViewId="0" topLeftCell="A1">
      <selection activeCell="H16" sqref="H16"/>
    </sheetView>
  </sheetViews>
  <sheetFormatPr defaultColWidth="9.140625" defaultRowHeight="15"/>
  <cols>
    <col min="1" max="1" width="5.28125" style="0" customWidth="1"/>
    <col min="2" max="2" width="17.7109375" style="0" customWidth="1"/>
    <col min="3" max="3" width="16.00390625" style="0" customWidth="1"/>
    <col min="4" max="4" width="8.421875" style="0" customWidth="1"/>
    <col min="5" max="5" width="12.57421875" style="0" customWidth="1"/>
    <col min="6" max="6" width="13.28125" style="0" customWidth="1"/>
    <col min="7" max="7" width="24.8515625" style="0" customWidth="1"/>
    <col min="8" max="8" width="9.7109375" style="0" customWidth="1"/>
    <col min="9" max="9" width="32.8515625" style="0" customWidth="1"/>
  </cols>
  <sheetData>
    <row r="1" spans="1:7" ht="15">
      <c r="A1" s="4"/>
      <c r="B1" s="1"/>
      <c r="C1" s="1"/>
      <c r="D1" s="1"/>
      <c r="E1" s="26" t="s">
        <v>19</v>
      </c>
      <c r="F1" s="2"/>
      <c r="G1" s="3"/>
    </row>
    <row r="2" spans="1:7" ht="15">
      <c r="A2" s="1"/>
      <c r="B2" s="1"/>
      <c r="C2" s="1"/>
      <c r="D2" s="1"/>
      <c r="E2" s="69"/>
      <c r="F2" s="69"/>
      <c r="G2" s="69"/>
    </row>
    <row r="3" spans="1:9" ht="15">
      <c r="A3" s="1"/>
      <c r="B3" s="1"/>
      <c r="C3" s="1"/>
      <c r="D3" s="1"/>
      <c r="E3" s="27" t="s">
        <v>20</v>
      </c>
      <c r="F3" s="4"/>
      <c r="G3" s="4"/>
      <c r="I3" s="47"/>
    </row>
    <row r="4" spans="1:7" ht="15">
      <c r="A4" s="1"/>
      <c r="B4" s="1"/>
      <c r="C4" s="1"/>
      <c r="D4" s="1"/>
      <c r="E4" s="70"/>
      <c r="F4" s="70"/>
      <c r="G4" s="70"/>
    </row>
    <row r="5" spans="1:7" ht="15">
      <c r="A5" s="4"/>
      <c r="B5" s="4"/>
      <c r="C5" s="4"/>
      <c r="D5" s="4"/>
      <c r="E5" s="29" t="s">
        <v>21</v>
      </c>
      <c r="F5" s="4"/>
      <c r="G5" s="4"/>
    </row>
    <row r="6" spans="1:7" ht="15">
      <c r="A6" s="67" t="s">
        <v>0</v>
      </c>
      <c r="B6" s="67"/>
      <c r="C6" s="36"/>
      <c r="D6" s="4"/>
      <c r="E6" s="70"/>
      <c r="F6" s="70"/>
      <c r="G6" s="70"/>
    </row>
    <row r="7" spans="1:7" ht="15">
      <c r="A7" s="67" t="s">
        <v>1</v>
      </c>
      <c r="B7" s="67"/>
      <c r="C7" s="36"/>
      <c r="D7" s="4"/>
      <c r="E7" s="29" t="s">
        <v>22</v>
      </c>
      <c r="F7" s="4"/>
      <c r="G7" s="4"/>
    </row>
    <row r="8" spans="1:7" ht="15">
      <c r="A8" s="67" t="s">
        <v>25</v>
      </c>
      <c r="B8" s="67"/>
      <c r="C8" s="37"/>
      <c r="D8" s="4"/>
      <c r="E8" s="28"/>
      <c r="F8" s="28"/>
      <c r="G8" s="28"/>
    </row>
    <row r="9" spans="1:8" ht="15">
      <c r="A9" s="76" t="s">
        <v>2</v>
      </c>
      <c r="B9" s="76"/>
      <c r="C9" s="4"/>
      <c r="D9" s="4"/>
      <c r="E9" s="29" t="s">
        <v>23</v>
      </c>
      <c r="F9" s="4"/>
      <c r="G9" s="4"/>
      <c r="H9" s="4"/>
    </row>
    <row r="10" spans="1:8" ht="15">
      <c r="A10" s="76"/>
      <c r="B10" s="76"/>
      <c r="C10" s="4"/>
      <c r="D10" s="4"/>
      <c r="E10" s="70"/>
      <c r="F10" s="70"/>
      <c r="G10" s="70"/>
      <c r="H10" s="4"/>
    </row>
    <row r="11" spans="1:8" ht="15">
      <c r="A11" s="51" t="s">
        <v>3</v>
      </c>
      <c r="B11" s="51"/>
      <c r="C11" s="38"/>
      <c r="D11" s="4"/>
      <c r="E11" s="30" t="s">
        <v>24</v>
      </c>
      <c r="F11" s="2"/>
      <c r="G11" s="2"/>
      <c r="H11" s="4"/>
    </row>
    <row r="12" spans="1:8" ht="15">
      <c r="A12" s="58" t="s">
        <v>26</v>
      </c>
      <c r="B12" s="77"/>
      <c r="C12" s="38"/>
      <c r="D12" s="4"/>
      <c r="E12" s="71"/>
      <c r="F12" s="71"/>
      <c r="G12" s="71"/>
      <c r="H12" s="4"/>
    </row>
    <row r="13" spans="1:8" ht="15">
      <c r="A13" s="58" t="s">
        <v>27</v>
      </c>
      <c r="B13" s="58"/>
      <c r="C13" s="38"/>
      <c r="D13" s="4"/>
      <c r="E13" s="32" t="s">
        <v>4</v>
      </c>
      <c r="F13" s="31"/>
      <c r="G13" s="31"/>
      <c r="H13" s="4"/>
    </row>
    <row r="14" spans="1:8" ht="15">
      <c r="A14" s="67" t="s">
        <v>28</v>
      </c>
      <c r="B14" s="68"/>
      <c r="C14" s="36"/>
      <c r="D14" s="4"/>
      <c r="E14" s="72"/>
      <c r="F14" s="72"/>
      <c r="G14" s="72"/>
      <c r="H14" s="4"/>
    </row>
    <row r="15" spans="1:8" ht="23.25" customHeight="1">
      <c r="A15" s="63" t="s">
        <v>29</v>
      </c>
      <c r="B15" s="64"/>
      <c r="C15" s="39" t="s">
        <v>5</v>
      </c>
      <c r="D15" s="6"/>
      <c r="E15" s="73"/>
      <c r="F15" s="73"/>
      <c r="G15" s="7"/>
      <c r="H15" s="4"/>
    </row>
    <row r="16" spans="1:8" ht="25.5" customHeight="1">
      <c r="A16" s="8" t="s">
        <v>6</v>
      </c>
      <c r="B16" s="59" t="s">
        <v>7</v>
      </c>
      <c r="C16" s="60"/>
      <c r="D16" s="33" t="s">
        <v>8</v>
      </c>
      <c r="E16" s="9" t="s">
        <v>9</v>
      </c>
      <c r="F16" s="33" t="s">
        <v>10</v>
      </c>
      <c r="G16" s="9" t="s">
        <v>11</v>
      </c>
      <c r="H16" s="4"/>
    </row>
    <row r="17" spans="1:8" ht="15">
      <c r="A17" s="56" t="s">
        <v>12</v>
      </c>
      <c r="B17" s="10" t="s">
        <v>13</v>
      </c>
      <c r="C17" s="11">
        <v>1</v>
      </c>
      <c r="D17" s="12"/>
      <c r="E17" s="13"/>
      <c r="F17" s="13">
        <f>D18*E17</f>
        <v>0</v>
      </c>
      <c r="G17" s="14"/>
      <c r="H17" s="4"/>
    </row>
    <row r="18" spans="1:8" ht="62.25" customHeight="1">
      <c r="A18" s="57"/>
      <c r="B18" s="61"/>
      <c r="C18" s="62"/>
      <c r="D18" s="15"/>
      <c r="E18" s="16">
        <f>E17*G31</f>
        <v>0</v>
      </c>
      <c r="F18" s="17">
        <f>D18*E18</f>
        <v>0</v>
      </c>
      <c r="G18" s="18"/>
      <c r="H18" s="4"/>
    </row>
    <row r="19" spans="1:8" ht="15">
      <c r="A19" s="56" t="s">
        <v>14</v>
      </c>
      <c r="B19" s="10" t="s">
        <v>13</v>
      </c>
      <c r="C19" s="11">
        <v>4</v>
      </c>
      <c r="D19" s="12"/>
      <c r="E19" s="13"/>
      <c r="F19" s="13">
        <f>D20*E19</f>
        <v>0</v>
      </c>
      <c r="G19" s="14"/>
      <c r="H19" s="4"/>
    </row>
    <row r="20" spans="1:8" ht="63" customHeight="1">
      <c r="A20" s="57"/>
      <c r="B20" s="74"/>
      <c r="C20" s="66"/>
      <c r="D20" s="19"/>
      <c r="E20" s="16">
        <f>E19*G31</f>
        <v>0</v>
      </c>
      <c r="F20" s="20">
        <f>D20*E20</f>
        <v>0</v>
      </c>
      <c r="G20" s="21"/>
      <c r="H20" s="4"/>
    </row>
    <row r="21" spans="1:8" ht="15">
      <c r="A21" s="56" t="s">
        <v>15</v>
      </c>
      <c r="B21" s="10" t="s">
        <v>13</v>
      </c>
      <c r="C21" s="14">
        <v>5</v>
      </c>
      <c r="D21" s="12"/>
      <c r="E21" s="22"/>
      <c r="F21" s="42">
        <f>D22*E21</f>
        <v>0</v>
      </c>
      <c r="G21" s="14"/>
      <c r="H21" s="4"/>
    </row>
    <row r="22" spans="1:8" ht="63.75" customHeight="1">
      <c r="A22" s="57"/>
      <c r="B22" s="65"/>
      <c r="C22" s="66"/>
      <c r="D22" s="23"/>
      <c r="E22" s="43">
        <f>E21*G31</f>
        <v>0</v>
      </c>
      <c r="F22" s="43">
        <f>D22*E22</f>
        <v>0</v>
      </c>
      <c r="G22" s="14"/>
      <c r="H22" s="4"/>
    </row>
    <row r="23" spans="1:8" ht="15">
      <c r="A23" s="48" t="s">
        <v>16</v>
      </c>
      <c r="B23" s="49"/>
      <c r="C23" s="4"/>
      <c r="D23" s="4"/>
      <c r="E23" s="4"/>
      <c r="F23" s="4"/>
      <c r="G23" s="4"/>
      <c r="H23" s="4"/>
    </row>
    <row r="24" spans="1:8" ht="15">
      <c r="A24" s="50" t="s">
        <v>35</v>
      </c>
      <c r="B24" s="50"/>
      <c r="C24" s="50"/>
      <c r="D24" s="50"/>
      <c r="E24" s="50"/>
      <c r="F24" s="50"/>
      <c r="G24" s="50"/>
      <c r="H24" s="4"/>
    </row>
    <row r="25" spans="1:8" ht="15">
      <c r="A25" s="50"/>
      <c r="B25" s="50"/>
      <c r="C25" s="50"/>
      <c r="D25" s="50"/>
      <c r="E25" s="50"/>
      <c r="F25" s="50"/>
      <c r="G25" s="50"/>
      <c r="H25" s="4"/>
    </row>
    <row r="26" spans="1:8" ht="15">
      <c r="A26" s="50"/>
      <c r="B26" s="50"/>
      <c r="C26" s="50"/>
      <c r="D26" s="50"/>
      <c r="E26" s="50"/>
      <c r="F26" s="50"/>
      <c r="G26" s="50"/>
      <c r="H26" s="4"/>
    </row>
    <row r="27" spans="1:8" ht="15">
      <c r="A27" s="50"/>
      <c r="B27" s="50"/>
      <c r="C27" s="50"/>
      <c r="D27" s="50"/>
      <c r="E27" s="50"/>
      <c r="F27" s="50"/>
      <c r="G27" s="50"/>
      <c r="H27" s="4"/>
    </row>
    <row r="28" spans="1:8" ht="15">
      <c r="A28" s="50"/>
      <c r="B28" s="50"/>
      <c r="C28" s="50"/>
      <c r="D28" s="50"/>
      <c r="E28" s="50"/>
      <c r="F28" s="50"/>
      <c r="G28" s="50"/>
      <c r="H28" s="4"/>
    </row>
    <row r="29" spans="1:8" ht="15">
      <c r="A29" s="50"/>
      <c r="B29" s="50"/>
      <c r="C29" s="50"/>
      <c r="D29" s="50"/>
      <c r="E29" s="50"/>
      <c r="F29" s="50"/>
      <c r="G29" s="50"/>
      <c r="H29" s="4"/>
    </row>
    <row r="30" spans="1:8" ht="15">
      <c r="A30" s="53" t="s">
        <v>17</v>
      </c>
      <c r="B30" s="53"/>
      <c r="C30" s="40">
        <f>SUM(F17,F19,F21)</f>
        <v>0</v>
      </c>
      <c r="D30" s="5"/>
      <c r="E30" s="5"/>
      <c r="F30" s="5" t="s">
        <v>18</v>
      </c>
      <c r="G30" s="35">
        <v>41636</v>
      </c>
      <c r="H30" s="4"/>
    </row>
    <row r="31" spans="1:8" ht="15">
      <c r="A31" s="53" t="s">
        <v>30</v>
      </c>
      <c r="B31" s="53"/>
      <c r="C31" s="41">
        <f>SUM(F22,F20,F18)</f>
        <v>0</v>
      </c>
      <c r="D31" s="5"/>
      <c r="E31" s="5"/>
      <c r="F31" s="5"/>
      <c r="G31" s="24">
        <v>100</v>
      </c>
      <c r="H31" s="4"/>
    </row>
    <row r="32" spans="1:8" ht="15.75" thickBot="1">
      <c r="A32" s="25" t="s">
        <v>31</v>
      </c>
      <c r="B32" s="5"/>
      <c r="C32" s="41">
        <f>SUM(F22,F20,F18)*0.2</f>
        <v>0</v>
      </c>
      <c r="D32" s="34"/>
      <c r="E32" s="5"/>
      <c r="F32" s="5"/>
      <c r="G32" s="5"/>
      <c r="H32" s="4"/>
    </row>
    <row r="33" spans="1:8" ht="30" customHeight="1" thickBot="1">
      <c r="A33" s="55"/>
      <c r="B33" s="55"/>
      <c r="C33" s="75" t="s">
        <v>32</v>
      </c>
      <c r="D33" s="75"/>
      <c r="E33" s="75"/>
      <c r="F33" s="75"/>
      <c r="G33" s="45">
        <f>SUM(F22,F20,F18)*1.2</f>
        <v>0</v>
      </c>
      <c r="H33" s="4"/>
    </row>
    <row r="34" ht="15.75" customHeight="1">
      <c r="A34" s="4"/>
    </row>
    <row r="35" ht="15">
      <c r="A35" s="4"/>
    </row>
    <row r="36" spans="2:6" ht="15">
      <c r="B36" t="s">
        <v>33</v>
      </c>
      <c r="F36" t="s">
        <v>36</v>
      </c>
    </row>
    <row r="37" spans="2:7" ht="15">
      <c r="B37" s="54" t="s">
        <v>34</v>
      </c>
      <c r="C37" s="54"/>
      <c r="E37" s="44"/>
      <c r="F37" s="52" t="s">
        <v>37</v>
      </c>
      <c r="G37" s="52"/>
    </row>
    <row r="50" spans="8:9" ht="15">
      <c r="H50" s="46" t="s">
        <v>38</v>
      </c>
      <c r="I50" s="46" t="s">
        <v>39</v>
      </c>
    </row>
    <row r="51" ht="58.5" customHeight="1">
      <c r="H51">
        <v>1</v>
      </c>
    </row>
    <row r="52" ht="58.5" customHeight="1">
      <c r="H52">
        <v>2</v>
      </c>
    </row>
    <row r="53" ht="58.5" customHeight="1">
      <c r="H53">
        <v>3</v>
      </c>
    </row>
    <row r="54" ht="58.5" customHeight="1">
      <c r="H54">
        <v>4</v>
      </c>
    </row>
    <row r="55" ht="58.5" customHeight="1">
      <c r="H55">
        <v>5</v>
      </c>
    </row>
    <row r="56" ht="58.5" customHeight="1">
      <c r="H56">
        <v>6</v>
      </c>
    </row>
    <row r="57" ht="58.5" customHeight="1">
      <c r="H57">
        <v>7</v>
      </c>
    </row>
    <row r="58" ht="58.5" customHeight="1"/>
    <row r="59" ht="58.5" customHeight="1"/>
    <row r="60" ht="58.5" customHeight="1"/>
    <row r="61" ht="58.5" customHeight="1"/>
    <row r="62" ht="58.5" customHeight="1"/>
    <row r="63" ht="58.5" customHeight="1"/>
    <row r="64" ht="58.5" customHeight="1"/>
    <row r="65" ht="58.5" customHeight="1"/>
    <row r="66" ht="58.5" customHeight="1"/>
    <row r="67" ht="58.5" customHeight="1"/>
    <row r="68" ht="58.5" customHeight="1"/>
    <row r="69" ht="58.5" customHeight="1"/>
    <row r="70" ht="58.5" customHeight="1"/>
    <row r="71" ht="58.5" customHeight="1"/>
    <row r="72" ht="58.5" customHeight="1"/>
    <row r="73" ht="58.5" customHeight="1"/>
    <row r="74" ht="58.5" customHeight="1"/>
    <row r="75" ht="58.5" customHeight="1"/>
    <row r="76" ht="58.5" customHeight="1"/>
    <row r="77" ht="58.5" customHeight="1"/>
    <row r="78" ht="58.5" customHeight="1"/>
    <row r="79" ht="58.5" customHeight="1"/>
    <row r="80" ht="58.5" customHeight="1"/>
    <row r="81" ht="58.5" customHeight="1"/>
    <row r="82" ht="58.5" customHeight="1"/>
    <row r="83" ht="58.5" customHeight="1"/>
    <row r="84" ht="58.5" customHeight="1"/>
    <row r="85" ht="58.5" customHeight="1"/>
    <row r="86" ht="58.5" customHeight="1"/>
    <row r="87" ht="58.5" customHeight="1"/>
    <row r="88" ht="58.5" customHeight="1"/>
    <row r="89" ht="58.5" customHeight="1"/>
    <row r="90" ht="58.5" customHeight="1"/>
    <row r="91" ht="58.5" customHeight="1"/>
    <row r="92" ht="58.5" customHeight="1"/>
    <row r="93" ht="58.5" customHeight="1"/>
    <row r="94" ht="58.5" customHeight="1"/>
    <row r="95" ht="58.5" customHeight="1"/>
    <row r="96" ht="58.5" customHeight="1"/>
    <row r="97" ht="58.5" customHeight="1"/>
    <row r="98" ht="58.5" customHeight="1"/>
    <row r="99" ht="58.5" customHeight="1"/>
    <row r="100" ht="58.5" customHeight="1"/>
    <row r="101" ht="58.5" customHeight="1"/>
    <row r="102" ht="58.5" customHeight="1"/>
    <row r="103" ht="58.5" customHeight="1"/>
    <row r="104" ht="58.5" customHeight="1"/>
    <row r="105" ht="58.5" customHeight="1"/>
    <row r="106" ht="58.5" customHeight="1"/>
    <row r="107" ht="58.5" customHeight="1"/>
    <row r="108" ht="58.5" customHeight="1"/>
    <row r="109" ht="58.5" customHeight="1"/>
    <row r="110" ht="58.5" customHeight="1"/>
    <row r="111" ht="58.5" customHeight="1"/>
    <row r="112" ht="58.5" customHeight="1"/>
    <row r="113" ht="58.5" customHeight="1"/>
    <row r="114" ht="58.5" customHeight="1"/>
    <row r="115" ht="58.5" customHeight="1"/>
    <row r="116" ht="58.5" customHeight="1"/>
    <row r="117" ht="58.5" customHeight="1"/>
    <row r="118" ht="58.5" customHeight="1"/>
    <row r="119" ht="58.5" customHeight="1"/>
    <row r="120" ht="58.5" customHeight="1"/>
    <row r="121" ht="58.5" customHeight="1"/>
    <row r="122" ht="58.5" customHeight="1"/>
    <row r="123" ht="58.5" customHeight="1"/>
    <row r="124" ht="58.5" customHeight="1"/>
    <row r="125" ht="58.5" customHeight="1"/>
    <row r="126" ht="58.5" customHeight="1"/>
    <row r="127" ht="58.5" customHeight="1"/>
    <row r="128" ht="58.5" customHeight="1"/>
    <row r="129" ht="58.5" customHeight="1"/>
    <row r="130" ht="58.5" customHeight="1"/>
    <row r="131" ht="58.5" customHeight="1"/>
    <row r="132" ht="58.5" customHeight="1"/>
    <row r="133" ht="58.5" customHeight="1"/>
    <row r="134" ht="58.5" customHeight="1"/>
    <row r="135" ht="58.5" customHeight="1"/>
    <row r="136" ht="58.5" customHeight="1"/>
    <row r="137" ht="58.5" customHeight="1"/>
    <row r="138" ht="58.5" customHeight="1"/>
    <row r="139" ht="58.5" customHeight="1"/>
    <row r="140" ht="58.5" customHeight="1"/>
    <row r="141" ht="58.5" customHeight="1"/>
    <row r="142" ht="58.5" customHeight="1"/>
    <row r="143" ht="58.5" customHeight="1"/>
    <row r="144" ht="58.5" customHeight="1"/>
    <row r="145" ht="58.5" customHeight="1"/>
    <row r="146" ht="58.5" customHeight="1"/>
    <row r="147" ht="58.5" customHeight="1"/>
    <row r="148" ht="58.5" customHeight="1"/>
    <row r="149" ht="58.5" customHeight="1"/>
    <row r="150" ht="58.5" customHeight="1"/>
    <row r="151" ht="58.5" customHeight="1"/>
    <row r="152" ht="58.5" customHeight="1"/>
    <row r="153" ht="58.5" customHeight="1"/>
    <row r="154" ht="58.5" customHeight="1"/>
    <row r="155" ht="58.5" customHeight="1"/>
    <row r="156" ht="58.5" customHeight="1"/>
    <row r="157" ht="58.5" customHeight="1"/>
    <row r="158" ht="58.5" customHeight="1"/>
    <row r="159" ht="58.5" customHeight="1"/>
    <row r="160" ht="58.5" customHeight="1"/>
    <row r="161" ht="58.5" customHeight="1"/>
    <row r="162" ht="58.5" customHeight="1"/>
    <row r="163" ht="58.5" customHeight="1"/>
    <row r="164" ht="58.5" customHeight="1"/>
    <row r="165" ht="58.5" customHeight="1"/>
    <row r="166" ht="58.5" customHeight="1"/>
    <row r="167" ht="58.5" customHeight="1"/>
    <row r="168" ht="58.5" customHeight="1"/>
    <row r="169" ht="58.5" customHeight="1"/>
    <row r="170" ht="58.5" customHeight="1"/>
    <row r="171" ht="58.5" customHeight="1"/>
    <row r="172" ht="58.5" customHeight="1"/>
    <row r="173" ht="58.5" customHeight="1"/>
    <row r="174" ht="58.5" customHeight="1"/>
    <row r="175" ht="58.5" customHeight="1"/>
    <row r="176" ht="58.5" customHeight="1"/>
    <row r="177" ht="58.5" customHeight="1"/>
    <row r="178" ht="58.5" customHeight="1"/>
    <row r="179" ht="58.5" customHeight="1"/>
    <row r="180" ht="58.5" customHeight="1"/>
    <row r="181" ht="58.5" customHeight="1"/>
    <row r="182" ht="58.5" customHeight="1"/>
    <row r="183" ht="58.5" customHeight="1"/>
    <row r="184" ht="58.5" customHeight="1"/>
    <row r="185" ht="58.5" customHeight="1"/>
    <row r="186" ht="58.5" customHeight="1"/>
    <row r="187" ht="58.5" customHeight="1"/>
    <row r="188" ht="58.5" customHeight="1"/>
    <row r="189" ht="58.5" customHeight="1"/>
    <row r="190" ht="58.5" customHeight="1"/>
    <row r="191" ht="58.5" customHeight="1"/>
    <row r="192" ht="58.5" customHeight="1"/>
    <row r="193" ht="58.5" customHeight="1"/>
    <row r="194" ht="58.5" customHeight="1"/>
    <row r="195" ht="58.5" customHeight="1"/>
    <row r="196" ht="58.5" customHeight="1"/>
    <row r="197" ht="58.5" customHeight="1"/>
    <row r="198" ht="58.5" customHeight="1"/>
    <row r="199" ht="58.5" customHeight="1"/>
    <row r="200" ht="58.5" customHeight="1"/>
    <row r="201" ht="58.5" customHeight="1"/>
    <row r="202" ht="58.5" customHeight="1"/>
    <row r="203" ht="58.5" customHeight="1"/>
    <row r="204" ht="58.5" customHeight="1"/>
    <row r="205" ht="58.5" customHeight="1"/>
    <row r="206" ht="58.5" customHeight="1"/>
    <row r="207" ht="58.5" customHeight="1"/>
    <row r="208" ht="58.5" customHeight="1"/>
    <row r="209" ht="58.5" customHeight="1"/>
    <row r="210" ht="58.5" customHeight="1"/>
    <row r="211" ht="58.5" customHeight="1"/>
    <row r="212" ht="58.5" customHeight="1"/>
    <row r="213" ht="58.5" customHeight="1"/>
    <row r="214" ht="58.5" customHeight="1"/>
    <row r="215" ht="58.5" customHeight="1"/>
    <row r="216" ht="58.5" customHeight="1"/>
    <row r="217" ht="58.5" customHeight="1"/>
    <row r="218" ht="58.5" customHeight="1"/>
    <row r="219" ht="58.5" customHeight="1"/>
    <row r="220" ht="58.5" customHeight="1"/>
    <row r="221" ht="58.5" customHeight="1"/>
    <row r="222" ht="58.5" customHeight="1"/>
    <row r="223" ht="58.5" customHeight="1"/>
    <row r="224" ht="58.5" customHeight="1"/>
    <row r="225" ht="58.5" customHeight="1"/>
    <row r="226" ht="58.5" customHeight="1"/>
    <row r="227" ht="58.5" customHeight="1"/>
    <row r="228" ht="58.5" customHeight="1"/>
    <row r="229" ht="58.5" customHeight="1"/>
    <row r="230" ht="58.5" customHeight="1"/>
    <row r="231" ht="58.5" customHeight="1"/>
    <row r="232" ht="58.5" customHeight="1"/>
    <row r="233" ht="58.5" customHeight="1"/>
    <row r="234" ht="58.5" customHeight="1"/>
    <row r="235" ht="58.5" customHeight="1"/>
    <row r="236" ht="58.5" customHeight="1"/>
    <row r="237" ht="58.5" customHeight="1"/>
    <row r="238" ht="58.5" customHeight="1"/>
    <row r="239" ht="58.5" customHeight="1"/>
    <row r="240" ht="58.5" customHeight="1"/>
    <row r="241" ht="58.5" customHeight="1"/>
    <row r="242" ht="58.5" customHeight="1"/>
    <row r="243" ht="58.5" customHeight="1"/>
    <row r="244" ht="58.5" customHeight="1"/>
    <row r="245" ht="58.5" customHeight="1"/>
    <row r="246" ht="58.5" customHeight="1"/>
    <row r="247" ht="58.5" customHeight="1"/>
    <row r="248" ht="58.5" customHeight="1"/>
    <row r="249" ht="58.5" customHeight="1"/>
    <row r="250" ht="58.5" customHeight="1"/>
    <row r="251" ht="58.5" customHeight="1"/>
    <row r="252" ht="58.5" customHeight="1"/>
    <row r="253" ht="58.5" customHeight="1"/>
    <row r="254" ht="58.5" customHeight="1"/>
    <row r="255" ht="58.5" customHeight="1"/>
    <row r="256" ht="58.5" customHeight="1"/>
    <row r="257" ht="58.5" customHeight="1"/>
    <row r="258" ht="58.5" customHeight="1"/>
    <row r="259" ht="58.5" customHeight="1"/>
    <row r="260" ht="58.5" customHeight="1"/>
    <row r="261" ht="58.5" customHeight="1"/>
    <row r="262" ht="58.5" customHeight="1"/>
    <row r="263" ht="58.5" customHeight="1"/>
    <row r="264" ht="58.5" customHeight="1"/>
    <row r="265" ht="58.5" customHeight="1"/>
    <row r="266" ht="58.5" customHeight="1"/>
    <row r="267" ht="58.5" customHeight="1"/>
    <row r="268" ht="58.5" customHeight="1"/>
    <row r="269" ht="58.5" customHeight="1"/>
    <row r="270" ht="58.5" customHeight="1"/>
    <row r="271" ht="58.5" customHeight="1"/>
    <row r="272" ht="58.5" customHeight="1"/>
    <row r="273" ht="58.5" customHeight="1"/>
    <row r="274" ht="58.5" customHeight="1"/>
    <row r="275" ht="58.5" customHeight="1"/>
    <row r="276" ht="58.5" customHeight="1"/>
    <row r="277" ht="58.5" customHeight="1"/>
    <row r="278" ht="58.5" customHeight="1"/>
    <row r="279" ht="58.5" customHeight="1"/>
    <row r="280" ht="58.5" customHeight="1"/>
    <row r="281" ht="58.5" customHeight="1"/>
    <row r="282" ht="58.5" customHeight="1"/>
    <row r="283" ht="58.5" customHeight="1"/>
    <row r="284" ht="58.5" customHeight="1"/>
    <row r="285" ht="58.5" customHeight="1"/>
    <row r="286" ht="58.5" customHeight="1"/>
    <row r="287" ht="58.5" customHeight="1"/>
    <row r="288" ht="58.5" customHeight="1"/>
    <row r="289" ht="58.5" customHeight="1"/>
    <row r="290" ht="58.5" customHeight="1"/>
    <row r="291" ht="58.5" customHeight="1"/>
    <row r="292" ht="58.5" customHeight="1"/>
    <row r="293" ht="58.5" customHeight="1"/>
    <row r="294" ht="58.5" customHeight="1"/>
    <row r="295" ht="58.5" customHeight="1"/>
    <row r="296" ht="58.5" customHeight="1"/>
    <row r="297" ht="58.5" customHeight="1"/>
    <row r="298" ht="58.5" customHeight="1"/>
    <row r="299" ht="58.5" customHeight="1"/>
    <row r="300" ht="58.5" customHeight="1"/>
    <row r="301" ht="58.5" customHeight="1"/>
    <row r="302" ht="58.5" customHeight="1"/>
    <row r="303" ht="58.5" customHeight="1"/>
    <row r="304" ht="58.5" customHeight="1"/>
    <row r="305" ht="58.5" customHeight="1"/>
    <row r="306" ht="58.5" customHeight="1"/>
    <row r="307" ht="58.5" customHeight="1"/>
    <row r="308" ht="58.5" customHeight="1"/>
    <row r="309" ht="58.5" customHeight="1"/>
    <row r="310" ht="58.5" customHeight="1"/>
    <row r="311" ht="58.5" customHeight="1"/>
    <row r="312" ht="58.5" customHeight="1"/>
    <row r="313" ht="58.5" customHeight="1"/>
    <row r="314" ht="58.5" customHeight="1"/>
    <row r="315" ht="58.5" customHeight="1"/>
    <row r="316" ht="58.5" customHeight="1"/>
    <row r="317" ht="58.5" customHeight="1"/>
    <row r="318" ht="58.5" customHeight="1"/>
    <row r="319" ht="58.5" customHeight="1"/>
    <row r="320" ht="58.5" customHeight="1"/>
    <row r="321" ht="58.5" customHeight="1"/>
    <row r="322" ht="58.5" customHeight="1"/>
    <row r="323" ht="58.5" customHeight="1"/>
    <row r="324" ht="58.5" customHeight="1"/>
    <row r="325" ht="58.5" customHeight="1"/>
    <row r="326" ht="58.5" customHeight="1"/>
    <row r="327" ht="58.5" customHeight="1"/>
    <row r="328" ht="58.5" customHeight="1"/>
    <row r="329" ht="58.5" customHeight="1"/>
    <row r="330" ht="58.5" customHeight="1"/>
    <row r="331" ht="58.5" customHeight="1"/>
    <row r="332" ht="58.5" customHeight="1"/>
    <row r="333" ht="58.5" customHeight="1"/>
    <row r="334" ht="58.5" customHeight="1"/>
    <row r="335" ht="58.5" customHeight="1"/>
    <row r="336" ht="58.5" customHeight="1"/>
    <row r="337" ht="58.5" customHeight="1"/>
    <row r="338" ht="58.5" customHeight="1"/>
    <row r="339" ht="58.5" customHeight="1"/>
    <row r="340" ht="58.5" customHeight="1"/>
    <row r="341" ht="58.5" customHeight="1"/>
    <row r="342" ht="58.5" customHeight="1"/>
    <row r="343" ht="58.5" customHeight="1"/>
    <row r="344" ht="58.5" customHeight="1"/>
    <row r="345" ht="58.5" customHeight="1"/>
    <row r="346" ht="58.5" customHeight="1"/>
    <row r="347" ht="58.5" customHeight="1"/>
    <row r="348" ht="58.5" customHeight="1"/>
    <row r="349" ht="58.5" customHeight="1"/>
    <row r="350" ht="58.5" customHeight="1"/>
    <row r="351" ht="58.5" customHeight="1"/>
    <row r="352" ht="58.5" customHeight="1"/>
    <row r="353" ht="58.5" customHeight="1"/>
    <row r="354" ht="58.5" customHeight="1"/>
    <row r="355" ht="58.5" customHeight="1"/>
    <row r="356" ht="58.5" customHeight="1"/>
    <row r="357" ht="58.5" customHeight="1"/>
    <row r="358" ht="58.5" customHeight="1"/>
    <row r="359" ht="58.5" customHeight="1"/>
    <row r="360" ht="58.5" customHeight="1"/>
    <row r="361" ht="58.5" customHeight="1"/>
    <row r="362" ht="58.5" customHeight="1"/>
    <row r="363" ht="58.5" customHeight="1"/>
    <row r="364" ht="58.5" customHeight="1"/>
    <row r="365" ht="58.5" customHeight="1"/>
    <row r="366" ht="58.5" customHeight="1"/>
    <row r="367" ht="58.5" customHeight="1"/>
    <row r="368" ht="58.5" customHeight="1"/>
    <row r="369" ht="58.5" customHeight="1"/>
    <row r="370" ht="58.5" customHeight="1"/>
    <row r="371" ht="58.5" customHeight="1"/>
    <row r="372" ht="58.5" customHeight="1"/>
    <row r="373" ht="58.5" customHeight="1"/>
    <row r="374" ht="58.5" customHeight="1"/>
    <row r="375" ht="58.5" customHeight="1"/>
    <row r="376" ht="58.5" customHeight="1"/>
    <row r="377" ht="58.5" customHeight="1"/>
    <row r="378" ht="58.5" customHeight="1"/>
    <row r="379" ht="58.5" customHeight="1"/>
    <row r="380" ht="58.5" customHeight="1"/>
    <row r="381" ht="58.5" customHeight="1"/>
    <row r="382" ht="58.5" customHeight="1"/>
    <row r="383" ht="58.5" customHeight="1"/>
    <row r="384" ht="58.5" customHeight="1"/>
    <row r="385" ht="58.5" customHeight="1"/>
    <row r="386" ht="58.5" customHeight="1"/>
    <row r="387" ht="58.5" customHeight="1"/>
    <row r="388" ht="58.5" customHeight="1"/>
    <row r="389" ht="58.5" customHeight="1"/>
    <row r="390" ht="58.5" customHeight="1"/>
    <row r="391" ht="58.5" customHeight="1"/>
    <row r="392" ht="58.5" customHeight="1"/>
    <row r="393" ht="58.5" customHeight="1"/>
    <row r="394" ht="58.5" customHeight="1"/>
    <row r="395" ht="58.5" customHeight="1"/>
    <row r="396" ht="58.5" customHeight="1"/>
    <row r="397" ht="58.5" customHeight="1"/>
    <row r="398" ht="58.5" customHeight="1"/>
    <row r="399" ht="58.5" customHeight="1"/>
    <row r="400" ht="58.5" customHeight="1"/>
    <row r="401" ht="58.5" customHeight="1"/>
    <row r="402" ht="58.5" customHeight="1"/>
    <row r="403" ht="58.5" customHeight="1"/>
    <row r="404" ht="58.5" customHeight="1"/>
    <row r="405" ht="58.5" customHeight="1"/>
    <row r="406" ht="58.5" customHeight="1"/>
    <row r="407" ht="58.5" customHeight="1"/>
    <row r="408" ht="58.5" customHeight="1"/>
    <row r="409" ht="58.5" customHeight="1"/>
    <row r="410" ht="58.5" customHeight="1"/>
    <row r="411" ht="58.5" customHeight="1"/>
    <row r="412" ht="58.5" customHeight="1"/>
    <row r="413" ht="58.5" customHeight="1"/>
    <row r="414" ht="58.5" customHeight="1"/>
    <row r="415" ht="58.5" customHeight="1"/>
    <row r="416" ht="58.5" customHeight="1"/>
    <row r="417" ht="58.5" customHeight="1"/>
    <row r="418" ht="58.5" customHeight="1"/>
    <row r="419" ht="58.5" customHeight="1"/>
    <row r="420" ht="58.5" customHeight="1"/>
    <row r="421" ht="58.5" customHeight="1"/>
    <row r="422" ht="58.5" customHeight="1"/>
    <row r="423" ht="58.5" customHeight="1"/>
    <row r="424" ht="58.5" customHeight="1"/>
    <row r="425" ht="58.5" customHeight="1"/>
    <row r="426" ht="58.5" customHeight="1"/>
    <row r="427" ht="58.5" customHeight="1"/>
    <row r="428" ht="58.5" customHeight="1"/>
    <row r="429" ht="58.5" customHeight="1"/>
    <row r="430" ht="58.5" customHeight="1"/>
    <row r="431" ht="58.5" customHeight="1"/>
    <row r="432" ht="58.5" customHeight="1"/>
    <row r="433" ht="58.5" customHeight="1"/>
    <row r="434" ht="58.5" customHeight="1"/>
    <row r="435" ht="58.5" customHeight="1"/>
    <row r="436" ht="58.5" customHeight="1"/>
    <row r="437" ht="58.5" customHeight="1"/>
    <row r="438" ht="58.5" customHeight="1"/>
    <row r="439" ht="58.5" customHeight="1"/>
    <row r="440" ht="58.5" customHeight="1"/>
    <row r="441" ht="58.5" customHeight="1"/>
    <row r="442" ht="58.5" customHeight="1"/>
    <row r="443" ht="58.5" customHeight="1"/>
    <row r="444" ht="58.5" customHeight="1"/>
    <row r="445" ht="58.5" customHeight="1"/>
    <row r="446" ht="58.5" customHeight="1"/>
    <row r="447" ht="58.5" customHeight="1"/>
    <row r="448" ht="58.5" customHeight="1"/>
    <row r="449" ht="58.5" customHeight="1"/>
    <row r="450" ht="58.5" customHeight="1"/>
    <row r="451" ht="58.5" customHeight="1"/>
    <row r="452" ht="58.5" customHeight="1"/>
    <row r="453" ht="58.5" customHeight="1"/>
    <row r="454" ht="58.5" customHeight="1"/>
    <row r="455" ht="58.5" customHeight="1"/>
    <row r="456" ht="58.5" customHeight="1"/>
    <row r="457" ht="58.5" customHeight="1"/>
    <row r="458" ht="58.5" customHeight="1"/>
    <row r="459" ht="58.5" customHeight="1"/>
    <row r="460" ht="58.5" customHeight="1"/>
    <row r="461" ht="58.5" customHeight="1"/>
    <row r="462" ht="58.5" customHeight="1"/>
    <row r="463" ht="58.5" customHeight="1"/>
    <row r="464" ht="58.5" customHeight="1"/>
    <row r="465" ht="58.5" customHeight="1"/>
    <row r="466" ht="58.5" customHeight="1"/>
    <row r="467" ht="58.5" customHeight="1"/>
    <row r="468" ht="58.5" customHeight="1"/>
    <row r="469" ht="58.5" customHeight="1"/>
    <row r="470" ht="58.5" customHeight="1"/>
    <row r="471" ht="58.5" customHeight="1"/>
    <row r="472" ht="58.5" customHeight="1"/>
    <row r="473" ht="58.5" customHeight="1"/>
    <row r="474" ht="58.5" customHeight="1"/>
    <row r="475" ht="58.5" customHeight="1"/>
    <row r="476" ht="58.5" customHeight="1"/>
    <row r="477" ht="58.5" customHeight="1"/>
    <row r="478" ht="58.5" customHeight="1"/>
    <row r="479" ht="58.5" customHeight="1"/>
    <row r="480" ht="58.5" customHeight="1"/>
    <row r="481" ht="58.5" customHeight="1"/>
    <row r="482" ht="58.5" customHeight="1"/>
    <row r="483" ht="58.5" customHeight="1"/>
    <row r="484" ht="58.5" customHeight="1"/>
    <row r="485" ht="58.5" customHeight="1"/>
    <row r="486" ht="58.5" customHeight="1"/>
    <row r="487" ht="58.5" customHeight="1"/>
    <row r="488" ht="58.5" customHeight="1"/>
    <row r="489" ht="58.5" customHeight="1"/>
    <row r="490" ht="58.5" customHeight="1"/>
    <row r="491" ht="58.5" customHeight="1"/>
    <row r="492" ht="58.5" customHeight="1"/>
    <row r="493" ht="58.5" customHeight="1"/>
    <row r="494" ht="58.5" customHeight="1"/>
    <row r="495" ht="58.5" customHeight="1"/>
    <row r="496" ht="58.5" customHeight="1"/>
    <row r="497" ht="58.5" customHeight="1"/>
    <row r="498" ht="58.5" customHeight="1"/>
    <row r="499" ht="58.5" customHeight="1"/>
    <row r="500" ht="58.5" customHeight="1"/>
    <row r="501" ht="58.5" customHeight="1"/>
    <row r="502" ht="58.5" customHeight="1"/>
    <row r="503" ht="58.5" customHeight="1"/>
    <row r="504" ht="58.5" customHeight="1"/>
    <row r="505" ht="58.5" customHeight="1"/>
    <row r="506" ht="58.5" customHeight="1"/>
    <row r="507" ht="58.5" customHeight="1"/>
    <row r="508" ht="58.5" customHeight="1"/>
    <row r="509" ht="58.5" customHeight="1"/>
    <row r="510" ht="58.5" customHeight="1"/>
    <row r="511" ht="58.5" customHeight="1"/>
    <row r="512" ht="58.5" customHeight="1"/>
    <row r="513" ht="58.5" customHeight="1"/>
    <row r="514" ht="58.5" customHeight="1"/>
    <row r="515" ht="58.5" customHeight="1"/>
    <row r="516" ht="58.5" customHeight="1"/>
    <row r="517" ht="58.5" customHeight="1"/>
    <row r="518" ht="58.5" customHeight="1"/>
    <row r="519" ht="58.5" customHeight="1"/>
    <row r="520" ht="58.5" customHeight="1"/>
    <row r="521" ht="58.5" customHeight="1"/>
    <row r="522" ht="58.5" customHeight="1"/>
    <row r="523" ht="58.5" customHeight="1"/>
    <row r="524" ht="58.5" customHeight="1"/>
    <row r="525" ht="58.5" customHeight="1"/>
    <row r="526" ht="58.5" customHeight="1"/>
    <row r="527" ht="58.5" customHeight="1"/>
    <row r="528" ht="58.5" customHeight="1"/>
    <row r="529" ht="58.5" customHeight="1"/>
    <row r="530" ht="58.5" customHeight="1"/>
    <row r="531" ht="58.5" customHeight="1"/>
    <row r="532" ht="58.5" customHeight="1"/>
    <row r="533" ht="58.5" customHeight="1"/>
    <row r="534" ht="58.5" customHeight="1"/>
    <row r="535" ht="58.5" customHeight="1"/>
    <row r="536" ht="58.5" customHeight="1"/>
    <row r="537" ht="58.5" customHeight="1"/>
    <row r="538" ht="58.5" customHeight="1"/>
    <row r="539" ht="58.5" customHeight="1"/>
    <row r="540" ht="58.5" customHeight="1"/>
    <row r="541" ht="58.5" customHeight="1"/>
    <row r="542" ht="58.5" customHeight="1"/>
    <row r="543" ht="58.5" customHeight="1"/>
    <row r="544" ht="58.5" customHeight="1"/>
    <row r="545" ht="58.5" customHeight="1"/>
    <row r="546" ht="58.5" customHeight="1"/>
    <row r="547" ht="58.5" customHeight="1"/>
    <row r="548" ht="58.5" customHeight="1"/>
    <row r="549" ht="58.5" customHeight="1"/>
    <row r="550" ht="58.5" customHeight="1"/>
    <row r="551" ht="58.5" customHeight="1"/>
    <row r="552" ht="58.5" customHeight="1"/>
    <row r="553" ht="58.5" customHeight="1"/>
    <row r="554" ht="58.5" customHeight="1"/>
    <row r="555" ht="58.5" customHeight="1"/>
    <row r="556" ht="58.5" customHeight="1"/>
    <row r="557" ht="58.5" customHeight="1"/>
    <row r="558" ht="58.5" customHeight="1"/>
    <row r="559" ht="58.5" customHeight="1"/>
    <row r="560" ht="58.5" customHeight="1"/>
    <row r="561" ht="58.5" customHeight="1"/>
    <row r="562" ht="58.5" customHeight="1"/>
    <row r="563" ht="58.5" customHeight="1"/>
    <row r="564" ht="58.5" customHeight="1"/>
    <row r="565" ht="58.5" customHeight="1"/>
    <row r="566" ht="58.5" customHeight="1"/>
    <row r="567" ht="58.5" customHeight="1"/>
    <row r="568" ht="58.5" customHeight="1"/>
    <row r="569" ht="58.5" customHeight="1"/>
    <row r="570" ht="58.5" customHeight="1"/>
    <row r="571" ht="58.5" customHeight="1"/>
    <row r="572" ht="58.5" customHeight="1"/>
    <row r="573" ht="58.5" customHeight="1"/>
    <row r="574" ht="58.5" customHeight="1"/>
    <row r="575" ht="58.5" customHeight="1"/>
    <row r="576" ht="58.5" customHeight="1"/>
    <row r="577" ht="58.5" customHeight="1"/>
    <row r="578" ht="58.5" customHeight="1"/>
    <row r="579" ht="58.5" customHeight="1"/>
    <row r="580" ht="58.5" customHeight="1"/>
    <row r="581" ht="58.5" customHeight="1"/>
    <row r="582" ht="58.5" customHeight="1"/>
    <row r="583" ht="58.5" customHeight="1"/>
    <row r="584" ht="58.5" customHeight="1"/>
    <row r="585" ht="58.5" customHeight="1"/>
    <row r="586" ht="58.5" customHeight="1"/>
    <row r="587" ht="58.5" customHeight="1"/>
    <row r="588" ht="58.5" customHeight="1"/>
    <row r="589" ht="58.5" customHeight="1"/>
    <row r="590" ht="58.5" customHeight="1"/>
    <row r="591" ht="58.5" customHeight="1"/>
    <row r="592" ht="58.5" customHeight="1"/>
    <row r="593" ht="58.5" customHeight="1"/>
    <row r="594" ht="58.5" customHeight="1"/>
    <row r="595" ht="58.5" customHeight="1"/>
    <row r="596" ht="58.5" customHeight="1"/>
    <row r="597" ht="58.5" customHeight="1"/>
    <row r="598" ht="58.5" customHeight="1"/>
    <row r="599" ht="58.5" customHeight="1"/>
    <row r="600" ht="58.5" customHeight="1"/>
    <row r="601" ht="58.5" customHeight="1"/>
    <row r="602" ht="58.5" customHeight="1"/>
    <row r="603" ht="58.5" customHeight="1"/>
    <row r="604" ht="58.5" customHeight="1"/>
    <row r="605" ht="58.5" customHeight="1"/>
    <row r="606" ht="58.5" customHeight="1"/>
    <row r="607" ht="58.5" customHeight="1"/>
    <row r="608" ht="58.5" customHeight="1"/>
    <row r="609" ht="58.5" customHeight="1"/>
    <row r="610" ht="58.5" customHeight="1"/>
    <row r="611" ht="58.5" customHeight="1"/>
    <row r="612" ht="58.5" customHeight="1"/>
    <row r="613" ht="58.5" customHeight="1"/>
    <row r="614" ht="58.5" customHeight="1"/>
    <row r="615" ht="58.5" customHeight="1"/>
    <row r="616" ht="58.5" customHeight="1"/>
    <row r="617" ht="58.5" customHeight="1"/>
    <row r="618" ht="58.5" customHeight="1"/>
    <row r="619" ht="58.5" customHeight="1"/>
    <row r="620" ht="58.5" customHeight="1"/>
    <row r="621" ht="58.5" customHeight="1"/>
    <row r="622" ht="58.5" customHeight="1"/>
    <row r="623" ht="58.5" customHeight="1"/>
    <row r="624" ht="58.5" customHeight="1"/>
    <row r="625" ht="58.5" customHeight="1"/>
    <row r="626" ht="58.5" customHeight="1"/>
    <row r="627" ht="58.5" customHeight="1"/>
    <row r="628" ht="58.5" customHeight="1"/>
    <row r="629" ht="58.5" customHeight="1"/>
    <row r="630" ht="58.5" customHeight="1"/>
    <row r="631" ht="58.5" customHeight="1"/>
    <row r="632" ht="58.5" customHeight="1"/>
    <row r="633" ht="58.5" customHeight="1"/>
    <row r="634" ht="58.5" customHeight="1"/>
    <row r="635" ht="58.5" customHeight="1"/>
    <row r="636" ht="58.5" customHeight="1"/>
    <row r="637" ht="58.5" customHeight="1"/>
    <row r="638" ht="58.5" customHeight="1"/>
    <row r="639" ht="58.5" customHeight="1"/>
    <row r="640" ht="58.5" customHeight="1"/>
    <row r="641" ht="58.5" customHeight="1"/>
    <row r="642" ht="58.5" customHeight="1"/>
    <row r="643" ht="58.5" customHeight="1"/>
    <row r="644" ht="58.5" customHeight="1"/>
    <row r="645" ht="58.5" customHeight="1"/>
    <row r="646" ht="58.5" customHeight="1"/>
    <row r="647" ht="58.5" customHeight="1"/>
    <row r="648" ht="58.5" customHeight="1"/>
    <row r="649" ht="58.5" customHeight="1"/>
    <row r="650" ht="58.5" customHeight="1"/>
    <row r="651" ht="58.5" customHeight="1"/>
    <row r="652" ht="58.5" customHeight="1"/>
    <row r="653" ht="58.5" customHeight="1"/>
    <row r="654" ht="58.5" customHeight="1"/>
    <row r="655" ht="58.5" customHeight="1"/>
    <row r="656" ht="58.5" customHeight="1"/>
    <row r="657" ht="58.5" customHeight="1"/>
    <row r="658" ht="58.5" customHeight="1"/>
    <row r="659" ht="58.5" customHeight="1"/>
    <row r="660" ht="58.5" customHeight="1"/>
    <row r="661" ht="58.5" customHeight="1"/>
    <row r="662" ht="58.5" customHeight="1"/>
    <row r="663" ht="58.5" customHeight="1"/>
    <row r="664" ht="58.5" customHeight="1"/>
    <row r="665" ht="58.5" customHeight="1"/>
    <row r="666" ht="58.5" customHeight="1"/>
    <row r="667" ht="58.5" customHeight="1"/>
    <row r="668" ht="58.5" customHeight="1"/>
    <row r="669" ht="58.5" customHeight="1"/>
    <row r="670" ht="58.5" customHeight="1"/>
    <row r="671" ht="58.5" customHeight="1"/>
    <row r="672" ht="58.5" customHeight="1"/>
    <row r="673" ht="58.5" customHeight="1"/>
    <row r="674" ht="58.5" customHeight="1"/>
    <row r="675" ht="58.5" customHeight="1"/>
    <row r="676" ht="58.5" customHeight="1"/>
    <row r="677" ht="58.5" customHeight="1"/>
    <row r="678" ht="58.5" customHeight="1"/>
    <row r="679" ht="58.5" customHeight="1"/>
    <row r="680" ht="58.5" customHeight="1"/>
    <row r="681" ht="58.5" customHeight="1"/>
    <row r="682" ht="58.5" customHeight="1"/>
    <row r="683" ht="58.5" customHeight="1"/>
    <row r="684" ht="58.5" customHeight="1"/>
    <row r="685" ht="58.5" customHeight="1"/>
    <row r="686" ht="58.5" customHeight="1"/>
    <row r="687" ht="58.5" customHeight="1"/>
    <row r="688" ht="58.5" customHeight="1"/>
    <row r="689" ht="58.5" customHeight="1"/>
    <row r="690" ht="58.5" customHeight="1"/>
    <row r="691" ht="58.5" customHeight="1"/>
    <row r="692" ht="58.5" customHeight="1"/>
    <row r="693" ht="58.5" customHeight="1"/>
    <row r="694" ht="58.5" customHeight="1"/>
    <row r="695" ht="58.5" customHeight="1"/>
    <row r="696" ht="58.5" customHeight="1"/>
    <row r="697" ht="58.5" customHeight="1"/>
    <row r="698" ht="58.5" customHeight="1"/>
    <row r="699" ht="58.5" customHeight="1"/>
    <row r="700" ht="58.5" customHeight="1"/>
    <row r="701" ht="58.5" customHeight="1"/>
    <row r="702" ht="58.5" customHeight="1"/>
    <row r="703" ht="58.5" customHeight="1"/>
    <row r="704" ht="58.5" customHeight="1"/>
    <row r="705" ht="58.5" customHeight="1"/>
    <row r="706" ht="58.5" customHeight="1"/>
    <row r="707" ht="58.5" customHeight="1"/>
    <row r="708" ht="58.5" customHeight="1"/>
    <row r="709" ht="58.5" customHeight="1"/>
    <row r="710" ht="58.5" customHeight="1"/>
    <row r="711" ht="58.5" customHeight="1"/>
    <row r="712" ht="58.5" customHeight="1"/>
    <row r="713" ht="58.5" customHeight="1"/>
    <row r="714" ht="58.5" customHeight="1"/>
    <row r="715" ht="58.5" customHeight="1"/>
    <row r="716" ht="58.5" customHeight="1"/>
    <row r="717" ht="58.5" customHeight="1"/>
    <row r="718" ht="58.5" customHeight="1"/>
    <row r="719" ht="58.5" customHeight="1"/>
    <row r="720" ht="58.5" customHeight="1"/>
    <row r="721" ht="58.5" customHeight="1"/>
    <row r="722" ht="58.5" customHeight="1"/>
    <row r="723" ht="58.5" customHeight="1"/>
    <row r="724" ht="58.5" customHeight="1"/>
    <row r="725" ht="58.5" customHeight="1"/>
    <row r="726" ht="58.5" customHeight="1"/>
    <row r="727" ht="58.5" customHeight="1"/>
    <row r="728" ht="58.5" customHeight="1"/>
    <row r="729" ht="58.5" customHeight="1"/>
    <row r="730" ht="58.5" customHeight="1"/>
    <row r="731" ht="58.5" customHeight="1"/>
    <row r="732" ht="58.5" customHeight="1"/>
    <row r="733" ht="58.5" customHeight="1"/>
    <row r="734" ht="58.5" customHeight="1"/>
    <row r="735" ht="58.5" customHeight="1"/>
    <row r="736" ht="58.5" customHeight="1"/>
    <row r="737" ht="58.5" customHeight="1"/>
    <row r="738" ht="58.5" customHeight="1"/>
    <row r="739" ht="58.5" customHeight="1"/>
    <row r="740" ht="58.5" customHeight="1"/>
    <row r="741" ht="58.5" customHeight="1"/>
    <row r="742" ht="58.5" customHeight="1"/>
    <row r="743" ht="58.5" customHeight="1"/>
    <row r="744" ht="58.5" customHeight="1"/>
    <row r="745" ht="58.5" customHeight="1"/>
    <row r="746" ht="58.5" customHeight="1"/>
    <row r="747" ht="58.5" customHeight="1"/>
    <row r="748" ht="58.5" customHeight="1"/>
    <row r="749" ht="58.5" customHeight="1"/>
    <row r="750" ht="58.5" customHeight="1"/>
    <row r="751" ht="58.5" customHeight="1"/>
    <row r="752" ht="58.5" customHeight="1"/>
    <row r="753" ht="58.5" customHeight="1"/>
    <row r="754" ht="58.5" customHeight="1"/>
    <row r="755" ht="58.5" customHeight="1"/>
    <row r="756" ht="58.5" customHeight="1"/>
    <row r="757" ht="58.5" customHeight="1"/>
    <row r="758" ht="58.5" customHeight="1"/>
    <row r="759" ht="58.5" customHeight="1"/>
    <row r="760" ht="58.5" customHeight="1"/>
    <row r="761" ht="58.5" customHeight="1"/>
    <row r="762" ht="58.5" customHeight="1"/>
    <row r="763" ht="58.5" customHeight="1"/>
    <row r="764" ht="58.5" customHeight="1"/>
    <row r="765" ht="58.5" customHeight="1"/>
    <row r="766" ht="58.5" customHeight="1"/>
    <row r="767" ht="58.5" customHeight="1"/>
    <row r="768" ht="58.5" customHeight="1"/>
    <row r="769" ht="58.5" customHeight="1"/>
    <row r="770" ht="58.5" customHeight="1"/>
    <row r="771" ht="58.5" customHeight="1"/>
    <row r="772" ht="58.5" customHeight="1"/>
    <row r="773" ht="58.5" customHeight="1"/>
    <row r="774" ht="58.5" customHeight="1"/>
    <row r="775" ht="58.5" customHeight="1"/>
    <row r="776" ht="58.5" customHeight="1"/>
    <row r="777" ht="58.5" customHeight="1"/>
    <row r="778" ht="58.5" customHeight="1"/>
    <row r="779" ht="58.5" customHeight="1"/>
    <row r="780" ht="58.5" customHeight="1"/>
    <row r="781" ht="58.5" customHeight="1"/>
    <row r="782" ht="58.5" customHeight="1"/>
    <row r="783" ht="58.5" customHeight="1"/>
    <row r="784" ht="58.5" customHeight="1"/>
    <row r="785" ht="58.5" customHeight="1"/>
    <row r="786" ht="58.5" customHeight="1"/>
    <row r="787" ht="58.5" customHeight="1"/>
    <row r="788" ht="58.5" customHeight="1"/>
    <row r="789" ht="58.5" customHeight="1"/>
    <row r="790" ht="58.5" customHeight="1"/>
    <row r="791" ht="58.5" customHeight="1"/>
    <row r="792" ht="58.5" customHeight="1"/>
    <row r="793" ht="58.5" customHeight="1"/>
    <row r="794" ht="58.5" customHeight="1"/>
    <row r="795" ht="58.5" customHeight="1"/>
    <row r="796" ht="58.5" customHeight="1"/>
    <row r="797" ht="58.5" customHeight="1"/>
    <row r="798" ht="58.5" customHeight="1"/>
    <row r="799" ht="58.5" customHeight="1"/>
    <row r="800" ht="58.5" customHeight="1"/>
    <row r="801" ht="58.5" customHeight="1"/>
    <row r="802" ht="58.5" customHeight="1"/>
    <row r="803" ht="58.5" customHeight="1"/>
    <row r="804" ht="58.5" customHeight="1"/>
    <row r="805" ht="58.5" customHeight="1"/>
    <row r="806" ht="58.5" customHeight="1"/>
    <row r="807" ht="58.5" customHeight="1"/>
    <row r="808" ht="58.5" customHeight="1"/>
    <row r="809" ht="58.5" customHeight="1"/>
    <row r="810" ht="58.5" customHeight="1"/>
    <row r="811" ht="58.5" customHeight="1"/>
    <row r="812" ht="58.5" customHeight="1"/>
    <row r="813" ht="58.5" customHeight="1"/>
    <row r="814" ht="58.5" customHeight="1"/>
    <row r="815" ht="58.5" customHeight="1"/>
    <row r="816" ht="58.5" customHeight="1"/>
    <row r="817" ht="58.5" customHeight="1"/>
    <row r="818" ht="58.5" customHeight="1"/>
    <row r="819" ht="58.5" customHeight="1"/>
    <row r="820" ht="58.5" customHeight="1"/>
    <row r="821" ht="58.5" customHeight="1"/>
    <row r="822" ht="58.5" customHeight="1"/>
    <row r="823" ht="58.5" customHeight="1"/>
    <row r="824" ht="58.5" customHeight="1"/>
    <row r="825" ht="58.5" customHeight="1"/>
    <row r="826" ht="58.5" customHeight="1"/>
    <row r="827" ht="58.5" customHeight="1"/>
    <row r="828" ht="58.5" customHeight="1"/>
    <row r="829" ht="58.5" customHeight="1"/>
    <row r="830" ht="58.5" customHeight="1"/>
    <row r="831" ht="58.5" customHeight="1"/>
    <row r="832" ht="58.5" customHeight="1"/>
    <row r="833" ht="58.5" customHeight="1"/>
    <row r="834" ht="58.5" customHeight="1"/>
    <row r="835" ht="58.5" customHeight="1"/>
    <row r="836" ht="58.5" customHeight="1"/>
    <row r="837" ht="58.5" customHeight="1"/>
    <row r="838" ht="58.5" customHeight="1"/>
    <row r="839" ht="58.5" customHeight="1"/>
    <row r="840" ht="58.5" customHeight="1"/>
    <row r="841" ht="58.5" customHeight="1"/>
    <row r="842" ht="58.5" customHeight="1"/>
    <row r="843" ht="58.5" customHeight="1"/>
    <row r="844" ht="58.5" customHeight="1"/>
    <row r="845" ht="58.5" customHeight="1"/>
    <row r="846" ht="58.5" customHeight="1"/>
    <row r="847" ht="58.5" customHeight="1"/>
    <row r="848" ht="58.5" customHeight="1"/>
    <row r="849" ht="58.5" customHeight="1"/>
    <row r="850" ht="58.5" customHeight="1"/>
    <row r="851" ht="58.5" customHeight="1"/>
    <row r="852" ht="58.5" customHeight="1"/>
    <row r="853" ht="58.5" customHeight="1"/>
    <row r="854" ht="58.5" customHeight="1"/>
    <row r="855" ht="58.5" customHeight="1"/>
    <row r="856" ht="58.5" customHeight="1"/>
    <row r="857" ht="58.5" customHeight="1"/>
    <row r="858" ht="58.5" customHeight="1"/>
    <row r="859" ht="58.5" customHeight="1"/>
    <row r="860" ht="58.5" customHeight="1"/>
    <row r="861" ht="58.5" customHeight="1"/>
    <row r="862" ht="58.5" customHeight="1"/>
    <row r="863" ht="58.5" customHeight="1"/>
    <row r="864" ht="58.5" customHeight="1"/>
    <row r="865" ht="58.5" customHeight="1"/>
    <row r="866" ht="58.5" customHeight="1"/>
    <row r="867" ht="58.5" customHeight="1"/>
    <row r="868" ht="58.5" customHeight="1"/>
  </sheetData>
  <sheetProtection/>
  <mergeCells count="31">
    <mergeCell ref="C33:F33"/>
    <mergeCell ref="A6:B6"/>
    <mergeCell ref="E6:G6"/>
    <mergeCell ref="A7:B7"/>
    <mergeCell ref="A8:B8"/>
    <mergeCell ref="A9:B10"/>
    <mergeCell ref="A12:B12"/>
    <mergeCell ref="E2:G2"/>
    <mergeCell ref="E4:G4"/>
    <mergeCell ref="E10:G10"/>
    <mergeCell ref="E12:G12"/>
    <mergeCell ref="E14:G14"/>
    <mergeCell ref="E15:F15"/>
    <mergeCell ref="B16:C16"/>
    <mergeCell ref="B18:C18"/>
    <mergeCell ref="A15:B15"/>
    <mergeCell ref="A21:A22"/>
    <mergeCell ref="B22:C22"/>
    <mergeCell ref="A14:B14"/>
    <mergeCell ref="A19:A20"/>
    <mergeCell ref="B20:C20"/>
    <mergeCell ref="A23:B23"/>
    <mergeCell ref="A24:G29"/>
    <mergeCell ref="A11:B11"/>
    <mergeCell ref="F37:G37"/>
    <mergeCell ref="A30:B30"/>
    <mergeCell ref="B37:C37"/>
    <mergeCell ref="A31:B31"/>
    <mergeCell ref="A33:B33"/>
    <mergeCell ref="A17:A18"/>
    <mergeCell ref="A13:B13"/>
  </mergeCells>
  <printOptions/>
  <pageMargins left="0.25" right="0.25" top="0.45" bottom="0.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dc:creator>
  <cp:keywords/>
  <dc:description/>
  <cp:lastModifiedBy> </cp:lastModifiedBy>
  <cp:lastPrinted>2014-09-08T09:48:15Z</cp:lastPrinted>
  <dcterms:created xsi:type="dcterms:W3CDTF">2014-09-07T21:45:35Z</dcterms:created>
  <dcterms:modified xsi:type="dcterms:W3CDTF">2014-09-08T09:59:09Z</dcterms:modified>
  <cp:category/>
  <cp:version/>
  <cp:contentType/>
  <cp:contentStatus/>
</cp:coreProperties>
</file>