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20340" windowHeight="79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pitanje">Sheet2!$A$1:$A$2</definedName>
  </definedNames>
  <calcPr calcId="124519"/>
</workbook>
</file>

<file path=xl/calcChain.xml><?xml version="1.0" encoding="utf-8"?>
<calcChain xmlns="http://schemas.openxmlformats.org/spreadsheetml/2006/main">
  <c r="AP3" i="1"/>
  <c r="AP6"/>
  <c r="AP8"/>
  <c r="AP9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49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AP417"/>
  <c r="AP418"/>
  <c r="AP419"/>
  <c r="AP420"/>
  <c r="AP421"/>
  <c r="AP422"/>
  <c r="AP423"/>
  <c r="AP424"/>
  <c r="AP425"/>
  <c r="AP426"/>
  <c r="AP427"/>
  <c r="AP428"/>
  <c r="AP429"/>
  <c r="AP430"/>
  <c r="AP431"/>
  <c r="AP432"/>
  <c r="AP433"/>
  <c r="AP434"/>
  <c r="AP435"/>
  <c r="AP436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AP453"/>
  <c r="AP454"/>
  <c r="AP455"/>
  <c r="AP456"/>
  <c r="AP457"/>
  <c r="AP458"/>
  <c r="AP459"/>
  <c r="AP460"/>
  <c r="AP461"/>
  <c r="AP462"/>
  <c r="AP463"/>
  <c r="AP464"/>
  <c r="AP465"/>
  <c r="AP466"/>
  <c r="AP467"/>
  <c r="AP468"/>
  <c r="AP469"/>
  <c r="AP470"/>
  <c r="AP471"/>
  <c r="AP472"/>
  <c r="AP473"/>
  <c r="AP474"/>
  <c r="AP475"/>
  <c r="AP476"/>
  <c r="AP477"/>
  <c r="AP478"/>
  <c r="AP479"/>
  <c r="AP480"/>
  <c r="AP481"/>
  <c r="AP482"/>
  <c r="AP483"/>
  <c r="AP484"/>
  <c r="AP485"/>
  <c r="AP486"/>
  <c r="AP487"/>
  <c r="AP488"/>
  <c r="AP489"/>
  <c r="AP490"/>
  <c r="AP491"/>
  <c r="AP492"/>
  <c r="AP493"/>
  <c r="AP494"/>
  <c r="AP495"/>
  <c r="AP496"/>
  <c r="AP497"/>
  <c r="AP498"/>
  <c r="AP499"/>
  <c r="AP500"/>
  <c r="AP501"/>
  <c r="AP502"/>
  <c r="AP503"/>
  <c r="AP504"/>
  <c r="AP505"/>
  <c r="AP506"/>
  <c r="AP507"/>
  <c r="AP508"/>
  <c r="AP509"/>
  <c r="AP510"/>
  <c r="AP511"/>
  <c r="AP512"/>
  <c r="AP513"/>
  <c r="AP514"/>
  <c r="AP515"/>
  <c r="AP516"/>
  <c r="AP517"/>
  <c r="AP518"/>
  <c r="AP519"/>
  <c r="AP520"/>
  <c r="AP521"/>
  <c r="AP522"/>
  <c r="AP523"/>
  <c r="AP524"/>
  <c r="AP525"/>
  <c r="AP526"/>
  <c r="AP527"/>
  <c r="AP528"/>
  <c r="AP529"/>
  <c r="AP530"/>
  <c r="AP531"/>
  <c r="AP532"/>
  <c r="AP533"/>
  <c r="AP534"/>
  <c r="AP535"/>
  <c r="AP536"/>
  <c r="AP537"/>
  <c r="AP538"/>
  <c r="AP539"/>
  <c r="AP540"/>
  <c r="AP541"/>
  <c r="AP542"/>
  <c r="AP543"/>
  <c r="AP544"/>
  <c r="AP545"/>
  <c r="AP546"/>
  <c r="AP547"/>
  <c r="AP548"/>
  <c r="AP549"/>
  <c r="AP550"/>
  <c r="AP551"/>
  <c r="AP552"/>
  <c r="AP553"/>
  <c r="AP554"/>
  <c r="AP555"/>
  <c r="AP556"/>
  <c r="AP557"/>
  <c r="AP558"/>
  <c r="AP559"/>
  <c r="AP560"/>
  <c r="AP561"/>
  <c r="AP562"/>
  <c r="AP563"/>
  <c r="AP564"/>
  <c r="AP565"/>
  <c r="AP566"/>
  <c r="AP567"/>
  <c r="AP568"/>
  <c r="AP569"/>
  <c r="AP570"/>
  <c r="AP571"/>
  <c r="AP572"/>
  <c r="AP573"/>
  <c r="AP574"/>
  <c r="AP575"/>
  <c r="AP576"/>
  <c r="AP577"/>
  <c r="AP578"/>
  <c r="AP579"/>
  <c r="AP580"/>
  <c r="AP581"/>
  <c r="AP582"/>
  <c r="AP583"/>
  <c r="AP584"/>
  <c r="AP585"/>
  <c r="AP586"/>
  <c r="AP587"/>
  <c r="AP588"/>
  <c r="AP589"/>
  <c r="AP590"/>
  <c r="AP591"/>
  <c r="AP592"/>
  <c r="AP593"/>
  <c r="AP594"/>
  <c r="AP595"/>
  <c r="AP596"/>
  <c r="AP597"/>
  <c r="AP598"/>
  <c r="AP599"/>
  <c r="AP600"/>
  <c r="AP601"/>
  <c r="AP602"/>
  <c r="AP603"/>
  <c r="AP604"/>
  <c r="AP605"/>
  <c r="AP606"/>
  <c r="AP607"/>
  <c r="AP608"/>
  <c r="AP609"/>
  <c r="AP610"/>
  <c r="AP611"/>
  <c r="AP612"/>
  <c r="AP613"/>
  <c r="AP614"/>
  <c r="AP615"/>
  <c r="AP616"/>
  <c r="AP617"/>
  <c r="AP618"/>
  <c r="AP619"/>
  <c r="AP620"/>
  <c r="AP621"/>
  <c r="AP622"/>
  <c r="AP623"/>
  <c r="AP624"/>
  <c r="AP625"/>
  <c r="AP626"/>
  <c r="AP627"/>
  <c r="AP628"/>
  <c r="AP629"/>
  <c r="AP630"/>
  <c r="AP631"/>
  <c r="AP632"/>
  <c r="AP633"/>
  <c r="AP634"/>
  <c r="AP635"/>
  <c r="AP636"/>
  <c r="AP637"/>
  <c r="AP638"/>
  <c r="AP639"/>
  <c r="AP640"/>
  <c r="AP641"/>
  <c r="AP642"/>
  <c r="AP643"/>
  <c r="AP644"/>
  <c r="AP645"/>
  <c r="AP646"/>
  <c r="AP647"/>
  <c r="AP648"/>
  <c r="AP649"/>
  <c r="AP650"/>
  <c r="AP651"/>
  <c r="AP652"/>
  <c r="AP653"/>
  <c r="AP654"/>
  <c r="AP655"/>
  <c r="AP656"/>
  <c r="AP657"/>
  <c r="AP658"/>
  <c r="AP659"/>
  <c r="AP660"/>
  <c r="AP661"/>
  <c r="AP662"/>
  <c r="AP663"/>
  <c r="AP664"/>
  <c r="AP665"/>
  <c r="AP666"/>
  <c r="AP667"/>
  <c r="AP668"/>
  <c r="AP669"/>
  <c r="AP670"/>
  <c r="AP671"/>
  <c r="AP672"/>
  <c r="AP673"/>
  <c r="AP674"/>
  <c r="AP675"/>
  <c r="AP676"/>
  <c r="AP677"/>
  <c r="AP678"/>
  <c r="AP679"/>
  <c r="AP680"/>
  <c r="AP681"/>
  <c r="AP682"/>
  <c r="AP683"/>
  <c r="AP684"/>
  <c r="AP685"/>
  <c r="AP686"/>
  <c r="AP687"/>
  <c r="AP688"/>
  <c r="AP689"/>
  <c r="AP690"/>
  <c r="AP691"/>
  <c r="AP692"/>
  <c r="AP693"/>
  <c r="AP694"/>
  <c r="AP695"/>
  <c r="AP696"/>
  <c r="AP697"/>
  <c r="AP698"/>
  <c r="AP699"/>
  <c r="AP700"/>
  <c r="AP701"/>
  <c r="AP702"/>
  <c r="AP703"/>
  <c r="AP704"/>
  <c r="AP705"/>
  <c r="AP706"/>
  <c r="AP707"/>
  <c r="AP708"/>
  <c r="AP709"/>
  <c r="AP710"/>
  <c r="AP711"/>
  <c r="AP712"/>
  <c r="AP713"/>
  <c r="AP714"/>
  <c r="AP715"/>
  <c r="AP716"/>
  <c r="AP717"/>
  <c r="AP718"/>
  <c r="AP719"/>
  <c r="AP720"/>
  <c r="AP721"/>
  <c r="AP722"/>
  <c r="AP723"/>
  <c r="AP724"/>
  <c r="AP725"/>
  <c r="AP726"/>
  <c r="AP727"/>
  <c r="AP728"/>
  <c r="AP729"/>
  <c r="AP730"/>
  <c r="AP731"/>
  <c r="AP732"/>
  <c r="AP733"/>
  <c r="AP734"/>
  <c r="AP735"/>
  <c r="AP736"/>
  <c r="AP737"/>
  <c r="AP738"/>
  <c r="AP739"/>
  <c r="AP740"/>
  <c r="AP741"/>
  <c r="AP742"/>
  <c r="AP743"/>
  <c r="AP744"/>
  <c r="AP745"/>
  <c r="AP746"/>
  <c r="AP747"/>
  <c r="AP748"/>
  <c r="AP749"/>
  <c r="AP750"/>
  <c r="AP751"/>
  <c r="AP752"/>
  <c r="AP753"/>
  <c r="AP754"/>
  <c r="AP755"/>
  <c r="AP756"/>
  <c r="AP757"/>
  <c r="AP758"/>
  <c r="AP759"/>
  <c r="AP760"/>
  <c r="AP761"/>
  <c r="AP762"/>
  <c r="AP763"/>
  <c r="AP764"/>
  <c r="AP765"/>
  <c r="AP766"/>
  <c r="AP767"/>
  <c r="AP768"/>
  <c r="AP769"/>
  <c r="AP770"/>
  <c r="AP771"/>
  <c r="AP772"/>
  <c r="AP773"/>
  <c r="AP774"/>
  <c r="AP775"/>
  <c r="AP776"/>
  <c r="AP777"/>
  <c r="AP778"/>
  <c r="AP779"/>
  <c r="AP780"/>
  <c r="AP781"/>
  <c r="AP782"/>
  <c r="AP783"/>
  <c r="AP784"/>
  <c r="AP785"/>
  <c r="AP786"/>
  <c r="AP787"/>
  <c r="AP788"/>
  <c r="AP789"/>
  <c r="AP790"/>
  <c r="AP791"/>
  <c r="AP792"/>
  <c r="AP793"/>
  <c r="AP794"/>
  <c r="AP795"/>
  <c r="AP796"/>
  <c r="AP797"/>
  <c r="AP798"/>
  <c r="AP799"/>
  <c r="AP800"/>
  <c r="AP801"/>
  <c r="AP802"/>
  <c r="AP803"/>
  <c r="AP804"/>
  <c r="AP805"/>
  <c r="AP806"/>
  <c r="AP807"/>
  <c r="AP808"/>
  <c r="AP809"/>
  <c r="AP810"/>
  <c r="AP811"/>
  <c r="AP812"/>
  <c r="AP813"/>
  <c r="AP814"/>
  <c r="AP815"/>
  <c r="AP816"/>
  <c r="AP817"/>
  <c r="AP818"/>
  <c r="AP819"/>
  <c r="AP820"/>
  <c r="AP821"/>
  <c r="AP822"/>
  <c r="AP823"/>
  <c r="AP824"/>
  <c r="AP825"/>
  <c r="AP826"/>
  <c r="AP827"/>
  <c r="AP828"/>
  <c r="AP829"/>
  <c r="AP830"/>
  <c r="AP831"/>
  <c r="AP832"/>
  <c r="AP833"/>
  <c r="AP834"/>
  <c r="AP835"/>
  <c r="AP836"/>
  <c r="AP837"/>
  <c r="AP838"/>
  <c r="AP839"/>
  <c r="AP840"/>
  <c r="AP841"/>
  <c r="AP842"/>
  <c r="AP843"/>
  <c r="AP844"/>
  <c r="AP845"/>
  <c r="AP846"/>
  <c r="AP847"/>
  <c r="AP848"/>
  <c r="AP849"/>
  <c r="AP850"/>
  <c r="AP851"/>
  <c r="AP852"/>
  <c r="AP853"/>
  <c r="AP854"/>
  <c r="AP855"/>
  <c r="AP856"/>
  <c r="AP857"/>
  <c r="AP858"/>
  <c r="AP859"/>
  <c r="AP860"/>
  <c r="AP861"/>
  <c r="AP862"/>
  <c r="AP863"/>
  <c r="AP864"/>
  <c r="AP865"/>
  <c r="AP866"/>
  <c r="AP867"/>
  <c r="AP868"/>
  <c r="AP869"/>
  <c r="AP870"/>
  <c r="AP871"/>
  <c r="AP872"/>
  <c r="AP873"/>
  <c r="AP874"/>
  <c r="AP875"/>
  <c r="AP876"/>
  <c r="AP877"/>
  <c r="AP878"/>
  <c r="AP879"/>
  <c r="AP880"/>
  <c r="AP881"/>
  <c r="AP882"/>
  <c r="AP883"/>
  <c r="AP884"/>
  <c r="AP885"/>
  <c r="AP886"/>
  <c r="AP887"/>
  <c r="AP888"/>
  <c r="AP889"/>
  <c r="AP890"/>
  <c r="AP891"/>
  <c r="AP892"/>
  <c r="AP893"/>
  <c r="AP894"/>
  <c r="AP895"/>
  <c r="AP896"/>
  <c r="AP897"/>
  <c r="AP898"/>
  <c r="AP899"/>
  <c r="AP900"/>
  <c r="AP901"/>
  <c r="AP902"/>
  <c r="AP903"/>
  <c r="AP904"/>
  <c r="AP905"/>
  <c r="AP906"/>
  <c r="AP907"/>
  <c r="AP908"/>
  <c r="AP909"/>
  <c r="AP910"/>
  <c r="AP911"/>
  <c r="AP912"/>
  <c r="AP913"/>
  <c r="AP914"/>
  <c r="AP915"/>
  <c r="AP916"/>
  <c r="AP917"/>
  <c r="AP918"/>
  <c r="AP919"/>
  <c r="AP920"/>
  <c r="AP921"/>
  <c r="AP922"/>
  <c r="AP923"/>
  <c r="AP924"/>
  <c r="AP925"/>
  <c r="AP926"/>
  <c r="AP927"/>
  <c r="AP928"/>
  <c r="AP929"/>
  <c r="AP930"/>
  <c r="AP931"/>
  <c r="AP932"/>
  <c r="AP933"/>
  <c r="AP934"/>
  <c r="AP935"/>
  <c r="AP936"/>
  <c r="AP937"/>
  <c r="AP938"/>
  <c r="AP939"/>
  <c r="AP940"/>
  <c r="AP941"/>
  <c r="AP942"/>
  <c r="AP943"/>
  <c r="AP944"/>
  <c r="AP945"/>
  <c r="AP946"/>
  <c r="AP947"/>
  <c r="AP948"/>
  <c r="AP949"/>
  <c r="AP950"/>
  <c r="AP951"/>
  <c r="AP952"/>
  <c r="AP953"/>
  <c r="AP954"/>
  <c r="AP955"/>
  <c r="AP956"/>
  <c r="AP957"/>
  <c r="AP958"/>
  <c r="AP959"/>
  <c r="AP960"/>
  <c r="AP961"/>
  <c r="AP962"/>
  <c r="AP963"/>
  <c r="AP964"/>
  <c r="AP965"/>
  <c r="AP966"/>
  <c r="AP967"/>
  <c r="AP968"/>
  <c r="AP969"/>
  <c r="AP970"/>
  <c r="AP971"/>
  <c r="AP972"/>
  <c r="AP973"/>
  <c r="AP974"/>
  <c r="AP975"/>
  <c r="AP976"/>
  <c r="AP977"/>
  <c r="AP978"/>
  <c r="AP979"/>
  <c r="AP980"/>
  <c r="AP981"/>
  <c r="AP982"/>
  <c r="AP983"/>
  <c r="AP984"/>
  <c r="AP985"/>
  <c r="AP986"/>
  <c r="AP987"/>
  <c r="AP988"/>
  <c r="AP989"/>
  <c r="AP990"/>
  <c r="AP991"/>
  <c r="AP992"/>
  <c r="AP993"/>
  <c r="AP994"/>
  <c r="AP995"/>
  <c r="AP996"/>
  <c r="AP997"/>
  <c r="AP998"/>
  <c r="AP999"/>
  <c r="AP1000"/>
  <c r="AP1001"/>
  <c r="AP1002"/>
  <c r="D3"/>
  <c r="E3"/>
  <c r="F3"/>
  <c r="G3"/>
  <c r="H3"/>
  <c r="I3"/>
  <c r="J3"/>
  <c r="K3"/>
  <c r="L3"/>
  <c r="M3"/>
  <c r="N3"/>
  <c r="O3"/>
  <c r="P3"/>
  <c r="Q3"/>
  <c r="R3"/>
  <c r="S3"/>
  <c r="T3"/>
  <c r="U3"/>
  <c r="W3"/>
  <c r="X3"/>
  <c r="Y3"/>
  <c r="Z3"/>
  <c r="AA3"/>
  <c r="AB3"/>
  <c r="AC3"/>
  <c r="AD3"/>
  <c r="AE3"/>
  <c r="AF3"/>
  <c r="AG3"/>
  <c r="AH3"/>
  <c r="AI3"/>
  <c r="AJ3"/>
  <c r="AK3"/>
  <c r="AL3"/>
  <c r="AM3"/>
  <c r="AN3"/>
  <c r="D4"/>
  <c r="E4"/>
  <c r="F4"/>
  <c r="G4"/>
  <c r="H4"/>
  <c r="I4"/>
  <c r="J4"/>
  <c r="K4"/>
  <c r="L4"/>
  <c r="M4"/>
  <c r="N4"/>
  <c r="O4"/>
  <c r="P4"/>
  <c r="Q4"/>
  <c r="R4"/>
  <c r="S4"/>
  <c r="T4"/>
  <c r="U4"/>
  <c r="W4"/>
  <c r="X4"/>
  <c r="Y4"/>
  <c r="Z4"/>
  <c r="AA4"/>
  <c r="AB4"/>
  <c r="AC4"/>
  <c r="AD4"/>
  <c r="AE4"/>
  <c r="AF4"/>
  <c r="AG4"/>
  <c r="AH4"/>
  <c r="AI4"/>
  <c r="AJ4"/>
  <c r="AK4"/>
  <c r="AL4"/>
  <c r="AM4"/>
  <c r="AN4"/>
  <c r="D5"/>
  <c r="E5"/>
  <c r="F5"/>
  <c r="G5"/>
  <c r="H5"/>
  <c r="I5"/>
  <c r="J5"/>
  <c r="K5"/>
  <c r="L5"/>
  <c r="M5"/>
  <c r="N5"/>
  <c r="O5"/>
  <c r="P5"/>
  <c r="Q5"/>
  <c r="R5"/>
  <c r="S5"/>
  <c r="T5"/>
  <c r="U5"/>
  <c r="W5"/>
  <c r="X5"/>
  <c r="Y5"/>
  <c r="Z5"/>
  <c r="AA5"/>
  <c r="AB5"/>
  <c r="AC5"/>
  <c r="AD5"/>
  <c r="AE5"/>
  <c r="AF5"/>
  <c r="AG5"/>
  <c r="AH5"/>
  <c r="AI5"/>
  <c r="AJ5"/>
  <c r="AK5"/>
  <c r="AL5"/>
  <c r="AM5"/>
  <c r="AN5"/>
  <c r="D6"/>
  <c r="E6"/>
  <c r="F6"/>
  <c r="G6"/>
  <c r="H6"/>
  <c r="I6"/>
  <c r="J6"/>
  <c r="K6"/>
  <c r="L6"/>
  <c r="M6"/>
  <c r="N6"/>
  <c r="O6"/>
  <c r="P6"/>
  <c r="Q6"/>
  <c r="R6"/>
  <c r="S6"/>
  <c r="T6"/>
  <c r="U6"/>
  <c r="W6"/>
  <c r="X6"/>
  <c r="Y6"/>
  <c r="Z6"/>
  <c r="AA6"/>
  <c r="AB6"/>
  <c r="AC6"/>
  <c r="AD6"/>
  <c r="AE6"/>
  <c r="AF6"/>
  <c r="AG6"/>
  <c r="AH6"/>
  <c r="AI6"/>
  <c r="AJ6"/>
  <c r="AK6"/>
  <c r="AL6"/>
  <c r="AM6"/>
  <c r="AN6"/>
  <c r="D8"/>
  <c r="E8"/>
  <c r="F8"/>
  <c r="G8"/>
  <c r="H8"/>
  <c r="I8"/>
  <c r="J8"/>
  <c r="K8"/>
  <c r="L8"/>
  <c r="M8"/>
  <c r="N8"/>
  <c r="O8"/>
  <c r="P8"/>
  <c r="Q8"/>
  <c r="R8"/>
  <c r="S8"/>
  <c r="T8"/>
  <c r="U8"/>
  <c r="W8"/>
  <c r="X8"/>
  <c r="Y8"/>
  <c r="Z8"/>
  <c r="AA8"/>
  <c r="AB8"/>
  <c r="AC8"/>
  <c r="AD8"/>
  <c r="AE8"/>
  <c r="AF8"/>
  <c r="AG8"/>
  <c r="AH8"/>
  <c r="AI8"/>
  <c r="AJ8"/>
  <c r="AK8"/>
  <c r="AL8"/>
  <c r="AM8"/>
  <c r="AN8"/>
  <c r="D9"/>
  <c r="E9"/>
  <c r="F9"/>
  <c r="G9"/>
  <c r="H9"/>
  <c r="I9"/>
  <c r="J9"/>
  <c r="K9"/>
  <c r="L9"/>
  <c r="M9"/>
  <c r="N9"/>
  <c r="O9"/>
  <c r="P9"/>
  <c r="Q9"/>
  <c r="R9"/>
  <c r="S9"/>
  <c r="T9"/>
  <c r="U9"/>
  <c r="W9"/>
  <c r="X9"/>
  <c r="Y9"/>
  <c r="Z9"/>
  <c r="AA9"/>
  <c r="AB9"/>
  <c r="AC9"/>
  <c r="AD9"/>
  <c r="AE9"/>
  <c r="AF9"/>
  <c r="AG9"/>
  <c r="AH9"/>
  <c r="AI9"/>
  <c r="AJ9"/>
  <c r="AK9"/>
  <c r="AL9"/>
  <c r="AM9"/>
  <c r="AN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W24"/>
  <c r="X24"/>
  <c r="AO24" s="1"/>
  <c r="Y24"/>
  <c r="Z24"/>
  <c r="AA24"/>
  <c r="AB24"/>
  <c r="AC24"/>
  <c r="AD24"/>
  <c r="AE24"/>
  <c r="AF24"/>
  <c r="AG24"/>
  <c r="AH24"/>
  <c r="AI24"/>
  <c r="AJ24"/>
  <c r="AK24"/>
  <c r="AL24"/>
  <c r="AM24"/>
  <c r="AN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W26"/>
  <c r="X26"/>
  <c r="AO26" s="1"/>
  <c r="Y26"/>
  <c r="Z26"/>
  <c r="AA26"/>
  <c r="AB26"/>
  <c r="AC26"/>
  <c r="AD26"/>
  <c r="AE26"/>
  <c r="AF26"/>
  <c r="AG26"/>
  <c r="AH26"/>
  <c r="AI26"/>
  <c r="AJ26"/>
  <c r="AK26"/>
  <c r="AL26"/>
  <c r="AM26"/>
  <c r="AN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W28"/>
  <c r="X28"/>
  <c r="AO28" s="1"/>
  <c r="Y28"/>
  <c r="Z28"/>
  <c r="AA28"/>
  <c r="AB28"/>
  <c r="AC28"/>
  <c r="AD28"/>
  <c r="AE28"/>
  <c r="AF28"/>
  <c r="AG28"/>
  <c r="AH28"/>
  <c r="AI28"/>
  <c r="AJ28"/>
  <c r="AK28"/>
  <c r="AL28"/>
  <c r="AM28"/>
  <c r="AN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W30"/>
  <c r="X30"/>
  <c r="AO30" s="1"/>
  <c r="Y30"/>
  <c r="Z30"/>
  <c r="AA30"/>
  <c r="AB30"/>
  <c r="AC30"/>
  <c r="AD30"/>
  <c r="AE30"/>
  <c r="AF30"/>
  <c r="AG30"/>
  <c r="AH30"/>
  <c r="AI30"/>
  <c r="AJ30"/>
  <c r="AK30"/>
  <c r="AL30"/>
  <c r="AM30"/>
  <c r="AN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W32"/>
  <c r="X32"/>
  <c r="AO32" s="1"/>
  <c r="Y32"/>
  <c r="Z32"/>
  <c r="AA32"/>
  <c r="AB32"/>
  <c r="AC32"/>
  <c r="AD32"/>
  <c r="AE32"/>
  <c r="AF32"/>
  <c r="AG32"/>
  <c r="AH32"/>
  <c r="AI32"/>
  <c r="AJ32"/>
  <c r="AK32"/>
  <c r="AL32"/>
  <c r="AM32"/>
  <c r="AN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W34"/>
  <c r="X34"/>
  <c r="AO34" s="1"/>
  <c r="Y34"/>
  <c r="Z34"/>
  <c r="AA34"/>
  <c r="AB34"/>
  <c r="AC34"/>
  <c r="AD34"/>
  <c r="AE34"/>
  <c r="AF34"/>
  <c r="AG34"/>
  <c r="AH34"/>
  <c r="AI34"/>
  <c r="AJ34"/>
  <c r="AK34"/>
  <c r="AL34"/>
  <c r="AM34"/>
  <c r="AN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W36"/>
  <c r="X36"/>
  <c r="AO36" s="1"/>
  <c r="Y36"/>
  <c r="Z36"/>
  <c r="AA36"/>
  <c r="AB36"/>
  <c r="AC36"/>
  <c r="AD36"/>
  <c r="AE36"/>
  <c r="AF36"/>
  <c r="AG36"/>
  <c r="AH36"/>
  <c r="AI36"/>
  <c r="AJ36"/>
  <c r="AK36"/>
  <c r="AL36"/>
  <c r="AM36"/>
  <c r="AN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W38"/>
  <c r="X38"/>
  <c r="AO38" s="1"/>
  <c r="Y38"/>
  <c r="Z38"/>
  <c r="AA38"/>
  <c r="AB38"/>
  <c r="AC38"/>
  <c r="AD38"/>
  <c r="AE38"/>
  <c r="AF38"/>
  <c r="AG38"/>
  <c r="AH38"/>
  <c r="AI38"/>
  <c r="AJ38"/>
  <c r="AK38"/>
  <c r="AL38"/>
  <c r="AM38"/>
  <c r="AN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W40"/>
  <c r="X40"/>
  <c r="AO40" s="1"/>
  <c r="Y40"/>
  <c r="Z40"/>
  <c r="AA40"/>
  <c r="AB40"/>
  <c r="AC40"/>
  <c r="AD40"/>
  <c r="AE40"/>
  <c r="AF40"/>
  <c r="AG40"/>
  <c r="AH40"/>
  <c r="AI40"/>
  <c r="AJ40"/>
  <c r="AK40"/>
  <c r="AL40"/>
  <c r="AM40"/>
  <c r="AN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W42"/>
  <c r="X42"/>
  <c r="AO42" s="1"/>
  <c r="Y42"/>
  <c r="Z42"/>
  <c r="AA42"/>
  <c r="AB42"/>
  <c r="AC42"/>
  <c r="AD42"/>
  <c r="AE42"/>
  <c r="AF42"/>
  <c r="AG42"/>
  <c r="AH42"/>
  <c r="AI42"/>
  <c r="AJ42"/>
  <c r="AK42"/>
  <c r="AL42"/>
  <c r="AM42"/>
  <c r="AN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W44"/>
  <c r="X44"/>
  <c r="AO44" s="1"/>
  <c r="Y44"/>
  <c r="Z44"/>
  <c r="AA44"/>
  <c r="AB44"/>
  <c r="AC44"/>
  <c r="AD44"/>
  <c r="AE44"/>
  <c r="AF44"/>
  <c r="AG44"/>
  <c r="AH44"/>
  <c r="AI44"/>
  <c r="AJ44"/>
  <c r="AK44"/>
  <c r="AL44"/>
  <c r="AM44"/>
  <c r="AN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W46"/>
  <c r="X46"/>
  <c r="AO46" s="1"/>
  <c r="Y46"/>
  <c r="Z46"/>
  <c r="AA46"/>
  <c r="AB46"/>
  <c r="AC46"/>
  <c r="AD46"/>
  <c r="AE46"/>
  <c r="AF46"/>
  <c r="AG46"/>
  <c r="AH46"/>
  <c r="AI46"/>
  <c r="AJ46"/>
  <c r="AK46"/>
  <c r="AL46"/>
  <c r="AM46"/>
  <c r="AN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W48"/>
  <c r="X48"/>
  <c r="AO48" s="1"/>
  <c r="Y48"/>
  <c r="Z48"/>
  <c r="AA48"/>
  <c r="AB48"/>
  <c r="AC48"/>
  <c r="AD48"/>
  <c r="AE48"/>
  <c r="AF48"/>
  <c r="AG48"/>
  <c r="AH48"/>
  <c r="AI48"/>
  <c r="AJ48"/>
  <c r="AK48"/>
  <c r="AL48"/>
  <c r="AM48"/>
  <c r="AN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W50"/>
  <c r="X50"/>
  <c r="AO50" s="1"/>
  <c r="Y50"/>
  <c r="Z50"/>
  <c r="AA50"/>
  <c r="AB50"/>
  <c r="AC50"/>
  <c r="AD50"/>
  <c r="AE50"/>
  <c r="AF50"/>
  <c r="AG50"/>
  <c r="AH50"/>
  <c r="AI50"/>
  <c r="AJ50"/>
  <c r="AK50"/>
  <c r="AL50"/>
  <c r="AM50"/>
  <c r="AN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W52"/>
  <c r="X52"/>
  <c r="AO52" s="1"/>
  <c r="Y52"/>
  <c r="Z52"/>
  <c r="AA52"/>
  <c r="AB52"/>
  <c r="AC52"/>
  <c r="AD52"/>
  <c r="AE52"/>
  <c r="AF52"/>
  <c r="AG52"/>
  <c r="AH52"/>
  <c r="AI52"/>
  <c r="AJ52"/>
  <c r="AK52"/>
  <c r="AL52"/>
  <c r="AM52"/>
  <c r="AN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W54"/>
  <c r="X54"/>
  <c r="AO54" s="1"/>
  <c r="Y54"/>
  <c r="Z54"/>
  <c r="AA54"/>
  <c r="AB54"/>
  <c r="AC54"/>
  <c r="AD54"/>
  <c r="AE54"/>
  <c r="AF54"/>
  <c r="AG54"/>
  <c r="AH54"/>
  <c r="AI54"/>
  <c r="AJ54"/>
  <c r="AK54"/>
  <c r="AL54"/>
  <c r="AM54"/>
  <c r="AN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W56"/>
  <c r="X56"/>
  <c r="AO56" s="1"/>
  <c r="Y56"/>
  <c r="Z56"/>
  <c r="AA56"/>
  <c r="AB56"/>
  <c r="AC56"/>
  <c r="AD56"/>
  <c r="AE56"/>
  <c r="AF56"/>
  <c r="AG56"/>
  <c r="AH56"/>
  <c r="AI56"/>
  <c r="AJ56"/>
  <c r="AK56"/>
  <c r="AL56"/>
  <c r="AM56"/>
  <c r="AN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W58"/>
  <c r="X58"/>
  <c r="AO58" s="1"/>
  <c r="Y58"/>
  <c r="Z58"/>
  <c r="AA58"/>
  <c r="AB58"/>
  <c r="AC58"/>
  <c r="AD58"/>
  <c r="AE58"/>
  <c r="AF58"/>
  <c r="AG58"/>
  <c r="AH58"/>
  <c r="AI58"/>
  <c r="AJ58"/>
  <c r="AK58"/>
  <c r="AL58"/>
  <c r="AM58"/>
  <c r="AN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W60"/>
  <c r="X60"/>
  <c r="AO60" s="1"/>
  <c r="Y60"/>
  <c r="Z60"/>
  <c r="AA60"/>
  <c r="AB60"/>
  <c r="AC60"/>
  <c r="AD60"/>
  <c r="AE60"/>
  <c r="AF60"/>
  <c r="AG60"/>
  <c r="AH60"/>
  <c r="AI60"/>
  <c r="AJ60"/>
  <c r="AK60"/>
  <c r="AL60"/>
  <c r="AM60"/>
  <c r="AN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W62"/>
  <c r="X62"/>
  <c r="AO62" s="1"/>
  <c r="Y62"/>
  <c r="Z62"/>
  <c r="AA62"/>
  <c r="AB62"/>
  <c r="AC62"/>
  <c r="AD62"/>
  <c r="AE62"/>
  <c r="AF62"/>
  <c r="AG62"/>
  <c r="AH62"/>
  <c r="AI62"/>
  <c r="AJ62"/>
  <c r="AK62"/>
  <c r="AL62"/>
  <c r="AM62"/>
  <c r="AN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W64"/>
  <c r="X64"/>
  <c r="AO64" s="1"/>
  <c r="Y64"/>
  <c r="Z64"/>
  <c r="AA64"/>
  <c r="AB64"/>
  <c r="AC64"/>
  <c r="AD64"/>
  <c r="AE64"/>
  <c r="AF64"/>
  <c r="AG64"/>
  <c r="AH64"/>
  <c r="AI64"/>
  <c r="AJ64"/>
  <c r="AK64"/>
  <c r="AL64"/>
  <c r="AM64"/>
  <c r="AN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W70"/>
  <c r="X70"/>
  <c r="AO70" s="1"/>
  <c r="Y70"/>
  <c r="Z70"/>
  <c r="AA70"/>
  <c r="AB70"/>
  <c r="AC70"/>
  <c r="AD70"/>
  <c r="AE70"/>
  <c r="AF70"/>
  <c r="AG70"/>
  <c r="AH70"/>
  <c r="AI70"/>
  <c r="AJ70"/>
  <c r="AK70"/>
  <c r="AL70"/>
  <c r="AM70"/>
  <c r="AN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W86"/>
  <c r="X86"/>
  <c r="AO86" s="1"/>
  <c r="Y86"/>
  <c r="Z86"/>
  <c r="AA86"/>
  <c r="AB86"/>
  <c r="AC86"/>
  <c r="AD86"/>
  <c r="AE86"/>
  <c r="AF86"/>
  <c r="AG86"/>
  <c r="AH86"/>
  <c r="AI86"/>
  <c r="AJ86"/>
  <c r="AK86"/>
  <c r="AL86"/>
  <c r="AM86"/>
  <c r="AN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W102"/>
  <c r="X102"/>
  <c r="AO102" s="1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W118"/>
  <c r="X118"/>
  <c r="AO118" s="1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W134"/>
  <c r="X134"/>
  <c r="AO134" s="1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W150"/>
  <c r="X150"/>
  <c r="AO150" s="1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W166"/>
  <c r="X166"/>
  <c r="AO166" s="1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W182"/>
  <c r="X182"/>
  <c r="AO182" s="1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W198"/>
  <c r="X198"/>
  <c r="AO198" s="1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W214"/>
  <c r="X214"/>
  <c r="Y214"/>
  <c r="Z214"/>
  <c r="AA214"/>
  <c r="AB214"/>
  <c r="AC214"/>
  <c r="AD214"/>
  <c r="AE214"/>
  <c r="AF214"/>
  <c r="AO214" s="1"/>
  <c r="AG214"/>
  <c r="AH214"/>
  <c r="AI214"/>
  <c r="AJ214"/>
  <c r="AK214"/>
  <c r="AL214"/>
  <c r="AM214"/>
  <c r="AN214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W222"/>
  <c r="X222"/>
  <c r="Y222"/>
  <c r="Z222"/>
  <c r="AA222"/>
  <c r="AB222"/>
  <c r="AC222"/>
  <c r="AD222"/>
  <c r="AE222"/>
  <c r="AF222"/>
  <c r="AG222"/>
  <c r="AH222"/>
  <c r="AI222"/>
  <c r="AJ222"/>
  <c r="AO222" s="1"/>
  <c r="AK222"/>
  <c r="AL222"/>
  <c r="AM222"/>
  <c r="AN222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W238"/>
  <c r="X238"/>
  <c r="Y238"/>
  <c r="Z238"/>
  <c r="AO238" s="1"/>
  <c r="AA238"/>
  <c r="AB238"/>
  <c r="AC238"/>
  <c r="AD238"/>
  <c r="AE238"/>
  <c r="AF238"/>
  <c r="AG238"/>
  <c r="AH238"/>
  <c r="AI238"/>
  <c r="AJ238"/>
  <c r="AK238"/>
  <c r="AL238"/>
  <c r="AM238"/>
  <c r="AN238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D270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D287"/>
  <c r="E287"/>
  <c r="F287"/>
  <c r="G287"/>
  <c r="H287"/>
  <c r="I287"/>
  <c r="J287"/>
  <c r="K287"/>
  <c r="L287"/>
  <c r="M287"/>
  <c r="N287"/>
  <c r="O287"/>
  <c r="P287"/>
  <c r="Q287"/>
  <c r="R287"/>
  <c r="S287"/>
  <c r="T287"/>
  <c r="U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D288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D289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D290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D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D294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D295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D296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D297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AM299"/>
  <c r="AN299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AN300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D302"/>
  <c r="E302"/>
  <c r="F302"/>
  <c r="G302"/>
  <c r="H302"/>
  <c r="I302"/>
  <c r="J302"/>
  <c r="K302"/>
  <c r="L302"/>
  <c r="M302"/>
  <c r="N302"/>
  <c r="O302"/>
  <c r="P302"/>
  <c r="Q302"/>
  <c r="R302"/>
  <c r="S302"/>
  <c r="T302"/>
  <c r="U302"/>
  <c r="W302"/>
  <c r="X302"/>
  <c r="Y302"/>
  <c r="Z302"/>
  <c r="AA302"/>
  <c r="AB302"/>
  <c r="AC302"/>
  <c r="AD302"/>
  <c r="AE302"/>
  <c r="AF302"/>
  <c r="AG302"/>
  <c r="AH302"/>
  <c r="AI302"/>
  <c r="AJ302"/>
  <c r="AK302"/>
  <c r="AL302"/>
  <c r="AM302"/>
  <c r="AN302"/>
  <c r="D303"/>
  <c r="E303"/>
  <c r="F303"/>
  <c r="G303"/>
  <c r="H303"/>
  <c r="I303"/>
  <c r="J303"/>
  <c r="K303"/>
  <c r="L303"/>
  <c r="M303"/>
  <c r="N303"/>
  <c r="O303"/>
  <c r="P303"/>
  <c r="Q303"/>
  <c r="R303"/>
  <c r="S303"/>
  <c r="T303"/>
  <c r="U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AM303"/>
  <c r="AN303"/>
  <c r="D304"/>
  <c r="E304"/>
  <c r="F304"/>
  <c r="G304"/>
  <c r="H304"/>
  <c r="I304"/>
  <c r="J304"/>
  <c r="K304"/>
  <c r="L304"/>
  <c r="M304"/>
  <c r="N304"/>
  <c r="O304"/>
  <c r="P304"/>
  <c r="Q304"/>
  <c r="R304"/>
  <c r="S304"/>
  <c r="T304"/>
  <c r="U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AM304"/>
  <c r="AN304"/>
  <c r="D305"/>
  <c r="E305"/>
  <c r="F305"/>
  <c r="G305"/>
  <c r="H305"/>
  <c r="I305"/>
  <c r="J305"/>
  <c r="K305"/>
  <c r="L305"/>
  <c r="M305"/>
  <c r="N305"/>
  <c r="O305"/>
  <c r="P305"/>
  <c r="Q305"/>
  <c r="R305"/>
  <c r="S305"/>
  <c r="T305"/>
  <c r="U305"/>
  <c r="W305"/>
  <c r="X305"/>
  <c r="Y305"/>
  <c r="Z305"/>
  <c r="AA305"/>
  <c r="AB305"/>
  <c r="AC305"/>
  <c r="AD305"/>
  <c r="AE305"/>
  <c r="AF305"/>
  <c r="AG305"/>
  <c r="AH305"/>
  <c r="AI305"/>
  <c r="AJ305"/>
  <c r="AK305"/>
  <c r="AL305"/>
  <c r="AM305"/>
  <c r="AN305"/>
  <c r="D306"/>
  <c r="E306"/>
  <c r="F306"/>
  <c r="G306"/>
  <c r="H306"/>
  <c r="I306"/>
  <c r="J306"/>
  <c r="K306"/>
  <c r="L306"/>
  <c r="M306"/>
  <c r="N306"/>
  <c r="O306"/>
  <c r="P306"/>
  <c r="Q306"/>
  <c r="R306"/>
  <c r="S306"/>
  <c r="T306"/>
  <c r="U306"/>
  <c r="W306"/>
  <c r="X306"/>
  <c r="Y306"/>
  <c r="Z306"/>
  <c r="AA306"/>
  <c r="AB306"/>
  <c r="AC306"/>
  <c r="AD306"/>
  <c r="AE306"/>
  <c r="AF306"/>
  <c r="AG306"/>
  <c r="AH306"/>
  <c r="AI306"/>
  <c r="AJ306"/>
  <c r="AK306"/>
  <c r="AL306"/>
  <c r="AM306"/>
  <c r="AN306"/>
  <c r="D307"/>
  <c r="E307"/>
  <c r="F307"/>
  <c r="G307"/>
  <c r="H307"/>
  <c r="I307"/>
  <c r="J307"/>
  <c r="K307"/>
  <c r="L307"/>
  <c r="M307"/>
  <c r="N307"/>
  <c r="O307"/>
  <c r="P307"/>
  <c r="Q307"/>
  <c r="R307"/>
  <c r="S307"/>
  <c r="T307"/>
  <c r="U307"/>
  <c r="W307"/>
  <c r="X307"/>
  <c r="Y307"/>
  <c r="Z307"/>
  <c r="AA307"/>
  <c r="AB307"/>
  <c r="AC307"/>
  <c r="AD307"/>
  <c r="AE307"/>
  <c r="AF307"/>
  <c r="AG307"/>
  <c r="AH307"/>
  <c r="AI307"/>
  <c r="AJ307"/>
  <c r="AK307"/>
  <c r="AL307"/>
  <c r="AM307"/>
  <c r="AN307"/>
  <c r="D308"/>
  <c r="E308"/>
  <c r="F308"/>
  <c r="G308"/>
  <c r="H308"/>
  <c r="I308"/>
  <c r="J308"/>
  <c r="K308"/>
  <c r="L308"/>
  <c r="M308"/>
  <c r="N308"/>
  <c r="O308"/>
  <c r="P308"/>
  <c r="Q308"/>
  <c r="R308"/>
  <c r="S308"/>
  <c r="T308"/>
  <c r="U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D309"/>
  <c r="E309"/>
  <c r="F309"/>
  <c r="G309"/>
  <c r="H309"/>
  <c r="I309"/>
  <c r="J309"/>
  <c r="K309"/>
  <c r="L309"/>
  <c r="M309"/>
  <c r="N309"/>
  <c r="O309"/>
  <c r="P309"/>
  <c r="Q309"/>
  <c r="R309"/>
  <c r="S309"/>
  <c r="T309"/>
  <c r="U309"/>
  <c r="W309"/>
  <c r="X309"/>
  <c r="Y309"/>
  <c r="Z309"/>
  <c r="AA309"/>
  <c r="AB309"/>
  <c r="AC309"/>
  <c r="AD309"/>
  <c r="AE309"/>
  <c r="AF309"/>
  <c r="AG309"/>
  <c r="AH309"/>
  <c r="AI309"/>
  <c r="AJ309"/>
  <c r="AK309"/>
  <c r="AL309"/>
  <c r="AM309"/>
  <c r="AN309"/>
  <c r="D310"/>
  <c r="E310"/>
  <c r="F310"/>
  <c r="G310"/>
  <c r="H310"/>
  <c r="I310"/>
  <c r="J310"/>
  <c r="K310"/>
  <c r="L310"/>
  <c r="M310"/>
  <c r="N310"/>
  <c r="O310"/>
  <c r="P310"/>
  <c r="Q310"/>
  <c r="R310"/>
  <c r="S310"/>
  <c r="T310"/>
  <c r="U310"/>
  <c r="W310"/>
  <c r="X310"/>
  <c r="Y310"/>
  <c r="Z310"/>
  <c r="AA310"/>
  <c r="AB310"/>
  <c r="AC310"/>
  <c r="AD310"/>
  <c r="AE310"/>
  <c r="AF310"/>
  <c r="AG310"/>
  <c r="AH310"/>
  <c r="AI310"/>
  <c r="AJ310"/>
  <c r="AK310"/>
  <c r="AL310"/>
  <c r="AM310"/>
  <c r="AN310"/>
  <c r="D311"/>
  <c r="E311"/>
  <c r="F311"/>
  <c r="G311"/>
  <c r="H311"/>
  <c r="I311"/>
  <c r="J311"/>
  <c r="K311"/>
  <c r="L311"/>
  <c r="M311"/>
  <c r="N311"/>
  <c r="O311"/>
  <c r="P311"/>
  <c r="Q311"/>
  <c r="R311"/>
  <c r="S311"/>
  <c r="T311"/>
  <c r="U311"/>
  <c r="W311"/>
  <c r="X311"/>
  <c r="Y311"/>
  <c r="Z311"/>
  <c r="AA311"/>
  <c r="AB311"/>
  <c r="AC311"/>
  <c r="AD311"/>
  <c r="AE311"/>
  <c r="AF311"/>
  <c r="AG311"/>
  <c r="AH311"/>
  <c r="AI311"/>
  <c r="AJ311"/>
  <c r="AK311"/>
  <c r="AL311"/>
  <c r="AM311"/>
  <c r="AN311"/>
  <c r="D312"/>
  <c r="E312"/>
  <c r="F312"/>
  <c r="G312"/>
  <c r="H312"/>
  <c r="I312"/>
  <c r="J312"/>
  <c r="K312"/>
  <c r="L312"/>
  <c r="M312"/>
  <c r="N312"/>
  <c r="O312"/>
  <c r="P312"/>
  <c r="Q312"/>
  <c r="R312"/>
  <c r="S312"/>
  <c r="T312"/>
  <c r="U312"/>
  <c r="W312"/>
  <c r="X312"/>
  <c r="Y312"/>
  <c r="Z312"/>
  <c r="AA312"/>
  <c r="AB312"/>
  <c r="AC312"/>
  <c r="AD312"/>
  <c r="AE312"/>
  <c r="AF312"/>
  <c r="AG312"/>
  <c r="AH312"/>
  <c r="AI312"/>
  <c r="AJ312"/>
  <c r="AK312"/>
  <c r="AL312"/>
  <c r="AM312"/>
  <c r="AN312"/>
  <c r="D313"/>
  <c r="E313"/>
  <c r="F313"/>
  <c r="G313"/>
  <c r="H313"/>
  <c r="I313"/>
  <c r="J313"/>
  <c r="K313"/>
  <c r="L313"/>
  <c r="M313"/>
  <c r="N313"/>
  <c r="O313"/>
  <c r="P313"/>
  <c r="Q313"/>
  <c r="R313"/>
  <c r="S313"/>
  <c r="T313"/>
  <c r="U313"/>
  <c r="W313"/>
  <c r="X313"/>
  <c r="Y313"/>
  <c r="Z313"/>
  <c r="AA313"/>
  <c r="AB313"/>
  <c r="AC313"/>
  <c r="AD313"/>
  <c r="AE313"/>
  <c r="AF313"/>
  <c r="AG313"/>
  <c r="AH313"/>
  <c r="AI313"/>
  <c r="AJ313"/>
  <c r="AK313"/>
  <c r="AL313"/>
  <c r="AM313"/>
  <c r="AN313"/>
  <c r="D314"/>
  <c r="E314"/>
  <c r="F314"/>
  <c r="G314"/>
  <c r="H314"/>
  <c r="I314"/>
  <c r="J314"/>
  <c r="K314"/>
  <c r="L314"/>
  <c r="M314"/>
  <c r="N314"/>
  <c r="O314"/>
  <c r="P314"/>
  <c r="Q314"/>
  <c r="R314"/>
  <c r="S314"/>
  <c r="T314"/>
  <c r="U314"/>
  <c r="W314"/>
  <c r="X314"/>
  <c r="Y314"/>
  <c r="Z314"/>
  <c r="AA314"/>
  <c r="AB314"/>
  <c r="AC314"/>
  <c r="AD314"/>
  <c r="AE314"/>
  <c r="AF314"/>
  <c r="AG314"/>
  <c r="AH314"/>
  <c r="AI314"/>
  <c r="AJ314"/>
  <c r="AK314"/>
  <c r="AL314"/>
  <c r="AM314"/>
  <c r="AN314"/>
  <c r="D315"/>
  <c r="E315"/>
  <c r="F315"/>
  <c r="G315"/>
  <c r="H315"/>
  <c r="I315"/>
  <c r="J315"/>
  <c r="K315"/>
  <c r="L315"/>
  <c r="M315"/>
  <c r="N315"/>
  <c r="O315"/>
  <c r="P315"/>
  <c r="Q315"/>
  <c r="R315"/>
  <c r="S315"/>
  <c r="T315"/>
  <c r="U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D316"/>
  <c r="E316"/>
  <c r="F316"/>
  <c r="G316"/>
  <c r="H316"/>
  <c r="I316"/>
  <c r="J316"/>
  <c r="K316"/>
  <c r="L316"/>
  <c r="M316"/>
  <c r="N316"/>
  <c r="O316"/>
  <c r="P316"/>
  <c r="Q316"/>
  <c r="R316"/>
  <c r="S316"/>
  <c r="T316"/>
  <c r="U316"/>
  <c r="W316"/>
  <c r="X316"/>
  <c r="Y316"/>
  <c r="Z316"/>
  <c r="AA316"/>
  <c r="AB316"/>
  <c r="AC316"/>
  <c r="AD316"/>
  <c r="AE316"/>
  <c r="AF316"/>
  <c r="AG316"/>
  <c r="AH316"/>
  <c r="AI316"/>
  <c r="AJ316"/>
  <c r="AK316"/>
  <c r="AL316"/>
  <c r="AM316"/>
  <c r="AN316"/>
  <c r="D317"/>
  <c r="E317"/>
  <c r="F317"/>
  <c r="G317"/>
  <c r="H317"/>
  <c r="I317"/>
  <c r="J317"/>
  <c r="K317"/>
  <c r="L317"/>
  <c r="M317"/>
  <c r="N317"/>
  <c r="O317"/>
  <c r="P317"/>
  <c r="Q317"/>
  <c r="R317"/>
  <c r="S317"/>
  <c r="T317"/>
  <c r="U317"/>
  <c r="W317"/>
  <c r="X317"/>
  <c r="Y317"/>
  <c r="Z317"/>
  <c r="AA317"/>
  <c r="AB317"/>
  <c r="AC317"/>
  <c r="AD317"/>
  <c r="AE317"/>
  <c r="AF317"/>
  <c r="AG317"/>
  <c r="AH317"/>
  <c r="AI317"/>
  <c r="AJ317"/>
  <c r="AK317"/>
  <c r="AL317"/>
  <c r="AM317"/>
  <c r="AN317"/>
  <c r="D318"/>
  <c r="E318"/>
  <c r="F318"/>
  <c r="G318"/>
  <c r="H318"/>
  <c r="I318"/>
  <c r="J318"/>
  <c r="K318"/>
  <c r="L318"/>
  <c r="M318"/>
  <c r="N318"/>
  <c r="O318"/>
  <c r="P318"/>
  <c r="Q318"/>
  <c r="R318"/>
  <c r="S318"/>
  <c r="T318"/>
  <c r="U318"/>
  <c r="W318"/>
  <c r="X318"/>
  <c r="Y318"/>
  <c r="Z318"/>
  <c r="AA318"/>
  <c r="AB318"/>
  <c r="AC318"/>
  <c r="AD318"/>
  <c r="AE318"/>
  <c r="AF318"/>
  <c r="AG318"/>
  <c r="AH318"/>
  <c r="AI318"/>
  <c r="AJ318"/>
  <c r="AK318"/>
  <c r="AL318"/>
  <c r="AM318"/>
  <c r="AN318"/>
  <c r="D319"/>
  <c r="E319"/>
  <c r="F319"/>
  <c r="G319"/>
  <c r="H319"/>
  <c r="I319"/>
  <c r="J319"/>
  <c r="K319"/>
  <c r="L319"/>
  <c r="M319"/>
  <c r="N319"/>
  <c r="O319"/>
  <c r="P319"/>
  <c r="Q319"/>
  <c r="R319"/>
  <c r="S319"/>
  <c r="T319"/>
  <c r="U319"/>
  <c r="W319"/>
  <c r="X319"/>
  <c r="Y319"/>
  <c r="Z319"/>
  <c r="AA319"/>
  <c r="AB319"/>
  <c r="AC319"/>
  <c r="AD319"/>
  <c r="AE319"/>
  <c r="AF319"/>
  <c r="AG319"/>
  <c r="AH319"/>
  <c r="AI319"/>
  <c r="AJ319"/>
  <c r="AK319"/>
  <c r="AL319"/>
  <c r="AM319"/>
  <c r="AN319"/>
  <c r="D320"/>
  <c r="E320"/>
  <c r="F320"/>
  <c r="G320"/>
  <c r="H320"/>
  <c r="I320"/>
  <c r="J320"/>
  <c r="K320"/>
  <c r="L320"/>
  <c r="M320"/>
  <c r="N320"/>
  <c r="O320"/>
  <c r="P320"/>
  <c r="Q320"/>
  <c r="R320"/>
  <c r="S320"/>
  <c r="T320"/>
  <c r="U320"/>
  <c r="W320"/>
  <c r="X320"/>
  <c r="Y320"/>
  <c r="Z320"/>
  <c r="AA320"/>
  <c r="AB320"/>
  <c r="AC320"/>
  <c r="AD320"/>
  <c r="AE320"/>
  <c r="AF320"/>
  <c r="AG320"/>
  <c r="AH320"/>
  <c r="AI320"/>
  <c r="AJ320"/>
  <c r="AK320"/>
  <c r="AL320"/>
  <c r="AM320"/>
  <c r="AN320"/>
  <c r="D321"/>
  <c r="E321"/>
  <c r="F321"/>
  <c r="G321"/>
  <c r="H321"/>
  <c r="I321"/>
  <c r="J321"/>
  <c r="K321"/>
  <c r="L321"/>
  <c r="M321"/>
  <c r="N321"/>
  <c r="O321"/>
  <c r="P321"/>
  <c r="Q321"/>
  <c r="R321"/>
  <c r="S321"/>
  <c r="T321"/>
  <c r="U321"/>
  <c r="W321"/>
  <c r="X321"/>
  <c r="Y321"/>
  <c r="Z321"/>
  <c r="AA321"/>
  <c r="AB321"/>
  <c r="AC321"/>
  <c r="AD321"/>
  <c r="AE321"/>
  <c r="AF321"/>
  <c r="AG321"/>
  <c r="AH321"/>
  <c r="AI321"/>
  <c r="AJ321"/>
  <c r="AK321"/>
  <c r="AL321"/>
  <c r="AM321"/>
  <c r="AN321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D323"/>
  <c r="E323"/>
  <c r="F323"/>
  <c r="G323"/>
  <c r="H323"/>
  <c r="I323"/>
  <c r="J323"/>
  <c r="K323"/>
  <c r="L323"/>
  <c r="M323"/>
  <c r="N323"/>
  <c r="O323"/>
  <c r="P323"/>
  <c r="Q323"/>
  <c r="R323"/>
  <c r="S323"/>
  <c r="T323"/>
  <c r="U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D324"/>
  <c r="E324"/>
  <c r="F324"/>
  <c r="G324"/>
  <c r="H324"/>
  <c r="I324"/>
  <c r="J324"/>
  <c r="K324"/>
  <c r="L324"/>
  <c r="M324"/>
  <c r="N324"/>
  <c r="O324"/>
  <c r="P324"/>
  <c r="Q324"/>
  <c r="R324"/>
  <c r="S324"/>
  <c r="T324"/>
  <c r="U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D325"/>
  <c r="E325"/>
  <c r="F325"/>
  <c r="G325"/>
  <c r="H325"/>
  <c r="I325"/>
  <c r="J325"/>
  <c r="K325"/>
  <c r="L325"/>
  <c r="M325"/>
  <c r="N325"/>
  <c r="O325"/>
  <c r="P325"/>
  <c r="Q325"/>
  <c r="R325"/>
  <c r="S325"/>
  <c r="T325"/>
  <c r="U325"/>
  <c r="W325"/>
  <c r="X325"/>
  <c r="Y325"/>
  <c r="Z325"/>
  <c r="AA325"/>
  <c r="AB325"/>
  <c r="AC325"/>
  <c r="AD325"/>
  <c r="AE325"/>
  <c r="AF325"/>
  <c r="AG325"/>
  <c r="AH325"/>
  <c r="AI325"/>
  <c r="AJ325"/>
  <c r="AK325"/>
  <c r="AL325"/>
  <c r="AM325"/>
  <c r="AN325"/>
  <c r="D326"/>
  <c r="E326"/>
  <c r="F326"/>
  <c r="G326"/>
  <c r="H326"/>
  <c r="I326"/>
  <c r="J326"/>
  <c r="K326"/>
  <c r="L326"/>
  <c r="M326"/>
  <c r="N326"/>
  <c r="O326"/>
  <c r="P326"/>
  <c r="Q326"/>
  <c r="R326"/>
  <c r="S326"/>
  <c r="T326"/>
  <c r="U326"/>
  <c r="W326"/>
  <c r="X326"/>
  <c r="Y326"/>
  <c r="Z326"/>
  <c r="AA326"/>
  <c r="AB326"/>
  <c r="AC326"/>
  <c r="AD326"/>
  <c r="AE326"/>
  <c r="AF326"/>
  <c r="AG326"/>
  <c r="AH326"/>
  <c r="AI326"/>
  <c r="AJ326"/>
  <c r="AK326"/>
  <c r="AL326"/>
  <c r="AM326"/>
  <c r="AN326"/>
  <c r="D327"/>
  <c r="E327"/>
  <c r="F327"/>
  <c r="G327"/>
  <c r="H327"/>
  <c r="I327"/>
  <c r="J327"/>
  <c r="K327"/>
  <c r="L327"/>
  <c r="M327"/>
  <c r="N327"/>
  <c r="O327"/>
  <c r="P327"/>
  <c r="Q327"/>
  <c r="R327"/>
  <c r="S327"/>
  <c r="T327"/>
  <c r="U327"/>
  <c r="W327"/>
  <c r="X327"/>
  <c r="Y327"/>
  <c r="Z327"/>
  <c r="AA327"/>
  <c r="AB327"/>
  <c r="AC327"/>
  <c r="AD327"/>
  <c r="AE327"/>
  <c r="AF327"/>
  <c r="AG327"/>
  <c r="AH327"/>
  <c r="AI327"/>
  <c r="AJ327"/>
  <c r="AK327"/>
  <c r="AL327"/>
  <c r="AM327"/>
  <c r="AN327"/>
  <c r="D328"/>
  <c r="E328"/>
  <c r="F328"/>
  <c r="G328"/>
  <c r="H328"/>
  <c r="I328"/>
  <c r="J328"/>
  <c r="K328"/>
  <c r="L328"/>
  <c r="M328"/>
  <c r="N328"/>
  <c r="O328"/>
  <c r="P328"/>
  <c r="Q328"/>
  <c r="R328"/>
  <c r="S328"/>
  <c r="T328"/>
  <c r="U328"/>
  <c r="W328"/>
  <c r="X328"/>
  <c r="Y328"/>
  <c r="Z328"/>
  <c r="AA328"/>
  <c r="AB328"/>
  <c r="AC328"/>
  <c r="AD328"/>
  <c r="AE328"/>
  <c r="AF328"/>
  <c r="AG328"/>
  <c r="AH328"/>
  <c r="AI328"/>
  <c r="AJ328"/>
  <c r="AK328"/>
  <c r="AL328"/>
  <c r="AM328"/>
  <c r="AN328"/>
  <c r="D329"/>
  <c r="E329"/>
  <c r="F329"/>
  <c r="G329"/>
  <c r="H329"/>
  <c r="I329"/>
  <c r="J329"/>
  <c r="K329"/>
  <c r="L329"/>
  <c r="M329"/>
  <c r="N329"/>
  <c r="O329"/>
  <c r="P329"/>
  <c r="Q329"/>
  <c r="R329"/>
  <c r="S329"/>
  <c r="T329"/>
  <c r="U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D330"/>
  <c r="E330"/>
  <c r="F330"/>
  <c r="G330"/>
  <c r="H330"/>
  <c r="I330"/>
  <c r="J330"/>
  <c r="K330"/>
  <c r="L330"/>
  <c r="M330"/>
  <c r="N330"/>
  <c r="O330"/>
  <c r="P330"/>
  <c r="Q330"/>
  <c r="R330"/>
  <c r="S330"/>
  <c r="T330"/>
  <c r="U330"/>
  <c r="W330"/>
  <c r="X330"/>
  <c r="Y330"/>
  <c r="Z330"/>
  <c r="AA330"/>
  <c r="AB330"/>
  <c r="AC330"/>
  <c r="AD330"/>
  <c r="AE330"/>
  <c r="AF330"/>
  <c r="AG330"/>
  <c r="AH330"/>
  <c r="AI330"/>
  <c r="AJ330"/>
  <c r="AK330"/>
  <c r="AL330"/>
  <c r="AM330"/>
  <c r="AN330"/>
  <c r="D331"/>
  <c r="E331"/>
  <c r="F331"/>
  <c r="G331"/>
  <c r="H331"/>
  <c r="I331"/>
  <c r="J331"/>
  <c r="K331"/>
  <c r="L331"/>
  <c r="M331"/>
  <c r="N331"/>
  <c r="O331"/>
  <c r="P331"/>
  <c r="Q331"/>
  <c r="R331"/>
  <c r="S331"/>
  <c r="T331"/>
  <c r="U331"/>
  <c r="W331"/>
  <c r="X331"/>
  <c r="Y331"/>
  <c r="Z331"/>
  <c r="AA331"/>
  <c r="AB331"/>
  <c r="AC331"/>
  <c r="AD331"/>
  <c r="AE331"/>
  <c r="AF331"/>
  <c r="AG331"/>
  <c r="AH331"/>
  <c r="AI331"/>
  <c r="AJ331"/>
  <c r="AK331"/>
  <c r="AL331"/>
  <c r="AM331"/>
  <c r="AN331"/>
  <c r="D332"/>
  <c r="E332"/>
  <c r="F332"/>
  <c r="G332"/>
  <c r="H332"/>
  <c r="I332"/>
  <c r="J332"/>
  <c r="K332"/>
  <c r="L332"/>
  <c r="M332"/>
  <c r="N332"/>
  <c r="O332"/>
  <c r="P332"/>
  <c r="Q332"/>
  <c r="R332"/>
  <c r="S332"/>
  <c r="T332"/>
  <c r="U332"/>
  <c r="W332"/>
  <c r="X332"/>
  <c r="Y332"/>
  <c r="Z332"/>
  <c r="AA332"/>
  <c r="AB332"/>
  <c r="AC332"/>
  <c r="AD332"/>
  <c r="AE332"/>
  <c r="AF332"/>
  <c r="AG332"/>
  <c r="AH332"/>
  <c r="AI332"/>
  <c r="AJ332"/>
  <c r="AK332"/>
  <c r="AL332"/>
  <c r="AM332"/>
  <c r="AN332"/>
  <c r="D333"/>
  <c r="E333"/>
  <c r="F333"/>
  <c r="G333"/>
  <c r="H333"/>
  <c r="I333"/>
  <c r="J333"/>
  <c r="K333"/>
  <c r="L333"/>
  <c r="M333"/>
  <c r="N333"/>
  <c r="O333"/>
  <c r="P333"/>
  <c r="Q333"/>
  <c r="R333"/>
  <c r="S333"/>
  <c r="T333"/>
  <c r="U333"/>
  <c r="W333"/>
  <c r="X333"/>
  <c r="Y333"/>
  <c r="Z333"/>
  <c r="AA333"/>
  <c r="AB333"/>
  <c r="AC333"/>
  <c r="AD333"/>
  <c r="AE333"/>
  <c r="AF333"/>
  <c r="AG333"/>
  <c r="AH333"/>
  <c r="AI333"/>
  <c r="AJ333"/>
  <c r="AK333"/>
  <c r="AL333"/>
  <c r="AM333"/>
  <c r="AN333"/>
  <c r="D334"/>
  <c r="E334"/>
  <c r="F334"/>
  <c r="G334"/>
  <c r="H334"/>
  <c r="I334"/>
  <c r="J334"/>
  <c r="K334"/>
  <c r="L334"/>
  <c r="M334"/>
  <c r="N334"/>
  <c r="O334"/>
  <c r="P334"/>
  <c r="Q334"/>
  <c r="R334"/>
  <c r="S334"/>
  <c r="T334"/>
  <c r="U334"/>
  <c r="W334"/>
  <c r="X334"/>
  <c r="Y334"/>
  <c r="Z334"/>
  <c r="AA334"/>
  <c r="AB334"/>
  <c r="AC334"/>
  <c r="AD334"/>
  <c r="AE334"/>
  <c r="AF334"/>
  <c r="AG334"/>
  <c r="AH334"/>
  <c r="AI334"/>
  <c r="AJ334"/>
  <c r="AK334"/>
  <c r="AL334"/>
  <c r="AM334"/>
  <c r="AN334"/>
  <c r="D335"/>
  <c r="E335"/>
  <c r="F335"/>
  <c r="G335"/>
  <c r="H335"/>
  <c r="I335"/>
  <c r="J335"/>
  <c r="K335"/>
  <c r="L335"/>
  <c r="M335"/>
  <c r="N335"/>
  <c r="O335"/>
  <c r="P335"/>
  <c r="Q335"/>
  <c r="R335"/>
  <c r="S335"/>
  <c r="T335"/>
  <c r="U335"/>
  <c r="W335"/>
  <c r="X335"/>
  <c r="Y335"/>
  <c r="Z335"/>
  <c r="AA335"/>
  <c r="AB335"/>
  <c r="AC335"/>
  <c r="AD335"/>
  <c r="AE335"/>
  <c r="AF335"/>
  <c r="AG335"/>
  <c r="AH335"/>
  <c r="AI335"/>
  <c r="AJ335"/>
  <c r="AK335"/>
  <c r="AL335"/>
  <c r="AM335"/>
  <c r="AN335"/>
  <c r="D336"/>
  <c r="E336"/>
  <c r="F336"/>
  <c r="G336"/>
  <c r="H336"/>
  <c r="I336"/>
  <c r="J336"/>
  <c r="K336"/>
  <c r="L336"/>
  <c r="M336"/>
  <c r="N336"/>
  <c r="O336"/>
  <c r="P336"/>
  <c r="Q336"/>
  <c r="R336"/>
  <c r="S336"/>
  <c r="T336"/>
  <c r="U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D337"/>
  <c r="E337"/>
  <c r="F337"/>
  <c r="G337"/>
  <c r="H337"/>
  <c r="I337"/>
  <c r="J337"/>
  <c r="K337"/>
  <c r="L337"/>
  <c r="M337"/>
  <c r="N337"/>
  <c r="O337"/>
  <c r="P337"/>
  <c r="Q337"/>
  <c r="R337"/>
  <c r="S337"/>
  <c r="T337"/>
  <c r="U337"/>
  <c r="W337"/>
  <c r="X337"/>
  <c r="Y337"/>
  <c r="Z337"/>
  <c r="AA337"/>
  <c r="AB337"/>
  <c r="AC337"/>
  <c r="AD337"/>
  <c r="AE337"/>
  <c r="AF337"/>
  <c r="AG337"/>
  <c r="AH337"/>
  <c r="AI337"/>
  <c r="AJ337"/>
  <c r="AK337"/>
  <c r="AL337"/>
  <c r="AM337"/>
  <c r="AN337"/>
  <c r="D338"/>
  <c r="E338"/>
  <c r="F338"/>
  <c r="G338"/>
  <c r="H338"/>
  <c r="I338"/>
  <c r="J338"/>
  <c r="K338"/>
  <c r="L338"/>
  <c r="M338"/>
  <c r="N338"/>
  <c r="O338"/>
  <c r="P338"/>
  <c r="Q338"/>
  <c r="R338"/>
  <c r="S338"/>
  <c r="T338"/>
  <c r="U338"/>
  <c r="W338"/>
  <c r="X338"/>
  <c r="Y338"/>
  <c r="Z338"/>
  <c r="AA338"/>
  <c r="AB338"/>
  <c r="AC338"/>
  <c r="AD338"/>
  <c r="AE338"/>
  <c r="AF338"/>
  <c r="AG338"/>
  <c r="AH338"/>
  <c r="AI338"/>
  <c r="AJ338"/>
  <c r="AK338"/>
  <c r="AL338"/>
  <c r="AM338"/>
  <c r="AN338"/>
  <c r="D339"/>
  <c r="E339"/>
  <c r="F339"/>
  <c r="G339"/>
  <c r="H339"/>
  <c r="I339"/>
  <c r="J339"/>
  <c r="K339"/>
  <c r="L339"/>
  <c r="M339"/>
  <c r="N339"/>
  <c r="O339"/>
  <c r="P339"/>
  <c r="Q339"/>
  <c r="R339"/>
  <c r="S339"/>
  <c r="T339"/>
  <c r="U339"/>
  <c r="W339"/>
  <c r="X339"/>
  <c r="Y339"/>
  <c r="Z339"/>
  <c r="AA339"/>
  <c r="AB339"/>
  <c r="AC339"/>
  <c r="AD339"/>
  <c r="AE339"/>
  <c r="AF339"/>
  <c r="AG339"/>
  <c r="AH339"/>
  <c r="AI339"/>
  <c r="AJ339"/>
  <c r="AK339"/>
  <c r="AL339"/>
  <c r="AM339"/>
  <c r="AN339"/>
  <c r="D340"/>
  <c r="E340"/>
  <c r="F340"/>
  <c r="G340"/>
  <c r="H340"/>
  <c r="I340"/>
  <c r="J340"/>
  <c r="K340"/>
  <c r="L340"/>
  <c r="M340"/>
  <c r="N340"/>
  <c r="O340"/>
  <c r="P340"/>
  <c r="Q340"/>
  <c r="R340"/>
  <c r="S340"/>
  <c r="T340"/>
  <c r="U340"/>
  <c r="W340"/>
  <c r="X340"/>
  <c r="Y340"/>
  <c r="Z340"/>
  <c r="AA340"/>
  <c r="AB340"/>
  <c r="AC340"/>
  <c r="AD340"/>
  <c r="AE340"/>
  <c r="AF340"/>
  <c r="AG340"/>
  <c r="AH340"/>
  <c r="AI340"/>
  <c r="AJ340"/>
  <c r="AK340"/>
  <c r="AL340"/>
  <c r="AM340"/>
  <c r="AN340"/>
  <c r="D341"/>
  <c r="E341"/>
  <c r="F341"/>
  <c r="G341"/>
  <c r="H341"/>
  <c r="I341"/>
  <c r="J341"/>
  <c r="K341"/>
  <c r="L341"/>
  <c r="M341"/>
  <c r="N341"/>
  <c r="O341"/>
  <c r="P341"/>
  <c r="Q341"/>
  <c r="R341"/>
  <c r="S341"/>
  <c r="T341"/>
  <c r="U341"/>
  <c r="W341"/>
  <c r="X341"/>
  <c r="Y341"/>
  <c r="Z341"/>
  <c r="AA341"/>
  <c r="AB341"/>
  <c r="AC341"/>
  <c r="AD341"/>
  <c r="AE341"/>
  <c r="AF341"/>
  <c r="AG341"/>
  <c r="AH341"/>
  <c r="AI341"/>
  <c r="AJ341"/>
  <c r="AK341"/>
  <c r="AL341"/>
  <c r="AM341"/>
  <c r="AN341"/>
  <c r="D342"/>
  <c r="E342"/>
  <c r="F342"/>
  <c r="G342"/>
  <c r="H342"/>
  <c r="I342"/>
  <c r="J342"/>
  <c r="K342"/>
  <c r="L342"/>
  <c r="M342"/>
  <c r="N342"/>
  <c r="O342"/>
  <c r="P342"/>
  <c r="Q342"/>
  <c r="R342"/>
  <c r="S342"/>
  <c r="T342"/>
  <c r="U342"/>
  <c r="W342"/>
  <c r="X342"/>
  <c r="Y342"/>
  <c r="Z342"/>
  <c r="AA342"/>
  <c r="AB342"/>
  <c r="AC342"/>
  <c r="AD342"/>
  <c r="AE342"/>
  <c r="AF342"/>
  <c r="AG342"/>
  <c r="AH342"/>
  <c r="AI342"/>
  <c r="AJ342"/>
  <c r="AK342"/>
  <c r="AL342"/>
  <c r="AM342"/>
  <c r="AN342"/>
  <c r="D343"/>
  <c r="E343"/>
  <c r="F343"/>
  <c r="G343"/>
  <c r="H343"/>
  <c r="I343"/>
  <c r="J343"/>
  <c r="K343"/>
  <c r="L343"/>
  <c r="M343"/>
  <c r="N343"/>
  <c r="O343"/>
  <c r="P343"/>
  <c r="Q343"/>
  <c r="R343"/>
  <c r="S343"/>
  <c r="T343"/>
  <c r="U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D344"/>
  <c r="E344"/>
  <c r="F344"/>
  <c r="G344"/>
  <c r="H344"/>
  <c r="I344"/>
  <c r="J344"/>
  <c r="K344"/>
  <c r="L344"/>
  <c r="M344"/>
  <c r="N344"/>
  <c r="O344"/>
  <c r="P344"/>
  <c r="Q344"/>
  <c r="R344"/>
  <c r="S344"/>
  <c r="T344"/>
  <c r="U344"/>
  <c r="W344"/>
  <c r="X344"/>
  <c r="Y344"/>
  <c r="Z344"/>
  <c r="AA344"/>
  <c r="AB344"/>
  <c r="AC344"/>
  <c r="AD344"/>
  <c r="AE344"/>
  <c r="AF344"/>
  <c r="AG344"/>
  <c r="AH344"/>
  <c r="AI344"/>
  <c r="AJ344"/>
  <c r="AK344"/>
  <c r="AL344"/>
  <c r="AM344"/>
  <c r="AN344"/>
  <c r="D345"/>
  <c r="E345"/>
  <c r="F345"/>
  <c r="G345"/>
  <c r="H345"/>
  <c r="I345"/>
  <c r="J345"/>
  <c r="K345"/>
  <c r="L345"/>
  <c r="M345"/>
  <c r="N345"/>
  <c r="O345"/>
  <c r="P345"/>
  <c r="Q345"/>
  <c r="R345"/>
  <c r="S345"/>
  <c r="T345"/>
  <c r="U345"/>
  <c r="W345"/>
  <c r="X345"/>
  <c r="Y345"/>
  <c r="Z345"/>
  <c r="AA345"/>
  <c r="AB345"/>
  <c r="AC345"/>
  <c r="AD345"/>
  <c r="AE345"/>
  <c r="AF345"/>
  <c r="AG345"/>
  <c r="AH345"/>
  <c r="AI345"/>
  <c r="AJ345"/>
  <c r="AK345"/>
  <c r="AL345"/>
  <c r="AM345"/>
  <c r="AN345"/>
  <c r="D346"/>
  <c r="E346"/>
  <c r="F346"/>
  <c r="G346"/>
  <c r="H346"/>
  <c r="I346"/>
  <c r="J346"/>
  <c r="K346"/>
  <c r="L346"/>
  <c r="M346"/>
  <c r="N346"/>
  <c r="O346"/>
  <c r="P346"/>
  <c r="Q346"/>
  <c r="R346"/>
  <c r="S346"/>
  <c r="T346"/>
  <c r="U346"/>
  <c r="W346"/>
  <c r="X346"/>
  <c r="Y346"/>
  <c r="Z346"/>
  <c r="AA346"/>
  <c r="AB346"/>
  <c r="AC346"/>
  <c r="AD346"/>
  <c r="AE346"/>
  <c r="AF346"/>
  <c r="AG346"/>
  <c r="AH346"/>
  <c r="AI346"/>
  <c r="AJ346"/>
  <c r="AK346"/>
  <c r="AL346"/>
  <c r="AM346"/>
  <c r="AN346"/>
  <c r="D347"/>
  <c r="E347"/>
  <c r="F347"/>
  <c r="G347"/>
  <c r="H347"/>
  <c r="I347"/>
  <c r="J347"/>
  <c r="K347"/>
  <c r="L347"/>
  <c r="M347"/>
  <c r="N347"/>
  <c r="O347"/>
  <c r="P347"/>
  <c r="Q347"/>
  <c r="R347"/>
  <c r="S347"/>
  <c r="T347"/>
  <c r="U347"/>
  <c r="W347"/>
  <c r="X347"/>
  <c r="Y347"/>
  <c r="Z347"/>
  <c r="AA347"/>
  <c r="AB347"/>
  <c r="AC347"/>
  <c r="AD347"/>
  <c r="AE347"/>
  <c r="AF347"/>
  <c r="AG347"/>
  <c r="AH347"/>
  <c r="AI347"/>
  <c r="AJ347"/>
  <c r="AK347"/>
  <c r="AL347"/>
  <c r="AM347"/>
  <c r="AN347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D349"/>
  <c r="E349"/>
  <c r="F349"/>
  <c r="G349"/>
  <c r="H349"/>
  <c r="I349"/>
  <c r="J349"/>
  <c r="K349"/>
  <c r="L349"/>
  <c r="M349"/>
  <c r="N349"/>
  <c r="O349"/>
  <c r="P349"/>
  <c r="Q349"/>
  <c r="R349"/>
  <c r="S349"/>
  <c r="T349"/>
  <c r="U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D350"/>
  <c r="E350"/>
  <c r="F350"/>
  <c r="G350"/>
  <c r="H350"/>
  <c r="I350"/>
  <c r="J350"/>
  <c r="K350"/>
  <c r="L350"/>
  <c r="M350"/>
  <c r="N350"/>
  <c r="O350"/>
  <c r="P350"/>
  <c r="Q350"/>
  <c r="R350"/>
  <c r="S350"/>
  <c r="T350"/>
  <c r="U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D351"/>
  <c r="E351"/>
  <c r="F351"/>
  <c r="G351"/>
  <c r="H351"/>
  <c r="I351"/>
  <c r="J351"/>
  <c r="K351"/>
  <c r="L351"/>
  <c r="M351"/>
  <c r="N351"/>
  <c r="O351"/>
  <c r="P351"/>
  <c r="Q351"/>
  <c r="R351"/>
  <c r="S351"/>
  <c r="T351"/>
  <c r="U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AM351"/>
  <c r="AN351"/>
  <c r="D352"/>
  <c r="E352"/>
  <c r="F352"/>
  <c r="G352"/>
  <c r="H352"/>
  <c r="I352"/>
  <c r="J352"/>
  <c r="K352"/>
  <c r="L352"/>
  <c r="M352"/>
  <c r="N352"/>
  <c r="O352"/>
  <c r="P352"/>
  <c r="Q352"/>
  <c r="R352"/>
  <c r="S352"/>
  <c r="T352"/>
  <c r="U352"/>
  <c r="W352"/>
  <c r="X352"/>
  <c r="Y352"/>
  <c r="Z352"/>
  <c r="AA352"/>
  <c r="AB352"/>
  <c r="AC352"/>
  <c r="AD352"/>
  <c r="AE352"/>
  <c r="AF352"/>
  <c r="AG352"/>
  <c r="AH352"/>
  <c r="AI352"/>
  <c r="AJ352"/>
  <c r="AK352"/>
  <c r="AL352"/>
  <c r="AM352"/>
  <c r="AN352"/>
  <c r="D353"/>
  <c r="E353"/>
  <c r="F353"/>
  <c r="G353"/>
  <c r="H353"/>
  <c r="I353"/>
  <c r="J353"/>
  <c r="K353"/>
  <c r="L353"/>
  <c r="M353"/>
  <c r="N353"/>
  <c r="O353"/>
  <c r="P353"/>
  <c r="Q353"/>
  <c r="R353"/>
  <c r="S353"/>
  <c r="T353"/>
  <c r="U353"/>
  <c r="W353"/>
  <c r="X353"/>
  <c r="Y353"/>
  <c r="Z353"/>
  <c r="AA353"/>
  <c r="AB353"/>
  <c r="AC353"/>
  <c r="AD353"/>
  <c r="AE353"/>
  <c r="AF353"/>
  <c r="AG353"/>
  <c r="AH353"/>
  <c r="AI353"/>
  <c r="AJ353"/>
  <c r="AK353"/>
  <c r="AL353"/>
  <c r="AM353"/>
  <c r="AN353"/>
  <c r="D354"/>
  <c r="E354"/>
  <c r="F354"/>
  <c r="G354"/>
  <c r="H354"/>
  <c r="I354"/>
  <c r="J354"/>
  <c r="K354"/>
  <c r="L354"/>
  <c r="M354"/>
  <c r="N354"/>
  <c r="O354"/>
  <c r="P354"/>
  <c r="Q354"/>
  <c r="R354"/>
  <c r="S354"/>
  <c r="T354"/>
  <c r="U354"/>
  <c r="W354"/>
  <c r="X354"/>
  <c r="Y354"/>
  <c r="Z354"/>
  <c r="AA354"/>
  <c r="AB354"/>
  <c r="AC354"/>
  <c r="AD354"/>
  <c r="AE354"/>
  <c r="AF354"/>
  <c r="AG354"/>
  <c r="AH354"/>
  <c r="AI354"/>
  <c r="AJ354"/>
  <c r="AK354"/>
  <c r="AL354"/>
  <c r="AM354"/>
  <c r="AN354"/>
  <c r="D355"/>
  <c r="E355"/>
  <c r="F355"/>
  <c r="G355"/>
  <c r="H355"/>
  <c r="I355"/>
  <c r="J355"/>
  <c r="K355"/>
  <c r="L355"/>
  <c r="M355"/>
  <c r="N355"/>
  <c r="O355"/>
  <c r="P355"/>
  <c r="Q355"/>
  <c r="R355"/>
  <c r="S355"/>
  <c r="T355"/>
  <c r="U355"/>
  <c r="W355"/>
  <c r="X355"/>
  <c r="Y355"/>
  <c r="Z355"/>
  <c r="AA355"/>
  <c r="AB355"/>
  <c r="AC355"/>
  <c r="AD355"/>
  <c r="AE355"/>
  <c r="AF355"/>
  <c r="AG355"/>
  <c r="AH355"/>
  <c r="AI355"/>
  <c r="AJ355"/>
  <c r="AK355"/>
  <c r="AL355"/>
  <c r="AM355"/>
  <c r="AN355"/>
  <c r="D356"/>
  <c r="E356"/>
  <c r="F356"/>
  <c r="G356"/>
  <c r="H356"/>
  <c r="I356"/>
  <c r="J356"/>
  <c r="K356"/>
  <c r="L356"/>
  <c r="M356"/>
  <c r="N356"/>
  <c r="O356"/>
  <c r="P356"/>
  <c r="Q356"/>
  <c r="R356"/>
  <c r="S356"/>
  <c r="T356"/>
  <c r="U356"/>
  <c r="W356"/>
  <c r="X356"/>
  <c r="Y356"/>
  <c r="Z356"/>
  <c r="AA356"/>
  <c r="AB356"/>
  <c r="AC356"/>
  <c r="AD356"/>
  <c r="AE356"/>
  <c r="AF356"/>
  <c r="AG356"/>
  <c r="AH356"/>
  <c r="AI356"/>
  <c r="AJ356"/>
  <c r="AK356"/>
  <c r="AL356"/>
  <c r="AM356"/>
  <c r="AN356"/>
  <c r="D357"/>
  <c r="E357"/>
  <c r="F357"/>
  <c r="G357"/>
  <c r="H357"/>
  <c r="I357"/>
  <c r="J357"/>
  <c r="K357"/>
  <c r="L357"/>
  <c r="M357"/>
  <c r="N357"/>
  <c r="O357"/>
  <c r="P357"/>
  <c r="Q357"/>
  <c r="R357"/>
  <c r="S357"/>
  <c r="T357"/>
  <c r="U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D358"/>
  <c r="E358"/>
  <c r="F358"/>
  <c r="G358"/>
  <c r="H358"/>
  <c r="I358"/>
  <c r="J358"/>
  <c r="K358"/>
  <c r="L358"/>
  <c r="M358"/>
  <c r="N358"/>
  <c r="O358"/>
  <c r="P358"/>
  <c r="Q358"/>
  <c r="R358"/>
  <c r="S358"/>
  <c r="T358"/>
  <c r="U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AM358"/>
  <c r="AN358"/>
  <c r="D359"/>
  <c r="E359"/>
  <c r="F359"/>
  <c r="G359"/>
  <c r="H359"/>
  <c r="I359"/>
  <c r="J359"/>
  <c r="K359"/>
  <c r="L359"/>
  <c r="M359"/>
  <c r="N359"/>
  <c r="O359"/>
  <c r="P359"/>
  <c r="Q359"/>
  <c r="R359"/>
  <c r="S359"/>
  <c r="T359"/>
  <c r="U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AM359"/>
  <c r="AN359"/>
  <c r="D360"/>
  <c r="E360"/>
  <c r="F360"/>
  <c r="G360"/>
  <c r="H360"/>
  <c r="I360"/>
  <c r="J360"/>
  <c r="K360"/>
  <c r="L360"/>
  <c r="M360"/>
  <c r="N360"/>
  <c r="O360"/>
  <c r="P360"/>
  <c r="Q360"/>
  <c r="R360"/>
  <c r="S360"/>
  <c r="T360"/>
  <c r="U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AM360"/>
  <c r="AN360"/>
  <c r="D361"/>
  <c r="E361"/>
  <c r="F361"/>
  <c r="G361"/>
  <c r="H361"/>
  <c r="I361"/>
  <c r="J361"/>
  <c r="K361"/>
  <c r="L361"/>
  <c r="M361"/>
  <c r="N361"/>
  <c r="O361"/>
  <c r="P361"/>
  <c r="Q361"/>
  <c r="R361"/>
  <c r="S361"/>
  <c r="T361"/>
  <c r="U361"/>
  <c r="W361"/>
  <c r="X361"/>
  <c r="Y361"/>
  <c r="Z361"/>
  <c r="AA361"/>
  <c r="AB361"/>
  <c r="AC361"/>
  <c r="AD361"/>
  <c r="AE361"/>
  <c r="AF361"/>
  <c r="AG361"/>
  <c r="AH361"/>
  <c r="AI361"/>
  <c r="AJ361"/>
  <c r="AK361"/>
  <c r="AL361"/>
  <c r="AM361"/>
  <c r="AN361"/>
  <c r="D362"/>
  <c r="E362"/>
  <c r="F362"/>
  <c r="G362"/>
  <c r="H362"/>
  <c r="I362"/>
  <c r="J362"/>
  <c r="K362"/>
  <c r="L362"/>
  <c r="M362"/>
  <c r="N362"/>
  <c r="O362"/>
  <c r="P362"/>
  <c r="Q362"/>
  <c r="R362"/>
  <c r="S362"/>
  <c r="T362"/>
  <c r="U362"/>
  <c r="W362"/>
  <c r="X362"/>
  <c r="Y362"/>
  <c r="Z362"/>
  <c r="AA362"/>
  <c r="AB362"/>
  <c r="AC362"/>
  <c r="AD362"/>
  <c r="AE362"/>
  <c r="AF362"/>
  <c r="AG362"/>
  <c r="AH362"/>
  <c r="AI362"/>
  <c r="AJ362"/>
  <c r="AK362"/>
  <c r="AL362"/>
  <c r="AM362"/>
  <c r="AN362"/>
  <c r="D363"/>
  <c r="E363"/>
  <c r="F363"/>
  <c r="G363"/>
  <c r="H363"/>
  <c r="I363"/>
  <c r="J363"/>
  <c r="K363"/>
  <c r="L363"/>
  <c r="M363"/>
  <c r="N363"/>
  <c r="O363"/>
  <c r="P363"/>
  <c r="Q363"/>
  <c r="R363"/>
  <c r="S363"/>
  <c r="T363"/>
  <c r="U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AM363"/>
  <c r="AN363"/>
  <c r="D364"/>
  <c r="E364"/>
  <c r="F364"/>
  <c r="G364"/>
  <c r="H364"/>
  <c r="I364"/>
  <c r="J364"/>
  <c r="K364"/>
  <c r="L364"/>
  <c r="M364"/>
  <c r="N364"/>
  <c r="O364"/>
  <c r="P364"/>
  <c r="Q364"/>
  <c r="R364"/>
  <c r="S364"/>
  <c r="T364"/>
  <c r="U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D365"/>
  <c r="E365"/>
  <c r="F365"/>
  <c r="G365"/>
  <c r="H365"/>
  <c r="I365"/>
  <c r="J365"/>
  <c r="K365"/>
  <c r="L365"/>
  <c r="M365"/>
  <c r="N365"/>
  <c r="O365"/>
  <c r="P365"/>
  <c r="Q365"/>
  <c r="R365"/>
  <c r="S365"/>
  <c r="T365"/>
  <c r="U365"/>
  <c r="W365"/>
  <c r="X365"/>
  <c r="Y365"/>
  <c r="Z365"/>
  <c r="AA365"/>
  <c r="AB365"/>
  <c r="AC365"/>
  <c r="AD365"/>
  <c r="AE365"/>
  <c r="AF365"/>
  <c r="AG365"/>
  <c r="AH365"/>
  <c r="AI365"/>
  <c r="AJ365"/>
  <c r="AK365"/>
  <c r="AL365"/>
  <c r="AM365"/>
  <c r="AN365"/>
  <c r="D366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D367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D368"/>
  <c r="E368"/>
  <c r="F368"/>
  <c r="G368"/>
  <c r="H368"/>
  <c r="I368"/>
  <c r="J368"/>
  <c r="K368"/>
  <c r="L368"/>
  <c r="M368"/>
  <c r="N368"/>
  <c r="O368"/>
  <c r="P368"/>
  <c r="Q368"/>
  <c r="R368"/>
  <c r="S368"/>
  <c r="T368"/>
  <c r="U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AM368"/>
  <c r="AN368"/>
  <c r="D369"/>
  <c r="E369"/>
  <c r="F369"/>
  <c r="G369"/>
  <c r="H369"/>
  <c r="I369"/>
  <c r="J369"/>
  <c r="K369"/>
  <c r="L369"/>
  <c r="M369"/>
  <c r="N369"/>
  <c r="O369"/>
  <c r="P369"/>
  <c r="Q369"/>
  <c r="R369"/>
  <c r="S369"/>
  <c r="T369"/>
  <c r="U369"/>
  <c r="W369"/>
  <c r="X369"/>
  <c r="Y369"/>
  <c r="Z369"/>
  <c r="AA369"/>
  <c r="AB369"/>
  <c r="AC369"/>
  <c r="AD369"/>
  <c r="AE369"/>
  <c r="AF369"/>
  <c r="AG369"/>
  <c r="AH369"/>
  <c r="AI369"/>
  <c r="AJ369"/>
  <c r="AK369"/>
  <c r="AL369"/>
  <c r="AM369"/>
  <c r="AN369"/>
  <c r="D370"/>
  <c r="E370"/>
  <c r="F370"/>
  <c r="G370"/>
  <c r="H370"/>
  <c r="I370"/>
  <c r="J370"/>
  <c r="K370"/>
  <c r="L370"/>
  <c r="M370"/>
  <c r="N370"/>
  <c r="O370"/>
  <c r="P370"/>
  <c r="Q370"/>
  <c r="R370"/>
  <c r="S370"/>
  <c r="T370"/>
  <c r="U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AM370"/>
  <c r="AN370"/>
  <c r="D371"/>
  <c r="E371"/>
  <c r="F371"/>
  <c r="G371"/>
  <c r="H371"/>
  <c r="I371"/>
  <c r="J371"/>
  <c r="K371"/>
  <c r="L371"/>
  <c r="M371"/>
  <c r="N371"/>
  <c r="O371"/>
  <c r="P371"/>
  <c r="Q371"/>
  <c r="R371"/>
  <c r="S371"/>
  <c r="T371"/>
  <c r="U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D372"/>
  <c r="E372"/>
  <c r="F372"/>
  <c r="G372"/>
  <c r="H372"/>
  <c r="I372"/>
  <c r="J372"/>
  <c r="K372"/>
  <c r="L372"/>
  <c r="M372"/>
  <c r="N372"/>
  <c r="O372"/>
  <c r="P372"/>
  <c r="Q372"/>
  <c r="R372"/>
  <c r="S372"/>
  <c r="T372"/>
  <c r="U372"/>
  <c r="W372"/>
  <c r="X372"/>
  <c r="Y372"/>
  <c r="Z372"/>
  <c r="AA372"/>
  <c r="AB372"/>
  <c r="AC372"/>
  <c r="AD372"/>
  <c r="AE372"/>
  <c r="AF372"/>
  <c r="AG372"/>
  <c r="AH372"/>
  <c r="AI372"/>
  <c r="AJ372"/>
  <c r="AK372"/>
  <c r="AL372"/>
  <c r="AM372"/>
  <c r="AN372"/>
  <c r="D373"/>
  <c r="E373"/>
  <c r="F373"/>
  <c r="G373"/>
  <c r="H373"/>
  <c r="I373"/>
  <c r="J373"/>
  <c r="K373"/>
  <c r="L373"/>
  <c r="M373"/>
  <c r="N373"/>
  <c r="O373"/>
  <c r="P373"/>
  <c r="Q373"/>
  <c r="R373"/>
  <c r="S373"/>
  <c r="T373"/>
  <c r="U373"/>
  <c r="W373"/>
  <c r="X373"/>
  <c r="Y373"/>
  <c r="Z373"/>
  <c r="AA373"/>
  <c r="AB373"/>
  <c r="AC373"/>
  <c r="AD373"/>
  <c r="AE373"/>
  <c r="AF373"/>
  <c r="AG373"/>
  <c r="AH373"/>
  <c r="AI373"/>
  <c r="AJ373"/>
  <c r="AK373"/>
  <c r="AL373"/>
  <c r="AM373"/>
  <c r="AN373"/>
  <c r="D374"/>
  <c r="E374"/>
  <c r="F374"/>
  <c r="G374"/>
  <c r="H374"/>
  <c r="I374"/>
  <c r="J374"/>
  <c r="K374"/>
  <c r="L374"/>
  <c r="M374"/>
  <c r="N374"/>
  <c r="O374"/>
  <c r="P374"/>
  <c r="Q374"/>
  <c r="R374"/>
  <c r="S374"/>
  <c r="T374"/>
  <c r="U374"/>
  <c r="W374"/>
  <c r="X374"/>
  <c r="Y374"/>
  <c r="Z374"/>
  <c r="AA374"/>
  <c r="AB374"/>
  <c r="AC374"/>
  <c r="AD374"/>
  <c r="AE374"/>
  <c r="AF374"/>
  <c r="AG374"/>
  <c r="AH374"/>
  <c r="AI374"/>
  <c r="AJ374"/>
  <c r="AK374"/>
  <c r="AL374"/>
  <c r="AM374"/>
  <c r="AN374"/>
  <c r="D375"/>
  <c r="E375"/>
  <c r="F375"/>
  <c r="G375"/>
  <c r="H375"/>
  <c r="I375"/>
  <c r="J375"/>
  <c r="K375"/>
  <c r="L375"/>
  <c r="M375"/>
  <c r="N375"/>
  <c r="O375"/>
  <c r="P375"/>
  <c r="Q375"/>
  <c r="R375"/>
  <c r="S375"/>
  <c r="T375"/>
  <c r="U375"/>
  <c r="W375"/>
  <c r="X375"/>
  <c r="Y375"/>
  <c r="Z375"/>
  <c r="AA375"/>
  <c r="AB375"/>
  <c r="AC375"/>
  <c r="AD375"/>
  <c r="AE375"/>
  <c r="AF375"/>
  <c r="AG375"/>
  <c r="AH375"/>
  <c r="AI375"/>
  <c r="AJ375"/>
  <c r="AK375"/>
  <c r="AL375"/>
  <c r="AM375"/>
  <c r="AN375"/>
  <c r="D376"/>
  <c r="E376"/>
  <c r="F376"/>
  <c r="G376"/>
  <c r="H376"/>
  <c r="I376"/>
  <c r="J376"/>
  <c r="K376"/>
  <c r="L376"/>
  <c r="M376"/>
  <c r="N376"/>
  <c r="O376"/>
  <c r="P376"/>
  <c r="Q376"/>
  <c r="R376"/>
  <c r="S376"/>
  <c r="T376"/>
  <c r="U376"/>
  <c r="W376"/>
  <c r="X376"/>
  <c r="Y376"/>
  <c r="Z376"/>
  <c r="AA376"/>
  <c r="AB376"/>
  <c r="AC376"/>
  <c r="AD376"/>
  <c r="AE376"/>
  <c r="AF376"/>
  <c r="AG376"/>
  <c r="AH376"/>
  <c r="AI376"/>
  <c r="AJ376"/>
  <c r="AK376"/>
  <c r="AL376"/>
  <c r="AM376"/>
  <c r="AN376"/>
  <c r="D377"/>
  <c r="E377"/>
  <c r="F377"/>
  <c r="G377"/>
  <c r="H377"/>
  <c r="I377"/>
  <c r="J377"/>
  <c r="K377"/>
  <c r="L377"/>
  <c r="M377"/>
  <c r="N377"/>
  <c r="O377"/>
  <c r="P377"/>
  <c r="Q377"/>
  <c r="R377"/>
  <c r="S377"/>
  <c r="T377"/>
  <c r="U377"/>
  <c r="W377"/>
  <c r="X377"/>
  <c r="Y377"/>
  <c r="Z377"/>
  <c r="AA377"/>
  <c r="AB377"/>
  <c r="AC377"/>
  <c r="AD377"/>
  <c r="AE377"/>
  <c r="AF377"/>
  <c r="AG377"/>
  <c r="AH377"/>
  <c r="AI377"/>
  <c r="AJ377"/>
  <c r="AK377"/>
  <c r="AL377"/>
  <c r="AM377"/>
  <c r="AN377"/>
  <c r="D378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D379"/>
  <c r="E379"/>
  <c r="F379"/>
  <c r="G379"/>
  <c r="H379"/>
  <c r="I379"/>
  <c r="J379"/>
  <c r="K379"/>
  <c r="L379"/>
  <c r="M379"/>
  <c r="N379"/>
  <c r="O379"/>
  <c r="P379"/>
  <c r="Q379"/>
  <c r="R379"/>
  <c r="S379"/>
  <c r="T379"/>
  <c r="U379"/>
  <c r="W379"/>
  <c r="X379"/>
  <c r="Y379"/>
  <c r="Z379"/>
  <c r="AA379"/>
  <c r="AB379"/>
  <c r="AC379"/>
  <c r="AD379"/>
  <c r="AE379"/>
  <c r="AF379"/>
  <c r="AG379"/>
  <c r="AH379"/>
  <c r="AI379"/>
  <c r="AJ379"/>
  <c r="AK379"/>
  <c r="AL379"/>
  <c r="AM379"/>
  <c r="AN379"/>
  <c r="D380"/>
  <c r="E380"/>
  <c r="F380"/>
  <c r="G380"/>
  <c r="H380"/>
  <c r="I380"/>
  <c r="J380"/>
  <c r="K380"/>
  <c r="L380"/>
  <c r="M380"/>
  <c r="N380"/>
  <c r="O380"/>
  <c r="P380"/>
  <c r="Q380"/>
  <c r="R380"/>
  <c r="S380"/>
  <c r="T380"/>
  <c r="U380"/>
  <c r="W380"/>
  <c r="X380"/>
  <c r="Y380"/>
  <c r="Z380"/>
  <c r="AA380"/>
  <c r="AB380"/>
  <c r="AC380"/>
  <c r="AD380"/>
  <c r="AE380"/>
  <c r="AF380"/>
  <c r="AG380"/>
  <c r="AH380"/>
  <c r="AI380"/>
  <c r="AJ380"/>
  <c r="AK380"/>
  <c r="AL380"/>
  <c r="AM380"/>
  <c r="AN380"/>
  <c r="D381"/>
  <c r="E381"/>
  <c r="F381"/>
  <c r="G381"/>
  <c r="H381"/>
  <c r="I381"/>
  <c r="J381"/>
  <c r="K381"/>
  <c r="L381"/>
  <c r="M381"/>
  <c r="N381"/>
  <c r="O381"/>
  <c r="P381"/>
  <c r="Q381"/>
  <c r="R381"/>
  <c r="S381"/>
  <c r="T381"/>
  <c r="U381"/>
  <c r="W381"/>
  <c r="X381"/>
  <c r="Y381"/>
  <c r="Z381"/>
  <c r="AA381"/>
  <c r="AB381"/>
  <c r="AC381"/>
  <c r="AD381"/>
  <c r="AE381"/>
  <c r="AF381"/>
  <c r="AG381"/>
  <c r="AH381"/>
  <c r="AI381"/>
  <c r="AJ381"/>
  <c r="AK381"/>
  <c r="AL381"/>
  <c r="AM381"/>
  <c r="AN381"/>
  <c r="D382"/>
  <c r="E382"/>
  <c r="F382"/>
  <c r="G382"/>
  <c r="H382"/>
  <c r="I382"/>
  <c r="J382"/>
  <c r="K382"/>
  <c r="L382"/>
  <c r="M382"/>
  <c r="N382"/>
  <c r="O382"/>
  <c r="P382"/>
  <c r="Q382"/>
  <c r="R382"/>
  <c r="S382"/>
  <c r="T382"/>
  <c r="U382"/>
  <c r="W382"/>
  <c r="X382"/>
  <c r="Y382"/>
  <c r="Z382"/>
  <c r="AA382"/>
  <c r="AB382"/>
  <c r="AC382"/>
  <c r="AD382"/>
  <c r="AE382"/>
  <c r="AF382"/>
  <c r="AG382"/>
  <c r="AH382"/>
  <c r="AI382"/>
  <c r="AJ382"/>
  <c r="AK382"/>
  <c r="AL382"/>
  <c r="AM382"/>
  <c r="AN382"/>
  <c r="D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D384"/>
  <c r="E384"/>
  <c r="F384"/>
  <c r="G384"/>
  <c r="H384"/>
  <c r="I384"/>
  <c r="J384"/>
  <c r="K384"/>
  <c r="L384"/>
  <c r="M384"/>
  <c r="N384"/>
  <c r="O384"/>
  <c r="P384"/>
  <c r="Q384"/>
  <c r="R384"/>
  <c r="S384"/>
  <c r="T384"/>
  <c r="U384"/>
  <c r="W384"/>
  <c r="X384"/>
  <c r="Y384"/>
  <c r="Z384"/>
  <c r="AA384"/>
  <c r="AB384"/>
  <c r="AC384"/>
  <c r="AD384"/>
  <c r="AE384"/>
  <c r="AF384"/>
  <c r="AG384"/>
  <c r="AH384"/>
  <c r="AI384"/>
  <c r="AJ384"/>
  <c r="AK384"/>
  <c r="AL384"/>
  <c r="AM384"/>
  <c r="AN384"/>
  <c r="D385"/>
  <c r="E385"/>
  <c r="F385"/>
  <c r="G385"/>
  <c r="H385"/>
  <c r="I385"/>
  <c r="J385"/>
  <c r="K385"/>
  <c r="L385"/>
  <c r="M385"/>
  <c r="N385"/>
  <c r="O385"/>
  <c r="P385"/>
  <c r="Q385"/>
  <c r="R385"/>
  <c r="S385"/>
  <c r="T385"/>
  <c r="U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D386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D387"/>
  <c r="E387"/>
  <c r="F387"/>
  <c r="G387"/>
  <c r="H387"/>
  <c r="I387"/>
  <c r="J387"/>
  <c r="K387"/>
  <c r="L387"/>
  <c r="M387"/>
  <c r="N387"/>
  <c r="O387"/>
  <c r="P387"/>
  <c r="Q387"/>
  <c r="R387"/>
  <c r="S387"/>
  <c r="T387"/>
  <c r="U387"/>
  <c r="W387"/>
  <c r="X387"/>
  <c r="Y387"/>
  <c r="Z387"/>
  <c r="AA387"/>
  <c r="AB387"/>
  <c r="AC387"/>
  <c r="AD387"/>
  <c r="AE387"/>
  <c r="AF387"/>
  <c r="AG387"/>
  <c r="AH387"/>
  <c r="AI387"/>
  <c r="AJ387"/>
  <c r="AK387"/>
  <c r="AL387"/>
  <c r="AM387"/>
  <c r="AN387"/>
  <c r="D388"/>
  <c r="E388"/>
  <c r="F388"/>
  <c r="G388"/>
  <c r="H388"/>
  <c r="I388"/>
  <c r="J388"/>
  <c r="K388"/>
  <c r="L388"/>
  <c r="M388"/>
  <c r="N388"/>
  <c r="O388"/>
  <c r="P388"/>
  <c r="Q388"/>
  <c r="R388"/>
  <c r="S388"/>
  <c r="T388"/>
  <c r="U388"/>
  <c r="W388"/>
  <c r="X388"/>
  <c r="Y388"/>
  <c r="Z388"/>
  <c r="AA388"/>
  <c r="AB388"/>
  <c r="AC388"/>
  <c r="AD388"/>
  <c r="AE388"/>
  <c r="AF388"/>
  <c r="AG388"/>
  <c r="AH388"/>
  <c r="AI388"/>
  <c r="AJ388"/>
  <c r="AK388"/>
  <c r="AL388"/>
  <c r="AM388"/>
  <c r="AN388"/>
  <c r="D389"/>
  <c r="E389"/>
  <c r="F389"/>
  <c r="G389"/>
  <c r="H389"/>
  <c r="I389"/>
  <c r="J389"/>
  <c r="K389"/>
  <c r="L389"/>
  <c r="M389"/>
  <c r="N389"/>
  <c r="O389"/>
  <c r="P389"/>
  <c r="Q389"/>
  <c r="R389"/>
  <c r="S389"/>
  <c r="T389"/>
  <c r="U389"/>
  <c r="W389"/>
  <c r="X389"/>
  <c r="Y389"/>
  <c r="Z389"/>
  <c r="AA389"/>
  <c r="AB389"/>
  <c r="AC389"/>
  <c r="AD389"/>
  <c r="AE389"/>
  <c r="AF389"/>
  <c r="AG389"/>
  <c r="AH389"/>
  <c r="AI389"/>
  <c r="AJ389"/>
  <c r="AK389"/>
  <c r="AL389"/>
  <c r="AM389"/>
  <c r="AN389"/>
  <c r="D390"/>
  <c r="E390"/>
  <c r="F390"/>
  <c r="G390"/>
  <c r="H390"/>
  <c r="I390"/>
  <c r="J390"/>
  <c r="K390"/>
  <c r="L390"/>
  <c r="M390"/>
  <c r="N390"/>
  <c r="O390"/>
  <c r="P390"/>
  <c r="Q390"/>
  <c r="R390"/>
  <c r="S390"/>
  <c r="T390"/>
  <c r="U390"/>
  <c r="W390"/>
  <c r="X390"/>
  <c r="Y390"/>
  <c r="Z390"/>
  <c r="AA390"/>
  <c r="AB390"/>
  <c r="AC390"/>
  <c r="AD390"/>
  <c r="AE390"/>
  <c r="AF390"/>
  <c r="AG390"/>
  <c r="AH390"/>
  <c r="AI390"/>
  <c r="AJ390"/>
  <c r="AK390"/>
  <c r="AL390"/>
  <c r="AM390"/>
  <c r="AN390"/>
  <c r="D391"/>
  <c r="E391"/>
  <c r="F391"/>
  <c r="G391"/>
  <c r="H391"/>
  <c r="I391"/>
  <c r="J391"/>
  <c r="K391"/>
  <c r="L391"/>
  <c r="M391"/>
  <c r="N391"/>
  <c r="O391"/>
  <c r="P391"/>
  <c r="Q391"/>
  <c r="R391"/>
  <c r="S391"/>
  <c r="T391"/>
  <c r="U391"/>
  <c r="W391"/>
  <c r="X391"/>
  <c r="Y391"/>
  <c r="Z391"/>
  <c r="AA391"/>
  <c r="AB391"/>
  <c r="AC391"/>
  <c r="AD391"/>
  <c r="AE391"/>
  <c r="AF391"/>
  <c r="AG391"/>
  <c r="AH391"/>
  <c r="AI391"/>
  <c r="AJ391"/>
  <c r="AK391"/>
  <c r="AL391"/>
  <c r="AM391"/>
  <c r="AN391"/>
  <c r="D392"/>
  <c r="E392"/>
  <c r="F392"/>
  <c r="G392"/>
  <c r="H392"/>
  <c r="I392"/>
  <c r="J392"/>
  <c r="K392"/>
  <c r="L392"/>
  <c r="M392"/>
  <c r="N392"/>
  <c r="O392"/>
  <c r="P392"/>
  <c r="Q392"/>
  <c r="R392"/>
  <c r="S392"/>
  <c r="T392"/>
  <c r="U392"/>
  <c r="W392"/>
  <c r="X392"/>
  <c r="Y392"/>
  <c r="Z392"/>
  <c r="AA392"/>
  <c r="AB392"/>
  <c r="AC392"/>
  <c r="AD392"/>
  <c r="AE392"/>
  <c r="AF392"/>
  <c r="AG392"/>
  <c r="AH392"/>
  <c r="AI392"/>
  <c r="AJ392"/>
  <c r="AK392"/>
  <c r="AL392"/>
  <c r="AM392"/>
  <c r="AN392"/>
  <c r="D393"/>
  <c r="E393"/>
  <c r="F393"/>
  <c r="G393"/>
  <c r="H393"/>
  <c r="I393"/>
  <c r="J393"/>
  <c r="K393"/>
  <c r="L393"/>
  <c r="M393"/>
  <c r="N393"/>
  <c r="O393"/>
  <c r="P393"/>
  <c r="Q393"/>
  <c r="R393"/>
  <c r="S393"/>
  <c r="T393"/>
  <c r="U393"/>
  <c r="W393"/>
  <c r="X393"/>
  <c r="Y393"/>
  <c r="Z393"/>
  <c r="AA393"/>
  <c r="AB393"/>
  <c r="AC393"/>
  <c r="AD393"/>
  <c r="AE393"/>
  <c r="AF393"/>
  <c r="AG393"/>
  <c r="AH393"/>
  <c r="AI393"/>
  <c r="AJ393"/>
  <c r="AK393"/>
  <c r="AL393"/>
  <c r="AM393"/>
  <c r="AN393"/>
  <c r="D394"/>
  <c r="E394"/>
  <c r="F394"/>
  <c r="G394"/>
  <c r="H394"/>
  <c r="I394"/>
  <c r="J394"/>
  <c r="K394"/>
  <c r="L394"/>
  <c r="M394"/>
  <c r="N394"/>
  <c r="O394"/>
  <c r="P394"/>
  <c r="Q394"/>
  <c r="R394"/>
  <c r="S394"/>
  <c r="T394"/>
  <c r="U394"/>
  <c r="W394"/>
  <c r="X394"/>
  <c r="Y394"/>
  <c r="Z394"/>
  <c r="AA394"/>
  <c r="AB394"/>
  <c r="AC394"/>
  <c r="AD394"/>
  <c r="AE394"/>
  <c r="AF394"/>
  <c r="AG394"/>
  <c r="AH394"/>
  <c r="AI394"/>
  <c r="AJ394"/>
  <c r="AK394"/>
  <c r="AL394"/>
  <c r="AM394"/>
  <c r="AN394"/>
  <c r="D395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D396"/>
  <c r="E396"/>
  <c r="F396"/>
  <c r="G396"/>
  <c r="H396"/>
  <c r="I396"/>
  <c r="J396"/>
  <c r="K396"/>
  <c r="L396"/>
  <c r="M396"/>
  <c r="N396"/>
  <c r="O396"/>
  <c r="P396"/>
  <c r="Q396"/>
  <c r="R396"/>
  <c r="S396"/>
  <c r="T396"/>
  <c r="U396"/>
  <c r="W396"/>
  <c r="X396"/>
  <c r="Y396"/>
  <c r="Z396"/>
  <c r="AA396"/>
  <c r="AB396"/>
  <c r="AC396"/>
  <c r="AD396"/>
  <c r="AE396"/>
  <c r="AF396"/>
  <c r="AG396"/>
  <c r="AH396"/>
  <c r="AI396"/>
  <c r="AJ396"/>
  <c r="AK396"/>
  <c r="AL396"/>
  <c r="AM396"/>
  <c r="AN396"/>
  <c r="D397"/>
  <c r="E397"/>
  <c r="F397"/>
  <c r="G397"/>
  <c r="H397"/>
  <c r="I397"/>
  <c r="J397"/>
  <c r="K397"/>
  <c r="L397"/>
  <c r="M397"/>
  <c r="N397"/>
  <c r="O397"/>
  <c r="P397"/>
  <c r="Q397"/>
  <c r="R397"/>
  <c r="S397"/>
  <c r="T397"/>
  <c r="U397"/>
  <c r="W397"/>
  <c r="X397"/>
  <c r="Y397"/>
  <c r="Z397"/>
  <c r="AA397"/>
  <c r="AB397"/>
  <c r="AC397"/>
  <c r="AD397"/>
  <c r="AE397"/>
  <c r="AF397"/>
  <c r="AG397"/>
  <c r="AH397"/>
  <c r="AI397"/>
  <c r="AJ397"/>
  <c r="AK397"/>
  <c r="AL397"/>
  <c r="AM397"/>
  <c r="AN397"/>
  <c r="D398"/>
  <c r="E398"/>
  <c r="F398"/>
  <c r="G398"/>
  <c r="H398"/>
  <c r="I398"/>
  <c r="J398"/>
  <c r="K398"/>
  <c r="L398"/>
  <c r="M398"/>
  <c r="N398"/>
  <c r="O398"/>
  <c r="P398"/>
  <c r="Q398"/>
  <c r="R398"/>
  <c r="S398"/>
  <c r="T398"/>
  <c r="U398"/>
  <c r="W398"/>
  <c r="X398"/>
  <c r="Y398"/>
  <c r="Z398"/>
  <c r="AA398"/>
  <c r="AB398"/>
  <c r="AC398"/>
  <c r="AD398"/>
  <c r="AE398"/>
  <c r="AF398"/>
  <c r="AG398"/>
  <c r="AH398"/>
  <c r="AI398"/>
  <c r="AJ398"/>
  <c r="AK398"/>
  <c r="AL398"/>
  <c r="AM398"/>
  <c r="AN398"/>
  <c r="D399"/>
  <c r="E399"/>
  <c r="F399"/>
  <c r="G399"/>
  <c r="H399"/>
  <c r="I399"/>
  <c r="J399"/>
  <c r="K399"/>
  <c r="L399"/>
  <c r="M399"/>
  <c r="N399"/>
  <c r="O399"/>
  <c r="P399"/>
  <c r="Q399"/>
  <c r="R399"/>
  <c r="S399"/>
  <c r="T399"/>
  <c r="U399"/>
  <c r="W399"/>
  <c r="X399"/>
  <c r="Y399"/>
  <c r="Z399"/>
  <c r="AA399"/>
  <c r="AB399"/>
  <c r="AC399"/>
  <c r="AD399"/>
  <c r="AE399"/>
  <c r="AF399"/>
  <c r="AG399"/>
  <c r="AH399"/>
  <c r="AI399"/>
  <c r="AJ399"/>
  <c r="AK399"/>
  <c r="AL399"/>
  <c r="AM399"/>
  <c r="AN399"/>
  <c r="D400"/>
  <c r="E400"/>
  <c r="F400"/>
  <c r="G400"/>
  <c r="H400"/>
  <c r="I400"/>
  <c r="J400"/>
  <c r="K400"/>
  <c r="L400"/>
  <c r="M400"/>
  <c r="N400"/>
  <c r="O400"/>
  <c r="P400"/>
  <c r="Q400"/>
  <c r="R400"/>
  <c r="S400"/>
  <c r="T400"/>
  <c r="U400"/>
  <c r="W400"/>
  <c r="X400"/>
  <c r="Y400"/>
  <c r="Z400"/>
  <c r="AA400"/>
  <c r="AB400"/>
  <c r="AC400"/>
  <c r="AD400"/>
  <c r="AE400"/>
  <c r="AF400"/>
  <c r="AG400"/>
  <c r="AH400"/>
  <c r="AI400"/>
  <c r="AJ400"/>
  <c r="AK400"/>
  <c r="AL400"/>
  <c r="AM400"/>
  <c r="AN400"/>
  <c r="D401"/>
  <c r="E401"/>
  <c r="F401"/>
  <c r="G401"/>
  <c r="H401"/>
  <c r="I401"/>
  <c r="J401"/>
  <c r="K401"/>
  <c r="L401"/>
  <c r="M401"/>
  <c r="N401"/>
  <c r="O401"/>
  <c r="P401"/>
  <c r="Q401"/>
  <c r="R401"/>
  <c r="S401"/>
  <c r="T401"/>
  <c r="U401"/>
  <c r="W401"/>
  <c r="X401"/>
  <c r="Y401"/>
  <c r="Z401"/>
  <c r="AA401"/>
  <c r="AB401"/>
  <c r="AC401"/>
  <c r="AD401"/>
  <c r="AE401"/>
  <c r="AF401"/>
  <c r="AG401"/>
  <c r="AH401"/>
  <c r="AI401"/>
  <c r="AJ401"/>
  <c r="AK401"/>
  <c r="AL401"/>
  <c r="AM401"/>
  <c r="AN401"/>
  <c r="D402"/>
  <c r="E402"/>
  <c r="F402"/>
  <c r="G402"/>
  <c r="H402"/>
  <c r="I402"/>
  <c r="J402"/>
  <c r="K402"/>
  <c r="L402"/>
  <c r="M402"/>
  <c r="N402"/>
  <c r="O402"/>
  <c r="P402"/>
  <c r="Q402"/>
  <c r="R402"/>
  <c r="S402"/>
  <c r="T402"/>
  <c r="U402"/>
  <c r="W402"/>
  <c r="X402"/>
  <c r="Y402"/>
  <c r="Z402"/>
  <c r="AA402"/>
  <c r="AB402"/>
  <c r="AC402"/>
  <c r="AD402"/>
  <c r="AE402"/>
  <c r="AF402"/>
  <c r="AG402"/>
  <c r="AH402"/>
  <c r="AI402"/>
  <c r="AJ402"/>
  <c r="AK402"/>
  <c r="AL402"/>
  <c r="AM402"/>
  <c r="AN402"/>
  <c r="D403"/>
  <c r="E403"/>
  <c r="F403"/>
  <c r="G403"/>
  <c r="H403"/>
  <c r="I403"/>
  <c r="J403"/>
  <c r="K403"/>
  <c r="L403"/>
  <c r="M403"/>
  <c r="N403"/>
  <c r="O403"/>
  <c r="P403"/>
  <c r="Q403"/>
  <c r="R403"/>
  <c r="S403"/>
  <c r="T403"/>
  <c r="U403"/>
  <c r="W403"/>
  <c r="X403"/>
  <c r="Y403"/>
  <c r="Z403"/>
  <c r="AA403"/>
  <c r="AB403"/>
  <c r="AC403"/>
  <c r="AD403"/>
  <c r="AE403"/>
  <c r="AF403"/>
  <c r="AG403"/>
  <c r="AH403"/>
  <c r="AI403"/>
  <c r="AJ403"/>
  <c r="AK403"/>
  <c r="AL403"/>
  <c r="AM403"/>
  <c r="AN403"/>
  <c r="D404"/>
  <c r="E404"/>
  <c r="F404"/>
  <c r="G404"/>
  <c r="H404"/>
  <c r="I404"/>
  <c r="J404"/>
  <c r="K404"/>
  <c r="L404"/>
  <c r="M404"/>
  <c r="N404"/>
  <c r="O404"/>
  <c r="P404"/>
  <c r="Q404"/>
  <c r="R404"/>
  <c r="S404"/>
  <c r="T404"/>
  <c r="U404"/>
  <c r="W404"/>
  <c r="X404"/>
  <c r="Y404"/>
  <c r="Z404"/>
  <c r="AA404"/>
  <c r="AB404"/>
  <c r="AC404"/>
  <c r="AD404"/>
  <c r="AE404"/>
  <c r="AF404"/>
  <c r="AG404"/>
  <c r="AH404"/>
  <c r="AI404"/>
  <c r="AJ404"/>
  <c r="AK404"/>
  <c r="AL404"/>
  <c r="AM404"/>
  <c r="AN404"/>
  <c r="D405"/>
  <c r="E405"/>
  <c r="F405"/>
  <c r="G405"/>
  <c r="H405"/>
  <c r="I405"/>
  <c r="J405"/>
  <c r="K405"/>
  <c r="L405"/>
  <c r="M405"/>
  <c r="N405"/>
  <c r="O405"/>
  <c r="P405"/>
  <c r="Q405"/>
  <c r="R405"/>
  <c r="S405"/>
  <c r="T405"/>
  <c r="U405"/>
  <c r="W405"/>
  <c r="X405"/>
  <c r="Y405"/>
  <c r="Z405"/>
  <c r="AA405"/>
  <c r="AB405"/>
  <c r="AC405"/>
  <c r="AD405"/>
  <c r="AE405"/>
  <c r="AF405"/>
  <c r="AG405"/>
  <c r="AH405"/>
  <c r="AI405"/>
  <c r="AJ405"/>
  <c r="AK405"/>
  <c r="AL405"/>
  <c r="AM405"/>
  <c r="AN405"/>
  <c r="D406"/>
  <c r="E406"/>
  <c r="F406"/>
  <c r="G406"/>
  <c r="H406"/>
  <c r="I406"/>
  <c r="J406"/>
  <c r="K406"/>
  <c r="L406"/>
  <c r="M406"/>
  <c r="N406"/>
  <c r="O406"/>
  <c r="P406"/>
  <c r="Q406"/>
  <c r="R406"/>
  <c r="S406"/>
  <c r="T406"/>
  <c r="U406"/>
  <c r="W406"/>
  <c r="X406"/>
  <c r="Y406"/>
  <c r="Z406"/>
  <c r="AA406"/>
  <c r="AB406"/>
  <c r="AC406"/>
  <c r="AD406"/>
  <c r="AE406"/>
  <c r="AF406"/>
  <c r="AG406"/>
  <c r="AH406"/>
  <c r="AI406"/>
  <c r="AJ406"/>
  <c r="AK406"/>
  <c r="AL406"/>
  <c r="AM406"/>
  <c r="AN406"/>
  <c r="D407"/>
  <c r="E407"/>
  <c r="F407"/>
  <c r="G407"/>
  <c r="H407"/>
  <c r="I407"/>
  <c r="J407"/>
  <c r="K407"/>
  <c r="L407"/>
  <c r="M407"/>
  <c r="N407"/>
  <c r="O407"/>
  <c r="P407"/>
  <c r="Q407"/>
  <c r="R407"/>
  <c r="S407"/>
  <c r="T407"/>
  <c r="U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AM407"/>
  <c r="AN407"/>
  <c r="D408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D409"/>
  <c r="E409"/>
  <c r="F409"/>
  <c r="G409"/>
  <c r="H409"/>
  <c r="I409"/>
  <c r="J409"/>
  <c r="K409"/>
  <c r="L409"/>
  <c r="M409"/>
  <c r="N409"/>
  <c r="O409"/>
  <c r="P409"/>
  <c r="Q409"/>
  <c r="R409"/>
  <c r="S409"/>
  <c r="T409"/>
  <c r="U409"/>
  <c r="W409"/>
  <c r="X409"/>
  <c r="Y409"/>
  <c r="Z409"/>
  <c r="AA409"/>
  <c r="AB409"/>
  <c r="AC409"/>
  <c r="AD409"/>
  <c r="AE409"/>
  <c r="AF409"/>
  <c r="AG409"/>
  <c r="AH409"/>
  <c r="AI409"/>
  <c r="AJ409"/>
  <c r="AK409"/>
  <c r="AL409"/>
  <c r="AM409"/>
  <c r="AN409"/>
  <c r="D410"/>
  <c r="E410"/>
  <c r="F410"/>
  <c r="G410"/>
  <c r="H410"/>
  <c r="I410"/>
  <c r="J410"/>
  <c r="K410"/>
  <c r="L410"/>
  <c r="M410"/>
  <c r="N410"/>
  <c r="O410"/>
  <c r="P410"/>
  <c r="Q410"/>
  <c r="R410"/>
  <c r="S410"/>
  <c r="T410"/>
  <c r="U410"/>
  <c r="W410"/>
  <c r="X410"/>
  <c r="Y410"/>
  <c r="Z410"/>
  <c r="AA410"/>
  <c r="AB410"/>
  <c r="AC410"/>
  <c r="AD410"/>
  <c r="AE410"/>
  <c r="AF410"/>
  <c r="AG410"/>
  <c r="AH410"/>
  <c r="AI410"/>
  <c r="AJ410"/>
  <c r="AK410"/>
  <c r="AL410"/>
  <c r="AM410"/>
  <c r="AN410"/>
  <c r="D411"/>
  <c r="E411"/>
  <c r="F411"/>
  <c r="G411"/>
  <c r="H411"/>
  <c r="I411"/>
  <c r="J411"/>
  <c r="K411"/>
  <c r="L411"/>
  <c r="M411"/>
  <c r="N411"/>
  <c r="O411"/>
  <c r="P411"/>
  <c r="Q411"/>
  <c r="R411"/>
  <c r="S411"/>
  <c r="T411"/>
  <c r="U411"/>
  <c r="W411"/>
  <c r="X411"/>
  <c r="Y411"/>
  <c r="Z411"/>
  <c r="AA411"/>
  <c r="AB411"/>
  <c r="AC411"/>
  <c r="AD411"/>
  <c r="AE411"/>
  <c r="AF411"/>
  <c r="AG411"/>
  <c r="AH411"/>
  <c r="AI411"/>
  <c r="AJ411"/>
  <c r="AK411"/>
  <c r="AL411"/>
  <c r="AM411"/>
  <c r="AN411"/>
  <c r="D412"/>
  <c r="E412"/>
  <c r="F412"/>
  <c r="G412"/>
  <c r="H412"/>
  <c r="I412"/>
  <c r="J412"/>
  <c r="K412"/>
  <c r="L412"/>
  <c r="M412"/>
  <c r="N412"/>
  <c r="O412"/>
  <c r="P412"/>
  <c r="Q412"/>
  <c r="R412"/>
  <c r="S412"/>
  <c r="T412"/>
  <c r="U412"/>
  <c r="W412"/>
  <c r="X412"/>
  <c r="Y412"/>
  <c r="Z412"/>
  <c r="AA412"/>
  <c r="AB412"/>
  <c r="AC412"/>
  <c r="AD412"/>
  <c r="AE412"/>
  <c r="AF412"/>
  <c r="AG412"/>
  <c r="AH412"/>
  <c r="AI412"/>
  <c r="AJ412"/>
  <c r="AK412"/>
  <c r="AL412"/>
  <c r="AM412"/>
  <c r="AN412"/>
  <c r="D413"/>
  <c r="E413"/>
  <c r="F413"/>
  <c r="G413"/>
  <c r="H413"/>
  <c r="I413"/>
  <c r="J413"/>
  <c r="K413"/>
  <c r="L413"/>
  <c r="M413"/>
  <c r="N413"/>
  <c r="O413"/>
  <c r="P413"/>
  <c r="Q413"/>
  <c r="R413"/>
  <c r="S413"/>
  <c r="T413"/>
  <c r="U413"/>
  <c r="W413"/>
  <c r="X413"/>
  <c r="Y413"/>
  <c r="Z413"/>
  <c r="AA413"/>
  <c r="AB413"/>
  <c r="AC413"/>
  <c r="AD413"/>
  <c r="AE413"/>
  <c r="AF413"/>
  <c r="AG413"/>
  <c r="AH413"/>
  <c r="AI413"/>
  <c r="AJ413"/>
  <c r="AK413"/>
  <c r="AL413"/>
  <c r="AM413"/>
  <c r="AN413"/>
  <c r="D414"/>
  <c r="E414"/>
  <c r="F414"/>
  <c r="G414"/>
  <c r="H414"/>
  <c r="I414"/>
  <c r="J414"/>
  <c r="K414"/>
  <c r="L414"/>
  <c r="M414"/>
  <c r="N414"/>
  <c r="O414"/>
  <c r="P414"/>
  <c r="Q414"/>
  <c r="R414"/>
  <c r="S414"/>
  <c r="T414"/>
  <c r="U414"/>
  <c r="W414"/>
  <c r="X414"/>
  <c r="Y414"/>
  <c r="Z414"/>
  <c r="AA414"/>
  <c r="AB414"/>
  <c r="AC414"/>
  <c r="AD414"/>
  <c r="AE414"/>
  <c r="AF414"/>
  <c r="AG414"/>
  <c r="AH414"/>
  <c r="AI414"/>
  <c r="AJ414"/>
  <c r="AK414"/>
  <c r="AL414"/>
  <c r="AM414"/>
  <c r="AN414"/>
  <c r="D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D416"/>
  <c r="E416"/>
  <c r="F416"/>
  <c r="G416"/>
  <c r="H416"/>
  <c r="I416"/>
  <c r="J416"/>
  <c r="K416"/>
  <c r="L416"/>
  <c r="M416"/>
  <c r="N416"/>
  <c r="O416"/>
  <c r="P416"/>
  <c r="Q416"/>
  <c r="R416"/>
  <c r="S416"/>
  <c r="T416"/>
  <c r="U416"/>
  <c r="W416"/>
  <c r="X416"/>
  <c r="Y416"/>
  <c r="Z416"/>
  <c r="AA416"/>
  <c r="AB416"/>
  <c r="AC416"/>
  <c r="AD416"/>
  <c r="AE416"/>
  <c r="AF416"/>
  <c r="AG416"/>
  <c r="AH416"/>
  <c r="AI416"/>
  <c r="AJ416"/>
  <c r="AK416"/>
  <c r="AL416"/>
  <c r="AM416"/>
  <c r="AN416"/>
  <c r="D417"/>
  <c r="E417"/>
  <c r="F417"/>
  <c r="G417"/>
  <c r="H417"/>
  <c r="I417"/>
  <c r="J417"/>
  <c r="K417"/>
  <c r="L417"/>
  <c r="M417"/>
  <c r="N417"/>
  <c r="O417"/>
  <c r="P417"/>
  <c r="Q417"/>
  <c r="R417"/>
  <c r="S417"/>
  <c r="T417"/>
  <c r="U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AM417"/>
  <c r="AN417"/>
  <c r="D418"/>
  <c r="E418"/>
  <c r="F418"/>
  <c r="G418"/>
  <c r="H418"/>
  <c r="I418"/>
  <c r="J418"/>
  <c r="K418"/>
  <c r="L418"/>
  <c r="M418"/>
  <c r="N418"/>
  <c r="O418"/>
  <c r="P418"/>
  <c r="Q418"/>
  <c r="R418"/>
  <c r="S418"/>
  <c r="T418"/>
  <c r="U418"/>
  <c r="W418"/>
  <c r="X418"/>
  <c r="Y418"/>
  <c r="Z418"/>
  <c r="AA418"/>
  <c r="AB418"/>
  <c r="AC418"/>
  <c r="AD418"/>
  <c r="AE418"/>
  <c r="AF418"/>
  <c r="AG418"/>
  <c r="AH418"/>
  <c r="AI418"/>
  <c r="AJ418"/>
  <c r="AK418"/>
  <c r="AL418"/>
  <c r="AM418"/>
  <c r="AN418"/>
  <c r="D419"/>
  <c r="E419"/>
  <c r="F419"/>
  <c r="G419"/>
  <c r="H419"/>
  <c r="I419"/>
  <c r="J419"/>
  <c r="K419"/>
  <c r="L419"/>
  <c r="M419"/>
  <c r="N419"/>
  <c r="O419"/>
  <c r="P419"/>
  <c r="Q419"/>
  <c r="R419"/>
  <c r="S419"/>
  <c r="T419"/>
  <c r="U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D420"/>
  <c r="E420"/>
  <c r="F420"/>
  <c r="G420"/>
  <c r="H420"/>
  <c r="I420"/>
  <c r="J420"/>
  <c r="K420"/>
  <c r="L420"/>
  <c r="M420"/>
  <c r="N420"/>
  <c r="O420"/>
  <c r="P420"/>
  <c r="Q420"/>
  <c r="R420"/>
  <c r="S420"/>
  <c r="T420"/>
  <c r="U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D421"/>
  <c r="E421"/>
  <c r="F421"/>
  <c r="G421"/>
  <c r="H421"/>
  <c r="I421"/>
  <c r="J421"/>
  <c r="K421"/>
  <c r="L421"/>
  <c r="M421"/>
  <c r="N421"/>
  <c r="O421"/>
  <c r="P421"/>
  <c r="Q421"/>
  <c r="R421"/>
  <c r="S421"/>
  <c r="T421"/>
  <c r="U421"/>
  <c r="W421"/>
  <c r="X421"/>
  <c r="Y421"/>
  <c r="Z421"/>
  <c r="AA421"/>
  <c r="AB421"/>
  <c r="AC421"/>
  <c r="AD421"/>
  <c r="AE421"/>
  <c r="AF421"/>
  <c r="AG421"/>
  <c r="AH421"/>
  <c r="AI421"/>
  <c r="AJ421"/>
  <c r="AK421"/>
  <c r="AL421"/>
  <c r="AM421"/>
  <c r="AN421"/>
  <c r="D422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D423"/>
  <c r="E423"/>
  <c r="F423"/>
  <c r="G423"/>
  <c r="H423"/>
  <c r="I423"/>
  <c r="J423"/>
  <c r="K423"/>
  <c r="L423"/>
  <c r="M423"/>
  <c r="N423"/>
  <c r="O423"/>
  <c r="P423"/>
  <c r="Q423"/>
  <c r="R423"/>
  <c r="S423"/>
  <c r="T423"/>
  <c r="U423"/>
  <c r="W423"/>
  <c r="X423"/>
  <c r="Y423"/>
  <c r="Z423"/>
  <c r="AA423"/>
  <c r="AB423"/>
  <c r="AC423"/>
  <c r="AD423"/>
  <c r="AE423"/>
  <c r="AF423"/>
  <c r="AG423"/>
  <c r="AH423"/>
  <c r="AI423"/>
  <c r="AJ423"/>
  <c r="AK423"/>
  <c r="AL423"/>
  <c r="AM423"/>
  <c r="AN423"/>
  <c r="D424"/>
  <c r="E424"/>
  <c r="F424"/>
  <c r="G424"/>
  <c r="H424"/>
  <c r="I424"/>
  <c r="J424"/>
  <c r="K424"/>
  <c r="L424"/>
  <c r="M424"/>
  <c r="N424"/>
  <c r="O424"/>
  <c r="P424"/>
  <c r="Q424"/>
  <c r="R424"/>
  <c r="S424"/>
  <c r="T424"/>
  <c r="U424"/>
  <c r="W424"/>
  <c r="X424"/>
  <c r="Y424"/>
  <c r="Z424"/>
  <c r="AA424"/>
  <c r="AB424"/>
  <c r="AC424"/>
  <c r="AD424"/>
  <c r="AE424"/>
  <c r="AF424"/>
  <c r="AG424"/>
  <c r="AH424"/>
  <c r="AI424"/>
  <c r="AJ424"/>
  <c r="AK424"/>
  <c r="AL424"/>
  <c r="AM424"/>
  <c r="AN424"/>
  <c r="D425"/>
  <c r="E425"/>
  <c r="F425"/>
  <c r="G425"/>
  <c r="H425"/>
  <c r="I425"/>
  <c r="J425"/>
  <c r="K425"/>
  <c r="L425"/>
  <c r="M425"/>
  <c r="N425"/>
  <c r="O425"/>
  <c r="P425"/>
  <c r="Q425"/>
  <c r="R425"/>
  <c r="S425"/>
  <c r="T425"/>
  <c r="U425"/>
  <c r="W425"/>
  <c r="X425"/>
  <c r="Y425"/>
  <c r="Z425"/>
  <c r="AA425"/>
  <c r="AB425"/>
  <c r="AC425"/>
  <c r="AD425"/>
  <c r="AE425"/>
  <c r="AF425"/>
  <c r="AG425"/>
  <c r="AH425"/>
  <c r="AI425"/>
  <c r="AJ425"/>
  <c r="AK425"/>
  <c r="AL425"/>
  <c r="AM425"/>
  <c r="AN425"/>
  <c r="D426"/>
  <c r="E426"/>
  <c r="F426"/>
  <c r="G426"/>
  <c r="H426"/>
  <c r="I426"/>
  <c r="J426"/>
  <c r="K426"/>
  <c r="L426"/>
  <c r="M426"/>
  <c r="N426"/>
  <c r="O426"/>
  <c r="P426"/>
  <c r="Q426"/>
  <c r="R426"/>
  <c r="S426"/>
  <c r="T426"/>
  <c r="U426"/>
  <c r="W426"/>
  <c r="X426"/>
  <c r="Y426"/>
  <c r="Z426"/>
  <c r="AA426"/>
  <c r="AB426"/>
  <c r="AC426"/>
  <c r="AD426"/>
  <c r="AE426"/>
  <c r="AF426"/>
  <c r="AG426"/>
  <c r="AH426"/>
  <c r="AI426"/>
  <c r="AJ426"/>
  <c r="AK426"/>
  <c r="AL426"/>
  <c r="AM426"/>
  <c r="AN426"/>
  <c r="D427"/>
  <c r="E427"/>
  <c r="F427"/>
  <c r="G427"/>
  <c r="H427"/>
  <c r="I427"/>
  <c r="J427"/>
  <c r="K427"/>
  <c r="L427"/>
  <c r="M427"/>
  <c r="N427"/>
  <c r="O427"/>
  <c r="P427"/>
  <c r="Q427"/>
  <c r="R427"/>
  <c r="S427"/>
  <c r="T427"/>
  <c r="U427"/>
  <c r="W427"/>
  <c r="X427"/>
  <c r="AO427" s="1"/>
  <c r="Y427"/>
  <c r="Z427"/>
  <c r="AA427"/>
  <c r="AB427"/>
  <c r="AC427"/>
  <c r="AD427"/>
  <c r="AE427"/>
  <c r="AF427"/>
  <c r="AG427"/>
  <c r="AH427"/>
  <c r="AI427"/>
  <c r="AJ427"/>
  <c r="AK427"/>
  <c r="AL427"/>
  <c r="AM427"/>
  <c r="AN427"/>
  <c r="D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D429"/>
  <c r="E429"/>
  <c r="F429"/>
  <c r="G429"/>
  <c r="H429"/>
  <c r="I429"/>
  <c r="J429"/>
  <c r="K429"/>
  <c r="L429"/>
  <c r="M429"/>
  <c r="N429"/>
  <c r="O429"/>
  <c r="P429"/>
  <c r="Q429"/>
  <c r="R429"/>
  <c r="S429"/>
  <c r="T429"/>
  <c r="U429"/>
  <c r="W429"/>
  <c r="X429"/>
  <c r="Y429"/>
  <c r="Z429"/>
  <c r="AA429"/>
  <c r="AB429"/>
  <c r="AC429"/>
  <c r="AD429"/>
  <c r="AE429"/>
  <c r="AF429"/>
  <c r="AG429"/>
  <c r="AH429"/>
  <c r="AI429"/>
  <c r="AJ429"/>
  <c r="AK429"/>
  <c r="AL429"/>
  <c r="AM429"/>
  <c r="AN429"/>
  <c r="D430"/>
  <c r="E430"/>
  <c r="F430"/>
  <c r="G430"/>
  <c r="H430"/>
  <c r="I430"/>
  <c r="J430"/>
  <c r="K430"/>
  <c r="L430"/>
  <c r="M430"/>
  <c r="N430"/>
  <c r="O430"/>
  <c r="P430"/>
  <c r="Q430"/>
  <c r="R430"/>
  <c r="S430"/>
  <c r="T430"/>
  <c r="U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D431"/>
  <c r="E431"/>
  <c r="F431"/>
  <c r="G431"/>
  <c r="H431"/>
  <c r="I431"/>
  <c r="J431"/>
  <c r="K431"/>
  <c r="L431"/>
  <c r="M431"/>
  <c r="N431"/>
  <c r="O431"/>
  <c r="P431"/>
  <c r="Q431"/>
  <c r="R431"/>
  <c r="S431"/>
  <c r="T431"/>
  <c r="U431"/>
  <c r="W431"/>
  <c r="X431"/>
  <c r="Y431"/>
  <c r="Z431"/>
  <c r="AA431"/>
  <c r="AB431"/>
  <c r="AC431"/>
  <c r="AD431"/>
  <c r="AE431"/>
  <c r="AF431"/>
  <c r="AG431"/>
  <c r="AH431"/>
  <c r="AI431"/>
  <c r="AJ431"/>
  <c r="AK431"/>
  <c r="AL431"/>
  <c r="AM431"/>
  <c r="AN431"/>
  <c r="D432"/>
  <c r="E432"/>
  <c r="F432"/>
  <c r="G432"/>
  <c r="H432"/>
  <c r="I432"/>
  <c r="J432"/>
  <c r="K432"/>
  <c r="L432"/>
  <c r="M432"/>
  <c r="N432"/>
  <c r="O432"/>
  <c r="P432"/>
  <c r="Q432"/>
  <c r="R432"/>
  <c r="S432"/>
  <c r="T432"/>
  <c r="U432"/>
  <c r="W432"/>
  <c r="X432"/>
  <c r="Y432"/>
  <c r="Z432"/>
  <c r="AA432"/>
  <c r="AB432"/>
  <c r="AC432"/>
  <c r="AD432"/>
  <c r="AE432"/>
  <c r="AF432"/>
  <c r="AG432"/>
  <c r="AH432"/>
  <c r="AI432"/>
  <c r="AJ432"/>
  <c r="AK432"/>
  <c r="AL432"/>
  <c r="AM432"/>
  <c r="AN432"/>
  <c r="D433"/>
  <c r="E433"/>
  <c r="F433"/>
  <c r="G433"/>
  <c r="H433"/>
  <c r="I433"/>
  <c r="J433"/>
  <c r="K433"/>
  <c r="L433"/>
  <c r="M433"/>
  <c r="N433"/>
  <c r="O433"/>
  <c r="P433"/>
  <c r="Q433"/>
  <c r="R433"/>
  <c r="S433"/>
  <c r="T433"/>
  <c r="U433"/>
  <c r="W433"/>
  <c r="X433"/>
  <c r="Y433"/>
  <c r="Z433"/>
  <c r="AA433"/>
  <c r="AB433"/>
  <c r="AC433"/>
  <c r="AD433"/>
  <c r="AE433"/>
  <c r="AF433"/>
  <c r="AG433"/>
  <c r="AH433"/>
  <c r="AI433"/>
  <c r="AJ433"/>
  <c r="AK433"/>
  <c r="AL433"/>
  <c r="AM433"/>
  <c r="AN433"/>
  <c r="D434"/>
  <c r="E434"/>
  <c r="F434"/>
  <c r="G434"/>
  <c r="H434"/>
  <c r="I434"/>
  <c r="J434"/>
  <c r="K434"/>
  <c r="L434"/>
  <c r="M434"/>
  <c r="N434"/>
  <c r="O434"/>
  <c r="P434"/>
  <c r="Q434"/>
  <c r="R434"/>
  <c r="S434"/>
  <c r="T434"/>
  <c r="U434"/>
  <c r="W434"/>
  <c r="X434"/>
  <c r="Y434"/>
  <c r="Z434"/>
  <c r="AA434"/>
  <c r="AB434"/>
  <c r="AC434"/>
  <c r="AD434"/>
  <c r="AE434"/>
  <c r="AF434"/>
  <c r="AG434"/>
  <c r="AH434"/>
  <c r="AI434"/>
  <c r="AJ434"/>
  <c r="AK434"/>
  <c r="AL434"/>
  <c r="AM434"/>
  <c r="AN434"/>
  <c r="D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D436"/>
  <c r="E436"/>
  <c r="F436"/>
  <c r="G436"/>
  <c r="H436"/>
  <c r="I436"/>
  <c r="J436"/>
  <c r="K436"/>
  <c r="L436"/>
  <c r="M436"/>
  <c r="N436"/>
  <c r="O436"/>
  <c r="P436"/>
  <c r="Q436"/>
  <c r="R436"/>
  <c r="S436"/>
  <c r="T436"/>
  <c r="U436"/>
  <c r="W436"/>
  <c r="X436"/>
  <c r="Y436"/>
  <c r="Z436"/>
  <c r="AA436"/>
  <c r="AB436"/>
  <c r="AC436"/>
  <c r="AD436"/>
  <c r="AE436"/>
  <c r="AF436"/>
  <c r="AG436"/>
  <c r="AH436"/>
  <c r="AI436"/>
  <c r="AJ436"/>
  <c r="AK436"/>
  <c r="AL436"/>
  <c r="AM436"/>
  <c r="AN436"/>
  <c r="D437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D438"/>
  <c r="E438"/>
  <c r="F438"/>
  <c r="G438"/>
  <c r="H438"/>
  <c r="I438"/>
  <c r="J438"/>
  <c r="K438"/>
  <c r="L438"/>
  <c r="M438"/>
  <c r="N438"/>
  <c r="O438"/>
  <c r="P438"/>
  <c r="Q438"/>
  <c r="R438"/>
  <c r="S438"/>
  <c r="T438"/>
  <c r="U438"/>
  <c r="W438"/>
  <c r="X438"/>
  <c r="Y438"/>
  <c r="Z438"/>
  <c r="AA438"/>
  <c r="AB438"/>
  <c r="AC438"/>
  <c r="AD438"/>
  <c r="AE438"/>
  <c r="AF438"/>
  <c r="AG438"/>
  <c r="AH438"/>
  <c r="AI438"/>
  <c r="AJ438"/>
  <c r="AK438"/>
  <c r="AL438"/>
  <c r="AM438"/>
  <c r="AN438"/>
  <c r="D439"/>
  <c r="E439"/>
  <c r="F439"/>
  <c r="G439"/>
  <c r="H439"/>
  <c r="I439"/>
  <c r="J439"/>
  <c r="K439"/>
  <c r="L439"/>
  <c r="M439"/>
  <c r="N439"/>
  <c r="O439"/>
  <c r="P439"/>
  <c r="Q439"/>
  <c r="R439"/>
  <c r="S439"/>
  <c r="T439"/>
  <c r="U439"/>
  <c r="W439"/>
  <c r="X439"/>
  <c r="Y439"/>
  <c r="Z439"/>
  <c r="AA439"/>
  <c r="AB439"/>
  <c r="AC439"/>
  <c r="AD439"/>
  <c r="AE439"/>
  <c r="AF439"/>
  <c r="AG439"/>
  <c r="AH439"/>
  <c r="AI439"/>
  <c r="AJ439"/>
  <c r="AK439"/>
  <c r="AL439"/>
  <c r="AM439"/>
  <c r="AN439"/>
  <c r="D440"/>
  <c r="E440"/>
  <c r="F440"/>
  <c r="G440"/>
  <c r="H440"/>
  <c r="I440"/>
  <c r="J440"/>
  <c r="K440"/>
  <c r="L440"/>
  <c r="M440"/>
  <c r="N440"/>
  <c r="O440"/>
  <c r="P440"/>
  <c r="Q440"/>
  <c r="R440"/>
  <c r="S440"/>
  <c r="T440"/>
  <c r="U440"/>
  <c r="W440"/>
  <c r="X440"/>
  <c r="Y440"/>
  <c r="Z440"/>
  <c r="AA440"/>
  <c r="AB440"/>
  <c r="AC440"/>
  <c r="AD440"/>
  <c r="AE440"/>
  <c r="AF440"/>
  <c r="AG440"/>
  <c r="AH440"/>
  <c r="AI440"/>
  <c r="AJ440"/>
  <c r="AK440"/>
  <c r="AL440"/>
  <c r="AM440"/>
  <c r="AN440"/>
  <c r="D441"/>
  <c r="E441"/>
  <c r="F441"/>
  <c r="G441"/>
  <c r="H441"/>
  <c r="I441"/>
  <c r="J441"/>
  <c r="K441"/>
  <c r="L441"/>
  <c r="M441"/>
  <c r="N441"/>
  <c r="O441"/>
  <c r="P441"/>
  <c r="Q441"/>
  <c r="R441"/>
  <c r="S441"/>
  <c r="T441"/>
  <c r="U441"/>
  <c r="W441"/>
  <c r="X441"/>
  <c r="Y441"/>
  <c r="Z441"/>
  <c r="AA441"/>
  <c r="AB441"/>
  <c r="AC441"/>
  <c r="AD441"/>
  <c r="AE441"/>
  <c r="AF441"/>
  <c r="AG441"/>
  <c r="AH441"/>
  <c r="AI441"/>
  <c r="AJ441"/>
  <c r="AK441"/>
  <c r="AL441"/>
  <c r="AM441"/>
  <c r="AN441"/>
  <c r="D442"/>
  <c r="E442"/>
  <c r="F442"/>
  <c r="G442"/>
  <c r="H442"/>
  <c r="I442"/>
  <c r="J442"/>
  <c r="K442"/>
  <c r="L442"/>
  <c r="M442"/>
  <c r="N442"/>
  <c r="O442"/>
  <c r="P442"/>
  <c r="Q442"/>
  <c r="R442"/>
  <c r="S442"/>
  <c r="T442"/>
  <c r="U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D443"/>
  <c r="E443"/>
  <c r="F443"/>
  <c r="G443"/>
  <c r="H443"/>
  <c r="I443"/>
  <c r="J443"/>
  <c r="K443"/>
  <c r="L443"/>
  <c r="M443"/>
  <c r="N443"/>
  <c r="O443"/>
  <c r="P443"/>
  <c r="Q443"/>
  <c r="R443"/>
  <c r="S443"/>
  <c r="T443"/>
  <c r="U443"/>
  <c r="W443"/>
  <c r="X443"/>
  <c r="AO443" s="1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D444"/>
  <c r="E444"/>
  <c r="F444"/>
  <c r="G444"/>
  <c r="H444"/>
  <c r="I444"/>
  <c r="J444"/>
  <c r="K444"/>
  <c r="L444"/>
  <c r="M444"/>
  <c r="N444"/>
  <c r="O444"/>
  <c r="P444"/>
  <c r="Q444"/>
  <c r="R444"/>
  <c r="S444"/>
  <c r="T444"/>
  <c r="U444"/>
  <c r="W444"/>
  <c r="X444"/>
  <c r="Y444"/>
  <c r="Z444"/>
  <c r="AA444"/>
  <c r="AB444"/>
  <c r="AC444"/>
  <c r="AD444"/>
  <c r="AE444"/>
  <c r="AF444"/>
  <c r="AG444"/>
  <c r="AH444"/>
  <c r="AI444"/>
  <c r="AJ444"/>
  <c r="AK444"/>
  <c r="AL444"/>
  <c r="AM444"/>
  <c r="AN444"/>
  <c r="D445"/>
  <c r="E445"/>
  <c r="F445"/>
  <c r="G445"/>
  <c r="H445"/>
  <c r="I445"/>
  <c r="J445"/>
  <c r="K445"/>
  <c r="L445"/>
  <c r="M445"/>
  <c r="N445"/>
  <c r="O445"/>
  <c r="P445"/>
  <c r="Q445"/>
  <c r="R445"/>
  <c r="S445"/>
  <c r="T445"/>
  <c r="U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AN445"/>
  <c r="D446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D447"/>
  <c r="E447"/>
  <c r="F447"/>
  <c r="G447"/>
  <c r="H447"/>
  <c r="I447"/>
  <c r="J447"/>
  <c r="K447"/>
  <c r="L447"/>
  <c r="M447"/>
  <c r="N447"/>
  <c r="O447"/>
  <c r="P447"/>
  <c r="Q447"/>
  <c r="R447"/>
  <c r="S447"/>
  <c r="T447"/>
  <c r="U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D448"/>
  <c r="E448"/>
  <c r="F448"/>
  <c r="G448"/>
  <c r="H448"/>
  <c r="I448"/>
  <c r="J448"/>
  <c r="K448"/>
  <c r="L448"/>
  <c r="M448"/>
  <c r="N448"/>
  <c r="O448"/>
  <c r="P448"/>
  <c r="Q448"/>
  <c r="R448"/>
  <c r="S448"/>
  <c r="T448"/>
  <c r="U448"/>
  <c r="W448"/>
  <c r="X448"/>
  <c r="Y448"/>
  <c r="Z448"/>
  <c r="AA448"/>
  <c r="AB448"/>
  <c r="AC448"/>
  <c r="AD448"/>
  <c r="AE448"/>
  <c r="AF448"/>
  <c r="AG448"/>
  <c r="AH448"/>
  <c r="AI448"/>
  <c r="AJ448"/>
  <c r="AK448"/>
  <c r="AL448"/>
  <c r="AM448"/>
  <c r="AN448"/>
  <c r="D449"/>
  <c r="E449"/>
  <c r="F449"/>
  <c r="G449"/>
  <c r="H449"/>
  <c r="I449"/>
  <c r="J449"/>
  <c r="K449"/>
  <c r="L449"/>
  <c r="M449"/>
  <c r="N449"/>
  <c r="O449"/>
  <c r="P449"/>
  <c r="Q449"/>
  <c r="R449"/>
  <c r="S449"/>
  <c r="T449"/>
  <c r="U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D450"/>
  <c r="E450"/>
  <c r="F450"/>
  <c r="G450"/>
  <c r="H450"/>
  <c r="I450"/>
  <c r="J450"/>
  <c r="K450"/>
  <c r="L450"/>
  <c r="M450"/>
  <c r="N450"/>
  <c r="O450"/>
  <c r="P450"/>
  <c r="Q450"/>
  <c r="R450"/>
  <c r="S450"/>
  <c r="T450"/>
  <c r="U450"/>
  <c r="W450"/>
  <c r="X450"/>
  <c r="Y450"/>
  <c r="Z450"/>
  <c r="AA450"/>
  <c r="AB450"/>
  <c r="AC450"/>
  <c r="AD450"/>
  <c r="AE450"/>
  <c r="AF450"/>
  <c r="AG450"/>
  <c r="AH450"/>
  <c r="AI450"/>
  <c r="AJ450"/>
  <c r="AK450"/>
  <c r="AL450"/>
  <c r="AM450"/>
  <c r="AN450"/>
  <c r="D451"/>
  <c r="E451"/>
  <c r="F451"/>
  <c r="G451"/>
  <c r="H451"/>
  <c r="I451"/>
  <c r="J451"/>
  <c r="K451"/>
  <c r="L451"/>
  <c r="M451"/>
  <c r="N451"/>
  <c r="O451"/>
  <c r="P451"/>
  <c r="Q451"/>
  <c r="R451"/>
  <c r="S451"/>
  <c r="T451"/>
  <c r="U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AM451"/>
  <c r="AN451"/>
  <c r="AO451"/>
  <c r="D452"/>
  <c r="E452"/>
  <c r="F452"/>
  <c r="G452"/>
  <c r="H452"/>
  <c r="I452"/>
  <c r="J452"/>
  <c r="K452"/>
  <c r="L452"/>
  <c r="M452"/>
  <c r="N452"/>
  <c r="O452"/>
  <c r="P452"/>
  <c r="Q452"/>
  <c r="R452"/>
  <c r="S452"/>
  <c r="T452"/>
  <c r="U452"/>
  <c r="W452"/>
  <c r="X452"/>
  <c r="Y452"/>
  <c r="Z452"/>
  <c r="AA452"/>
  <c r="AB452"/>
  <c r="AC452"/>
  <c r="AD452"/>
  <c r="AE452"/>
  <c r="AF452"/>
  <c r="AG452"/>
  <c r="AH452"/>
  <c r="AI452"/>
  <c r="AJ452"/>
  <c r="AK452"/>
  <c r="AL452"/>
  <c r="AM452"/>
  <c r="AN452"/>
  <c r="D453"/>
  <c r="E453"/>
  <c r="F453"/>
  <c r="G453"/>
  <c r="H453"/>
  <c r="I453"/>
  <c r="J453"/>
  <c r="K453"/>
  <c r="L453"/>
  <c r="M453"/>
  <c r="N453"/>
  <c r="O453"/>
  <c r="P453"/>
  <c r="Q453"/>
  <c r="R453"/>
  <c r="S453"/>
  <c r="T453"/>
  <c r="U453"/>
  <c r="W453"/>
  <c r="X453"/>
  <c r="Y453"/>
  <c r="Z453"/>
  <c r="AA453"/>
  <c r="AB453"/>
  <c r="AC453"/>
  <c r="AD453"/>
  <c r="AE453"/>
  <c r="AF453"/>
  <c r="AG453"/>
  <c r="AH453"/>
  <c r="AI453"/>
  <c r="AJ453"/>
  <c r="AK453"/>
  <c r="AL453"/>
  <c r="AM453"/>
  <c r="AN453"/>
  <c r="D454"/>
  <c r="E454"/>
  <c r="F454"/>
  <c r="G454"/>
  <c r="H454"/>
  <c r="I454"/>
  <c r="J454"/>
  <c r="K454"/>
  <c r="L454"/>
  <c r="M454"/>
  <c r="N454"/>
  <c r="O454"/>
  <c r="P454"/>
  <c r="Q454"/>
  <c r="R454"/>
  <c r="S454"/>
  <c r="T454"/>
  <c r="U454"/>
  <c r="W454"/>
  <c r="X454"/>
  <c r="Y454"/>
  <c r="Z454"/>
  <c r="AA454"/>
  <c r="AB454"/>
  <c r="AC454"/>
  <c r="AD454"/>
  <c r="AE454"/>
  <c r="AF454"/>
  <c r="AG454"/>
  <c r="AH454"/>
  <c r="AI454"/>
  <c r="AJ454"/>
  <c r="AK454"/>
  <c r="AL454"/>
  <c r="AM454"/>
  <c r="AN454"/>
  <c r="D455"/>
  <c r="E455"/>
  <c r="F455"/>
  <c r="G455"/>
  <c r="H455"/>
  <c r="I455"/>
  <c r="J455"/>
  <c r="K455"/>
  <c r="L455"/>
  <c r="M455"/>
  <c r="N455"/>
  <c r="O455"/>
  <c r="P455"/>
  <c r="Q455"/>
  <c r="R455"/>
  <c r="S455"/>
  <c r="T455"/>
  <c r="U455"/>
  <c r="W455"/>
  <c r="X455"/>
  <c r="Y455"/>
  <c r="Z455"/>
  <c r="AA455"/>
  <c r="AB455"/>
  <c r="AC455"/>
  <c r="AD455"/>
  <c r="AE455"/>
  <c r="AF455"/>
  <c r="AG455"/>
  <c r="AH455"/>
  <c r="AI455"/>
  <c r="AJ455"/>
  <c r="AK455"/>
  <c r="AL455"/>
  <c r="AM455"/>
  <c r="AN455"/>
  <c r="D456"/>
  <c r="E456"/>
  <c r="F456"/>
  <c r="G456"/>
  <c r="H456"/>
  <c r="I456"/>
  <c r="J456"/>
  <c r="K456"/>
  <c r="L456"/>
  <c r="M456"/>
  <c r="N456"/>
  <c r="O456"/>
  <c r="P456"/>
  <c r="Q456"/>
  <c r="R456"/>
  <c r="S456"/>
  <c r="T456"/>
  <c r="U456"/>
  <c r="W456"/>
  <c r="X456"/>
  <c r="Y456"/>
  <c r="Z456"/>
  <c r="AA456"/>
  <c r="AB456"/>
  <c r="AC456"/>
  <c r="AD456"/>
  <c r="AE456"/>
  <c r="AF456"/>
  <c r="AG456"/>
  <c r="AH456"/>
  <c r="AI456"/>
  <c r="AJ456"/>
  <c r="AK456"/>
  <c r="AL456"/>
  <c r="AM456"/>
  <c r="AN456"/>
  <c r="D457"/>
  <c r="E457"/>
  <c r="F457"/>
  <c r="G457"/>
  <c r="H457"/>
  <c r="I457"/>
  <c r="J457"/>
  <c r="K457"/>
  <c r="L457"/>
  <c r="M457"/>
  <c r="N457"/>
  <c r="O457"/>
  <c r="P457"/>
  <c r="Q457"/>
  <c r="R457"/>
  <c r="S457"/>
  <c r="T457"/>
  <c r="U457"/>
  <c r="W457"/>
  <c r="X457"/>
  <c r="Y457"/>
  <c r="Z457"/>
  <c r="AA457"/>
  <c r="AB457"/>
  <c r="AC457"/>
  <c r="AD457"/>
  <c r="AE457"/>
  <c r="AF457"/>
  <c r="AG457"/>
  <c r="AH457"/>
  <c r="AI457"/>
  <c r="AJ457"/>
  <c r="AK457"/>
  <c r="AL457"/>
  <c r="AM457"/>
  <c r="AN457"/>
  <c r="D458"/>
  <c r="E458"/>
  <c r="F458"/>
  <c r="G458"/>
  <c r="H458"/>
  <c r="I458"/>
  <c r="J458"/>
  <c r="K458"/>
  <c r="L458"/>
  <c r="M458"/>
  <c r="N458"/>
  <c r="O458"/>
  <c r="P458"/>
  <c r="Q458"/>
  <c r="R458"/>
  <c r="S458"/>
  <c r="T458"/>
  <c r="U458"/>
  <c r="W458"/>
  <c r="X458"/>
  <c r="Y458"/>
  <c r="Z458"/>
  <c r="AA458"/>
  <c r="AB458"/>
  <c r="AC458"/>
  <c r="AD458"/>
  <c r="AE458"/>
  <c r="AF458"/>
  <c r="AG458"/>
  <c r="AH458"/>
  <c r="AI458"/>
  <c r="AJ458"/>
  <c r="AK458"/>
  <c r="AL458"/>
  <c r="AM458"/>
  <c r="AN458"/>
  <c r="D459"/>
  <c r="E459"/>
  <c r="F459"/>
  <c r="G459"/>
  <c r="H459"/>
  <c r="I459"/>
  <c r="J459"/>
  <c r="K459"/>
  <c r="L459"/>
  <c r="M459"/>
  <c r="N459"/>
  <c r="O459"/>
  <c r="P459"/>
  <c r="Q459"/>
  <c r="R459"/>
  <c r="S459"/>
  <c r="T459"/>
  <c r="U459"/>
  <c r="W459"/>
  <c r="X459"/>
  <c r="AO459" s="1"/>
  <c r="Y459"/>
  <c r="Z459"/>
  <c r="AA459"/>
  <c r="AB459"/>
  <c r="AC459"/>
  <c r="AD459"/>
  <c r="AE459"/>
  <c r="AF459"/>
  <c r="AG459"/>
  <c r="AH459"/>
  <c r="AI459"/>
  <c r="AJ459"/>
  <c r="AK459"/>
  <c r="AL459"/>
  <c r="AM459"/>
  <c r="AN459"/>
  <c r="D460"/>
  <c r="E460"/>
  <c r="F460"/>
  <c r="G460"/>
  <c r="H460"/>
  <c r="I460"/>
  <c r="J460"/>
  <c r="K460"/>
  <c r="L460"/>
  <c r="M460"/>
  <c r="N460"/>
  <c r="O460"/>
  <c r="P460"/>
  <c r="Q460"/>
  <c r="R460"/>
  <c r="S460"/>
  <c r="T460"/>
  <c r="U460"/>
  <c r="W460"/>
  <c r="X460"/>
  <c r="Y460"/>
  <c r="Z460"/>
  <c r="AA460"/>
  <c r="AB460"/>
  <c r="AC460"/>
  <c r="AD460"/>
  <c r="AE460"/>
  <c r="AF460"/>
  <c r="AG460"/>
  <c r="AH460"/>
  <c r="AI460"/>
  <c r="AJ460"/>
  <c r="AK460"/>
  <c r="AL460"/>
  <c r="AM460"/>
  <c r="AN460"/>
  <c r="D461"/>
  <c r="E461"/>
  <c r="F461"/>
  <c r="G461"/>
  <c r="H461"/>
  <c r="I461"/>
  <c r="J461"/>
  <c r="K461"/>
  <c r="L461"/>
  <c r="M461"/>
  <c r="N461"/>
  <c r="O461"/>
  <c r="P461"/>
  <c r="Q461"/>
  <c r="R461"/>
  <c r="S461"/>
  <c r="T461"/>
  <c r="U461"/>
  <c r="W461"/>
  <c r="X461"/>
  <c r="Y461"/>
  <c r="Z461"/>
  <c r="AA461"/>
  <c r="AB461"/>
  <c r="AC461"/>
  <c r="AD461"/>
  <c r="AE461"/>
  <c r="AF461"/>
  <c r="AG461"/>
  <c r="AH461"/>
  <c r="AI461"/>
  <c r="AJ461"/>
  <c r="AK461"/>
  <c r="AL461"/>
  <c r="AM461"/>
  <c r="AN461"/>
  <c r="D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D463"/>
  <c r="E463"/>
  <c r="F463"/>
  <c r="G463"/>
  <c r="H463"/>
  <c r="I463"/>
  <c r="J463"/>
  <c r="K463"/>
  <c r="L463"/>
  <c r="M463"/>
  <c r="N463"/>
  <c r="O463"/>
  <c r="P463"/>
  <c r="Q463"/>
  <c r="R463"/>
  <c r="S463"/>
  <c r="T463"/>
  <c r="U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AM463"/>
  <c r="AN463"/>
  <c r="D464"/>
  <c r="E464"/>
  <c r="F464"/>
  <c r="G464"/>
  <c r="H464"/>
  <c r="I464"/>
  <c r="J464"/>
  <c r="K464"/>
  <c r="L464"/>
  <c r="M464"/>
  <c r="N464"/>
  <c r="O464"/>
  <c r="P464"/>
  <c r="Q464"/>
  <c r="R464"/>
  <c r="S464"/>
  <c r="T464"/>
  <c r="U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D465"/>
  <c r="E465"/>
  <c r="F465"/>
  <c r="G465"/>
  <c r="H465"/>
  <c r="I465"/>
  <c r="J465"/>
  <c r="K465"/>
  <c r="L465"/>
  <c r="M465"/>
  <c r="N465"/>
  <c r="O465"/>
  <c r="P465"/>
  <c r="Q465"/>
  <c r="R465"/>
  <c r="S465"/>
  <c r="T465"/>
  <c r="U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D466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D467"/>
  <c r="E467"/>
  <c r="F467"/>
  <c r="G467"/>
  <c r="H467"/>
  <c r="I467"/>
  <c r="J467"/>
  <c r="K467"/>
  <c r="L467"/>
  <c r="M467"/>
  <c r="N467"/>
  <c r="O467"/>
  <c r="P467"/>
  <c r="Q467"/>
  <c r="R467"/>
  <c r="S467"/>
  <c r="T467"/>
  <c r="U467"/>
  <c r="W467"/>
  <c r="X467"/>
  <c r="Y467"/>
  <c r="Z467"/>
  <c r="AA467"/>
  <c r="AB467"/>
  <c r="AC467"/>
  <c r="AD467"/>
  <c r="AE467"/>
  <c r="AF467"/>
  <c r="AG467"/>
  <c r="AH467"/>
  <c r="AI467"/>
  <c r="AJ467"/>
  <c r="AK467"/>
  <c r="AL467"/>
  <c r="AM467"/>
  <c r="AN467"/>
  <c r="AO467"/>
  <c r="D468"/>
  <c r="E468"/>
  <c r="F468"/>
  <c r="G468"/>
  <c r="H468"/>
  <c r="I468"/>
  <c r="J468"/>
  <c r="K468"/>
  <c r="L468"/>
  <c r="M468"/>
  <c r="N468"/>
  <c r="O468"/>
  <c r="P468"/>
  <c r="Q468"/>
  <c r="R468"/>
  <c r="S468"/>
  <c r="T468"/>
  <c r="U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AM468"/>
  <c r="AN468"/>
  <c r="D469"/>
  <c r="E469"/>
  <c r="F469"/>
  <c r="G469"/>
  <c r="H469"/>
  <c r="I469"/>
  <c r="J469"/>
  <c r="K469"/>
  <c r="L469"/>
  <c r="M469"/>
  <c r="N469"/>
  <c r="O469"/>
  <c r="P469"/>
  <c r="Q469"/>
  <c r="R469"/>
  <c r="S469"/>
  <c r="T469"/>
  <c r="U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AM469"/>
  <c r="AN469"/>
  <c r="D470"/>
  <c r="E470"/>
  <c r="F470"/>
  <c r="G470"/>
  <c r="H470"/>
  <c r="I470"/>
  <c r="J470"/>
  <c r="K470"/>
  <c r="L470"/>
  <c r="M470"/>
  <c r="N470"/>
  <c r="O470"/>
  <c r="P470"/>
  <c r="Q470"/>
  <c r="R470"/>
  <c r="S470"/>
  <c r="T470"/>
  <c r="U470"/>
  <c r="W470"/>
  <c r="X470"/>
  <c r="Y470"/>
  <c r="Z470"/>
  <c r="AA470"/>
  <c r="AB470"/>
  <c r="AC470"/>
  <c r="AD470"/>
  <c r="AE470"/>
  <c r="AF470"/>
  <c r="AG470"/>
  <c r="AH470"/>
  <c r="AI470"/>
  <c r="AJ470"/>
  <c r="AK470"/>
  <c r="AL470"/>
  <c r="AM470"/>
  <c r="AN470"/>
  <c r="D471"/>
  <c r="E471"/>
  <c r="F471"/>
  <c r="G471"/>
  <c r="H471"/>
  <c r="I471"/>
  <c r="J471"/>
  <c r="K471"/>
  <c r="L471"/>
  <c r="M471"/>
  <c r="N471"/>
  <c r="O471"/>
  <c r="P471"/>
  <c r="Q471"/>
  <c r="R471"/>
  <c r="S471"/>
  <c r="T471"/>
  <c r="U471"/>
  <c r="W471"/>
  <c r="X471"/>
  <c r="Y471"/>
  <c r="Z471"/>
  <c r="AA471"/>
  <c r="AB471"/>
  <c r="AC471"/>
  <c r="AD471"/>
  <c r="AE471"/>
  <c r="AF471"/>
  <c r="AG471"/>
  <c r="AH471"/>
  <c r="AI471"/>
  <c r="AJ471"/>
  <c r="AK471"/>
  <c r="AL471"/>
  <c r="AM471"/>
  <c r="AN471"/>
  <c r="D472"/>
  <c r="E472"/>
  <c r="F472"/>
  <c r="G472"/>
  <c r="H472"/>
  <c r="I472"/>
  <c r="J472"/>
  <c r="K472"/>
  <c r="L472"/>
  <c r="M472"/>
  <c r="N472"/>
  <c r="O472"/>
  <c r="P472"/>
  <c r="Q472"/>
  <c r="R472"/>
  <c r="S472"/>
  <c r="T472"/>
  <c r="U472"/>
  <c r="W472"/>
  <c r="X472"/>
  <c r="Y472"/>
  <c r="Z472"/>
  <c r="AA472"/>
  <c r="AB472"/>
  <c r="AC472"/>
  <c r="AD472"/>
  <c r="AE472"/>
  <c r="AF472"/>
  <c r="AG472"/>
  <c r="AH472"/>
  <c r="AI472"/>
  <c r="AJ472"/>
  <c r="AK472"/>
  <c r="AL472"/>
  <c r="AM472"/>
  <c r="AN472"/>
  <c r="D473"/>
  <c r="E473"/>
  <c r="F473"/>
  <c r="G473"/>
  <c r="H473"/>
  <c r="I473"/>
  <c r="J473"/>
  <c r="K473"/>
  <c r="L473"/>
  <c r="M473"/>
  <c r="N473"/>
  <c r="O473"/>
  <c r="P473"/>
  <c r="Q473"/>
  <c r="R473"/>
  <c r="S473"/>
  <c r="T473"/>
  <c r="U473"/>
  <c r="W473"/>
  <c r="X473"/>
  <c r="Y473"/>
  <c r="Z473"/>
  <c r="AA473"/>
  <c r="AB473"/>
  <c r="AC473"/>
  <c r="AD473"/>
  <c r="AE473"/>
  <c r="AF473"/>
  <c r="AG473"/>
  <c r="AH473"/>
  <c r="AI473"/>
  <c r="AJ473"/>
  <c r="AK473"/>
  <c r="AL473"/>
  <c r="AM473"/>
  <c r="AN473"/>
  <c r="D474"/>
  <c r="E474"/>
  <c r="F474"/>
  <c r="G474"/>
  <c r="H474"/>
  <c r="I474"/>
  <c r="J474"/>
  <c r="K474"/>
  <c r="L474"/>
  <c r="M474"/>
  <c r="N474"/>
  <c r="O474"/>
  <c r="P474"/>
  <c r="Q474"/>
  <c r="R474"/>
  <c r="S474"/>
  <c r="T474"/>
  <c r="U474"/>
  <c r="W474"/>
  <c r="X474"/>
  <c r="Y474"/>
  <c r="Z474"/>
  <c r="AA474"/>
  <c r="AB474"/>
  <c r="AC474"/>
  <c r="AD474"/>
  <c r="AE474"/>
  <c r="AF474"/>
  <c r="AG474"/>
  <c r="AH474"/>
  <c r="AI474"/>
  <c r="AJ474"/>
  <c r="AK474"/>
  <c r="AL474"/>
  <c r="AM474"/>
  <c r="AN474"/>
  <c r="D475"/>
  <c r="E475"/>
  <c r="F475"/>
  <c r="G475"/>
  <c r="H475"/>
  <c r="I475"/>
  <c r="J475"/>
  <c r="K475"/>
  <c r="L475"/>
  <c r="M475"/>
  <c r="N475"/>
  <c r="O475"/>
  <c r="P475"/>
  <c r="Q475"/>
  <c r="R475"/>
  <c r="S475"/>
  <c r="T475"/>
  <c r="U475"/>
  <c r="W475"/>
  <c r="X475"/>
  <c r="AO475" s="1"/>
  <c r="Y475"/>
  <c r="Z475"/>
  <c r="AA475"/>
  <c r="AB475"/>
  <c r="AC475"/>
  <c r="AD475"/>
  <c r="AE475"/>
  <c r="AF475"/>
  <c r="AG475"/>
  <c r="AH475"/>
  <c r="AI475"/>
  <c r="AJ475"/>
  <c r="AK475"/>
  <c r="AL475"/>
  <c r="AM475"/>
  <c r="AN475"/>
  <c r="D476"/>
  <c r="E476"/>
  <c r="F476"/>
  <c r="G476"/>
  <c r="H476"/>
  <c r="I476"/>
  <c r="J476"/>
  <c r="K476"/>
  <c r="L476"/>
  <c r="M476"/>
  <c r="N476"/>
  <c r="O476"/>
  <c r="P476"/>
  <c r="Q476"/>
  <c r="R476"/>
  <c r="S476"/>
  <c r="T476"/>
  <c r="U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AM476"/>
  <c r="AN476"/>
  <c r="D477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D478"/>
  <c r="E478"/>
  <c r="F478"/>
  <c r="G478"/>
  <c r="H478"/>
  <c r="I478"/>
  <c r="J478"/>
  <c r="K478"/>
  <c r="L478"/>
  <c r="M478"/>
  <c r="N478"/>
  <c r="O478"/>
  <c r="P478"/>
  <c r="Q478"/>
  <c r="R478"/>
  <c r="S478"/>
  <c r="T478"/>
  <c r="U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D479"/>
  <c r="E479"/>
  <c r="F479"/>
  <c r="G479"/>
  <c r="H479"/>
  <c r="I479"/>
  <c r="J479"/>
  <c r="K479"/>
  <c r="L479"/>
  <c r="M479"/>
  <c r="N479"/>
  <c r="O479"/>
  <c r="P479"/>
  <c r="Q479"/>
  <c r="R479"/>
  <c r="S479"/>
  <c r="T479"/>
  <c r="U479"/>
  <c r="W479"/>
  <c r="X479"/>
  <c r="Y479"/>
  <c r="Z479"/>
  <c r="AA479"/>
  <c r="AB479"/>
  <c r="AC479"/>
  <c r="AD479"/>
  <c r="AE479"/>
  <c r="AF479"/>
  <c r="AG479"/>
  <c r="AH479"/>
  <c r="AI479"/>
  <c r="AJ479"/>
  <c r="AK479"/>
  <c r="AL479"/>
  <c r="AM479"/>
  <c r="AN479"/>
  <c r="D480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D481"/>
  <c r="E481"/>
  <c r="F481"/>
  <c r="G481"/>
  <c r="H481"/>
  <c r="I481"/>
  <c r="J481"/>
  <c r="K481"/>
  <c r="L481"/>
  <c r="M481"/>
  <c r="N481"/>
  <c r="O481"/>
  <c r="P481"/>
  <c r="Q481"/>
  <c r="R481"/>
  <c r="S481"/>
  <c r="T481"/>
  <c r="U481"/>
  <c r="W481"/>
  <c r="X481"/>
  <c r="Y481"/>
  <c r="Z481"/>
  <c r="AA481"/>
  <c r="AB481"/>
  <c r="AC481"/>
  <c r="AD481"/>
  <c r="AE481"/>
  <c r="AF481"/>
  <c r="AG481"/>
  <c r="AH481"/>
  <c r="AI481"/>
  <c r="AJ481"/>
  <c r="AK481"/>
  <c r="AL481"/>
  <c r="AM481"/>
  <c r="AN481"/>
  <c r="D482"/>
  <c r="E482"/>
  <c r="F482"/>
  <c r="G482"/>
  <c r="H482"/>
  <c r="I482"/>
  <c r="J482"/>
  <c r="K482"/>
  <c r="L482"/>
  <c r="M482"/>
  <c r="N482"/>
  <c r="O482"/>
  <c r="P482"/>
  <c r="Q482"/>
  <c r="R482"/>
  <c r="S482"/>
  <c r="T482"/>
  <c r="U482"/>
  <c r="W482"/>
  <c r="X482"/>
  <c r="Y482"/>
  <c r="Z482"/>
  <c r="AA482"/>
  <c r="AB482"/>
  <c r="AC482"/>
  <c r="AD482"/>
  <c r="AE482"/>
  <c r="AF482"/>
  <c r="AG482"/>
  <c r="AH482"/>
  <c r="AI482"/>
  <c r="AJ482"/>
  <c r="AK482"/>
  <c r="AL482"/>
  <c r="AM482"/>
  <c r="AN482"/>
  <c r="D483"/>
  <c r="E483"/>
  <c r="F483"/>
  <c r="G483"/>
  <c r="H483"/>
  <c r="I483"/>
  <c r="J483"/>
  <c r="K483"/>
  <c r="L483"/>
  <c r="M483"/>
  <c r="N483"/>
  <c r="O483"/>
  <c r="P483"/>
  <c r="Q483"/>
  <c r="R483"/>
  <c r="S483"/>
  <c r="T483"/>
  <c r="U483"/>
  <c r="W483"/>
  <c r="X483"/>
  <c r="Y483"/>
  <c r="Z483"/>
  <c r="AA483"/>
  <c r="AB483"/>
  <c r="AC483"/>
  <c r="AD483"/>
  <c r="AE483"/>
  <c r="AF483"/>
  <c r="AG483"/>
  <c r="AH483"/>
  <c r="AI483"/>
  <c r="AJ483"/>
  <c r="AK483"/>
  <c r="AL483"/>
  <c r="AM483"/>
  <c r="AN483"/>
  <c r="AO483"/>
  <c r="D484"/>
  <c r="E484"/>
  <c r="F484"/>
  <c r="G484"/>
  <c r="H484"/>
  <c r="I484"/>
  <c r="J484"/>
  <c r="K484"/>
  <c r="L484"/>
  <c r="M484"/>
  <c r="N484"/>
  <c r="O484"/>
  <c r="P484"/>
  <c r="Q484"/>
  <c r="R484"/>
  <c r="S484"/>
  <c r="T484"/>
  <c r="U484"/>
  <c r="W484"/>
  <c r="X484"/>
  <c r="Y484"/>
  <c r="Z484"/>
  <c r="AA484"/>
  <c r="AB484"/>
  <c r="AC484"/>
  <c r="AD484"/>
  <c r="AE484"/>
  <c r="AF484"/>
  <c r="AG484"/>
  <c r="AH484"/>
  <c r="AI484"/>
  <c r="AJ484"/>
  <c r="AK484"/>
  <c r="AL484"/>
  <c r="AM484"/>
  <c r="AN484"/>
  <c r="D485"/>
  <c r="E485"/>
  <c r="F485"/>
  <c r="G485"/>
  <c r="H485"/>
  <c r="I485"/>
  <c r="J485"/>
  <c r="K485"/>
  <c r="L485"/>
  <c r="M485"/>
  <c r="N485"/>
  <c r="O485"/>
  <c r="P485"/>
  <c r="Q485"/>
  <c r="R485"/>
  <c r="S485"/>
  <c r="T485"/>
  <c r="U485"/>
  <c r="W485"/>
  <c r="X485"/>
  <c r="Y485"/>
  <c r="Z485"/>
  <c r="AA485"/>
  <c r="AB485"/>
  <c r="AC485"/>
  <c r="AD485"/>
  <c r="AE485"/>
  <c r="AF485"/>
  <c r="AG485"/>
  <c r="AH485"/>
  <c r="AI485"/>
  <c r="AJ485"/>
  <c r="AK485"/>
  <c r="AL485"/>
  <c r="AM485"/>
  <c r="AN485"/>
  <c r="D486"/>
  <c r="E486"/>
  <c r="F486"/>
  <c r="G486"/>
  <c r="H486"/>
  <c r="I486"/>
  <c r="J486"/>
  <c r="K486"/>
  <c r="L486"/>
  <c r="M486"/>
  <c r="N486"/>
  <c r="O486"/>
  <c r="P486"/>
  <c r="Q486"/>
  <c r="R486"/>
  <c r="S486"/>
  <c r="T486"/>
  <c r="U486"/>
  <c r="W486"/>
  <c r="X486"/>
  <c r="Y486"/>
  <c r="Z486"/>
  <c r="AA486"/>
  <c r="AB486"/>
  <c r="AC486"/>
  <c r="AD486"/>
  <c r="AE486"/>
  <c r="AF486"/>
  <c r="AG486"/>
  <c r="AH486"/>
  <c r="AI486"/>
  <c r="AJ486"/>
  <c r="AK486"/>
  <c r="AL486"/>
  <c r="AM486"/>
  <c r="AN486"/>
  <c r="D487"/>
  <c r="E487"/>
  <c r="F487"/>
  <c r="G487"/>
  <c r="H487"/>
  <c r="I487"/>
  <c r="J487"/>
  <c r="K487"/>
  <c r="L487"/>
  <c r="M487"/>
  <c r="N487"/>
  <c r="O487"/>
  <c r="P487"/>
  <c r="Q487"/>
  <c r="R487"/>
  <c r="S487"/>
  <c r="T487"/>
  <c r="U487"/>
  <c r="W487"/>
  <c r="X487"/>
  <c r="Y487"/>
  <c r="Z487"/>
  <c r="AA487"/>
  <c r="AB487"/>
  <c r="AC487"/>
  <c r="AD487"/>
  <c r="AE487"/>
  <c r="AF487"/>
  <c r="AG487"/>
  <c r="AH487"/>
  <c r="AI487"/>
  <c r="AJ487"/>
  <c r="AK487"/>
  <c r="AL487"/>
  <c r="AM487"/>
  <c r="AN487"/>
  <c r="D488"/>
  <c r="E488"/>
  <c r="F488"/>
  <c r="G488"/>
  <c r="H488"/>
  <c r="I488"/>
  <c r="J488"/>
  <c r="K488"/>
  <c r="L488"/>
  <c r="M488"/>
  <c r="N488"/>
  <c r="O488"/>
  <c r="P488"/>
  <c r="Q488"/>
  <c r="R488"/>
  <c r="S488"/>
  <c r="T488"/>
  <c r="U488"/>
  <c r="W488"/>
  <c r="X488"/>
  <c r="Y488"/>
  <c r="Z488"/>
  <c r="AA488"/>
  <c r="AB488"/>
  <c r="AC488"/>
  <c r="AD488"/>
  <c r="AE488"/>
  <c r="AF488"/>
  <c r="AG488"/>
  <c r="AH488"/>
  <c r="AI488"/>
  <c r="AJ488"/>
  <c r="AK488"/>
  <c r="AL488"/>
  <c r="AM488"/>
  <c r="AN488"/>
  <c r="D489"/>
  <c r="E489"/>
  <c r="F489"/>
  <c r="G489"/>
  <c r="H489"/>
  <c r="I489"/>
  <c r="J489"/>
  <c r="K489"/>
  <c r="L489"/>
  <c r="M489"/>
  <c r="N489"/>
  <c r="O489"/>
  <c r="P489"/>
  <c r="Q489"/>
  <c r="R489"/>
  <c r="S489"/>
  <c r="T489"/>
  <c r="U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AM489"/>
  <c r="AN489"/>
  <c r="D490"/>
  <c r="E490"/>
  <c r="F490"/>
  <c r="G490"/>
  <c r="H490"/>
  <c r="I490"/>
  <c r="J490"/>
  <c r="K490"/>
  <c r="L490"/>
  <c r="M490"/>
  <c r="N490"/>
  <c r="O490"/>
  <c r="P490"/>
  <c r="Q490"/>
  <c r="R490"/>
  <c r="S490"/>
  <c r="T490"/>
  <c r="U490"/>
  <c r="W490"/>
  <c r="X490"/>
  <c r="Y490"/>
  <c r="Z490"/>
  <c r="AA490"/>
  <c r="AB490"/>
  <c r="AC490"/>
  <c r="AD490"/>
  <c r="AE490"/>
  <c r="AF490"/>
  <c r="AG490"/>
  <c r="AH490"/>
  <c r="AI490"/>
  <c r="AJ490"/>
  <c r="AK490"/>
  <c r="AL490"/>
  <c r="AM490"/>
  <c r="AN490"/>
  <c r="D491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W491"/>
  <c r="X491"/>
  <c r="AO491" s="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D492"/>
  <c r="E492"/>
  <c r="F492"/>
  <c r="G492"/>
  <c r="H492"/>
  <c r="I492"/>
  <c r="J492"/>
  <c r="K492"/>
  <c r="L492"/>
  <c r="M492"/>
  <c r="N492"/>
  <c r="O492"/>
  <c r="P492"/>
  <c r="Q492"/>
  <c r="R492"/>
  <c r="S492"/>
  <c r="T492"/>
  <c r="U492"/>
  <c r="W492"/>
  <c r="X492"/>
  <c r="Y492"/>
  <c r="Z492"/>
  <c r="AA492"/>
  <c r="AB492"/>
  <c r="AC492"/>
  <c r="AD492"/>
  <c r="AE492"/>
  <c r="AF492"/>
  <c r="AG492"/>
  <c r="AH492"/>
  <c r="AI492"/>
  <c r="AJ492"/>
  <c r="AK492"/>
  <c r="AL492"/>
  <c r="AM492"/>
  <c r="AN492"/>
  <c r="D493"/>
  <c r="E493"/>
  <c r="F493"/>
  <c r="G493"/>
  <c r="H493"/>
  <c r="I493"/>
  <c r="J493"/>
  <c r="K493"/>
  <c r="L493"/>
  <c r="M493"/>
  <c r="N493"/>
  <c r="O493"/>
  <c r="P493"/>
  <c r="Q493"/>
  <c r="R493"/>
  <c r="S493"/>
  <c r="T493"/>
  <c r="U493"/>
  <c r="W493"/>
  <c r="X493"/>
  <c r="Y493"/>
  <c r="Z493"/>
  <c r="AA493"/>
  <c r="AB493"/>
  <c r="AC493"/>
  <c r="AD493"/>
  <c r="AE493"/>
  <c r="AF493"/>
  <c r="AG493"/>
  <c r="AH493"/>
  <c r="AI493"/>
  <c r="AJ493"/>
  <c r="AK493"/>
  <c r="AL493"/>
  <c r="AM493"/>
  <c r="AN493"/>
  <c r="D494"/>
  <c r="E494"/>
  <c r="F494"/>
  <c r="G494"/>
  <c r="H494"/>
  <c r="I494"/>
  <c r="J494"/>
  <c r="K494"/>
  <c r="L494"/>
  <c r="M494"/>
  <c r="N494"/>
  <c r="O494"/>
  <c r="P494"/>
  <c r="Q494"/>
  <c r="R494"/>
  <c r="S494"/>
  <c r="T494"/>
  <c r="U494"/>
  <c r="W494"/>
  <c r="X494"/>
  <c r="Y494"/>
  <c r="Z494"/>
  <c r="AA494"/>
  <c r="AB494"/>
  <c r="AC494"/>
  <c r="AD494"/>
  <c r="AE494"/>
  <c r="AF494"/>
  <c r="AG494"/>
  <c r="AH494"/>
  <c r="AI494"/>
  <c r="AJ494"/>
  <c r="AK494"/>
  <c r="AL494"/>
  <c r="AM494"/>
  <c r="AN494"/>
  <c r="D495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D496"/>
  <c r="E496"/>
  <c r="F496"/>
  <c r="G496"/>
  <c r="H496"/>
  <c r="I496"/>
  <c r="J496"/>
  <c r="K496"/>
  <c r="L496"/>
  <c r="M496"/>
  <c r="N496"/>
  <c r="O496"/>
  <c r="P496"/>
  <c r="Q496"/>
  <c r="R496"/>
  <c r="S496"/>
  <c r="T496"/>
  <c r="U496"/>
  <c r="W496"/>
  <c r="X496"/>
  <c r="Y496"/>
  <c r="Z496"/>
  <c r="AA496"/>
  <c r="AB496"/>
  <c r="AC496"/>
  <c r="AD496"/>
  <c r="AE496"/>
  <c r="AF496"/>
  <c r="AG496"/>
  <c r="AH496"/>
  <c r="AI496"/>
  <c r="AJ496"/>
  <c r="AK496"/>
  <c r="AL496"/>
  <c r="AM496"/>
  <c r="AN496"/>
  <c r="D497"/>
  <c r="E497"/>
  <c r="F497"/>
  <c r="G497"/>
  <c r="H497"/>
  <c r="I497"/>
  <c r="J497"/>
  <c r="K497"/>
  <c r="L497"/>
  <c r="M497"/>
  <c r="N497"/>
  <c r="O497"/>
  <c r="P497"/>
  <c r="Q497"/>
  <c r="R497"/>
  <c r="S497"/>
  <c r="T497"/>
  <c r="U497"/>
  <c r="W497"/>
  <c r="X497"/>
  <c r="Y497"/>
  <c r="Z497"/>
  <c r="AA497"/>
  <c r="AB497"/>
  <c r="AC497"/>
  <c r="AD497"/>
  <c r="AE497"/>
  <c r="AF497"/>
  <c r="AG497"/>
  <c r="AH497"/>
  <c r="AI497"/>
  <c r="AJ497"/>
  <c r="AK497"/>
  <c r="AL497"/>
  <c r="AM497"/>
  <c r="AN497"/>
  <c r="D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D499"/>
  <c r="E499"/>
  <c r="F499"/>
  <c r="G499"/>
  <c r="H499"/>
  <c r="I499"/>
  <c r="J499"/>
  <c r="K499"/>
  <c r="L499"/>
  <c r="M499"/>
  <c r="N499"/>
  <c r="O499"/>
  <c r="P499"/>
  <c r="Q499"/>
  <c r="R499"/>
  <c r="S499"/>
  <c r="T499"/>
  <c r="U499"/>
  <c r="W499"/>
  <c r="X499"/>
  <c r="Y499"/>
  <c r="Z499"/>
  <c r="AA499"/>
  <c r="AB499"/>
  <c r="AC499"/>
  <c r="AD499"/>
  <c r="AE499"/>
  <c r="AF499"/>
  <c r="AG499"/>
  <c r="AH499"/>
  <c r="AI499"/>
  <c r="AJ499"/>
  <c r="AK499"/>
  <c r="AL499"/>
  <c r="AM499"/>
  <c r="AN499"/>
  <c r="AO499"/>
  <c r="D500"/>
  <c r="E500"/>
  <c r="F500"/>
  <c r="G500"/>
  <c r="H500"/>
  <c r="I500"/>
  <c r="J500"/>
  <c r="K500"/>
  <c r="L500"/>
  <c r="M500"/>
  <c r="N500"/>
  <c r="O500"/>
  <c r="P500"/>
  <c r="Q500"/>
  <c r="R500"/>
  <c r="S500"/>
  <c r="T500"/>
  <c r="U500"/>
  <c r="W500"/>
  <c r="X500"/>
  <c r="Y500"/>
  <c r="Z500"/>
  <c r="AA500"/>
  <c r="AB500"/>
  <c r="AC500"/>
  <c r="AD500"/>
  <c r="AE500"/>
  <c r="AF500"/>
  <c r="AG500"/>
  <c r="AH500"/>
  <c r="AI500"/>
  <c r="AJ500"/>
  <c r="AK500"/>
  <c r="AL500"/>
  <c r="AM500"/>
  <c r="AN500"/>
  <c r="D501"/>
  <c r="E501"/>
  <c r="F501"/>
  <c r="G501"/>
  <c r="H501"/>
  <c r="I501"/>
  <c r="J501"/>
  <c r="K501"/>
  <c r="L501"/>
  <c r="M501"/>
  <c r="N501"/>
  <c r="O501"/>
  <c r="P501"/>
  <c r="Q501"/>
  <c r="R501"/>
  <c r="S501"/>
  <c r="T501"/>
  <c r="U501"/>
  <c r="W501"/>
  <c r="X501"/>
  <c r="Y501"/>
  <c r="Z501"/>
  <c r="AA501"/>
  <c r="AB501"/>
  <c r="AC501"/>
  <c r="AD501"/>
  <c r="AE501"/>
  <c r="AF501"/>
  <c r="AG501"/>
  <c r="AH501"/>
  <c r="AI501"/>
  <c r="AJ501"/>
  <c r="AK501"/>
  <c r="AL501"/>
  <c r="AM501"/>
  <c r="AN501"/>
  <c r="D502"/>
  <c r="E502"/>
  <c r="F502"/>
  <c r="G502"/>
  <c r="H502"/>
  <c r="I502"/>
  <c r="J502"/>
  <c r="K502"/>
  <c r="L502"/>
  <c r="M502"/>
  <c r="N502"/>
  <c r="O502"/>
  <c r="P502"/>
  <c r="Q502"/>
  <c r="R502"/>
  <c r="S502"/>
  <c r="T502"/>
  <c r="U502"/>
  <c r="W502"/>
  <c r="X502"/>
  <c r="Y502"/>
  <c r="Z502"/>
  <c r="AA502"/>
  <c r="AB502"/>
  <c r="AC502"/>
  <c r="AD502"/>
  <c r="AE502"/>
  <c r="AF502"/>
  <c r="AG502"/>
  <c r="AH502"/>
  <c r="AI502"/>
  <c r="AJ502"/>
  <c r="AK502"/>
  <c r="AL502"/>
  <c r="AM502"/>
  <c r="AN502"/>
  <c r="D503"/>
  <c r="E503"/>
  <c r="F503"/>
  <c r="G503"/>
  <c r="H503"/>
  <c r="I503"/>
  <c r="J503"/>
  <c r="K503"/>
  <c r="L503"/>
  <c r="M503"/>
  <c r="N503"/>
  <c r="O503"/>
  <c r="P503"/>
  <c r="Q503"/>
  <c r="R503"/>
  <c r="S503"/>
  <c r="T503"/>
  <c r="U503"/>
  <c r="W503"/>
  <c r="X503"/>
  <c r="Y503"/>
  <c r="Z503"/>
  <c r="AA503"/>
  <c r="AB503"/>
  <c r="AC503"/>
  <c r="AD503"/>
  <c r="AE503"/>
  <c r="AF503"/>
  <c r="AG503"/>
  <c r="AH503"/>
  <c r="AI503"/>
  <c r="AJ503"/>
  <c r="AK503"/>
  <c r="AL503"/>
  <c r="AM503"/>
  <c r="AN503"/>
  <c r="D504"/>
  <c r="E504"/>
  <c r="F504"/>
  <c r="G504"/>
  <c r="H504"/>
  <c r="I504"/>
  <c r="J504"/>
  <c r="K504"/>
  <c r="L504"/>
  <c r="M504"/>
  <c r="N504"/>
  <c r="O504"/>
  <c r="P504"/>
  <c r="Q504"/>
  <c r="R504"/>
  <c r="S504"/>
  <c r="T504"/>
  <c r="U504"/>
  <c r="W504"/>
  <c r="X504"/>
  <c r="Y504"/>
  <c r="Z504"/>
  <c r="AA504"/>
  <c r="AB504"/>
  <c r="AC504"/>
  <c r="AD504"/>
  <c r="AE504"/>
  <c r="AF504"/>
  <c r="AG504"/>
  <c r="AH504"/>
  <c r="AI504"/>
  <c r="AJ504"/>
  <c r="AK504"/>
  <c r="AL504"/>
  <c r="AM504"/>
  <c r="AN504"/>
  <c r="D505"/>
  <c r="E505"/>
  <c r="F505"/>
  <c r="G505"/>
  <c r="H505"/>
  <c r="I505"/>
  <c r="J505"/>
  <c r="K505"/>
  <c r="L505"/>
  <c r="M505"/>
  <c r="N505"/>
  <c r="O505"/>
  <c r="P505"/>
  <c r="Q505"/>
  <c r="R505"/>
  <c r="S505"/>
  <c r="T505"/>
  <c r="U505"/>
  <c r="W505"/>
  <c r="X505"/>
  <c r="Y505"/>
  <c r="Z505"/>
  <c r="AA505"/>
  <c r="AB505"/>
  <c r="AC505"/>
  <c r="AD505"/>
  <c r="AE505"/>
  <c r="AF505"/>
  <c r="AG505"/>
  <c r="AH505"/>
  <c r="AI505"/>
  <c r="AJ505"/>
  <c r="AK505"/>
  <c r="AL505"/>
  <c r="AM505"/>
  <c r="AN505"/>
  <c r="D506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D507"/>
  <c r="E507"/>
  <c r="F507"/>
  <c r="G507"/>
  <c r="H507"/>
  <c r="I507"/>
  <c r="J507"/>
  <c r="K507"/>
  <c r="L507"/>
  <c r="M507"/>
  <c r="N507"/>
  <c r="O507"/>
  <c r="P507"/>
  <c r="Q507"/>
  <c r="R507"/>
  <c r="S507"/>
  <c r="T507"/>
  <c r="U507"/>
  <c r="W507"/>
  <c r="X507"/>
  <c r="AO507" s="1"/>
  <c r="Y507"/>
  <c r="Z507"/>
  <c r="AA507"/>
  <c r="AB507"/>
  <c r="AC507"/>
  <c r="AD507"/>
  <c r="AE507"/>
  <c r="AF507"/>
  <c r="AG507"/>
  <c r="AH507"/>
  <c r="AI507"/>
  <c r="AJ507"/>
  <c r="AK507"/>
  <c r="AL507"/>
  <c r="AM507"/>
  <c r="AN507"/>
  <c r="D508"/>
  <c r="E508"/>
  <c r="F508"/>
  <c r="G508"/>
  <c r="H508"/>
  <c r="I508"/>
  <c r="J508"/>
  <c r="K508"/>
  <c r="L508"/>
  <c r="M508"/>
  <c r="N508"/>
  <c r="O508"/>
  <c r="P508"/>
  <c r="Q508"/>
  <c r="R508"/>
  <c r="S508"/>
  <c r="T508"/>
  <c r="U508"/>
  <c r="W508"/>
  <c r="X508"/>
  <c r="Y508"/>
  <c r="Z508"/>
  <c r="AA508"/>
  <c r="AB508"/>
  <c r="AC508"/>
  <c r="AD508"/>
  <c r="AE508"/>
  <c r="AF508"/>
  <c r="AG508"/>
  <c r="AH508"/>
  <c r="AI508"/>
  <c r="AJ508"/>
  <c r="AK508"/>
  <c r="AL508"/>
  <c r="AM508"/>
  <c r="AN508"/>
  <c r="D509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D510"/>
  <c r="E510"/>
  <c r="F510"/>
  <c r="G510"/>
  <c r="H510"/>
  <c r="I510"/>
  <c r="J510"/>
  <c r="K510"/>
  <c r="L510"/>
  <c r="M510"/>
  <c r="N510"/>
  <c r="O510"/>
  <c r="P510"/>
  <c r="Q510"/>
  <c r="R510"/>
  <c r="S510"/>
  <c r="T510"/>
  <c r="U510"/>
  <c r="W510"/>
  <c r="X510"/>
  <c r="Y510"/>
  <c r="Z510"/>
  <c r="AA510"/>
  <c r="AB510"/>
  <c r="AC510"/>
  <c r="AD510"/>
  <c r="AE510"/>
  <c r="AF510"/>
  <c r="AG510"/>
  <c r="AH510"/>
  <c r="AI510"/>
  <c r="AJ510"/>
  <c r="AK510"/>
  <c r="AL510"/>
  <c r="AM510"/>
  <c r="AN510"/>
  <c r="D511"/>
  <c r="E511"/>
  <c r="F511"/>
  <c r="G511"/>
  <c r="H511"/>
  <c r="I511"/>
  <c r="J511"/>
  <c r="K511"/>
  <c r="L511"/>
  <c r="M511"/>
  <c r="N511"/>
  <c r="O511"/>
  <c r="P511"/>
  <c r="Q511"/>
  <c r="R511"/>
  <c r="S511"/>
  <c r="T511"/>
  <c r="U511"/>
  <c r="W511"/>
  <c r="X511"/>
  <c r="Y511"/>
  <c r="Z511"/>
  <c r="AA511"/>
  <c r="AB511"/>
  <c r="AC511"/>
  <c r="AD511"/>
  <c r="AE511"/>
  <c r="AF511"/>
  <c r="AG511"/>
  <c r="AH511"/>
  <c r="AI511"/>
  <c r="AJ511"/>
  <c r="AK511"/>
  <c r="AL511"/>
  <c r="AM511"/>
  <c r="AN511"/>
  <c r="D512"/>
  <c r="E512"/>
  <c r="F512"/>
  <c r="G512"/>
  <c r="H512"/>
  <c r="I512"/>
  <c r="J512"/>
  <c r="K512"/>
  <c r="L512"/>
  <c r="M512"/>
  <c r="N512"/>
  <c r="O512"/>
  <c r="P512"/>
  <c r="Q512"/>
  <c r="R512"/>
  <c r="S512"/>
  <c r="T512"/>
  <c r="U512"/>
  <c r="W512"/>
  <c r="X512"/>
  <c r="Y512"/>
  <c r="Z512"/>
  <c r="AA512"/>
  <c r="AB512"/>
  <c r="AC512"/>
  <c r="AD512"/>
  <c r="AE512"/>
  <c r="AF512"/>
  <c r="AG512"/>
  <c r="AH512"/>
  <c r="AI512"/>
  <c r="AJ512"/>
  <c r="AK512"/>
  <c r="AL512"/>
  <c r="AM512"/>
  <c r="AN512"/>
  <c r="D513"/>
  <c r="E513"/>
  <c r="F513"/>
  <c r="G513"/>
  <c r="H513"/>
  <c r="I513"/>
  <c r="J513"/>
  <c r="K513"/>
  <c r="L513"/>
  <c r="M513"/>
  <c r="N513"/>
  <c r="O513"/>
  <c r="P513"/>
  <c r="Q513"/>
  <c r="R513"/>
  <c r="S513"/>
  <c r="T513"/>
  <c r="U513"/>
  <c r="W513"/>
  <c r="X513"/>
  <c r="Y513"/>
  <c r="Z513"/>
  <c r="AA513"/>
  <c r="AB513"/>
  <c r="AC513"/>
  <c r="AD513"/>
  <c r="AE513"/>
  <c r="AF513"/>
  <c r="AG513"/>
  <c r="AH513"/>
  <c r="AI513"/>
  <c r="AJ513"/>
  <c r="AK513"/>
  <c r="AL513"/>
  <c r="AM513"/>
  <c r="AN513"/>
  <c r="D514"/>
  <c r="E514"/>
  <c r="F514"/>
  <c r="G514"/>
  <c r="H514"/>
  <c r="I514"/>
  <c r="J514"/>
  <c r="K514"/>
  <c r="L514"/>
  <c r="M514"/>
  <c r="N514"/>
  <c r="O514"/>
  <c r="P514"/>
  <c r="Q514"/>
  <c r="R514"/>
  <c r="S514"/>
  <c r="T514"/>
  <c r="U514"/>
  <c r="W514"/>
  <c r="X514"/>
  <c r="Y514"/>
  <c r="Z514"/>
  <c r="AA514"/>
  <c r="AB514"/>
  <c r="AC514"/>
  <c r="AD514"/>
  <c r="AE514"/>
  <c r="AF514"/>
  <c r="AG514"/>
  <c r="AH514"/>
  <c r="AI514"/>
  <c r="AJ514"/>
  <c r="AK514"/>
  <c r="AL514"/>
  <c r="AM514"/>
  <c r="AN514"/>
  <c r="D515"/>
  <c r="E515"/>
  <c r="F515"/>
  <c r="G515"/>
  <c r="H515"/>
  <c r="I515"/>
  <c r="J515"/>
  <c r="K515"/>
  <c r="L515"/>
  <c r="M515"/>
  <c r="N515"/>
  <c r="O515"/>
  <c r="P515"/>
  <c r="Q515"/>
  <c r="R515"/>
  <c r="S515"/>
  <c r="T515"/>
  <c r="U515"/>
  <c r="W515"/>
  <c r="X515"/>
  <c r="Y515"/>
  <c r="Z515"/>
  <c r="AA515"/>
  <c r="AB515"/>
  <c r="AC515"/>
  <c r="AD515"/>
  <c r="AE515"/>
  <c r="AF515"/>
  <c r="AG515"/>
  <c r="AH515"/>
  <c r="AI515"/>
  <c r="AJ515"/>
  <c r="AK515"/>
  <c r="AL515"/>
  <c r="AM515"/>
  <c r="AN515"/>
  <c r="AO515"/>
  <c r="D516"/>
  <c r="E516"/>
  <c r="F516"/>
  <c r="G516"/>
  <c r="H516"/>
  <c r="I516"/>
  <c r="J516"/>
  <c r="K516"/>
  <c r="L516"/>
  <c r="M516"/>
  <c r="N516"/>
  <c r="O516"/>
  <c r="P516"/>
  <c r="Q516"/>
  <c r="R516"/>
  <c r="S516"/>
  <c r="T516"/>
  <c r="U516"/>
  <c r="W516"/>
  <c r="X516"/>
  <c r="Y516"/>
  <c r="Z516"/>
  <c r="AA516"/>
  <c r="AB516"/>
  <c r="AC516"/>
  <c r="AD516"/>
  <c r="AE516"/>
  <c r="AF516"/>
  <c r="AG516"/>
  <c r="AH516"/>
  <c r="AI516"/>
  <c r="AJ516"/>
  <c r="AK516"/>
  <c r="AL516"/>
  <c r="AM516"/>
  <c r="AN516"/>
  <c r="D51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D518"/>
  <c r="E518"/>
  <c r="F518"/>
  <c r="G518"/>
  <c r="H518"/>
  <c r="I518"/>
  <c r="J518"/>
  <c r="K518"/>
  <c r="L518"/>
  <c r="M518"/>
  <c r="N518"/>
  <c r="O518"/>
  <c r="P518"/>
  <c r="Q518"/>
  <c r="R518"/>
  <c r="S518"/>
  <c r="T518"/>
  <c r="U518"/>
  <c r="W518"/>
  <c r="X518"/>
  <c r="Y518"/>
  <c r="Z518"/>
  <c r="AA518"/>
  <c r="AB518"/>
  <c r="AC518"/>
  <c r="AD518"/>
  <c r="AE518"/>
  <c r="AF518"/>
  <c r="AG518"/>
  <c r="AH518"/>
  <c r="AI518"/>
  <c r="AJ518"/>
  <c r="AK518"/>
  <c r="AL518"/>
  <c r="AM518"/>
  <c r="AN518"/>
  <c r="D519"/>
  <c r="E519"/>
  <c r="F519"/>
  <c r="G519"/>
  <c r="H519"/>
  <c r="I519"/>
  <c r="J519"/>
  <c r="K519"/>
  <c r="L519"/>
  <c r="M519"/>
  <c r="N519"/>
  <c r="O519"/>
  <c r="P519"/>
  <c r="Q519"/>
  <c r="R519"/>
  <c r="S519"/>
  <c r="T519"/>
  <c r="U519"/>
  <c r="W519"/>
  <c r="X519"/>
  <c r="Y519"/>
  <c r="Z519"/>
  <c r="AA519"/>
  <c r="AB519"/>
  <c r="AC519"/>
  <c r="AD519"/>
  <c r="AE519"/>
  <c r="AF519"/>
  <c r="AG519"/>
  <c r="AH519"/>
  <c r="AI519"/>
  <c r="AJ519"/>
  <c r="AK519"/>
  <c r="AL519"/>
  <c r="AM519"/>
  <c r="AN519"/>
  <c r="D520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D521"/>
  <c r="E521"/>
  <c r="F521"/>
  <c r="G521"/>
  <c r="H521"/>
  <c r="I521"/>
  <c r="J521"/>
  <c r="K521"/>
  <c r="L521"/>
  <c r="M521"/>
  <c r="N521"/>
  <c r="O521"/>
  <c r="P521"/>
  <c r="Q521"/>
  <c r="R521"/>
  <c r="S521"/>
  <c r="T521"/>
  <c r="U521"/>
  <c r="W521"/>
  <c r="X521"/>
  <c r="Y521"/>
  <c r="Z521"/>
  <c r="AA521"/>
  <c r="AB521"/>
  <c r="AC521"/>
  <c r="AD521"/>
  <c r="AE521"/>
  <c r="AF521"/>
  <c r="AG521"/>
  <c r="AH521"/>
  <c r="AI521"/>
  <c r="AJ521"/>
  <c r="AK521"/>
  <c r="AL521"/>
  <c r="AM521"/>
  <c r="AN521"/>
  <c r="D522"/>
  <c r="E522"/>
  <c r="F522"/>
  <c r="G522"/>
  <c r="H522"/>
  <c r="I522"/>
  <c r="J522"/>
  <c r="K522"/>
  <c r="L522"/>
  <c r="M522"/>
  <c r="N522"/>
  <c r="O522"/>
  <c r="P522"/>
  <c r="Q522"/>
  <c r="R522"/>
  <c r="S522"/>
  <c r="T522"/>
  <c r="U522"/>
  <c r="W522"/>
  <c r="X522"/>
  <c r="Y522"/>
  <c r="Z522"/>
  <c r="AA522"/>
  <c r="AB522"/>
  <c r="AC522"/>
  <c r="AD522"/>
  <c r="AE522"/>
  <c r="AF522"/>
  <c r="AG522"/>
  <c r="AH522"/>
  <c r="AI522"/>
  <c r="AJ522"/>
  <c r="AK522"/>
  <c r="AL522"/>
  <c r="AM522"/>
  <c r="AN522"/>
  <c r="D523"/>
  <c r="E523"/>
  <c r="F523"/>
  <c r="G523"/>
  <c r="H523"/>
  <c r="I523"/>
  <c r="J523"/>
  <c r="K523"/>
  <c r="L523"/>
  <c r="M523"/>
  <c r="N523"/>
  <c r="O523"/>
  <c r="P523"/>
  <c r="Q523"/>
  <c r="R523"/>
  <c r="S523"/>
  <c r="T523"/>
  <c r="U523"/>
  <c r="W523"/>
  <c r="X523"/>
  <c r="AO523" s="1"/>
  <c r="Y523"/>
  <c r="Z523"/>
  <c r="AA523"/>
  <c r="AB523"/>
  <c r="AC523"/>
  <c r="AD523"/>
  <c r="AE523"/>
  <c r="AF523"/>
  <c r="AG523"/>
  <c r="AH523"/>
  <c r="AI523"/>
  <c r="AJ523"/>
  <c r="AK523"/>
  <c r="AL523"/>
  <c r="AM523"/>
  <c r="AN523"/>
  <c r="D524"/>
  <c r="E524"/>
  <c r="F524"/>
  <c r="G524"/>
  <c r="H524"/>
  <c r="I524"/>
  <c r="J524"/>
  <c r="K524"/>
  <c r="L524"/>
  <c r="M524"/>
  <c r="N524"/>
  <c r="O524"/>
  <c r="P524"/>
  <c r="Q524"/>
  <c r="R524"/>
  <c r="S524"/>
  <c r="T524"/>
  <c r="U524"/>
  <c r="W524"/>
  <c r="X524"/>
  <c r="Y524"/>
  <c r="Z524"/>
  <c r="AA524"/>
  <c r="AB524"/>
  <c r="AC524"/>
  <c r="AD524"/>
  <c r="AE524"/>
  <c r="AF524"/>
  <c r="AG524"/>
  <c r="AH524"/>
  <c r="AI524"/>
  <c r="AJ524"/>
  <c r="AK524"/>
  <c r="AL524"/>
  <c r="AM524"/>
  <c r="AN524"/>
  <c r="D525"/>
  <c r="E525"/>
  <c r="F525"/>
  <c r="G525"/>
  <c r="H525"/>
  <c r="I525"/>
  <c r="J525"/>
  <c r="K525"/>
  <c r="L525"/>
  <c r="M525"/>
  <c r="N525"/>
  <c r="O525"/>
  <c r="P525"/>
  <c r="Q525"/>
  <c r="R525"/>
  <c r="S525"/>
  <c r="T525"/>
  <c r="U525"/>
  <c r="W525"/>
  <c r="X525"/>
  <c r="Y525"/>
  <c r="Z525"/>
  <c r="AA525"/>
  <c r="AB525"/>
  <c r="AC525"/>
  <c r="AD525"/>
  <c r="AE525"/>
  <c r="AF525"/>
  <c r="AG525"/>
  <c r="AH525"/>
  <c r="AI525"/>
  <c r="AJ525"/>
  <c r="AK525"/>
  <c r="AL525"/>
  <c r="AM525"/>
  <c r="AN525"/>
  <c r="D526"/>
  <c r="E526"/>
  <c r="F526"/>
  <c r="G526"/>
  <c r="H526"/>
  <c r="I526"/>
  <c r="J526"/>
  <c r="K526"/>
  <c r="L526"/>
  <c r="M526"/>
  <c r="N526"/>
  <c r="O526"/>
  <c r="P526"/>
  <c r="Q526"/>
  <c r="R526"/>
  <c r="S526"/>
  <c r="T526"/>
  <c r="U526"/>
  <c r="W526"/>
  <c r="X526"/>
  <c r="Y526"/>
  <c r="Z526"/>
  <c r="AA526"/>
  <c r="AB526"/>
  <c r="AC526"/>
  <c r="AD526"/>
  <c r="AE526"/>
  <c r="AF526"/>
  <c r="AG526"/>
  <c r="AH526"/>
  <c r="AI526"/>
  <c r="AJ526"/>
  <c r="AK526"/>
  <c r="AL526"/>
  <c r="AM526"/>
  <c r="AN526"/>
  <c r="D527"/>
  <c r="E527"/>
  <c r="F527"/>
  <c r="G527"/>
  <c r="H527"/>
  <c r="I527"/>
  <c r="J527"/>
  <c r="K527"/>
  <c r="L527"/>
  <c r="M527"/>
  <c r="N527"/>
  <c r="O527"/>
  <c r="P527"/>
  <c r="Q527"/>
  <c r="R527"/>
  <c r="S527"/>
  <c r="T527"/>
  <c r="U527"/>
  <c r="W527"/>
  <c r="X527"/>
  <c r="Y527"/>
  <c r="Z527"/>
  <c r="AA527"/>
  <c r="AB527"/>
  <c r="AC527"/>
  <c r="AD527"/>
  <c r="AE527"/>
  <c r="AF527"/>
  <c r="AG527"/>
  <c r="AH527"/>
  <c r="AI527"/>
  <c r="AJ527"/>
  <c r="AK527"/>
  <c r="AL527"/>
  <c r="AM527"/>
  <c r="AN527"/>
  <c r="D528"/>
  <c r="E528"/>
  <c r="F528"/>
  <c r="G528"/>
  <c r="H528"/>
  <c r="I528"/>
  <c r="J528"/>
  <c r="K528"/>
  <c r="L528"/>
  <c r="M528"/>
  <c r="N528"/>
  <c r="O528"/>
  <c r="P528"/>
  <c r="Q528"/>
  <c r="R528"/>
  <c r="S528"/>
  <c r="T528"/>
  <c r="U528"/>
  <c r="W528"/>
  <c r="X528"/>
  <c r="Y528"/>
  <c r="Z528"/>
  <c r="AA528"/>
  <c r="AB528"/>
  <c r="AC528"/>
  <c r="AD528"/>
  <c r="AE528"/>
  <c r="AF528"/>
  <c r="AG528"/>
  <c r="AH528"/>
  <c r="AI528"/>
  <c r="AJ528"/>
  <c r="AK528"/>
  <c r="AL528"/>
  <c r="AM528"/>
  <c r="AN528"/>
  <c r="D529"/>
  <c r="E529"/>
  <c r="F529"/>
  <c r="G529"/>
  <c r="H529"/>
  <c r="I529"/>
  <c r="J529"/>
  <c r="K529"/>
  <c r="L529"/>
  <c r="M529"/>
  <c r="N529"/>
  <c r="O529"/>
  <c r="P529"/>
  <c r="Q529"/>
  <c r="R529"/>
  <c r="S529"/>
  <c r="T529"/>
  <c r="U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D530"/>
  <c r="E530"/>
  <c r="F530"/>
  <c r="G530"/>
  <c r="H530"/>
  <c r="I530"/>
  <c r="J530"/>
  <c r="K530"/>
  <c r="L530"/>
  <c r="M530"/>
  <c r="N530"/>
  <c r="O530"/>
  <c r="P530"/>
  <c r="Q530"/>
  <c r="R530"/>
  <c r="S530"/>
  <c r="T530"/>
  <c r="U530"/>
  <c r="W530"/>
  <c r="X530"/>
  <c r="Y530"/>
  <c r="Z530"/>
  <c r="AA530"/>
  <c r="AB530"/>
  <c r="AC530"/>
  <c r="AD530"/>
  <c r="AE530"/>
  <c r="AF530"/>
  <c r="AG530"/>
  <c r="AH530"/>
  <c r="AI530"/>
  <c r="AJ530"/>
  <c r="AK530"/>
  <c r="AL530"/>
  <c r="AM530"/>
  <c r="AN530"/>
  <c r="D53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D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D533"/>
  <c r="E533"/>
  <c r="F533"/>
  <c r="G533"/>
  <c r="H533"/>
  <c r="I533"/>
  <c r="J533"/>
  <c r="K533"/>
  <c r="L533"/>
  <c r="M533"/>
  <c r="N533"/>
  <c r="O533"/>
  <c r="P533"/>
  <c r="Q533"/>
  <c r="R533"/>
  <c r="S533"/>
  <c r="T533"/>
  <c r="U533"/>
  <c r="W533"/>
  <c r="X533"/>
  <c r="Y533"/>
  <c r="Z533"/>
  <c r="AA533"/>
  <c r="AB533"/>
  <c r="AC533"/>
  <c r="AD533"/>
  <c r="AE533"/>
  <c r="AF533"/>
  <c r="AG533"/>
  <c r="AH533"/>
  <c r="AI533"/>
  <c r="AJ533"/>
  <c r="AK533"/>
  <c r="AL533"/>
  <c r="AM533"/>
  <c r="AN533"/>
  <c r="D534"/>
  <c r="E534"/>
  <c r="F534"/>
  <c r="G534"/>
  <c r="H534"/>
  <c r="I534"/>
  <c r="J534"/>
  <c r="K534"/>
  <c r="L534"/>
  <c r="M534"/>
  <c r="N534"/>
  <c r="O534"/>
  <c r="P534"/>
  <c r="Q534"/>
  <c r="R534"/>
  <c r="S534"/>
  <c r="T534"/>
  <c r="U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D535"/>
  <c r="E535"/>
  <c r="F535"/>
  <c r="G535"/>
  <c r="H535"/>
  <c r="I535"/>
  <c r="J535"/>
  <c r="K535"/>
  <c r="L535"/>
  <c r="M535"/>
  <c r="N535"/>
  <c r="O535"/>
  <c r="P535"/>
  <c r="Q535"/>
  <c r="R535"/>
  <c r="S535"/>
  <c r="T535"/>
  <c r="U535"/>
  <c r="W535"/>
  <c r="X535"/>
  <c r="Y535"/>
  <c r="Z535"/>
  <c r="AA535"/>
  <c r="AB535"/>
  <c r="AC535"/>
  <c r="AD535"/>
  <c r="AE535"/>
  <c r="AF535"/>
  <c r="AG535"/>
  <c r="AH535"/>
  <c r="AI535"/>
  <c r="AJ535"/>
  <c r="AK535"/>
  <c r="AL535"/>
  <c r="AM535"/>
  <c r="AN535"/>
  <c r="D536"/>
  <c r="E536"/>
  <c r="F536"/>
  <c r="G536"/>
  <c r="H536"/>
  <c r="I536"/>
  <c r="J536"/>
  <c r="K536"/>
  <c r="L536"/>
  <c r="M536"/>
  <c r="N536"/>
  <c r="O536"/>
  <c r="P536"/>
  <c r="Q536"/>
  <c r="R536"/>
  <c r="S536"/>
  <c r="T536"/>
  <c r="U536"/>
  <c r="W536"/>
  <c r="X536"/>
  <c r="Y536"/>
  <c r="Z536"/>
  <c r="AA536"/>
  <c r="AB536"/>
  <c r="AC536"/>
  <c r="AD536"/>
  <c r="AE536"/>
  <c r="AF536"/>
  <c r="AG536"/>
  <c r="AH536"/>
  <c r="AI536"/>
  <c r="AJ536"/>
  <c r="AK536"/>
  <c r="AL536"/>
  <c r="AM536"/>
  <c r="AN536"/>
  <c r="D537"/>
  <c r="E537"/>
  <c r="F537"/>
  <c r="G537"/>
  <c r="H537"/>
  <c r="I537"/>
  <c r="J537"/>
  <c r="K537"/>
  <c r="L537"/>
  <c r="M537"/>
  <c r="N537"/>
  <c r="O537"/>
  <c r="P537"/>
  <c r="Q537"/>
  <c r="R537"/>
  <c r="S537"/>
  <c r="T537"/>
  <c r="U537"/>
  <c r="W537"/>
  <c r="X537"/>
  <c r="Y537"/>
  <c r="Z537"/>
  <c r="AA537"/>
  <c r="AB537"/>
  <c r="AC537"/>
  <c r="AD537"/>
  <c r="AE537"/>
  <c r="AF537"/>
  <c r="AG537"/>
  <c r="AH537"/>
  <c r="AI537"/>
  <c r="AJ537"/>
  <c r="AK537"/>
  <c r="AL537"/>
  <c r="AM537"/>
  <c r="AN537"/>
  <c r="D538"/>
  <c r="E538"/>
  <c r="F538"/>
  <c r="G538"/>
  <c r="H538"/>
  <c r="I538"/>
  <c r="J538"/>
  <c r="K538"/>
  <c r="L538"/>
  <c r="M538"/>
  <c r="N538"/>
  <c r="O538"/>
  <c r="P538"/>
  <c r="Q538"/>
  <c r="R538"/>
  <c r="S538"/>
  <c r="T538"/>
  <c r="U538"/>
  <c r="W538"/>
  <c r="X538"/>
  <c r="Y538"/>
  <c r="Z538"/>
  <c r="AA538"/>
  <c r="AB538"/>
  <c r="AC538"/>
  <c r="AD538"/>
  <c r="AE538"/>
  <c r="AF538"/>
  <c r="AG538"/>
  <c r="AH538"/>
  <c r="AI538"/>
  <c r="AJ538"/>
  <c r="AK538"/>
  <c r="AL538"/>
  <c r="AM538"/>
  <c r="AN538"/>
  <c r="D539"/>
  <c r="E539"/>
  <c r="F539"/>
  <c r="G539"/>
  <c r="H539"/>
  <c r="I539"/>
  <c r="J539"/>
  <c r="K539"/>
  <c r="L539"/>
  <c r="M539"/>
  <c r="N539"/>
  <c r="O539"/>
  <c r="P539"/>
  <c r="Q539"/>
  <c r="R539"/>
  <c r="S539"/>
  <c r="T539"/>
  <c r="U539"/>
  <c r="W539"/>
  <c r="X539"/>
  <c r="AO539" s="1"/>
  <c r="Y539"/>
  <c r="Z539"/>
  <c r="AA539"/>
  <c r="AB539"/>
  <c r="AC539"/>
  <c r="AD539"/>
  <c r="AE539"/>
  <c r="AF539"/>
  <c r="AG539"/>
  <c r="AH539"/>
  <c r="AI539"/>
  <c r="AJ539"/>
  <c r="AK539"/>
  <c r="AL539"/>
  <c r="AM539"/>
  <c r="AN539"/>
  <c r="D540"/>
  <c r="E540"/>
  <c r="F540"/>
  <c r="G540"/>
  <c r="H540"/>
  <c r="I540"/>
  <c r="J540"/>
  <c r="K540"/>
  <c r="L540"/>
  <c r="M540"/>
  <c r="N540"/>
  <c r="O540"/>
  <c r="P540"/>
  <c r="Q540"/>
  <c r="R540"/>
  <c r="S540"/>
  <c r="T540"/>
  <c r="U540"/>
  <c r="W540"/>
  <c r="X540"/>
  <c r="Y540"/>
  <c r="Z540"/>
  <c r="AA540"/>
  <c r="AB540"/>
  <c r="AC540"/>
  <c r="AD540"/>
  <c r="AE540"/>
  <c r="AF540"/>
  <c r="AG540"/>
  <c r="AH540"/>
  <c r="AI540"/>
  <c r="AJ540"/>
  <c r="AK540"/>
  <c r="AL540"/>
  <c r="AM540"/>
  <c r="AN540"/>
  <c r="D541"/>
  <c r="E541"/>
  <c r="F541"/>
  <c r="G541"/>
  <c r="H541"/>
  <c r="I541"/>
  <c r="J541"/>
  <c r="K541"/>
  <c r="L541"/>
  <c r="M541"/>
  <c r="N541"/>
  <c r="O541"/>
  <c r="P541"/>
  <c r="Q541"/>
  <c r="R541"/>
  <c r="S541"/>
  <c r="T541"/>
  <c r="U541"/>
  <c r="W541"/>
  <c r="X541"/>
  <c r="Y541"/>
  <c r="Z541"/>
  <c r="AA541"/>
  <c r="AB541"/>
  <c r="AC541"/>
  <c r="AD541"/>
  <c r="AE541"/>
  <c r="AF541"/>
  <c r="AG541"/>
  <c r="AH541"/>
  <c r="AI541"/>
  <c r="AJ541"/>
  <c r="AK541"/>
  <c r="AL541"/>
  <c r="AM541"/>
  <c r="AN541"/>
  <c r="D542"/>
  <c r="E542"/>
  <c r="F542"/>
  <c r="G542"/>
  <c r="H542"/>
  <c r="I542"/>
  <c r="J542"/>
  <c r="K542"/>
  <c r="L542"/>
  <c r="M542"/>
  <c r="N542"/>
  <c r="O542"/>
  <c r="P542"/>
  <c r="Q542"/>
  <c r="R542"/>
  <c r="S542"/>
  <c r="T542"/>
  <c r="U542"/>
  <c r="W542"/>
  <c r="X542"/>
  <c r="Y542"/>
  <c r="Z542"/>
  <c r="AA542"/>
  <c r="AB542"/>
  <c r="AC542"/>
  <c r="AD542"/>
  <c r="AE542"/>
  <c r="AF542"/>
  <c r="AG542"/>
  <c r="AH542"/>
  <c r="AI542"/>
  <c r="AJ542"/>
  <c r="AK542"/>
  <c r="AL542"/>
  <c r="AM542"/>
  <c r="AN542"/>
  <c r="D543"/>
  <c r="E543"/>
  <c r="F543"/>
  <c r="G543"/>
  <c r="H543"/>
  <c r="I543"/>
  <c r="J543"/>
  <c r="K543"/>
  <c r="L543"/>
  <c r="M543"/>
  <c r="N543"/>
  <c r="O543"/>
  <c r="P543"/>
  <c r="Q543"/>
  <c r="R543"/>
  <c r="S543"/>
  <c r="T543"/>
  <c r="U543"/>
  <c r="W543"/>
  <c r="X543"/>
  <c r="Y543"/>
  <c r="Z543"/>
  <c r="AA543"/>
  <c r="AB543"/>
  <c r="AC543"/>
  <c r="AD543"/>
  <c r="AE543"/>
  <c r="AF543"/>
  <c r="AG543"/>
  <c r="AH543"/>
  <c r="AI543"/>
  <c r="AJ543"/>
  <c r="AK543"/>
  <c r="AL543"/>
  <c r="AM543"/>
  <c r="AN543"/>
  <c r="D544"/>
  <c r="E544"/>
  <c r="F544"/>
  <c r="G544"/>
  <c r="H544"/>
  <c r="I544"/>
  <c r="J544"/>
  <c r="K544"/>
  <c r="L544"/>
  <c r="M544"/>
  <c r="N544"/>
  <c r="O544"/>
  <c r="P544"/>
  <c r="Q544"/>
  <c r="R544"/>
  <c r="S544"/>
  <c r="T544"/>
  <c r="U544"/>
  <c r="W544"/>
  <c r="X544"/>
  <c r="Y544"/>
  <c r="Z544"/>
  <c r="AA544"/>
  <c r="AB544"/>
  <c r="AC544"/>
  <c r="AD544"/>
  <c r="AE544"/>
  <c r="AF544"/>
  <c r="AG544"/>
  <c r="AH544"/>
  <c r="AI544"/>
  <c r="AJ544"/>
  <c r="AK544"/>
  <c r="AL544"/>
  <c r="AM544"/>
  <c r="AN544"/>
  <c r="D545"/>
  <c r="E545"/>
  <c r="F545"/>
  <c r="G545"/>
  <c r="H545"/>
  <c r="I545"/>
  <c r="J545"/>
  <c r="K545"/>
  <c r="L545"/>
  <c r="M545"/>
  <c r="N545"/>
  <c r="O545"/>
  <c r="P545"/>
  <c r="Q545"/>
  <c r="R545"/>
  <c r="S545"/>
  <c r="T545"/>
  <c r="U545"/>
  <c r="W545"/>
  <c r="X545"/>
  <c r="Y545"/>
  <c r="Z545"/>
  <c r="AA545"/>
  <c r="AB545"/>
  <c r="AC545"/>
  <c r="AD545"/>
  <c r="AE545"/>
  <c r="AF545"/>
  <c r="AG545"/>
  <c r="AH545"/>
  <c r="AI545"/>
  <c r="AJ545"/>
  <c r="AK545"/>
  <c r="AL545"/>
  <c r="AM545"/>
  <c r="AN545"/>
  <c r="D546"/>
  <c r="E546"/>
  <c r="F546"/>
  <c r="G546"/>
  <c r="H546"/>
  <c r="I546"/>
  <c r="J546"/>
  <c r="K546"/>
  <c r="L546"/>
  <c r="M546"/>
  <c r="N546"/>
  <c r="O546"/>
  <c r="P546"/>
  <c r="Q546"/>
  <c r="R546"/>
  <c r="S546"/>
  <c r="T546"/>
  <c r="U546"/>
  <c r="W546"/>
  <c r="X546"/>
  <c r="Y546"/>
  <c r="Z546"/>
  <c r="AA546"/>
  <c r="AB546"/>
  <c r="AC546"/>
  <c r="AD546"/>
  <c r="AE546"/>
  <c r="AF546"/>
  <c r="AG546"/>
  <c r="AH546"/>
  <c r="AI546"/>
  <c r="AJ546"/>
  <c r="AK546"/>
  <c r="AL546"/>
  <c r="AM546"/>
  <c r="AN546"/>
  <c r="D547"/>
  <c r="E547"/>
  <c r="F547"/>
  <c r="G547"/>
  <c r="H547"/>
  <c r="I547"/>
  <c r="J547"/>
  <c r="K547"/>
  <c r="L547"/>
  <c r="M547"/>
  <c r="N547"/>
  <c r="O547"/>
  <c r="P547"/>
  <c r="Q547"/>
  <c r="R547"/>
  <c r="S547"/>
  <c r="T547"/>
  <c r="U547"/>
  <c r="W547"/>
  <c r="X547"/>
  <c r="Y547"/>
  <c r="Z547"/>
  <c r="AA547"/>
  <c r="AB547"/>
  <c r="AC547"/>
  <c r="AD547"/>
  <c r="AE547"/>
  <c r="AF547"/>
  <c r="AG547"/>
  <c r="AH547"/>
  <c r="AI547"/>
  <c r="AJ547"/>
  <c r="AK547"/>
  <c r="AL547"/>
  <c r="AM547"/>
  <c r="AN547"/>
  <c r="AO547"/>
  <c r="D548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D549"/>
  <c r="E549"/>
  <c r="F549"/>
  <c r="G549"/>
  <c r="H549"/>
  <c r="I549"/>
  <c r="J549"/>
  <c r="K549"/>
  <c r="L549"/>
  <c r="M549"/>
  <c r="N549"/>
  <c r="O549"/>
  <c r="P549"/>
  <c r="Q549"/>
  <c r="R549"/>
  <c r="S549"/>
  <c r="T549"/>
  <c r="U549"/>
  <c r="W549"/>
  <c r="X549"/>
  <c r="Y549"/>
  <c r="Z549"/>
  <c r="AA549"/>
  <c r="AB549"/>
  <c r="AC549"/>
  <c r="AD549"/>
  <c r="AE549"/>
  <c r="AF549"/>
  <c r="AG549"/>
  <c r="AH549"/>
  <c r="AI549"/>
  <c r="AJ549"/>
  <c r="AK549"/>
  <c r="AL549"/>
  <c r="AM549"/>
  <c r="AN549"/>
  <c r="D550"/>
  <c r="E550"/>
  <c r="F550"/>
  <c r="G550"/>
  <c r="H550"/>
  <c r="I550"/>
  <c r="J550"/>
  <c r="K550"/>
  <c r="L550"/>
  <c r="M550"/>
  <c r="N550"/>
  <c r="O550"/>
  <c r="P550"/>
  <c r="Q550"/>
  <c r="R550"/>
  <c r="S550"/>
  <c r="T550"/>
  <c r="U550"/>
  <c r="W550"/>
  <c r="X550"/>
  <c r="Y550"/>
  <c r="Z550"/>
  <c r="AA550"/>
  <c r="AB550"/>
  <c r="AC550"/>
  <c r="AD550"/>
  <c r="AE550"/>
  <c r="AF550"/>
  <c r="AG550"/>
  <c r="AH550"/>
  <c r="AI550"/>
  <c r="AJ550"/>
  <c r="AK550"/>
  <c r="AL550"/>
  <c r="AM550"/>
  <c r="AN550"/>
  <c r="D551"/>
  <c r="E551"/>
  <c r="F551"/>
  <c r="G551"/>
  <c r="H551"/>
  <c r="I551"/>
  <c r="J551"/>
  <c r="K551"/>
  <c r="L551"/>
  <c r="M551"/>
  <c r="N551"/>
  <c r="O551"/>
  <c r="P551"/>
  <c r="Q551"/>
  <c r="R551"/>
  <c r="S551"/>
  <c r="T551"/>
  <c r="U551"/>
  <c r="W551"/>
  <c r="X551"/>
  <c r="Y551"/>
  <c r="Z551"/>
  <c r="AA551"/>
  <c r="AB551"/>
  <c r="AC551"/>
  <c r="AD551"/>
  <c r="AE551"/>
  <c r="AF551"/>
  <c r="AG551"/>
  <c r="AH551"/>
  <c r="AI551"/>
  <c r="AJ551"/>
  <c r="AK551"/>
  <c r="AL551"/>
  <c r="AM551"/>
  <c r="AN551"/>
  <c r="D552"/>
  <c r="E552"/>
  <c r="F552"/>
  <c r="G552"/>
  <c r="H552"/>
  <c r="I552"/>
  <c r="J552"/>
  <c r="K552"/>
  <c r="L552"/>
  <c r="M552"/>
  <c r="N552"/>
  <c r="O552"/>
  <c r="P552"/>
  <c r="Q552"/>
  <c r="R552"/>
  <c r="S552"/>
  <c r="T552"/>
  <c r="U552"/>
  <c r="W552"/>
  <c r="X552"/>
  <c r="Y552"/>
  <c r="Z552"/>
  <c r="AA552"/>
  <c r="AB552"/>
  <c r="AC552"/>
  <c r="AD552"/>
  <c r="AE552"/>
  <c r="AF552"/>
  <c r="AG552"/>
  <c r="AH552"/>
  <c r="AI552"/>
  <c r="AJ552"/>
  <c r="AK552"/>
  <c r="AL552"/>
  <c r="AM552"/>
  <c r="AN552"/>
  <c r="D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D554"/>
  <c r="E554"/>
  <c r="F554"/>
  <c r="G554"/>
  <c r="H554"/>
  <c r="I554"/>
  <c r="J554"/>
  <c r="K554"/>
  <c r="L554"/>
  <c r="M554"/>
  <c r="N554"/>
  <c r="O554"/>
  <c r="P554"/>
  <c r="Q554"/>
  <c r="R554"/>
  <c r="S554"/>
  <c r="T554"/>
  <c r="U554"/>
  <c r="W554"/>
  <c r="X554"/>
  <c r="Y554"/>
  <c r="Z554"/>
  <c r="AA554"/>
  <c r="AB554"/>
  <c r="AC554"/>
  <c r="AD554"/>
  <c r="AE554"/>
  <c r="AF554"/>
  <c r="AG554"/>
  <c r="AH554"/>
  <c r="AI554"/>
  <c r="AJ554"/>
  <c r="AK554"/>
  <c r="AL554"/>
  <c r="AM554"/>
  <c r="AN554"/>
  <c r="D555"/>
  <c r="E555"/>
  <c r="F555"/>
  <c r="G555"/>
  <c r="H555"/>
  <c r="I555"/>
  <c r="J555"/>
  <c r="K555"/>
  <c r="L555"/>
  <c r="M555"/>
  <c r="N555"/>
  <c r="O555"/>
  <c r="P555"/>
  <c r="Q555"/>
  <c r="R555"/>
  <c r="S555"/>
  <c r="T555"/>
  <c r="U555"/>
  <c r="W555"/>
  <c r="X555"/>
  <c r="AO555" s="1"/>
  <c r="Y555"/>
  <c r="Z555"/>
  <c r="AA555"/>
  <c r="AB555"/>
  <c r="AC555"/>
  <c r="AD555"/>
  <c r="AE555"/>
  <c r="AF555"/>
  <c r="AG555"/>
  <c r="AH555"/>
  <c r="AI555"/>
  <c r="AJ555"/>
  <c r="AK555"/>
  <c r="AL555"/>
  <c r="AM555"/>
  <c r="AN555"/>
  <c r="D556"/>
  <c r="E556"/>
  <c r="F556"/>
  <c r="G556"/>
  <c r="H556"/>
  <c r="I556"/>
  <c r="J556"/>
  <c r="K556"/>
  <c r="L556"/>
  <c r="M556"/>
  <c r="N556"/>
  <c r="O556"/>
  <c r="P556"/>
  <c r="Q556"/>
  <c r="R556"/>
  <c r="S556"/>
  <c r="T556"/>
  <c r="U556"/>
  <c r="W556"/>
  <c r="X556"/>
  <c r="Y556"/>
  <c r="Z556"/>
  <c r="AA556"/>
  <c r="AB556"/>
  <c r="AC556"/>
  <c r="AD556"/>
  <c r="AE556"/>
  <c r="AF556"/>
  <c r="AG556"/>
  <c r="AH556"/>
  <c r="AI556"/>
  <c r="AJ556"/>
  <c r="AK556"/>
  <c r="AL556"/>
  <c r="AM556"/>
  <c r="AN556"/>
  <c r="D557"/>
  <c r="E557"/>
  <c r="F557"/>
  <c r="G557"/>
  <c r="H557"/>
  <c r="I557"/>
  <c r="J557"/>
  <c r="K557"/>
  <c r="L557"/>
  <c r="M557"/>
  <c r="N557"/>
  <c r="O557"/>
  <c r="P557"/>
  <c r="Q557"/>
  <c r="R557"/>
  <c r="S557"/>
  <c r="T557"/>
  <c r="U557"/>
  <c r="W557"/>
  <c r="X557"/>
  <c r="Y557"/>
  <c r="Z557"/>
  <c r="AA557"/>
  <c r="AB557"/>
  <c r="AC557"/>
  <c r="AD557"/>
  <c r="AE557"/>
  <c r="AF557"/>
  <c r="AG557"/>
  <c r="AH557"/>
  <c r="AI557"/>
  <c r="AJ557"/>
  <c r="AK557"/>
  <c r="AL557"/>
  <c r="AM557"/>
  <c r="AN557"/>
  <c r="D558"/>
  <c r="E558"/>
  <c r="F558"/>
  <c r="G558"/>
  <c r="H558"/>
  <c r="I558"/>
  <c r="J558"/>
  <c r="K558"/>
  <c r="L558"/>
  <c r="M558"/>
  <c r="N558"/>
  <c r="O558"/>
  <c r="P558"/>
  <c r="Q558"/>
  <c r="R558"/>
  <c r="S558"/>
  <c r="T558"/>
  <c r="U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AM558"/>
  <c r="AN558"/>
  <c r="D559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D560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D561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D562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D563"/>
  <c r="E563"/>
  <c r="F563"/>
  <c r="G563"/>
  <c r="H563"/>
  <c r="I563"/>
  <c r="J563"/>
  <c r="K563"/>
  <c r="L563"/>
  <c r="M563"/>
  <c r="N563"/>
  <c r="O563"/>
  <c r="P563"/>
  <c r="Q563"/>
  <c r="R563"/>
  <c r="S563"/>
  <c r="T563"/>
  <c r="U563"/>
  <c r="W563"/>
  <c r="X563"/>
  <c r="Y563"/>
  <c r="Z563"/>
  <c r="AA563"/>
  <c r="AB563"/>
  <c r="AC563"/>
  <c r="AD563"/>
  <c r="AE563"/>
  <c r="AF563"/>
  <c r="AG563"/>
  <c r="AH563"/>
  <c r="AI563"/>
  <c r="AJ563"/>
  <c r="AK563"/>
  <c r="AL563"/>
  <c r="AM563"/>
  <c r="AN563"/>
  <c r="AO563"/>
  <c r="D564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D565"/>
  <c r="E565"/>
  <c r="F565"/>
  <c r="G565"/>
  <c r="H565"/>
  <c r="I565"/>
  <c r="J565"/>
  <c r="K565"/>
  <c r="L565"/>
  <c r="M565"/>
  <c r="N565"/>
  <c r="O565"/>
  <c r="P565"/>
  <c r="Q565"/>
  <c r="R565"/>
  <c r="S565"/>
  <c r="T565"/>
  <c r="U565"/>
  <c r="W565"/>
  <c r="X565"/>
  <c r="Y565"/>
  <c r="Z565"/>
  <c r="AA565"/>
  <c r="AB565"/>
  <c r="AC565"/>
  <c r="AD565"/>
  <c r="AE565"/>
  <c r="AF565"/>
  <c r="AG565"/>
  <c r="AH565"/>
  <c r="AI565"/>
  <c r="AJ565"/>
  <c r="AK565"/>
  <c r="AL565"/>
  <c r="AM565"/>
  <c r="AN565"/>
  <c r="D566"/>
  <c r="E566"/>
  <c r="F566"/>
  <c r="G566"/>
  <c r="H566"/>
  <c r="I566"/>
  <c r="J566"/>
  <c r="K566"/>
  <c r="L566"/>
  <c r="M566"/>
  <c r="N566"/>
  <c r="O566"/>
  <c r="P566"/>
  <c r="Q566"/>
  <c r="R566"/>
  <c r="S566"/>
  <c r="T566"/>
  <c r="U566"/>
  <c r="W566"/>
  <c r="X566"/>
  <c r="Y566"/>
  <c r="Z566"/>
  <c r="AA566"/>
  <c r="AB566"/>
  <c r="AC566"/>
  <c r="AD566"/>
  <c r="AE566"/>
  <c r="AF566"/>
  <c r="AG566"/>
  <c r="AH566"/>
  <c r="AI566"/>
  <c r="AJ566"/>
  <c r="AK566"/>
  <c r="AL566"/>
  <c r="AM566"/>
  <c r="AN566"/>
  <c r="D567"/>
  <c r="E567"/>
  <c r="F567"/>
  <c r="G567"/>
  <c r="H567"/>
  <c r="I567"/>
  <c r="J567"/>
  <c r="K567"/>
  <c r="L567"/>
  <c r="M567"/>
  <c r="N567"/>
  <c r="O567"/>
  <c r="P567"/>
  <c r="Q567"/>
  <c r="R567"/>
  <c r="S567"/>
  <c r="T567"/>
  <c r="U567"/>
  <c r="W567"/>
  <c r="X567"/>
  <c r="Y567"/>
  <c r="Z567"/>
  <c r="AA567"/>
  <c r="AB567"/>
  <c r="AC567"/>
  <c r="AD567"/>
  <c r="AE567"/>
  <c r="AF567"/>
  <c r="AG567"/>
  <c r="AH567"/>
  <c r="AI567"/>
  <c r="AJ567"/>
  <c r="AK567"/>
  <c r="AL567"/>
  <c r="AM567"/>
  <c r="AN567"/>
  <c r="D568"/>
  <c r="E568"/>
  <c r="F568"/>
  <c r="G568"/>
  <c r="H568"/>
  <c r="I568"/>
  <c r="J568"/>
  <c r="K568"/>
  <c r="L568"/>
  <c r="M568"/>
  <c r="N568"/>
  <c r="O568"/>
  <c r="P568"/>
  <c r="Q568"/>
  <c r="R568"/>
  <c r="S568"/>
  <c r="T568"/>
  <c r="U568"/>
  <c r="W568"/>
  <c r="X568"/>
  <c r="Y568"/>
  <c r="Z568"/>
  <c r="AA568"/>
  <c r="AB568"/>
  <c r="AC568"/>
  <c r="AD568"/>
  <c r="AE568"/>
  <c r="AF568"/>
  <c r="AG568"/>
  <c r="AH568"/>
  <c r="AI568"/>
  <c r="AJ568"/>
  <c r="AK568"/>
  <c r="AL568"/>
  <c r="AM568"/>
  <c r="AN568"/>
  <c r="D569"/>
  <c r="E569"/>
  <c r="F569"/>
  <c r="G569"/>
  <c r="H569"/>
  <c r="I569"/>
  <c r="J569"/>
  <c r="K569"/>
  <c r="L569"/>
  <c r="M569"/>
  <c r="N569"/>
  <c r="O569"/>
  <c r="P569"/>
  <c r="Q569"/>
  <c r="R569"/>
  <c r="S569"/>
  <c r="T569"/>
  <c r="U569"/>
  <c r="W569"/>
  <c r="X569"/>
  <c r="Y569"/>
  <c r="Z569"/>
  <c r="AA569"/>
  <c r="AB569"/>
  <c r="AC569"/>
  <c r="AD569"/>
  <c r="AE569"/>
  <c r="AF569"/>
  <c r="AG569"/>
  <c r="AH569"/>
  <c r="AI569"/>
  <c r="AJ569"/>
  <c r="AK569"/>
  <c r="AL569"/>
  <c r="AM569"/>
  <c r="AN569"/>
  <c r="D570"/>
  <c r="E570"/>
  <c r="F570"/>
  <c r="G570"/>
  <c r="H570"/>
  <c r="I570"/>
  <c r="J570"/>
  <c r="K570"/>
  <c r="L570"/>
  <c r="M570"/>
  <c r="N570"/>
  <c r="O570"/>
  <c r="P570"/>
  <c r="Q570"/>
  <c r="R570"/>
  <c r="S570"/>
  <c r="T570"/>
  <c r="U570"/>
  <c r="W570"/>
  <c r="X570"/>
  <c r="Y570"/>
  <c r="Z570"/>
  <c r="AA570"/>
  <c r="AB570"/>
  <c r="AC570"/>
  <c r="AD570"/>
  <c r="AE570"/>
  <c r="AF570"/>
  <c r="AG570"/>
  <c r="AH570"/>
  <c r="AI570"/>
  <c r="AJ570"/>
  <c r="AK570"/>
  <c r="AL570"/>
  <c r="AM570"/>
  <c r="AN570"/>
  <c r="D571"/>
  <c r="E571"/>
  <c r="F571"/>
  <c r="G571"/>
  <c r="H571"/>
  <c r="I571"/>
  <c r="J571"/>
  <c r="K571"/>
  <c r="L571"/>
  <c r="M571"/>
  <c r="N571"/>
  <c r="O571"/>
  <c r="P571"/>
  <c r="Q571"/>
  <c r="R571"/>
  <c r="S571"/>
  <c r="T571"/>
  <c r="U571"/>
  <c r="W571"/>
  <c r="X571"/>
  <c r="AO571" s="1"/>
  <c r="Y571"/>
  <c r="Z571"/>
  <c r="AA571"/>
  <c r="AB571"/>
  <c r="AC571"/>
  <c r="AD571"/>
  <c r="AE571"/>
  <c r="AF571"/>
  <c r="AG571"/>
  <c r="AH571"/>
  <c r="AI571"/>
  <c r="AJ571"/>
  <c r="AK571"/>
  <c r="AL571"/>
  <c r="AM571"/>
  <c r="AN571"/>
  <c r="D572"/>
  <c r="E572"/>
  <c r="F572"/>
  <c r="G572"/>
  <c r="H572"/>
  <c r="I572"/>
  <c r="J572"/>
  <c r="K572"/>
  <c r="L572"/>
  <c r="M572"/>
  <c r="N572"/>
  <c r="O572"/>
  <c r="P572"/>
  <c r="Q572"/>
  <c r="R572"/>
  <c r="S572"/>
  <c r="T572"/>
  <c r="U572"/>
  <c r="W572"/>
  <c r="X572"/>
  <c r="Y572"/>
  <c r="Z572"/>
  <c r="AA572"/>
  <c r="AB572"/>
  <c r="AC572"/>
  <c r="AD572"/>
  <c r="AE572"/>
  <c r="AF572"/>
  <c r="AG572"/>
  <c r="AH572"/>
  <c r="AI572"/>
  <c r="AJ572"/>
  <c r="AK572"/>
  <c r="AL572"/>
  <c r="AM572"/>
  <c r="AN572"/>
  <c r="D573"/>
  <c r="E573"/>
  <c r="F573"/>
  <c r="G573"/>
  <c r="H573"/>
  <c r="I573"/>
  <c r="J573"/>
  <c r="K573"/>
  <c r="L573"/>
  <c r="M573"/>
  <c r="N573"/>
  <c r="O573"/>
  <c r="P573"/>
  <c r="Q573"/>
  <c r="R573"/>
  <c r="S573"/>
  <c r="T573"/>
  <c r="U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D574"/>
  <c r="E574"/>
  <c r="F574"/>
  <c r="G574"/>
  <c r="H574"/>
  <c r="I574"/>
  <c r="J574"/>
  <c r="K574"/>
  <c r="L574"/>
  <c r="M574"/>
  <c r="N574"/>
  <c r="O574"/>
  <c r="P574"/>
  <c r="Q574"/>
  <c r="R574"/>
  <c r="S574"/>
  <c r="T574"/>
  <c r="U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D575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D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D577"/>
  <c r="E577"/>
  <c r="F577"/>
  <c r="G577"/>
  <c r="H577"/>
  <c r="I577"/>
  <c r="J577"/>
  <c r="K577"/>
  <c r="L577"/>
  <c r="M577"/>
  <c r="N577"/>
  <c r="O577"/>
  <c r="P577"/>
  <c r="Q577"/>
  <c r="R577"/>
  <c r="S577"/>
  <c r="T577"/>
  <c r="U577"/>
  <c r="W577"/>
  <c r="X577"/>
  <c r="Y577"/>
  <c r="Z577"/>
  <c r="AA577"/>
  <c r="AB577"/>
  <c r="AC577"/>
  <c r="AD577"/>
  <c r="AE577"/>
  <c r="AF577"/>
  <c r="AG577"/>
  <c r="AH577"/>
  <c r="AI577"/>
  <c r="AJ577"/>
  <c r="AK577"/>
  <c r="AL577"/>
  <c r="AM577"/>
  <c r="AN577"/>
  <c r="D578"/>
  <c r="E578"/>
  <c r="F578"/>
  <c r="G578"/>
  <c r="H578"/>
  <c r="I578"/>
  <c r="J578"/>
  <c r="K578"/>
  <c r="L578"/>
  <c r="M578"/>
  <c r="N578"/>
  <c r="O578"/>
  <c r="P578"/>
  <c r="Q578"/>
  <c r="R578"/>
  <c r="S578"/>
  <c r="T578"/>
  <c r="U578"/>
  <c r="W578"/>
  <c r="X578"/>
  <c r="Y578"/>
  <c r="Z578"/>
  <c r="AA578"/>
  <c r="AB578"/>
  <c r="AC578"/>
  <c r="AD578"/>
  <c r="AE578"/>
  <c r="AF578"/>
  <c r="AG578"/>
  <c r="AH578"/>
  <c r="AI578"/>
  <c r="AJ578"/>
  <c r="AK578"/>
  <c r="AL578"/>
  <c r="AM578"/>
  <c r="AN578"/>
  <c r="D579"/>
  <c r="E579"/>
  <c r="F579"/>
  <c r="G579"/>
  <c r="H579"/>
  <c r="I579"/>
  <c r="J579"/>
  <c r="K579"/>
  <c r="L579"/>
  <c r="M579"/>
  <c r="N579"/>
  <c r="O579"/>
  <c r="P579"/>
  <c r="Q579"/>
  <c r="R579"/>
  <c r="S579"/>
  <c r="T579"/>
  <c r="U579"/>
  <c r="W579"/>
  <c r="X579"/>
  <c r="Y579"/>
  <c r="Z579"/>
  <c r="AA579"/>
  <c r="AB579"/>
  <c r="AC579"/>
  <c r="AD579"/>
  <c r="AE579"/>
  <c r="AF579"/>
  <c r="AG579"/>
  <c r="AH579"/>
  <c r="AI579"/>
  <c r="AJ579"/>
  <c r="AK579"/>
  <c r="AL579"/>
  <c r="AM579"/>
  <c r="AN579"/>
  <c r="AO579"/>
  <c r="D580"/>
  <c r="E580"/>
  <c r="F580"/>
  <c r="G580"/>
  <c r="H580"/>
  <c r="I580"/>
  <c r="J580"/>
  <c r="K580"/>
  <c r="L580"/>
  <c r="M580"/>
  <c r="N580"/>
  <c r="O580"/>
  <c r="P580"/>
  <c r="Q580"/>
  <c r="R580"/>
  <c r="S580"/>
  <c r="T580"/>
  <c r="U580"/>
  <c r="W580"/>
  <c r="X580"/>
  <c r="Y580"/>
  <c r="Z580"/>
  <c r="AA580"/>
  <c r="AB580"/>
  <c r="AC580"/>
  <c r="AD580"/>
  <c r="AE580"/>
  <c r="AF580"/>
  <c r="AG580"/>
  <c r="AH580"/>
  <c r="AI580"/>
  <c r="AJ580"/>
  <c r="AK580"/>
  <c r="AL580"/>
  <c r="AM580"/>
  <c r="AN580"/>
  <c r="D581"/>
  <c r="E581"/>
  <c r="F581"/>
  <c r="G581"/>
  <c r="H581"/>
  <c r="I581"/>
  <c r="J581"/>
  <c r="K581"/>
  <c r="L581"/>
  <c r="M581"/>
  <c r="N581"/>
  <c r="O581"/>
  <c r="P581"/>
  <c r="Q581"/>
  <c r="R581"/>
  <c r="S581"/>
  <c r="T581"/>
  <c r="U581"/>
  <c r="W581"/>
  <c r="X581"/>
  <c r="Y581"/>
  <c r="Z581"/>
  <c r="AA581"/>
  <c r="AB581"/>
  <c r="AC581"/>
  <c r="AD581"/>
  <c r="AE581"/>
  <c r="AF581"/>
  <c r="AG581"/>
  <c r="AH581"/>
  <c r="AI581"/>
  <c r="AJ581"/>
  <c r="AK581"/>
  <c r="AL581"/>
  <c r="AM581"/>
  <c r="AN581"/>
  <c r="D582"/>
  <c r="E582"/>
  <c r="F582"/>
  <c r="G582"/>
  <c r="H582"/>
  <c r="I582"/>
  <c r="J582"/>
  <c r="K582"/>
  <c r="L582"/>
  <c r="M582"/>
  <c r="N582"/>
  <c r="O582"/>
  <c r="P582"/>
  <c r="Q582"/>
  <c r="R582"/>
  <c r="S582"/>
  <c r="T582"/>
  <c r="U582"/>
  <c r="W582"/>
  <c r="X582"/>
  <c r="Y582"/>
  <c r="Z582"/>
  <c r="AA582"/>
  <c r="AB582"/>
  <c r="AC582"/>
  <c r="AD582"/>
  <c r="AE582"/>
  <c r="AF582"/>
  <c r="AG582"/>
  <c r="AH582"/>
  <c r="AI582"/>
  <c r="AJ582"/>
  <c r="AK582"/>
  <c r="AL582"/>
  <c r="AM582"/>
  <c r="AN582"/>
  <c r="D583"/>
  <c r="E583"/>
  <c r="F583"/>
  <c r="G583"/>
  <c r="H583"/>
  <c r="I583"/>
  <c r="J583"/>
  <c r="K583"/>
  <c r="L583"/>
  <c r="M583"/>
  <c r="N583"/>
  <c r="O583"/>
  <c r="P583"/>
  <c r="Q583"/>
  <c r="R583"/>
  <c r="S583"/>
  <c r="T583"/>
  <c r="U583"/>
  <c r="W583"/>
  <c r="X583"/>
  <c r="Y583"/>
  <c r="Z583"/>
  <c r="AA583"/>
  <c r="AB583"/>
  <c r="AC583"/>
  <c r="AD583"/>
  <c r="AE583"/>
  <c r="AF583"/>
  <c r="AG583"/>
  <c r="AH583"/>
  <c r="AI583"/>
  <c r="AJ583"/>
  <c r="AK583"/>
  <c r="AL583"/>
  <c r="AM583"/>
  <c r="AN583"/>
  <c r="D584"/>
  <c r="E584"/>
  <c r="F584"/>
  <c r="G584"/>
  <c r="H584"/>
  <c r="I584"/>
  <c r="J584"/>
  <c r="K584"/>
  <c r="L584"/>
  <c r="M584"/>
  <c r="N584"/>
  <c r="O584"/>
  <c r="P584"/>
  <c r="Q584"/>
  <c r="R584"/>
  <c r="S584"/>
  <c r="T584"/>
  <c r="U584"/>
  <c r="W584"/>
  <c r="X584"/>
  <c r="Y584"/>
  <c r="Z584"/>
  <c r="AA584"/>
  <c r="AB584"/>
  <c r="AC584"/>
  <c r="AD584"/>
  <c r="AE584"/>
  <c r="AF584"/>
  <c r="AG584"/>
  <c r="AH584"/>
  <c r="AI584"/>
  <c r="AJ584"/>
  <c r="AK584"/>
  <c r="AL584"/>
  <c r="AM584"/>
  <c r="AN584"/>
  <c r="D585"/>
  <c r="E585"/>
  <c r="F585"/>
  <c r="G585"/>
  <c r="H585"/>
  <c r="I585"/>
  <c r="J585"/>
  <c r="K585"/>
  <c r="L585"/>
  <c r="M585"/>
  <c r="N585"/>
  <c r="O585"/>
  <c r="P585"/>
  <c r="Q585"/>
  <c r="R585"/>
  <c r="S585"/>
  <c r="T585"/>
  <c r="U585"/>
  <c r="W585"/>
  <c r="X585"/>
  <c r="Y585"/>
  <c r="Z585"/>
  <c r="AA585"/>
  <c r="AB585"/>
  <c r="AC585"/>
  <c r="AD585"/>
  <c r="AE585"/>
  <c r="AF585"/>
  <c r="AG585"/>
  <c r="AH585"/>
  <c r="AI585"/>
  <c r="AJ585"/>
  <c r="AK585"/>
  <c r="AL585"/>
  <c r="AM585"/>
  <c r="AN585"/>
  <c r="D586"/>
  <c r="E586"/>
  <c r="F586"/>
  <c r="G586"/>
  <c r="H586"/>
  <c r="I586"/>
  <c r="J586"/>
  <c r="K586"/>
  <c r="L586"/>
  <c r="M586"/>
  <c r="N586"/>
  <c r="O586"/>
  <c r="P586"/>
  <c r="Q586"/>
  <c r="R586"/>
  <c r="S586"/>
  <c r="T586"/>
  <c r="U586"/>
  <c r="W586"/>
  <c r="X586"/>
  <c r="Y586"/>
  <c r="Z586"/>
  <c r="AA586"/>
  <c r="AB586"/>
  <c r="AC586"/>
  <c r="AD586"/>
  <c r="AE586"/>
  <c r="AF586"/>
  <c r="AG586"/>
  <c r="AH586"/>
  <c r="AI586"/>
  <c r="AJ586"/>
  <c r="AK586"/>
  <c r="AL586"/>
  <c r="AM586"/>
  <c r="AN586"/>
  <c r="D587"/>
  <c r="E587"/>
  <c r="F587"/>
  <c r="G587"/>
  <c r="H587"/>
  <c r="I587"/>
  <c r="J587"/>
  <c r="K587"/>
  <c r="L587"/>
  <c r="M587"/>
  <c r="N587"/>
  <c r="O587"/>
  <c r="P587"/>
  <c r="Q587"/>
  <c r="R587"/>
  <c r="S587"/>
  <c r="T587"/>
  <c r="U587"/>
  <c r="W587"/>
  <c r="X587"/>
  <c r="AO587" s="1"/>
  <c r="Y587"/>
  <c r="Z587"/>
  <c r="AA587"/>
  <c r="AB587"/>
  <c r="AC587"/>
  <c r="AD587"/>
  <c r="AE587"/>
  <c r="AF587"/>
  <c r="AG587"/>
  <c r="AH587"/>
  <c r="AI587"/>
  <c r="AJ587"/>
  <c r="AK587"/>
  <c r="AL587"/>
  <c r="AM587"/>
  <c r="AN587"/>
  <c r="D588"/>
  <c r="E588"/>
  <c r="F588"/>
  <c r="G588"/>
  <c r="H588"/>
  <c r="I588"/>
  <c r="J588"/>
  <c r="K588"/>
  <c r="L588"/>
  <c r="M588"/>
  <c r="N588"/>
  <c r="O588"/>
  <c r="P588"/>
  <c r="Q588"/>
  <c r="R588"/>
  <c r="S588"/>
  <c r="T588"/>
  <c r="U588"/>
  <c r="W588"/>
  <c r="X588"/>
  <c r="Y588"/>
  <c r="Z588"/>
  <c r="AA588"/>
  <c r="AB588"/>
  <c r="AC588"/>
  <c r="AD588"/>
  <c r="AE588"/>
  <c r="AF588"/>
  <c r="AG588"/>
  <c r="AH588"/>
  <c r="AI588"/>
  <c r="AJ588"/>
  <c r="AK588"/>
  <c r="AL588"/>
  <c r="AM588"/>
  <c r="AN588"/>
  <c r="D589"/>
  <c r="E589"/>
  <c r="F589"/>
  <c r="G589"/>
  <c r="H589"/>
  <c r="I589"/>
  <c r="J589"/>
  <c r="K589"/>
  <c r="L589"/>
  <c r="M589"/>
  <c r="N589"/>
  <c r="O589"/>
  <c r="P589"/>
  <c r="Q589"/>
  <c r="R589"/>
  <c r="S589"/>
  <c r="T589"/>
  <c r="U589"/>
  <c r="W589"/>
  <c r="X589"/>
  <c r="Y589"/>
  <c r="Z589"/>
  <c r="AA589"/>
  <c r="AB589"/>
  <c r="AC589"/>
  <c r="AD589"/>
  <c r="AE589"/>
  <c r="AF589"/>
  <c r="AG589"/>
  <c r="AH589"/>
  <c r="AI589"/>
  <c r="AJ589"/>
  <c r="AK589"/>
  <c r="AL589"/>
  <c r="AM589"/>
  <c r="AN589"/>
  <c r="D590"/>
  <c r="E590"/>
  <c r="F590"/>
  <c r="G590"/>
  <c r="H590"/>
  <c r="I590"/>
  <c r="J590"/>
  <c r="K590"/>
  <c r="L590"/>
  <c r="M590"/>
  <c r="N590"/>
  <c r="O590"/>
  <c r="P590"/>
  <c r="Q590"/>
  <c r="R590"/>
  <c r="S590"/>
  <c r="T590"/>
  <c r="U590"/>
  <c r="W590"/>
  <c r="X590"/>
  <c r="Y590"/>
  <c r="Z590"/>
  <c r="AA590"/>
  <c r="AB590"/>
  <c r="AC590"/>
  <c r="AD590"/>
  <c r="AE590"/>
  <c r="AF590"/>
  <c r="AG590"/>
  <c r="AH590"/>
  <c r="AI590"/>
  <c r="AJ590"/>
  <c r="AK590"/>
  <c r="AL590"/>
  <c r="AM590"/>
  <c r="AN590"/>
  <c r="D591"/>
  <c r="E591"/>
  <c r="F591"/>
  <c r="G591"/>
  <c r="H591"/>
  <c r="I591"/>
  <c r="J591"/>
  <c r="K591"/>
  <c r="L591"/>
  <c r="M591"/>
  <c r="N591"/>
  <c r="O591"/>
  <c r="P591"/>
  <c r="Q591"/>
  <c r="R591"/>
  <c r="S591"/>
  <c r="T591"/>
  <c r="U591"/>
  <c r="W591"/>
  <c r="X591"/>
  <c r="Y591"/>
  <c r="Z591"/>
  <c r="AA591"/>
  <c r="AB591"/>
  <c r="AC591"/>
  <c r="AD591"/>
  <c r="AE591"/>
  <c r="AF591"/>
  <c r="AG591"/>
  <c r="AH591"/>
  <c r="AI591"/>
  <c r="AJ591"/>
  <c r="AK591"/>
  <c r="AL591"/>
  <c r="AM591"/>
  <c r="AN591"/>
  <c r="D592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D593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D594"/>
  <c r="E594"/>
  <c r="F594"/>
  <c r="G594"/>
  <c r="H594"/>
  <c r="I594"/>
  <c r="J594"/>
  <c r="K594"/>
  <c r="L594"/>
  <c r="M594"/>
  <c r="N594"/>
  <c r="O594"/>
  <c r="P594"/>
  <c r="Q594"/>
  <c r="R594"/>
  <c r="S594"/>
  <c r="T594"/>
  <c r="U594"/>
  <c r="W594"/>
  <c r="X594"/>
  <c r="Y594"/>
  <c r="Z594"/>
  <c r="AA594"/>
  <c r="AB594"/>
  <c r="AC594"/>
  <c r="AD594"/>
  <c r="AE594"/>
  <c r="AF594"/>
  <c r="AG594"/>
  <c r="AH594"/>
  <c r="AI594"/>
  <c r="AJ594"/>
  <c r="AK594"/>
  <c r="AL594"/>
  <c r="AM594"/>
  <c r="AN594"/>
  <c r="D595"/>
  <c r="E595"/>
  <c r="F595"/>
  <c r="G595"/>
  <c r="H595"/>
  <c r="I595"/>
  <c r="J595"/>
  <c r="K595"/>
  <c r="L595"/>
  <c r="M595"/>
  <c r="N595"/>
  <c r="O595"/>
  <c r="P595"/>
  <c r="Q595"/>
  <c r="R595"/>
  <c r="S595"/>
  <c r="T595"/>
  <c r="U595"/>
  <c r="W595"/>
  <c r="X595"/>
  <c r="Y595"/>
  <c r="Z595"/>
  <c r="AA595"/>
  <c r="AB595"/>
  <c r="AC595"/>
  <c r="AD595"/>
  <c r="AE595"/>
  <c r="AF595"/>
  <c r="AG595"/>
  <c r="AH595"/>
  <c r="AI595"/>
  <c r="AJ595"/>
  <c r="AK595"/>
  <c r="AL595"/>
  <c r="AM595"/>
  <c r="AN595"/>
  <c r="AO595"/>
  <c r="D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D597"/>
  <c r="E597"/>
  <c r="F597"/>
  <c r="G597"/>
  <c r="H597"/>
  <c r="I597"/>
  <c r="J597"/>
  <c r="K597"/>
  <c r="L597"/>
  <c r="M597"/>
  <c r="N597"/>
  <c r="O597"/>
  <c r="P597"/>
  <c r="Q597"/>
  <c r="R597"/>
  <c r="S597"/>
  <c r="T597"/>
  <c r="U597"/>
  <c r="W597"/>
  <c r="X597"/>
  <c r="Y597"/>
  <c r="Z597"/>
  <c r="AA597"/>
  <c r="AB597"/>
  <c r="AC597"/>
  <c r="AD597"/>
  <c r="AE597"/>
  <c r="AF597"/>
  <c r="AG597"/>
  <c r="AH597"/>
  <c r="AI597"/>
  <c r="AJ597"/>
  <c r="AK597"/>
  <c r="AL597"/>
  <c r="AM597"/>
  <c r="AN597"/>
  <c r="D598"/>
  <c r="E598"/>
  <c r="F598"/>
  <c r="G598"/>
  <c r="H598"/>
  <c r="I598"/>
  <c r="J598"/>
  <c r="K598"/>
  <c r="L598"/>
  <c r="M598"/>
  <c r="N598"/>
  <c r="O598"/>
  <c r="P598"/>
  <c r="Q598"/>
  <c r="R598"/>
  <c r="S598"/>
  <c r="T598"/>
  <c r="U598"/>
  <c r="W598"/>
  <c r="X598"/>
  <c r="Y598"/>
  <c r="Z598"/>
  <c r="AA598"/>
  <c r="AB598"/>
  <c r="AC598"/>
  <c r="AD598"/>
  <c r="AE598"/>
  <c r="AF598"/>
  <c r="AG598"/>
  <c r="AH598"/>
  <c r="AI598"/>
  <c r="AJ598"/>
  <c r="AK598"/>
  <c r="AL598"/>
  <c r="AM598"/>
  <c r="AN598"/>
  <c r="D599"/>
  <c r="E599"/>
  <c r="F599"/>
  <c r="G599"/>
  <c r="H599"/>
  <c r="I599"/>
  <c r="J599"/>
  <c r="K599"/>
  <c r="L599"/>
  <c r="M599"/>
  <c r="N599"/>
  <c r="O599"/>
  <c r="P599"/>
  <c r="Q599"/>
  <c r="R599"/>
  <c r="S599"/>
  <c r="T599"/>
  <c r="U599"/>
  <c r="W599"/>
  <c r="X599"/>
  <c r="Y599"/>
  <c r="Z599"/>
  <c r="AA599"/>
  <c r="AB599"/>
  <c r="AC599"/>
  <c r="AD599"/>
  <c r="AE599"/>
  <c r="AF599"/>
  <c r="AG599"/>
  <c r="AH599"/>
  <c r="AI599"/>
  <c r="AJ599"/>
  <c r="AK599"/>
  <c r="AL599"/>
  <c r="AM599"/>
  <c r="AN599"/>
  <c r="D600"/>
  <c r="E600"/>
  <c r="F600"/>
  <c r="G600"/>
  <c r="H600"/>
  <c r="I600"/>
  <c r="J600"/>
  <c r="K600"/>
  <c r="L600"/>
  <c r="M600"/>
  <c r="N600"/>
  <c r="O600"/>
  <c r="P600"/>
  <c r="Q600"/>
  <c r="R600"/>
  <c r="S600"/>
  <c r="T600"/>
  <c r="U600"/>
  <c r="W600"/>
  <c r="X600"/>
  <c r="Y600"/>
  <c r="Z600"/>
  <c r="AA600"/>
  <c r="AB600"/>
  <c r="AC600"/>
  <c r="AD600"/>
  <c r="AE600"/>
  <c r="AF600"/>
  <c r="AG600"/>
  <c r="AH600"/>
  <c r="AI600"/>
  <c r="AJ600"/>
  <c r="AK600"/>
  <c r="AL600"/>
  <c r="AM600"/>
  <c r="AN600"/>
  <c r="D601"/>
  <c r="E601"/>
  <c r="F601"/>
  <c r="G601"/>
  <c r="H601"/>
  <c r="I601"/>
  <c r="J601"/>
  <c r="K601"/>
  <c r="L601"/>
  <c r="M601"/>
  <c r="N601"/>
  <c r="O601"/>
  <c r="P601"/>
  <c r="Q601"/>
  <c r="R601"/>
  <c r="S601"/>
  <c r="T601"/>
  <c r="U601"/>
  <c r="W601"/>
  <c r="X601"/>
  <c r="Y601"/>
  <c r="Z601"/>
  <c r="AA601"/>
  <c r="AB601"/>
  <c r="AC601"/>
  <c r="AD601"/>
  <c r="AE601"/>
  <c r="AF601"/>
  <c r="AG601"/>
  <c r="AH601"/>
  <c r="AI601"/>
  <c r="AJ601"/>
  <c r="AK601"/>
  <c r="AL601"/>
  <c r="AM601"/>
  <c r="AN601"/>
  <c r="D602"/>
  <c r="E602"/>
  <c r="F602"/>
  <c r="G602"/>
  <c r="H602"/>
  <c r="I602"/>
  <c r="J602"/>
  <c r="K602"/>
  <c r="L602"/>
  <c r="M602"/>
  <c r="N602"/>
  <c r="O602"/>
  <c r="P602"/>
  <c r="Q602"/>
  <c r="R602"/>
  <c r="S602"/>
  <c r="T602"/>
  <c r="U602"/>
  <c r="W602"/>
  <c r="X602"/>
  <c r="Y602"/>
  <c r="Z602"/>
  <c r="AA602"/>
  <c r="AB602"/>
  <c r="AC602"/>
  <c r="AD602"/>
  <c r="AE602"/>
  <c r="AF602"/>
  <c r="AG602"/>
  <c r="AH602"/>
  <c r="AI602"/>
  <c r="AJ602"/>
  <c r="AK602"/>
  <c r="AL602"/>
  <c r="AM602"/>
  <c r="AN602"/>
  <c r="D603"/>
  <c r="E603"/>
  <c r="F603"/>
  <c r="G603"/>
  <c r="H603"/>
  <c r="I603"/>
  <c r="J603"/>
  <c r="K603"/>
  <c r="L603"/>
  <c r="M603"/>
  <c r="N603"/>
  <c r="O603"/>
  <c r="P603"/>
  <c r="Q603"/>
  <c r="R603"/>
  <c r="S603"/>
  <c r="T603"/>
  <c r="U603"/>
  <c r="W603"/>
  <c r="X603"/>
  <c r="AO603" s="1"/>
  <c r="Y603"/>
  <c r="Z603"/>
  <c r="AA603"/>
  <c r="AB603"/>
  <c r="AC603"/>
  <c r="AD603"/>
  <c r="AE603"/>
  <c r="AF603"/>
  <c r="AG603"/>
  <c r="AH603"/>
  <c r="AI603"/>
  <c r="AJ603"/>
  <c r="AK603"/>
  <c r="AL603"/>
  <c r="AM603"/>
  <c r="AN603"/>
  <c r="D604"/>
  <c r="E604"/>
  <c r="F604"/>
  <c r="G604"/>
  <c r="H604"/>
  <c r="I604"/>
  <c r="J604"/>
  <c r="K604"/>
  <c r="L604"/>
  <c r="M604"/>
  <c r="N604"/>
  <c r="O604"/>
  <c r="P604"/>
  <c r="Q604"/>
  <c r="R604"/>
  <c r="S604"/>
  <c r="T604"/>
  <c r="U604"/>
  <c r="W604"/>
  <c r="X604"/>
  <c r="Y604"/>
  <c r="Z604"/>
  <c r="AA604"/>
  <c r="AB604"/>
  <c r="AC604"/>
  <c r="AD604"/>
  <c r="AE604"/>
  <c r="AF604"/>
  <c r="AG604"/>
  <c r="AH604"/>
  <c r="AI604"/>
  <c r="AJ604"/>
  <c r="AK604"/>
  <c r="AL604"/>
  <c r="AM604"/>
  <c r="AN604"/>
  <c r="D605"/>
  <c r="E605"/>
  <c r="F605"/>
  <c r="G605"/>
  <c r="H605"/>
  <c r="I605"/>
  <c r="J605"/>
  <c r="K605"/>
  <c r="L605"/>
  <c r="M605"/>
  <c r="N605"/>
  <c r="O605"/>
  <c r="P605"/>
  <c r="Q605"/>
  <c r="R605"/>
  <c r="S605"/>
  <c r="T605"/>
  <c r="U605"/>
  <c r="W605"/>
  <c r="X605"/>
  <c r="Y605"/>
  <c r="Z605"/>
  <c r="AA605"/>
  <c r="AB605"/>
  <c r="AC605"/>
  <c r="AD605"/>
  <c r="AE605"/>
  <c r="AF605"/>
  <c r="AG605"/>
  <c r="AH605"/>
  <c r="AI605"/>
  <c r="AJ605"/>
  <c r="AK605"/>
  <c r="AL605"/>
  <c r="AM605"/>
  <c r="AN605"/>
  <c r="D606"/>
  <c r="E606"/>
  <c r="F606"/>
  <c r="G606"/>
  <c r="H606"/>
  <c r="I606"/>
  <c r="J606"/>
  <c r="K606"/>
  <c r="L606"/>
  <c r="M606"/>
  <c r="N606"/>
  <c r="O606"/>
  <c r="P606"/>
  <c r="Q606"/>
  <c r="R606"/>
  <c r="S606"/>
  <c r="T606"/>
  <c r="U606"/>
  <c r="W606"/>
  <c r="X606"/>
  <c r="Y606"/>
  <c r="Z606"/>
  <c r="AA606"/>
  <c r="AB606"/>
  <c r="AC606"/>
  <c r="AD606"/>
  <c r="AE606"/>
  <c r="AF606"/>
  <c r="AG606"/>
  <c r="AH606"/>
  <c r="AI606"/>
  <c r="AJ606"/>
  <c r="AK606"/>
  <c r="AL606"/>
  <c r="AM606"/>
  <c r="AN606"/>
  <c r="D607"/>
  <c r="E607"/>
  <c r="F607"/>
  <c r="G607"/>
  <c r="H607"/>
  <c r="I607"/>
  <c r="J607"/>
  <c r="K607"/>
  <c r="L607"/>
  <c r="M607"/>
  <c r="N607"/>
  <c r="O607"/>
  <c r="P607"/>
  <c r="Q607"/>
  <c r="R607"/>
  <c r="S607"/>
  <c r="T607"/>
  <c r="U607"/>
  <c r="W607"/>
  <c r="X607"/>
  <c r="Y607"/>
  <c r="Z607"/>
  <c r="AA607"/>
  <c r="AB607"/>
  <c r="AC607"/>
  <c r="AD607"/>
  <c r="AE607"/>
  <c r="AF607"/>
  <c r="AG607"/>
  <c r="AH607"/>
  <c r="AI607"/>
  <c r="AJ607"/>
  <c r="AK607"/>
  <c r="AL607"/>
  <c r="AM607"/>
  <c r="AN607"/>
  <c r="D608"/>
  <c r="E608"/>
  <c r="F608"/>
  <c r="G608"/>
  <c r="H608"/>
  <c r="I608"/>
  <c r="J608"/>
  <c r="K608"/>
  <c r="L608"/>
  <c r="M608"/>
  <c r="N608"/>
  <c r="O608"/>
  <c r="P608"/>
  <c r="Q608"/>
  <c r="R608"/>
  <c r="S608"/>
  <c r="T608"/>
  <c r="U608"/>
  <c r="W608"/>
  <c r="X608"/>
  <c r="Y608"/>
  <c r="Z608"/>
  <c r="AA608"/>
  <c r="AB608"/>
  <c r="AC608"/>
  <c r="AD608"/>
  <c r="AE608"/>
  <c r="AF608"/>
  <c r="AG608"/>
  <c r="AH608"/>
  <c r="AI608"/>
  <c r="AJ608"/>
  <c r="AK608"/>
  <c r="AL608"/>
  <c r="AM608"/>
  <c r="AN608"/>
  <c r="D609"/>
  <c r="E609"/>
  <c r="F609"/>
  <c r="G609"/>
  <c r="H609"/>
  <c r="I609"/>
  <c r="J609"/>
  <c r="K609"/>
  <c r="L609"/>
  <c r="M609"/>
  <c r="N609"/>
  <c r="O609"/>
  <c r="P609"/>
  <c r="Q609"/>
  <c r="R609"/>
  <c r="S609"/>
  <c r="T609"/>
  <c r="U609"/>
  <c r="W609"/>
  <c r="X609"/>
  <c r="Y609"/>
  <c r="Z609"/>
  <c r="AA609"/>
  <c r="AB609"/>
  <c r="AC609"/>
  <c r="AD609"/>
  <c r="AE609"/>
  <c r="AF609"/>
  <c r="AG609"/>
  <c r="AH609"/>
  <c r="AI609"/>
  <c r="AJ609"/>
  <c r="AK609"/>
  <c r="AL609"/>
  <c r="AM609"/>
  <c r="AN609"/>
  <c r="D610"/>
  <c r="E610"/>
  <c r="F610"/>
  <c r="G610"/>
  <c r="H610"/>
  <c r="I610"/>
  <c r="J610"/>
  <c r="K610"/>
  <c r="L610"/>
  <c r="M610"/>
  <c r="N610"/>
  <c r="O610"/>
  <c r="P610"/>
  <c r="Q610"/>
  <c r="R610"/>
  <c r="S610"/>
  <c r="T610"/>
  <c r="U610"/>
  <c r="W610"/>
  <c r="X610"/>
  <c r="Y610"/>
  <c r="Z610"/>
  <c r="AA610"/>
  <c r="AB610"/>
  <c r="AC610"/>
  <c r="AD610"/>
  <c r="AE610"/>
  <c r="AF610"/>
  <c r="AG610"/>
  <c r="AH610"/>
  <c r="AI610"/>
  <c r="AJ610"/>
  <c r="AK610"/>
  <c r="AL610"/>
  <c r="AM610"/>
  <c r="AN610"/>
  <c r="D611"/>
  <c r="E611"/>
  <c r="F611"/>
  <c r="G611"/>
  <c r="H611"/>
  <c r="I611"/>
  <c r="J611"/>
  <c r="K611"/>
  <c r="L611"/>
  <c r="M611"/>
  <c r="N611"/>
  <c r="O611"/>
  <c r="P611"/>
  <c r="Q611"/>
  <c r="R611"/>
  <c r="S611"/>
  <c r="T611"/>
  <c r="U611"/>
  <c r="W611"/>
  <c r="X611"/>
  <c r="Y611"/>
  <c r="Z611"/>
  <c r="AA611"/>
  <c r="AB611"/>
  <c r="AC611"/>
  <c r="AD611"/>
  <c r="AE611"/>
  <c r="AF611"/>
  <c r="AG611"/>
  <c r="AH611"/>
  <c r="AI611"/>
  <c r="AJ611"/>
  <c r="AK611"/>
  <c r="AL611"/>
  <c r="AM611"/>
  <c r="AN611"/>
  <c r="AO611"/>
  <c r="D612"/>
  <c r="E612"/>
  <c r="F612"/>
  <c r="G612"/>
  <c r="H612"/>
  <c r="I612"/>
  <c r="J612"/>
  <c r="K612"/>
  <c r="L612"/>
  <c r="M612"/>
  <c r="N612"/>
  <c r="O612"/>
  <c r="P612"/>
  <c r="Q612"/>
  <c r="R612"/>
  <c r="S612"/>
  <c r="T612"/>
  <c r="U612"/>
  <c r="W612"/>
  <c r="X612"/>
  <c r="Y612"/>
  <c r="Z612"/>
  <c r="AA612"/>
  <c r="AB612"/>
  <c r="AC612"/>
  <c r="AD612"/>
  <c r="AE612"/>
  <c r="AF612"/>
  <c r="AG612"/>
  <c r="AH612"/>
  <c r="AI612"/>
  <c r="AJ612"/>
  <c r="AK612"/>
  <c r="AL612"/>
  <c r="AM612"/>
  <c r="AN612"/>
  <c r="D613"/>
  <c r="E613"/>
  <c r="F613"/>
  <c r="G613"/>
  <c r="H613"/>
  <c r="I613"/>
  <c r="J613"/>
  <c r="K613"/>
  <c r="L613"/>
  <c r="M613"/>
  <c r="N613"/>
  <c r="O613"/>
  <c r="P613"/>
  <c r="Q613"/>
  <c r="R613"/>
  <c r="S613"/>
  <c r="T613"/>
  <c r="U613"/>
  <c r="W613"/>
  <c r="X613"/>
  <c r="Y613"/>
  <c r="Z613"/>
  <c r="AA613"/>
  <c r="AB613"/>
  <c r="AC613"/>
  <c r="AD613"/>
  <c r="AE613"/>
  <c r="AF613"/>
  <c r="AG613"/>
  <c r="AH613"/>
  <c r="AI613"/>
  <c r="AJ613"/>
  <c r="AK613"/>
  <c r="AL613"/>
  <c r="AM613"/>
  <c r="AN613"/>
  <c r="D614"/>
  <c r="E614"/>
  <c r="F614"/>
  <c r="G614"/>
  <c r="H614"/>
  <c r="I614"/>
  <c r="J614"/>
  <c r="K614"/>
  <c r="L614"/>
  <c r="M614"/>
  <c r="N614"/>
  <c r="O614"/>
  <c r="P614"/>
  <c r="Q614"/>
  <c r="R614"/>
  <c r="S614"/>
  <c r="T614"/>
  <c r="U614"/>
  <c r="W614"/>
  <c r="X614"/>
  <c r="Y614"/>
  <c r="Z614"/>
  <c r="AA614"/>
  <c r="AB614"/>
  <c r="AC614"/>
  <c r="AD614"/>
  <c r="AE614"/>
  <c r="AF614"/>
  <c r="AG614"/>
  <c r="AH614"/>
  <c r="AI614"/>
  <c r="AJ614"/>
  <c r="AK614"/>
  <c r="AL614"/>
  <c r="AM614"/>
  <c r="AN614"/>
  <c r="D615"/>
  <c r="E615"/>
  <c r="F615"/>
  <c r="G615"/>
  <c r="H615"/>
  <c r="I615"/>
  <c r="J615"/>
  <c r="K615"/>
  <c r="L615"/>
  <c r="M615"/>
  <c r="N615"/>
  <c r="O615"/>
  <c r="P615"/>
  <c r="Q615"/>
  <c r="R615"/>
  <c r="S615"/>
  <c r="T615"/>
  <c r="U615"/>
  <c r="W615"/>
  <c r="X615"/>
  <c r="Y615"/>
  <c r="Z615"/>
  <c r="AA615"/>
  <c r="AB615"/>
  <c r="AC615"/>
  <c r="AD615"/>
  <c r="AE615"/>
  <c r="AF615"/>
  <c r="AG615"/>
  <c r="AH615"/>
  <c r="AI615"/>
  <c r="AJ615"/>
  <c r="AK615"/>
  <c r="AL615"/>
  <c r="AM615"/>
  <c r="AN615"/>
  <c r="D616"/>
  <c r="E616"/>
  <c r="F616"/>
  <c r="G616"/>
  <c r="H616"/>
  <c r="I616"/>
  <c r="J616"/>
  <c r="K616"/>
  <c r="L616"/>
  <c r="M616"/>
  <c r="N616"/>
  <c r="O616"/>
  <c r="P616"/>
  <c r="Q616"/>
  <c r="R616"/>
  <c r="S616"/>
  <c r="T616"/>
  <c r="U616"/>
  <c r="W616"/>
  <c r="X616"/>
  <c r="Y616"/>
  <c r="Z616"/>
  <c r="AA616"/>
  <c r="AB616"/>
  <c r="AC616"/>
  <c r="AD616"/>
  <c r="AE616"/>
  <c r="AF616"/>
  <c r="AG616"/>
  <c r="AH616"/>
  <c r="AI616"/>
  <c r="AJ616"/>
  <c r="AK616"/>
  <c r="AL616"/>
  <c r="AM616"/>
  <c r="AN616"/>
  <c r="D617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D618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D619"/>
  <c r="E619"/>
  <c r="F619"/>
  <c r="G619"/>
  <c r="H619"/>
  <c r="I619"/>
  <c r="J619"/>
  <c r="K619"/>
  <c r="L619"/>
  <c r="M619"/>
  <c r="N619"/>
  <c r="O619"/>
  <c r="P619"/>
  <c r="Q619"/>
  <c r="R619"/>
  <c r="S619"/>
  <c r="T619"/>
  <c r="U619"/>
  <c r="W619"/>
  <c r="X619"/>
  <c r="AO619" s="1"/>
  <c r="Y619"/>
  <c r="Z619"/>
  <c r="AA619"/>
  <c r="AB619"/>
  <c r="AC619"/>
  <c r="AD619"/>
  <c r="AE619"/>
  <c r="AF619"/>
  <c r="AG619"/>
  <c r="AH619"/>
  <c r="AI619"/>
  <c r="AJ619"/>
  <c r="AK619"/>
  <c r="AL619"/>
  <c r="AM619"/>
  <c r="AN619"/>
  <c r="D620"/>
  <c r="E620"/>
  <c r="F620"/>
  <c r="G620"/>
  <c r="H620"/>
  <c r="I620"/>
  <c r="J620"/>
  <c r="K620"/>
  <c r="L620"/>
  <c r="M620"/>
  <c r="N620"/>
  <c r="O620"/>
  <c r="P620"/>
  <c r="Q620"/>
  <c r="R620"/>
  <c r="S620"/>
  <c r="T620"/>
  <c r="U620"/>
  <c r="W620"/>
  <c r="X620"/>
  <c r="Y620"/>
  <c r="Z620"/>
  <c r="AA620"/>
  <c r="AB620"/>
  <c r="AC620"/>
  <c r="AD620"/>
  <c r="AE620"/>
  <c r="AF620"/>
  <c r="AG620"/>
  <c r="AH620"/>
  <c r="AI620"/>
  <c r="AJ620"/>
  <c r="AK620"/>
  <c r="AL620"/>
  <c r="AM620"/>
  <c r="AN620"/>
  <c r="D621"/>
  <c r="E621"/>
  <c r="F621"/>
  <c r="G621"/>
  <c r="H621"/>
  <c r="I621"/>
  <c r="J621"/>
  <c r="K621"/>
  <c r="L621"/>
  <c r="M621"/>
  <c r="N621"/>
  <c r="O621"/>
  <c r="P621"/>
  <c r="Q621"/>
  <c r="R621"/>
  <c r="S621"/>
  <c r="T621"/>
  <c r="U621"/>
  <c r="W621"/>
  <c r="X621"/>
  <c r="Y621"/>
  <c r="Z621"/>
  <c r="AA621"/>
  <c r="AB621"/>
  <c r="AC621"/>
  <c r="AD621"/>
  <c r="AE621"/>
  <c r="AF621"/>
  <c r="AG621"/>
  <c r="AH621"/>
  <c r="AI621"/>
  <c r="AJ621"/>
  <c r="AK621"/>
  <c r="AL621"/>
  <c r="AM621"/>
  <c r="AN621"/>
  <c r="D622"/>
  <c r="E622"/>
  <c r="F622"/>
  <c r="G622"/>
  <c r="H622"/>
  <c r="I622"/>
  <c r="J622"/>
  <c r="K622"/>
  <c r="L622"/>
  <c r="M622"/>
  <c r="N622"/>
  <c r="O622"/>
  <c r="P622"/>
  <c r="Q622"/>
  <c r="R622"/>
  <c r="S622"/>
  <c r="T622"/>
  <c r="U622"/>
  <c r="W622"/>
  <c r="X622"/>
  <c r="Y622"/>
  <c r="Z622"/>
  <c r="AA622"/>
  <c r="AB622"/>
  <c r="AC622"/>
  <c r="AD622"/>
  <c r="AE622"/>
  <c r="AF622"/>
  <c r="AG622"/>
  <c r="AH622"/>
  <c r="AI622"/>
  <c r="AJ622"/>
  <c r="AK622"/>
  <c r="AL622"/>
  <c r="AM622"/>
  <c r="AN622"/>
  <c r="D623"/>
  <c r="E623"/>
  <c r="F623"/>
  <c r="G623"/>
  <c r="H623"/>
  <c r="I623"/>
  <c r="J623"/>
  <c r="K623"/>
  <c r="L623"/>
  <c r="M623"/>
  <c r="N623"/>
  <c r="O623"/>
  <c r="P623"/>
  <c r="Q623"/>
  <c r="R623"/>
  <c r="S623"/>
  <c r="T623"/>
  <c r="U623"/>
  <c r="W623"/>
  <c r="X623"/>
  <c r="Y623"/>
  <c r="Z623"/>
  <c r="AA623"/>
  <c r="AB623"/>
  <c r="AC623"/>
  <c r="AD623"/>
  <c r="AE623"/>
  <c r="AF623"/>
  <c r="AG623"/>
  <c r="AH623"/>
  <c r="AI623"/>
  <c r="AJ623"/>
  <c r="AK623"/>
  <c r="AL623"/>
  <c r="AM623"/>
  <c r="AN623"/>
  <c r="D624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D625"/>
  <c r="E625"/>
  <c r="F625"/>
  <c r="G625"/>
  <c r="H625"/>
  <c r="I625"/>
  <c r="J625"/>
  <c r="K625"/>
  <c r="L625"/>
  <c r="M625"/>
  <c r="N625"/>
  <c r="O625"/>
  <c r="P625"/>
  <c r="Q625"/>
  <c r="R625"/>
  <c r="S625"/>
  <c r="T625"/>
  <c r="U625"/>
  <c r="W625"/>
  <c r="X625"/>
  <c r="Y625"/>
  <c r="Z625"/>
  <c r="AA625"/>
  <c r="AB625"/>
  <c r="AC625"/>
  <c r="AD625"/>
  <c r="AE625"/>
  <c r="AF625"/>
  <c r="AG625"/>
  <c r="AH625"/>
  <c r="AI625"/>
  <c r="AJ625"/>
  <c r="AK625"/>
  <c r="AL625"/>
  <c r="AM625"/>
  <c r="AN625"/>
  <c r="D626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D627"/>
  <c r="E627"/>
  <c r="F627"/>
  <c r="G627"/>
  <c r="H627"/>
  <c r="I627"/>
  <c r="J627"/>
  <c r="K627"/>
  <c r="L627"/>
  <c r="M627"/>
  <c r="N627"/>
  <c r="O627"/>
  <c r="P627"/>
  <c r="Q627"/>
  <c r="R627"/>
  <c r="S627"/>
  <c r="T627"/>
  <c r="U627"/>
  <c r="W627"/>
  <c r="X627"/>
  <c r="Y627"/>
  <c r="Z627"/>
  <c r="AA627"/>
  <c r="AB627"/>
  <c r="AC627"/>
  <c r="AD627"/>
  <c r="AE627"/>
  <c r="AF627"/>
  <c r="AG627"/>
  <c r="AH627"/>
  <c r="AI627"/>
  <c r="AJ627"/>
  <c r="AK627"/>
  <c r="AL627"/>
  <c r="AM627"/>
  <c r="AN627"/>
  <c r="AO627"/>
  <c r="D628"/>
  <c r="E628"/>
  <c r="F628"/>
  <c r="G628"/>
  <c r="H628"/>
  <c r="I628"/>
  <c r="J628"/>
  <c r="K628"/>
  <c r="L628"/>
  <c r="M628"/>
  <c r="N628"/>
  <c r="O628"/>
  <c r="P628"/>
  <c r="Q628"/>
  <c r="R628"/>
  <c r="S628"/>
  <c r="T628"/>
  <c r="U628"/>
  <c r="W628"/>
  <c r="X628"/>
  <c r="Y628"/>
  <c r="Z628"/>
  <c r="AA628"/>
  <c r="AB628"/>
  <c r="AC628"/>
  <c r="AD628"/>
  <c r="AE628"/>
  <c r="AF628"/>
  <c r="AG628"/>
  <c r="AH628"/>
  <c r="AI628"/>
  <c r="AJ628"/>
  <c r="AK628"/>
  <c r="AL628"/>
  <c r="AM628"/>
  <c r="AN628"/>
  <c r="D629"/>
  <c r="E629"/>
  <c r="F629"/>
  <c r="G629"/>
  <c r="H629"/>
  <c r="I629"/>
  <c r="J629"/>
  <c r="K629"/>
  <c r="L629"/>
  <c r="M629"/>
  <c r="N629"/>
  <c r="O629"/>
  <c r="P629"/>
  <c r="Q629"/>
  <c r="R629"/>
  <c r="S629"/>
  <c r="T629"/>
  <c r="U629"/>
  <c r="W629"/>
  <c r="X629"/>
  <c r="Y629"/>
  <c r="Z629"/>
  <c r="AA629"/>
  <c r="AB629"/>
  <c r="AC629"/>
  <c r="AD629"/>
  <c r="AE629"/>
  <c r="AF629"/>
  <c r="AG629"/>
  <c r="AH629"/>
  <c r="AI629"/>
  <c r="AJ629"/>
  <c r="AK629"/>
  <c r="AL629"/>
  <c r="AM629"/>
  <c r="AN629"/>
  <c r="D630"/>
  <c r="E630"/>
  <c r="F630"/>
  <c r="G630"/>
  <c r="H630"/>
  <c r="I630"/>
  <c r="J630"/>
  <c r="K630"/>
  <c r="L630"/>
  <c r="M630"/>
  <c r="N630"/>
  <c r="O630"/>
  <c r="P630"/>
  <c r="Q630"/>
  <c r="R630"/>
  <c r="S630"/>
  <c r="T630"/>
  <c r="U630"/>
  <c r="W630"/>
  <c r="X630"/>
  <c r="Y630"/>
  <c r="Z630"/>
  <c r="AA630"/>
  <c r="AB630"/>
  <c r="AC630"/>
  <c r="AD630"/>
  <c r="AE630"/>
  <c r="AF630"/>
  <c r="AG630"/>
  <c r="AH630"/>
  <c r="AI630"/>
  <c r="AJ630"/>
  <c r="AK630"/>
  <c r="AL630"/>
  <c r="AM630"/>
  <c r="AN630"/>
  <c r="D631"/>
  <c r="E631"/>
  <c r="F631"/>
  <c r="G631"/>
  <c r="H631"/>
  <c r="I631"/>
  <c r="J631"/>
  <c r="K631"/>
  <c r="L631"/>
  <c r="M631"/>
  <c r="N631"/>
  <c r="O631"/>
  <c r="P631"/>
  <c r="Q631"/>
  <c r="R631"/>
  <c r="S631"/>
  <c r="T631"/>
  <c r="U631"/>
  <c r="W631"/>
  <c r="X631"/>
  <c r="Y631"/>
  <c r="Z631"/>
  <c r="AA631"/>
  <c r="AB631"/>
  <c r="AC631"/>
  <c r="AD631"/>
  <c r="AE631"/>
  <c r="AF631"/>
  <c r="AG631"/>
  <c r="AH631"/>
  <c r="AI631"/>
  <c r="AJ631"/>
  <c r="AK631"/>
  <c r="AL631"/>
  <c r="AM631"/>
  <c r="AN631"/>
  <c r="D632"/>
  <c r="E632"/>
  <c r="F632"/>
  <c r="G632"/>
  <c r="H632"/>
  <c r="I632"/>
  <c r="J632"/>
  <c r="K632"/>
  <c r="L632"/>
  <c r="M632"/>
  <c r="N632"/>
  <c r="O632"/>
  <c r="P632"/>
  <c r="Q632"/>
  <c r="R632"/>
  <c r="S632"/>
  <c r="T632"/>
  <c r="U632"/>
  <c r="W632"/>
  <c r="X632"/>
  <c r="Y632"/>
  <c r="Z632"/>
  <c r="AA632"/>
  <c r="AB632"/>
  <c r="AC632"/>
  <c r="AD632"/>
  <c r="AE632"/>
  <c r="AF632"/>
  <c r="AG632"/>
  <c r="AH632"/>
  <c r="AI632"/>
  <c r="AJ632"/>
  <c r="AK632"/>
  <c r="AL632"/>
  <c r="AM632"/>
  <c r="AN632"/>
  <c r="D633"/>
  <c r="E633"/>
  <c r="F633"/>
  <c r="G633"/>
  <c r="H633"/>
  <c r="I633"/>
  <c r="J633"/>
  <c r="K633"/>
  <c r="L633"/>
  <c r="M633"/>
  <c r="N633"/>
  <c r="O633"/>
  <c r="P633"/>
  <c r="Q633"/>
  <c r="R633"/>
  <c r="S633"/>
  <c r="T633"/>
  <c r="U633"/>
  <c r="W633"/>
  <c r="X633"/>
  <c r="Y633"/>
  <c r="Z633"/>
  <c r="AA633"/>
  <c r="AB633"/>
  <c r="AC633"/>
  <c r="AD633"/>
  <c r="AE633"/>
  <c r="AF633"/>
  <c r="AG633"/>
  <c r="AH633"/>
  <c r="AI633"/>
  <c r="AJ633"/>
  <c r="AK633"/>
  <c r="AL633"/>
  <c r="AM633"/>
  <c r="AN633"/>
  <c r="D634"/>
  <c r="E634"/>
  <c r="F634"/>
  <c r="G634"/>
  <c r="H634"/>
  <c r="I634"/>
  <c r="J634"/>
  <c r="K634"/>
  <c r="L634"/>
  <c r="M634"/>
  <c r="N634"/>
  <c r="O634"/>
  <c r="P634"/>
  <c r="Q634"/>
  <c r="R634"/>
  <c r="S634"/>
  <c r="T634"/>
  <c r="U634"/>
  <c r="W634"/>
  <c r="X634"/>
  <c r="Y634"/>
  <c r="Z634"/>
  <c r="AA634"/>
  <c r="AB634"/>
  <c r="AC634"/>
  <c r="AD634"/>
  <c r="AE634"/>
  <c r="AF634"/>
  <c r="AG634"/>
  <c r="AH634"/>
  <c r="AI634"/>
  <c r="AJ634"/>
  <c r="AK634"/>
  <c r="AL634"/>
  <c r="AM634"/>
  <c r="AN634"/>
  <c r="D635"/>
  <c r="E635"/>
  <c r="F635"/>
  <c r="G635"/>
  <c r="H635"/>
  <c r="I635"/>
  <c r="J635"/>
  <c r="K635"/>
  <c r="L635"/>
  <c r="M635"/>
  <c r="N635"/>
  <c r="O635"/>
  <c r="P635"/>
  <c r="Q635"/>
  <c r="R635"/>
  <c r="S635"/>
  <c r="T635"/>
  <c r="U635"/>
  <c r="W635"/>
  <c r="X635"/>
  <c r="AO635" s="1"/>
  <c r="Y635"/>
  <c r="Z635"/>
  <c r="AA635"/>
  <c r="AB635"/>
  <c r="AC635"/>
  <c r="AD635"/>
  <c r="AE635"/>
  <c r="AF635"/>
  <c r="AG635"/>
  <c r="AH635"/>
  <c r="AI635"/>
  <c r="AJ635"/>
  <c r="AK635"/>
  <c r="AL635"/>
  <c r="AM635"/>
  <c r="AN635"/>
  <c r="D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D637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D638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D639"/>
  <c r="E639"/>
  <c r="F639"/>
  <c r="G639"/>
  <c r="H639"/>
  <c r="I639"/>
  <c r="J639"/>
  <c r="K639"/>
  <c r="L639"/>
  <c r="M639"/>
  <c r="N639"/>
  <c r="O639"/>
  <c r="P639"/>
  <c r="Q639"/>
  <c r="R639"/>
  <c r="S639"/>
  <c r="T639"/>
  <c r="U639"/>
  <c r="W639"/>
  <c r="X639"/>
  <c r="Y639"/>
  <c r="Z639"/>
  <c r="AA639"/>
  <c r="AB639"/>
  <c r="AC639"/>
  <c r="AD639"/>
  <c r="AE639"/>
  <c r="AF639"/>
  <c r="AG639"/>
  <c r="AH639"/>
  <c r="AI639"/>
  <c r="AJ639"/>
  <c r="AK639"/>
  <c r="AL639"/>
  <c r="AM639"/>
  <c r="AN639"/>
  <c r="D640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D641"/>
  <c r="E641"/>
  <c r="F641"/>
  <c r="G641"/>
  <c r="H641"/>
  <c r="I641"/>
  <c r="J641"/>
  <c r="K641"/>
  <c r="L641"/>
  <c r="M641"/>
  <c r="N641"/>
  <c r="O641"/>
  <c r="P641"/>
  <c r="Q641"/>
  <c r="R641"/>
  <c r="S641"/>
  <c r="T641"/>
  <c r="U641"/>
  <c r="W641"/>
  <c r="X641"/>
  <c r="Y641"/>
  <c r="Z641"/>
  <c r="AA641"/>
  <c r="AB641"/>
  <c r="AC641"/>
  <c r="AD641"/>
  <c r="AE641"/>
  <c r="AF641"/>
  <c r="AG641"/>
  <c r="AH641"/>
  <c r="AI641"/>
  <c r="AJ641"/>
  <c r="AK641"/>
  <c r="AL641"/>
  <c r="AM641"/>
  <c r="AN641"/>
  <c r="D642"/>
  <c r="E642"/>
  <c r="F642"/>
  <c r="G642"/>
  <c r="H642"/>
  <c r="I642"/>
  <c r="J642"/>
  <c r="K642"/>
  <c r="L642"/>
  <c r="M642"/>
  <c r="N642"/>
  <c r="O642"/>
  <c r="P642"/>
  <c r="Q642"/>
  <c r="R642"/>
  <c r="S642"/>
  <c r="T642"/>
  <c r="U642"/>
  <c r="W642"/>
  <c r="X642"/>
  <c r="Y642"/>
  <c r="Z642"/>
  <c r="AA642"/>
  <c r="AB642"/>
  <c r="AC642"/>
  <c r="AD642"/>
  <c r="AE642"/>
  <c r="AF642"/>
  <c r="AG642"/>
  <c r="AH642"/>
  <c r="AI642"/>
  <c r="AJ642"/>
  <c r="AK642"/>
  <c r="AL642"/>
  <c r="AM642"/>
  <c r="AN642"/>
  <c r="D643"/>
  <c r="E643"/>
  <c r="F643"/>
  <c r="G643"/>
  <c r="H643"/>
  <c r="I643"/>
  <c r="J643"/>
  <c r="K643"/>
  <c r="L643"/>
  <c r="M643"/>
  <c r="N643"/>
  <c r="O643"/>
  <c r="P643"/>
  <c r="Q643"/>
  <c r="R643"/>
  <c r="S643"/>
  <c r="T643"/>
  <c r="U643"/>
  <c r="W643"/>
  <c r="X643"/>
  <c r="Y643"/>
  <c r="Z643"/>
  <c r="AA643"/>
  <c r="AB643"/>
  <c r="AC643"/>
  <c r="AD643"/>
  <c r="AE643"/>
  <c r="AF643"/>
  <c r="AG643"/>
  <c r="AH643"/>
  <c r="AI643"/>
  <c r="AJ643"/>
  <c r="AK643"/>
  <c r="AL643"/>
  <c r="AM643"/>
  <c r="AN643"/>
  <c r="AO643"/>
  <c r="D644"/>
  <c r="E644"/>
  <c r="F644"/>
  <c r="G644"/>
  <c r="H644"/>
  <c r="I644"/>
  <c r="J644"/>
  <c r="K644"/>
  <c r="L644"/>
  <c r="M644"/>
  <c r="N644"/>
  <c r="O644"/>
  <c r="P644"/>
  <c r="Q644"/>
  <c r="R644"/>
  <c r="S644"/>
  <c r="T644"/>
  <c r="U644"/>
  <c r="W644"/>
  <c r="X644"/>
  <c r="Y644"/>
  <c r="Z644"/>
  <c r="AA644"/>
  <c r="AB644"/>
  <c r="AC644"/>
  <c r="AD644"/>
  <c r="AE644"/>
  <c r="AF644"/>
  <c r="AG644"/>
  <c r="AH644"/>
  <c r="AI644"/>
  <c r="AJ644"/>
  <c r="AK644"/>
  <c r="AL644"/>
  <c r="AM644"/>
  <c r="AN644"/>
  <c r="D645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D646"/>
  <c r="E646"/>
  <c r="F646"/>
  <c r="G646"/>
  <c r="H646"/>
  <c r="I646"/>
  <c r="J646"/>
  <c r="K646"/>
  <c r="L646"/>
  <c r="M646"/>
  <c r="N646"/>
  <c r="O646"/>
  <c r="P646"/>
  <c r="Q646"/>
  <c r="R646"/>
  <c r="S646"/>
  <c r="T646"/>
  <c r="U646"/>
  <c r="W646"/>
  <c r="X646"/>
  <c r="Y646"/>
  <c r="Z646"/>
  <c r="AA646"/>
  <c r="AB646"/>
  <c r="AC646"/>
  <c r="AD646"/>
  <c r="AE646"/>
  <c r="AF646"/>
  <c r="AG646"/>
  <c r="AH646"/>
  <c r="AI646"/>
  <c r="AJ646"/>
  <c r="AK646"/>
  <c r="AL646"/>
  <c r="AM646"/>
  <c r="AN646"/>
  <c r="D647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D648"/>
  <c r="E648"/>
  <c r="F648"/>
  <c r="G648"/>
  <c r="H648"/>
  <c r="I648"/>
  <c r="J648"/>
  <c r="K648"/>
  <c r="L648"/>
  <c r="M648"/>
  <c r="N648"/>
  <c r="O648"/>
  <c r="P648"/>
  <c r="Q648"/>
  <c r="R648"/>
  <c r="S648"/>
  <c r="T648"/>
  <c r="U648"/>
  <c r="W648"/>
  <c r="X648"/>
  <c r="Y648"/>
  <c r="Z648"/>
  <c r="AA648"/>
  <c r="AB648"/>
  <c r="AC648"/>
  <c r="AD648"/>
  <c r="AE648"/>
  <c r="AF648"/>
  <c r="AG648"/>
  <c r="AH648"/>
  <c r="AI648"/>
  <c r="AJ648"/>
  <c r="AK648"/>
  <c r="AL648"/>
  <c r="AM648"/>
  <c r="AN648"/>
  <c r="D649"/>
  <c r="E649"/>
  <c r="F649"/>
  <c r="G649"/>
  <c r="H649"/>
  <c r="I649"/>
  <c r="J649"/>
  <c r="K649"/>
  <c r="L649"/>
  <c r="M649"/>
  <c r="N649"/>
  <c r="O649"/>
  <c r="P649"/>
  <c r="Q649"/>
  <c r="R649"/>
  <c r="S649"/>
  <c r="T649"/>
  <c r="U649"/>
  <c r="W649"/>
  <c r="X649"/>
  <c r="Y649"/>
  <c r="Z649"/>
  <c r="AA649"/>
  <c r="AB649"/>
  <c r="AC649"/>
  <c r="AD649"/>
  <c r="AE649"/>
  <c r="AF649"/>
  <c r="AG649"/>
  <c r="AH649"/>
  <c r="AI649"/>
  <c r="AJ649"/>
  <c r="AK649"/>
  <c r="AL649"/>
  <c r="AM649"/>
  <c r="AN649"/>
  <c r="D650"/>
  <c r="E650"/>
  <c r="F650"/>
  <c r="G650"/>
  <c r="H650"/>
  <c r="I650"/>
  <c r="J650"/>
  <c r="K650"/>
  <c r="L650"/>
  <c r="M650"/>
  <c r="N650"/>
  <c r="O650"/>
  <c r="P650"/>
  <c r="Q650"/>
  <c r="R650"/>
  <c r="S650"/>
  <c r="T650"/>
  <c r="U650"/>
  <c r="W650"/>
  <c r="X650"/>
  <c r="Y650"/>
  <c r="Z650"/>
  <c r="AA650"/>
  <c r="AB650"/>
  <c r="AC650"/>
  <c r="AD650"/>
  <c r="AE650"/>
  <c r="AF650"/>
  <c r="AG650"/>
  <c r="AH650"/>
  <c r="AI650"/>
  <c r="AJ650"/>
  <c r="AK650"/>
  <c r="AL650"/>
  <c r="AM650"/>
  <c r="AN650"/>
  <c r="D651"/>
  <c r="E651"/>
  <c r="F651"/>
  <c r="G651"/>
  <c r="H651"/>
  <c r="I651"/>
  <c r="J651"/>
  <c r="K651"/>
  <c r="L651"/>
  <c r="M651"/>
  <c r="N651"/>
  <c r="O651"/>
  <c r="P651"/>
  <c r="Q651"/>
  <c r="R651"/>
  <c r="S651"/>
  <c r="T651"/>
  <c r="U651"/>
  <c r="W651"/>
  <c r="X651"/>
  <c r="AO651" s="1"/>
  <c r="Y651"/>
  <c r="Z651"/>
  <c r="AA651"/>
  <c r="AB651"/>
  <c r="AC651"/>
  <c r="AD651"/>
  <c r="AE651"/>
  <c r="AF651"/>
  <c r="AG651"/>
  <c r="AH651"/>
  <c r="AI651"/>
  <c r="AJ651"/>
  <c r="AK651"/>
  <c r="AL651"/>
  <c r="AM651"/>
  <c r="AN651"/>
  <c r="D652"/>
  <c r="E652"/>
  <c r="F652"/>
  <c r="G652"/>
  <c r="H652"/>
  <c r="I652"/>
  <c r="J652"/>
  <c r="K652"/>
  <c r="L652"/>
  <c r="M652"/>
  <c r="N652"/>
  <c r="O652"/>
  <c r="P652"/>
  <c r="Q652"/>
  <c r="R652"/>
  <c r="S652"/>
  <c r="T652"/>
  <c r="U652"/>
  <c r="W652"/>
  <c r="X652"/>
  <c r="Y652"/>
  <c r="Z652"/>
  <c r="AA652"/>
  <c r="AB652"/>
  <c r="AC652"/>
  <c r="AD652"/>
  <c r="AE652"/>
  <c r="AF652"/>
  <c r="AG652"/>
  <c r="AH652"/>
  <c r="AI652"/>
  <c r="AJ652"/>
  <c r="AK652"/>
  <c r="AL652"/>
  <c r="AM652"/>
  <c r="AN652"/>
  <c r="D653"/>
  <c r="E653"/>
  <c r="F653"/>
  <c r="G653"/>
  <c r="H653"/>
  <c r="I653"/>
  <c r="J653"/>
  <c r="K653"/>
  <c r="L653"/>
  <c r="M653"/>
  <c r="N653"/>
  <c r="O653"/>
  <c r="P653"/>
  <c r="Q653"/>
  <c r="R653"/>
  <c r="S653"/>
  <c r="T653"/>
  <c r="U653"/>
  <c r="W653"/>
  <c r="X653"/>
  <c r="Y653"/>
  <c r="Z653"/>
  <c r="AA653"/>
  <c r="AB653"/>
  <c r="AC653"/>
  <c r="AD653"/>
  <c r="AE653"/>
  <c r="AF653"/>
  <c r="AG653"/>
  <c r="AH653"/>
  <c r="AI653"/>
  <c r="AJ653"/>
  <c r="AK653"/>
  <c r="AL653"/>
  <c r="AM653"/>
  <c r="AN653"/>
  <c r="D654"/>
  <c r="E654"/>
  <c r="F654"/>
  <c r="G654"/>
  <c r="H654"/>
  <c r="I654"/>
  <c r="J654"/>
  <c r="K654"/>
  <c r="L654"/>
  <c r="M654"/>
  <c r="N654"/>
  <c r="O654"/>
  <c r="P654"/>
  <c r="Q654"/>
  <c r="R654"/>
  <c r="S654"/>
  <c r="T654"/>
  <c r="U654"/>
  <c r="W654"/>
  <c r="X654"/>
  <c r="Y654"/>
  <c r="Z654"/>
  <c r="AA654"/>
  <c r="AB654"/>
  <c r="AC654"/>
  <c r="AD654"/>
  <c r="AE654"/>
  <c r="AF654"/>
  <c r="AG654"/>
  <c r="AH654"/>
  <c r="AI654"/>
  <c r="AJ654"/>
  <c r="AK654"/>
  <c r="AL654"/>
  <c r="AM654"/>
  <c r="AN654"/>
  <c r="D655"/>
  <c r="E655"/>
  <c r="F655"/>
  <c r="G655"/>
  <c r="H655"/>
  <c r="I655"/>
  <c r="J655"/>
  <c r="K655"/>
  <c r="L655"/>
  <c r="M655"/>
  <c r="N655"/>
  <c r="O655"/>
  <c r="P655"/>
  <c r="Q655"/>
  <c r="R655"/>
  <c r="S655"/>
  <c r="T655"/>
  <c r="U655"/>
  <c r="W655"/>
  <c r="X655"/>
  <c r="Y655"/>
  <c r="Z655"/>
  <c r="AA655"/>
  <c r="AB655"/>
  <c r="AC655"/>
  <c r="AD655"/>
  <c r="AE655"/>
  <c r="AF655"/>
  <c r="AG655"/>
  <c r="AH655"/>
  <c r="AI655"/>
  <c r="AJ655"/>
  <c r="AK655"/>
  <c r="AL655"/>
  <c r="AM655"/>
  <c r="AN655"/>
  <c r="D656"/>
  <c r="E656"/>
  <c r="F656"/>
  <c r="G656"/>
  <c r="H656"/>
  <c r="I656"/>
  <c r="J656"/>
  <c r="K656"/>
  <c r="L656"/>
  <c r="M656"/>
  <c r="N656"/>
  <c r="O656"/>
  <c r="P656"/>
  <c r="Q656"/>
  <c r="R656"/>
  <c r="S656"/>
  <c r="T656"/>
  <c r="U656"/>
  <c r="W656"/>
  <c r="X656"/>
  <c r="Y656"/>
  <c r="Z656"/>
  <c r="AA656"/>
  <c r="AB656"/>
  <c r="AC656"/>
  <c r="AD656"/>
  <c r="AE656"/>
  <c r="AF656"/>
  <c r="AG656"/>
  <c r="AH656"/>
  <c r="AI656"/>
  <c r="AJ656"/>
  <c r="AK656"/>
  <c r="AL656"/>
  <c r="AM656"/>
  <c r="AN656"/>
  <c r="D657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D658"/>
  <c r="E658"/>
  <c r="F658"/>
  <c r="G658"/>
  <c r="H658"/>
  <c r="I658"/>
  <c r="J658"/>
  <c r="K658"/>
  <c r="L658"/>
  <c r="M658"/>
  <c r="N658"/>
  <c r="O658"/>
  <c r="P658"/>
  <c r="Q658"/>
  <c r="R658"/>
  <c r="S658"/>
  <c r="T658"/>
  <c r="U658"/>
  <c r="W658"/>
  <c r="X658"/>
  <c r="Y658"/>
  <c r="Z658"/>
  <c r="AA658"/>
  <c r="AB658"/>
  <c r="AC658"/>
  <c r="AD658"/>
  <c r="AE658"/>
  <c r="AF658"/>
  <c r="AG658"/>
  <c r="AH658"/>
  <c r="AI658"/>
  <c r="AJ658"/>
  <c r="AK658"/>
  <c r="AL658"/>
  <c r="AM658"/>
  <c r="AN658"/>
  <c r="D659"/>
  <c r="E659"/>
  <c r="F659"/>
  <c r="G659"/>
  <c r="H659"/>
  <c r="I659"/>
  <c r="J659"/>
  <c r="K659"/>
  <c r="L659"/>
  <c r="M659"/>
  <c r="N659"/>
  <c r="O659"/>
  <c r="P659"/>
  <c r="Q659"/>
  <c r="R659"/>
  <c r="S659"/>
  <c r="T659"/>
  <c r="U659"/>
  <c r="W659"/>
  <c r="X659"/>
  <c r="Y659"/>
  <c r="Z659"/>
  <c r="AA659"/>
  <c r="AB659"/>
  <c r="AC659"/>
  <c r="AD659"/>
  <c r="AE659"/>
  <c r="AF659"/>
  <c r="AG659"/>
  <c r="AH659"/>
  <c r="AI659"/>
  <c r="AJ659"/>
  <c r="AK659"/>
  <c r="AL659"/>
  <c r="AM659"/>
  <c r="AN659"/>
  <c r="AO659"/>
  <c r="D660"/>
  <c r="E660"/>
  <c r="F660"/>
  <c r="G660"/>
  <c r="H660"/>
  <c r="I660"/>
  <c r="J660"/>
  <c r="K660"/>
  <c r="L660"/>
  <c r="M660"/>
  <c r="N660"/>
  <c r="O660"/>
  <c r="P660"/>
  <c r="Q660"/>
  <c r="R660"/>
  <c r="S660"/>
  <c r="T660"/>
  <c r="U660"/>
  <c r="W660"/>
  <c r="X660"/>
  <c r="Y660"/>
  <c r="Z660"/>
  <c r="AA660"/>
  <c r="AB660"/>
  <c r="AC660"/>
  <c r="AD660"/>
  <c r="AE660"/>
  <c r="AF660"/>
  <c r="AG660"/>
  <c r="AH660"/>
  <c r="AI660"/>
  <c r="AJ660"/>
  <c r="AK660"/>
  <c r="AL660"/>
  <c r="AM660"/>
  <c r="AN660"/>
  <c r="D661"/>
  <c r="E661"/>
  <c r="F661"/>
  <c r="G661"/>
  <c r="H661"/>
  <c r="I661"/>
  <c r="J661"/>
  <c r="K661"/>
  <c r="L661"/>
  <c r="M661"/>
  <c r="N661"/>
  <c r="O661"/>
  <c r="P661"/>
  <c r="Q661"/>
  <c r="R661"/>
  <c r="S661"/>
  <c r="T661"/>
  <c r="U661"/>
  <c r="W661"/>
  <c r="X661"/>
  <c r="Y661"/>
  <c r="Z661"/>
  <c r="AA661"/>
  <c r="AB661"/>
  <c r="AC661"/>
  <c r="AD661"/>
  <c r="AE661"/>
  <c r="AF661"/>
  <c r="AG661"/>
  <c r="AH661"/>
  <c r="AI661"/>
  <c r="AJ661"/>
  <c r="AK661"/>
  <c r="AL661"/>
  <c r="AM661"/>
  <c r="AN661"/>
  <c r="D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D663"/>
  <c r="E663"/>
  <c r="F663"/>
  <c r="G663"/>
  <c r="H663"/>
  <c r="I663"/>
  <c r="J663"/>
  <c r="K663"/>
  <c r="L663"/>
  <c r="M663"/>
  <c r="N663"/>
  <c r="O663"/>
  <c r="P663"/>
  <c r="Q663"/>
  <c r="R663"/>
  <c r="S663"/>
  <c r="T663"/>
  <c r="U663"/>
  <c r="W663"/>
  <c r="X663"/>
  <c r="Y663"/>
  <c r="Z663"/>
  <c r="AA663"/>
  <c r="AB663"/>
  <c r="AC663"/>
  <c r="AD663"/>
  <c r="AE663"/>
  <c r="AF663"/>
  <c r="AG663"/>
  <c r="AH663"/>
  <c r="AI663"/>
  <c r="AJ663"/>
  <c r="AK663"/>
  <c r="AL663"/>
  <c r="AM663"/>
  <c r="AN663"/>
  <c r="D664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D665"/>
  <c r="E665"/>
  <c r="F665"/>
  <c r="G665"/>
  <c r="H665"/>
  <c r="I665"/>
  <c r="J665"/>
  <c r="K665"/>
  <c r="L665"/>
  <c r="M665"/>
  <c r="N665"/>
  <c r="O665"/>
  <c r="P665"/>
  <c r="Q665"/>
  <c r="R665"/>
  <c r="S665"/>
  <c r="T665"/>
  <c r="U665"/>
  <c r="W665"/>
  <c r="X665"/>
  <c r="Y665"/>
  <c r="Z665"/>
  <c r="AA665"/>
  <c r="AB665"/>
  <c r="AC665"/>
  <c r="AD665"/>
  <c r="AE665"/>
  <c r="AF665"/>
  <c r="AG665"/>
  <c r="AH665"/>
  <c r="AI665"/>
  <c r="AJ665"/>
  <c r="AK665"/>
  <c r="AL665"/>
  <c r="AM665"/>
  <c r="AN665"/>
  <c r="D666"/>
  <c r="E666"/>
  <c r="F666"/>
  <c r="G666"/>
  <c r="H666"/>
  <c r="I666"/>
  <c r="J666"/>
  <c r="K666"/>
  <c r="L666"/>
  <c r="M666"/>
  <c r="N666"/>
  <c r="O666"/>
  <c r="P666"/>
  <c r="Q666"/>
  <c r="R666"/>
  <c r="S666"/>
  <c r="T666"/>
  <c r="U666"/>
  <c r="W666"/>
  <c r="X666"/>
  <c r="Y666"/>
  <c r="Z666"/>
  <c r="AA666"/>
  <c r="AB666"/>
  <c r="AC666"/>
  <c r="AD666"/>
  <c r="AE666"/>
  <c r="AF666"/>
  <c r="AG666"/>
  <c r="AH666"/>
  <c r="AI666"/>
  <c r="AJ666"/>
  <c r="AK666"/>
  <c r="AL666"/>
  <c r="AM666"/>
  <c r="AN666"/>
  <c r="D667"/>
  <c r="E667"/>
  <c r="F667"/>
  <c r="G667"/>
  <c r="H667"/>
  <c r="I667"/>
  <c r="J667"/>
  <c r="K667"/>
  <c r="L667"/>
  <c r="M667"/>
  <c r="N667"/>
  <c r="O667"/>
  <c r="P667"/>
  <c r="Q667"/>
  <c r="R667"/>
  <c r="S667"/>
  <c r="T667"/>
  <c r="U667"/>
  <c r="W667"/>
  <c r="X667"/>
  <c r="AO667" s="1"/>
  <c r="Y667"/>
  <c r="Z667"/>
  <c r="AA667"/>
  <c r="AB667"/>
  <c r="AC667"/>
  <c r="AD667"/>
  <c r="AE667"/>
  <c r="AF667"/>
  <c r="AG667"/>
  <c r="AH667"/>
  <c r="AI667"/>
  <c r="AJ667"/>
  <c r="AK667"/>
  <c r="AL667"/>
  <c r="AM667"/>
  <c r="AN667"/>
  <c r="D668"/>
  <c r="E668"/>
  <c r="F668"/>
  <c r="G668"/>
  <c r="H668"/>
  <c r="I668"/>
  <c r="J668"/>
  <c r="K668"/>
  <c r="L668"/>
  <c r="M668"/>
  <c r="N668"/>
  <c r="O668"/>
  <c r="P668"/>
  <c r="Q668"/>
  <c r="R668"/>
  <c r="S668"/>
  <c r="T668"/>
  <c r="U668"/>
  <c r="W668"/>
  <c r="X668"/>
  <c r="Y668"/>
  <c r="Z668"/>
  <c r="AA668"/>
  <c r="AB668"/>
  <c r="AC668"/>
  <c r="AD668"/>
  <c r="AE668"/>
  <c r="AF668"/>
  <c r="AG668"/>
  <c r="AH668"/>
  <c r="AI668"/>
  <c r="AJ668"/>
  <c r="AK668"/>
  <c r="AL668"/>
  <c r="AM668"/>
  <c r="AN668"/>
  <c r="D669"/>
  <c r="E669"/>
  <c r="F669"/>
  <c r="G669"/>
  <c r="H669"/>
  <c r="I669"/>
  <c r="J669"/>
  <c r="K669"/>
  <c r="L669"/>
  <c r="M669"/>
  <c r="N669"/>
  <c r="O669"/>
  <c r="P669"/>
  <c r="Q669"/>
  <c r="R669"/>
  <c r="S669"/>
  <c r="T669"/>
  <c r="U669"/>
  <c r="W669"/>
  <c r="X669"/>
  <c r="Y669"/>
  <c r="Z669"/>
  <c r="AA669"/>
  <c r="AB669"/>
  <c r="AC669"/>
  <c r="AD669"/>
  <c r="AE669"/>
  <c r="AF669"/>
  <c r="AG669"/>
  <c r="AH669"/>
  <c r="AI669"/>
  <c r="AJ669"/>
  <c r="AK669"/>
  <c r="AL669"/>
  <c r="AM669"/>
  <c r="AN669"/>
  <c r="D670"/>
  <c r="E670"/>
  <c r="F670"/>
  <c r="G670"/>
  <c r="H670"/>
  <c r="I670"/>
  <c r="J670"/>
  <c r="K670"/>
  <c r="L670"/>
  <c r="M670"/>
  <c r="N670"/>
  <c r="O670"/>
  <c r="P670"/>
  <c r="Q670"/>
  <c r="R670"/>
  <c r="S670"/>
  <c r="T670"/>
  <c r="U670"/>
  <c r="W670"/>
  <c r="X670"/>
  <c r="Y670"/>
  <c r="Z670"/>
  <c r="AA670"/>
  <c r="AB670"/>
  <c r="AC670"/>
  <c r="AD670"/>
  <c r="AE670"/>
  <c r="AF670"/>
  <c r="AG670"/>
  <c r="AH670"/>
  <c r="AI670"/>
  <c r="AJ670"/>
  <c r="AK670"/>
  <c r="AL670"/>
  <c r="AM670"/>
  <c r="AN670"/>
  <c r="D671"/>
  <c r="E671"/>
  <c r="F671"/>
  <c r="G671"/>
  <c r="H671"/>
  <c r="I671"/>
  <c r="J671"/>
  <c r="K671"/>
  <c r="L671"/>
  <c r="M671"/>
  <c r="N671"/>
  <c r="O671"/>
  <c r="P671"/>
  <c r="Q671"/>
  <c r="R671"/>
  <c r="S671"/>
  <c r="T671"/>
  <c r="U671"/>
  <c r="W671"/>
  <c r="X671"/>
  <c r="Y671"/>
  <c r="Z671"/>
  <c r="AA671"/>
  <c r="AB671"/>
  <c r="AC671"/>
  <c r="AD671"/>
  <c r="AE671"/>
  <c r="AF671"/>
  <c r="AG671"/>
  <c r="AH671"/>
  <c r="AI671"/>
  <c r="AJ671"/>
  <c r="AK671"/>
  <c r="AL671"/>
  <c r="AM671"/>
  <c r="AN671"/>
  <c r="D672"/>
  <c r="E672"/>
  <c r="F672"/>
  <c r="G672"/>
  <c r="H672"/>
  <c r="I672"/>
  <c r="J672"/>
  <c r="K672"/>
  <c r="L672"/>
  <c r="M672"/>
  <c r="N672"/>
  <c r="O672"/>
  <c r="P672"/>
  <c r="Q672"/>
  <c r="R672"/>
  <c r="S672"/>
  <c r="T672"/>
  <c r="U672"/>
  <c r="W672"/>
  <c r="X672"/>
  <c r="Y672"/>
  <c r="Z672"/>
  <c r="AA672"/>
  <c r="AB672"/>
  <c r="AC672"/>
  <c r="AD672"/>
  <c r="AE672"/>
  <c r="AF672"/>
  <c r="AG672"/>
  <c r="AH672"/>
  <c r="AI672"/>
  <c r="AJ672"/>
  <c r="AK672"/>
  <c r="AL672"/>
  <c r="AM672"/>
  <c r="AN672"/>
  <c r="D673"/>
  <c r="E673"/>
  <c r="F673"/>
  <c r="G673"/>
  <c r="H673"/>
  <c r="I673"/>
  <c r="J673"/>
  <c r="K673"/>
  <c r="L673"/>
  <c r="M673"/>
  <c r="N673"/>
  <c r="O673"/>
  <c r="P673"/>
  <c r="Q673"/>
  <c r="R673"/>
  <c r="S673"/>
  <c r="T673"/>
  <c r="U673"/>
  <c r="W673"/>
  <c r="X673"/>
  <c r="Y673"/>
  <c r="Z673"/>
  <c r="AA673"/>
  <c r="AB673"/>
  <c r="AC673"/>
  <c r="AD673"/>
  <c r="AE673"/>
  <c r="AF673"/>
  <c r="AG673"/>
  <c r="AH673"/>
  <c r="AI673"/>
  <c r="AJ673"/>
  <c r="AK673"/>
  <c r="AL673"/>
  <c r="AM673"/>
  <c r="AN673"/>
  <c r="D674"/>
  <c r="E674"/>
  <c r="F674"/>
  <c r="G674"/>
  <c r="H674"/>
  <c r="I674"/>
  <c r="J674"/>
  <c r="K674"/>
  <c r="L674"/>
  <c r="M674"/>
  <c r="N674"/>
  <c r="O674"/>
  <c r="P674"/>
  <c r="Q674"/>
  <c r="R674"/>
  <c r="S674"/>
  <c r="T674"/>
  <c r="U674"/>
  <c r="W674"/>
  <c r="X674"/>
  <c r="Y674"/>
  <c r="Z674"/>
  <c r="AA674"/>
  <c r="AB674"/>
  <c r="AC674"/>
  <c r="AD674"/>
  <c r="AE674"/>
  <c r="AF674"/>
  <c r="AG674"/>
  <c r="AH674"/>
  <c r="AI674"/>
  <c r="AJ674"/>
  <c r="AK674"/>
  <c r="AL674"/>
  <c r="AM674"/>
  <c r="AN674"/>
  <c r="D675"/>
  <c r="E675"/>
  <c r="F675"/>
  <c r="G675"/>
  <c r="H675"/>
  <c r="I675"/>
  <c r="J675"/>
  <c r="K675"/>
  <c r="L675"/>
  <c r="M675"/>
  <c r="N675"/>
  <c r="O675"/>
  <c r="P675"/>
  <c r="Q675"/>
  <c r="R675"/>
  <c r="S675"/>
  <c r="T675"/>
  <c r="U675"/>
  <c r="W675"/>
  <c r="X675"/>
  <c r="Y675"/>
  <c r="Z675"/>
  <c r="AA675"/>
  <c r="AB675"/>
  <c r="AC675"/>
  <c r="AD675"/>
  <c r="AE675"/>
  <c r="AF675"/>
  <c r="AG675"/>
  <c r="AH675"/>
  <c r="AI675"/>
  <c r="AJ675"/>
  <c r="AK675"/>
  <c r="AL675"/>
  <c r="AM675"/>
  <c r="AN675"/>
  <c r="AO675"/>
  <c r="D676"/>
  <c r="E676"/>
  <c r="F676"/>
  <c r="G676"/>
  <c r="H676"/>
  <c r="I676"/>
  <c r="J676"/>
  <c r="K676"/>
  <c r="L676"/>
  <c r="M676"/>
  <c r="N676"/>
  <c r="O676"/>
  <c r="P676"/>
  <c r="Q676"/>
  <c r="R676"/>
  <c r="S676"/>
  <c r="T676"/>
  <c r="U676"/>
  <c r="W676"/>
  <c r="X676"/>
  <c r="Y676"/>
  <c r="Z676"/>
  <c r="AA676"/>
  <c r="AB676"/>
  <c r="AC676"/>
  <c r="AD676"/>
  <c r="AE676"/>
  <c r="AF676"/>
  <c r="AG676"/>
  <c r="AH676"/>
  <c r="AI676"/>
  <c r="AJ676"/>
  <c r="AK676"/>
  <c r="AL676"/>
  <c r="AM676"/>
  <c r="AN676"/>
  <c r="D677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D678"/>
  <c r="E678"/>
  <c r="F678"/>
  <c r="G678"/>
  <c r="H678"/>
  <c r="I678"/>
  <c r="J678"/>
  <c r="K678"/>
  <c r="L678"/>
  <c r="M678"/>
  <c r="N678"/>
  <c r="O678"/>
  <c r="P678"/>
  <c r="Q678"/>
  <c r="R678"/>
  <c r="S678"/>
  <c r="T678"/>
  <c r="U678"/>
  <c r="W678"/>
  <c r="X678"/>
  <c r="Y678"/>
  <c r="Z678"/>
  <c r="AA678"/>
  <c r="AB678"/>
  <c r="AC678"/>
  <c r="AD678"/>
  <c r="AE678"/>
  <c r="AF678"/>
  <c r="AG678"/>
  <c r="AH678"/>
  <c r="AI678"/>
  <c r="AJ678"/>
  <c r="AK678"/>
  <c r="AL678"/>
  <c r="AM678"/>
  <c r="AN678"/>
  <c r="D679"/>
  <c r="E679"/>
  <c r="F679"/>
  <c r="G679"/>
  <c r="H679"/>
  <c r="I679"/>
  <c r="J679"/>
  <c r="K679"/>
  <c r="L679"/>
  <c r="M679"/>
  <c r="N679"/>
  <c r="O679"/>
  <c r="P679"/>
  <c r="Q679"/>
  <c r="R679"/>
  <c r="S679"/>
  <c r="T679"/>
  <c r="U679"/>
  <c r="W679"/>
  <c r="X679"/>
  <c r="Y679"/>
  <c r="Z679"/>
  <c r="AA679"/>
  <c r="AB679"/>
  <c r="AC679"/>
  <c r="AD679"/>
  <c r="AE679"/>
  <c r="AF679"/>
  <c r="AG679"/>
  <c r="AH679"/>
  <c r="AI679"/>
  <c r="AJ679"/>
  <c r="AK679"/>
  <c r="AL679"/>
  <c r="AM679"/>
  <c r="AN679"/>
  <c r="D680"/>
  <c r="E680"/>
  <c r="F680"/>
  <c r="G680"/>
  <c r="H680"/>
  <c r="I680"/>
  <c r="J680"/>
  <c r="K680"/>
  <c r="L680"/>
  <c r="M680"/>
  <c r="N680"/>
  <c r="O680"/>
  <c r="P680"/>
  <c r="Q680"/>
  <c r="R680"/>
  <c r="S680"/>
  <c r="T680"/>
  <c r="U680"/>
  <c r="W680"/>
  <c r="X680"/>
  <c r="Y680"/>
  <c r="Z680"/>
  <c r="AA680"/>
  <c r="AB680"/>
  <c r="AC680"/>
  <c r="AD680"/>
  <c r="AE680"/>
  <c r="AF680"/>
  <c r="AG680"/>
  <c r="AH680"/>
  <c r="AI680"/>
  <c r="AJ680"/>
  <c r="AK680"/>
  <c r="AL680"/>
  <c r="AM680"/>
  <c r="AN680"/>
  <c r="D681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D682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D683"/>
  <c r="E683"/>
  <c r="F683"/>
  <c r="G683"/>
  <c r="H683"/>
  <c r="I683"/>
  <c r="J683"/>
  <c r="K683"/>
  <c r="L683"/>
  <c r="M683"/>
  <c r="N683"/>
  <c r="O683"/>
  <c r="P683"/>
  <c r="Q683"/>
  <c r="R683"/>
  <c r="S683"/>
  <c r="T683"/>
  <c r="U683"/>
  <c r="W683"/>
  <c r="X683"/>
  <c r="AO683" s="1"/>
  <c r="Y683"/>
  <c r="Z683"/>
  <c r="AA683"/>
  <c r="AB683"/>
  <c r="AC683"/>
  <c r="AD683"/>
  <c r="AE683"/>
  <c r="AF683"/>
  <c r="AG683"/>
  <c r="AH683"/>
  <c r="AI683"/>
  <c r="AJ683"/>
  <c r="AK683"/>
  <c r="AL683"/>
  <c r="AM683"/>
  <c r="AN683"/>
  <c r="D684"/>
  <c r="E684"/>
  <c r="F684"/>
  <c r="G684"/>
  <c r="H684"/>
  <c r="I684"/>
  <c r="J684"/>
  <c r="K684"/>
  <c r="L684"/>
  <c r="M684"/>
  <c r="N684"/>
  <c r="O684"/>
  <c r="P684"/>
  <c r="Q684"/>
  <c r="R684"/>
  <c r="S684"/>
  <c r="T684"/>
  <c r="U684"/>
  <c r="W684"/>
  <c r="X684"/>
  <c r="Y684"/>
  <c r="Z684"/>
  <c r="AA684"/>
  <c r="AB684"/>
  <c r="AC684"/>
  <c r="AD684"/>
  <c r="AE684"/>
  <c r="AF684"/>
  <c r="AG684"/>
  <c r="AH684"/>
  <c r="AI684"/>
  <c r="AJ684"/>
  <c r="AK684"/>
  <c r="AL684"/>
  <c r="AM684"/>
  <c r="AN684"/>
  <c r="D685"/>
  <c r="E685"/>
  <c r="F685"/>
  <c r="G685"/>
  <c r="H685"/>
  <c r="I685"/>
  <c r="J685"/>
  <c r="K685"/>
  <c r="L685"/>
  <c r="M685"/>
  <c r="N685"/>
  <c r="O685"/>
  <c r="P685"/>
  <c r="Q685"/>
  <c r="R685"/>
  <c r="S685"/>
  <c r="T685"/>
  <c r="U685"/>
  <c r="W685"/>
  <c r="X685"/>
  <c r="Y685"/>
  <c r="Z685"/>
  <c r="AA685"/>
  <c r="AB685"/>
  <c r="AC685"/>
  <c r="AD685"/>
  <c r="AE685"/>
  <c r="AF685"/>
  <c r="AG685"/>
  <c r="AH685"/>
  <c r="AI685"/>
  <c r="AJ685"/>
  <c r="AK685"/>
  <c r="AL685"/>
  <c r="AM685"/>
  <c r="AN685"/>
  <c r="D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D687"/>
  <c r="E687"/>
  <c r="F687"/>
  <c r="G687"/>
  <c r="H687"/>
  <c r="I687"/>
  <c r="J687"/>
  <c r="K687"/>
  <c r="L687"/>
  <c r="M687"/>
  <c r="N687"/>
  <c r="O687"/>
  <c r="P687"/>
  <c r="Q687"/>
  <c r="R687"/>
  <c r="S687"/>
  <c r="T687"/>
  <c r="U687"/>
  <c r="W687"/>
  <c r="X687"/>
  <c r="Y687"/>
  <c r="Z687"/>
  <c r="AA687"/>
  <c r="AB687"/>
  <c r="AC687"/>
  <c r="AD687"/>
  <c r="AE687"/>
  <c r="AF687"/>
  <c r="AG687"/>
  <c r="AH687"/>
  <c r="AI687"/>
  <c r="AJ687"/>
  <c r="AK687"/>
  <c r="AL687"/>
  <c r="AM687"/>
  <c r="AN687"/>
  <c r="D688"/>
  <c r="E688"/>
  <c r="F688"/>
  <c r="G688"/>
  <c r="H688"/>
  <c r="I688"/>
  <c r="J688"/>
  <c r="K688"/>
  <c r="L688"/>
  <c r="M688"/>
  <c r="N688"/>
  <c r="O688"/>
  <c r="P688"/>
  <c r="Q688"/>
  <c r="R688"/>
  <c r="S688"/>
  <c r="T688"/>
  <c r="U688"/>
  <c r="W688"/>
  <c r="X688"/>
  <c r="Y688"/>
  <c r="Z688"/>
  <c r="AA688"/>
  <c r="AB688"/>
  <c r="AC688"/>
  <c r="AD688"/>
  <c r="AE688"/>
  <c r="AF688"/>
  <c r="AG688"/>
  <c r="AH688"/>
  <c r="AI688"/>
  <c r="AJ688"/>
  <c r="AK688"/>
  <c r="AL688"/>
  <c r="AM688"/>
  <c r="AN688"/>
  <c r="D689"/>
  <c r="E689"/>
  <c r="F689"/>
  <c r="G689"/>
  <c r="H689"/>
  <c r="I689"/>
  <c r="J689"/>
  <c r="K689"/>
  <c r="L689"/>
  <c r="M689"/>
  <c r="N689"/>
  <c r="O689"/>
  <c r="P689"/>
  <c r="Q689"/>
  <c r="R689"/>
  <c r="S689"/>
  <c r="T689"/>
  <c r="U689"/>
  <c r="W689"/>
  <c r="X689"/>
  <c r="Y689"/>
  <c r="Z689"/>
  <c r="AA689"/>
  <c r="AB689"/>
  <c r="AC689"/>
  <c r="AD689"/>
  <c r="AE689"/>
  <c r="AF689"/>
  <c r="AG689"/>
  <c r="AH689"/>
  <c r="AI689"/>
  <c r="AJ689"/>
  <c r="AK689"/>
  <c r="AL689"/>
  <c r="AM689"/>
  <c r="AN689"/>
  <c r="D690"/>
  <c r="E690"/>
  <c r="F690"/>
  <c r="G690"/>
  <c r="H690"/>
  <c r="I690"/>
  <c r="J690"/>
  <c r="K690"/>
  <c r="L690"/>
  <c r="M690"/>
  <c r="N690"/>
  <c r="O690"/>
  <c r="P690"/>
  <c r="Q690"/>
  <c r="R690"/>
  <c r="S690"/>
  <c r="T690"/>
  <c r="U690"/>
  <c r="W690"/>
  <c r="X690"/>
  <c r="Y690"/>
  <c r="Z690"/>
  <c r="AA690"/>
  <c r="AB690"/>
  <c r="AC690"/>
  <c r="AD690"/>
  <c r="AE690"/>
  <c r="AF690"/>
  <c r="AG690"/>
  <c r="AH690"/>
  <c r="AI690"/>
  <c r="AJ690"/>
  <c r="AK690"/>
  <c r="AL690"/>
  <c r="AM690"/>
  <c r="AN690"/>
  <c r="D691"/>
  <c r="E691"/>
  <c r="F691"/>
  <c r="G691"/>
  <c r="H691"/>
  <c r="I691"/>
  <c r="J691"/>
  <c r="K691"/>
  <c r="L691"/>
  <c r="M691"/>
  <c r="N691"/>
  <c r="O691"/>
  <c r="P691"/>
  <c r="Q691"/>
  <c r="R691"/>
  <c r="S691"/>
  <c r="T691"/>
  <c r="U691"/>
  <c r="W691"/>
  <c r="X691"/>
  <c r="Y691"/>
  <c r="Z691"/>
  <c r="AA691"/>
  <c r="AB691"/>
  <c r="AC691"/>
  <c r="AD691"/>
  <c r="AE691"/>
  <c r="AF691"/>
  <c r="AG691"/>
  <c r="AH691"/>
  <c r="AI691"/>
  <c r="AJ691"/>
  <c r="AK691"/>
  <c r="AL691"/>
  <c r="AM691"/>
  <c r="AN691"/>
  <c r="AO691"/>
  <c r="D692"/>
  <c r="E692"/>
  <c r="F692"/>
  <c r="G692"/>
  <c r="H692"/>
  <c r="I692"/>
  <c r="J692"/>
  <c r="K692"/>
  <c r="L692"/>
  <c r="M692"/>
  <c r="N692"/>
  <c r="O692"/>
  <c r="P692"/>
  <c r="Q692"/>
  <c r="R692"/>
  <c r="S692"/>
  <c r="T692"/>
  <c r="U692"/>
  <c r="W692"/>
  <c r="X692"/>
  <c r="Y692"/>
  <c r="Z692"/>
  <c r="AA692"/>
  <c r="AB692"/>
  <c r="AC692"/>
  <c r="AD692"/>
  <c r="AE692"/>
  <c r="AF692"/>
  <c r="AG692"/>
  <c r="AH692"/>
  <c r="AI692"/>
  <c r="AJ692"/>
  <c r="AK692"/>
  <c r="AL692"/>
  <c r="AM692"/>
  <c r="AN692"/>
  <c r="D693"/>
  <c r="E693"/>
  <c r="F693"/>
  <c r="G693"/>
  <c r="H693"/>
  <c r="I693"/>
  <c r="J693"/>
  <c r="K693"/>
  <c r="L693"/>
  <c r="M693"/>
  <c r="N693"/>
  <c r="O693"/>
  <c r="P693"/>
  <c r="Q693"/>
  <c r="R693"/>
  <c r="S693"/>
  <c r="T693"/>
  <c r="U693"/>
  <c r="W693"/>
  <c r="X693"/>
  <c r="Y693"/>
  <c r="Z693"/>
  <c r="AA693"/>
  <c r="AB693"/>
  <c r="AC693"/>
  <c r="AD693"/>
  <c r="AE693"/>
  <c r="AF693"/>
  <c r="AG693"/>
  <c r="AH693"/>
  <c r="AI693"/>
  <c r="AJ693"/>
  <c r="AK693"/>
  <c r="AL693"/>
  <c r="AM693"/>
  <c r="AN693"/>
  <c r="D694"/>
  <c r="E694"/>
  <c r="F694"/>
  <c r="G694"/>
  <c r="H694"/>
  <c r="I694"/>
  <c r="J694"/>
  <c r="K694"/>
  <c r="L694"/>
  <c r="M694"/>
  <c r="N694"/>
  <c r="O694"/>
  <c r="P694"/>
  <c r="Q694"/>
  <c r="R694"/>
  <c r="S694"/>
  <c r="T694"/>
  <c r="U694"/>
  <c r="W694"/>
  <c r="X694"/>
  <c r="Y694"/>
  <c r="Z694"/>
  <c r="AA694"/>
  <c r="AB694"/>
  <c r="AC694"/>
  <c r="AD694"/>
  <c r="AE694"/>
  <c r="AF694"/>
  <c r="AG694"/>
  <c r="AH694"/>
  <c r="AI694"/>
  <c r="AJ694"/>
  <c r="AK694"/>
  <c r="AL694"/>
  <c r="AM694"/>
  <c r="AN694"/>
  <c r="D695"/>
  <c r="E695"/>
  <c r="F695"/>
  <c r="G695"/>
  <c r="H695"/>
  <c r="I695"/>
  <c r="J695"/>
  <c r="K695"/>
  <c r="L695"/>
  <c r="M695"/>
  <c r="N695"/>
  <c r="O695"/>
  <c r="P695"/>
  <c r="Q695"/>
  <c r="R695"/>
  <c r="S695"/>
  <c r="T695"/>
  <c r="U695"/>
  <c r="W695"/>
  <c r="X695"/>
  <c r="Y695"/>
  <c r="Z695"/>
  <c r="AA695"/>
  <c r="AB695"/>
  <c r="AC695"/>
  <c r="AD695"/>
  <c r="AE695"/>
  <c r="AF695"/>
  <c r="AG695"/>
  <c r="AH695"/>
  <c r="AI695"/>
  <c r="AJ695"/>
  <c r="AK695"/>
  <c r="AL695"/>
  <c r="AM695"/>
  <c r="AN695"/>
  <c r="D696"/>
  <c r="E696"/>
  <c r="F696"/>
  <c r="G696"/>
  <c r="H696"/>
  <c r="I696"/>
  <c r="J696"/>
  <c r="K696"/>
  <c r="L696"/>
  <c r="M696"/>
  <c r="N696"/>
  <c r="O696"/>
  <c r="P696"/>
  <c r="Q696"/>
  <c r="R696"/>
  <c r="S696"/>
  <c r="T696"/>
  <c r="U696"/>
  <c r="W696"/>
  <c r="X696"/>
  <c r="Y696"/>
  <c r="Z696"/>
  <c r="AA696"/>
  <c r="AB696"/>
  <c r="AC696"/>
  <c r="AD696"/>
  <c r="AE696"/>
  <c r="AF696"/>
  <c r="AG696"/>
  <c r="AH696"/>
  <c r="AI696"/>
  <c r="AJ696"/>
  <c r="AK696"/>
  <c r="AL696"/>
  <c r="AM696"/>
  <c r="AN696"/>
  <c r="D697"/>
  <c r="E697"/>
  <c r="F697"/>
  <c r="G697"/>
  <c r="H697"/>
  <c r="I697"/>
  <c r="J697"/>
  <c r="K697"/>
  <c r="L697"/>
  <c r="M697"/>
  <c r="N697"/>
  <c r="O697"/>
  <c r="P697"/>
  <c r="Q697"/>
  <c r="R697"/>
  <c r="S697"/>
  <c r="T697"/>
  <c r="U697"/>
  <c r="W697"/>
  <c r="X697"/>
  <c r="Y697"/>
  <c r="Z697"/>
  <c r="AA697"/>
  <c r="AB697"/>
  <c r="AC697"/>
  <c r="AD697"/>
  <c r="AE697"/>
  <c r="AF697"/>
  <c r="AG697"/>
  <c r="AH697"/>
  <c r="AI697"/>
  <c r="AJ697"/>
  <c r="AK697"/>
  <c r="AL697"/>
  <c r="AM697"/>
  <c r="AN697"/>
  <c r="D698"/>
  <c r="E698"/>
  <c r="F698"/>
  <c r="G698"/>
  <c r="H698"/>
  <c r="I698"/>
  <c r="J698"/>
  <c r="K698"/>
  <c r="L698"/>
  <c r="M698"/>
  <c r="N698"/>
  <c r="O698"/>
  <c r="P698"/>
  <c r="Q698"/>
  <c r="R698"/>
  <c r="S698"/>
  <c r="T698"/>
  <c r="U698"/>
  <c r="W698"/>
  <c r="X698"/>
  <c r="Y698"/>
  <c r="Z698"/>
  <c r="AA698"/>
  <c r="AB698"/>
  <c r="AC698"/>
  <c r="AD698"/>
  <c r="AE698"/>
  <c r="AF698"/>
  <c r="AG698"/>
  <c r="AH698"/>
  <c r="AI698"/>
  <c r="AJ698"/>
  <c r="AK698"/>
  <c r="AL698"/>
  <c r="AM698"/>
  <c r="AN698"/>
  <c r="D699"/>
  <c r="E699"/>
  <c r="F699"/>
  <c r="G699"/>
  <c r="H699"/>
  <c r="I699"/>
  <c r="J699"/>
  <c r="K699"/>
  <c r="L699"/>
  <c r="M699"/>
  <c r="N699"/>
  <c r="O699"/>
  <c r="P699"/>
  <c r="Q699"/>
  <c r="R699"/>
  <c r="S699"/>
  <c r="T699"/>
  <c r="U699"/>
  <c r="W699"/>
  <c r="X699"/>
  <c r="AO699" s="1"/>
  <c r="Y699"/>
  <c r="Z699"/>
  <c r="AA699"/>
  <c r="AB699"/>
  <c r="AC699"/>
  <c r="AD699"/>
  <c r="AE699"/>
  <c r="AF699"/>
  <c r="AG699"/>
  <c r="AH699"/>
  <c r="AI699"/>
  <c r="AJ699"/>
  <c r="AK699"/>
  <c r="AL699"/>
  <c r="AM699"/>
  <c r="AN699"/>
  <c r="D700"/>
  <c r="E700"/>
  <c r="F700"/>
  <c r="G700"/>
  <c r="H700"/>
  <c r="I700"/>
  <c r="J700"/>
  <c r="K700"/>
  <c r="L700"/>
  <c r="M700"/>
  <c r="N700"/>
  <c r="O700"/>
  <c r="P700"/>
  <c r="Q700"/>
  <c r="R700"/>
  <c r="S700"/>
  <c r="T700"/>
  <c r="U700"/>
  <c r="W700"/>
  <c r="X700"/>
  <c r="Y700"/>
  <c r="Z700"/>
  <c r="AA700"/>
  <c r="AB700"/>
  <c r="AC700"/>
  <c r="AD700"/>
  <c r="AE700"/>
  <c r="AF700"/>
  <c r="AG700"/>
  <c r="AH700"/>
  <c r="AI700"/>
  <c r="AJ700"/>
  <c r="AK700"/>
  <c r="AL700"/>
  <c r="AM700"/>
  <c r="AN700"/>
  <c r="D701"/>
  <c r="E701"/>
  <c r="F701"/>
  <c r="G701"/>
  <c r="H701"/>
  <c r="I701"/>
  <c r="J701"/>
  <c r="K701"/>
  <c r="L701"/>
  <c r="M701"/>
  <c r="N701"/>
  <c r="O701"/>
  <c r="P701"/>
  <c r="Q701"/>
  <c r="R701"/>
  <c r="S701"/>
  <c r="T701"/>
  <c r="U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D702"/>
  <c r="E702"/>
  <c r="F702"/>
  <c r="G702"/>
  <c r="H702"/>
  <c r="I702"/>
  <c r="J702"/>
  <c r="K702"/>
  <c r="L702"/>
  <c r="M702"/>
  <c r="N702"/>
  <c r="O702"/>
  <c r="P702"/>
  <c r="Q702"/>
  <c r="R702"/>
  <c r="S702"/>
  <c r="T702"/>
  <c r="U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D703"/>
  <c r="E703"/>
  <c r="F703"/>
  <c r="G703"/>
  <c r="H703"/>
  <c r="I703"/>
  <c r="J703"/>
  <c r="K703"/>
  <c r="L703"/>
  <c r="M703"/>
  <c r="N703"/>
  <c r="O703"/>
  <c r="P703"/>
  <c r="Q703"/>
  <c r="R703"/>
  <c r="S703"/>
  <c r="T703"/>
  <c r="U703"/>
  <c r="W703"/>
  <c r="X703"/>
  <c r="Y703"/>
  <c r="Z703"/>
  <c r="AA703"/>
  <c r="AB703"/>
  <c r="AC703"/>
  <c r="AD703"/>
  <c r="AE703"/>
  <c r="AF703"/>
  <c r="AG703"/>
  <c r="AH703"/>
  <c r="AI703"/>
  <c r="AJ703"/>
  <c r="AK703"/>
  <c r="AL703"/>
  <c r="AM703"/>
  <c r="AN703"/>
  <c r="D704"/>
  <c r="E704"/>
  <c r="F704"/>
  <c r="G704"/>
  <c r="H704"/>
  <c r="I704"/>
  <c r="J704"/>
  <c r="K704"/>
  <c r="L704"/>
  <c r="M704"/>
  <c r="N704"/>
  <c r="O704"/>
  <c r="P704"/>
  <c r="Q704"/>
  <c r="R704"/>
  <c r="S704"/>
  <c r="T704"/>
  <c r="U704"/>
  <c r="W704"/>
  <c r="X704"/>
  <c r="Y704"/>
  <c r="Z704"/>
  <c r="AA704"/>
  <c r="AB704"/>
  <c r="AC704"/>
  <c r="AD704"/>
  <c r="AE704"/>
  <c r="AF704"/>
  <c r="AG704"/>
  <c r="AH704"/>
  <c r="AI704"/>
  <c r="AJ704"/>
  <c r="AK704"/>
  <c r="AL704"/>
  <c r="AM704"/>
  <c r="AN704"/>
  <c r="D705"/>
  <c r="E705"/>
  <c r="F705"/>
  <c r="G705"/>
  <c r="H705"/>
  <c r="I705"/>
  <c r="J705"/>
  <c r="K705"/>
  <c r="L705"/>
  <c r="M705"/>
  <c r="N705"/>
  <c r="O705"/>
  <c r="P705"/>
  <c r="Q705"/>
  <c r="R705"/>
  <c r="S705"/>
  <c r="T705"/>
  <c r="U705"/>
  <c r="W705"/>
  <c r="X705"/>
  <c r="Y705"/>
  <c r="Z705"/>
  <c r="AA705"/>
  <c r="AB705"/>
  <c r="AC705"/>
  <c r="AD705"/>
  <c r="AE705"/>
  <c r="AF705"/>
  <c r="AG705"/>
  <c r="AH705"/>
  <c r="AI705"/>
  <c r="AJ705"/>
  <c r="AK705"/>
  <c r="AL705"/>
  <c r="AM705"/>
  <c r="AN705"/>
  <c r="D706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D707"/>
  <c r="E707"/>
  <c r="F707"/>
  <c r="G707"/>
  <c r="H707"/>
  <c r="I707"/>
  <c r="J707"/>
  <c r="K707"/>
  <c r="L707"/>
  <c r="M707"/>
  <c r="N707"/>
  <c r="O707"/>
  <c r="P707"/>
  <c r="Q707"/>
  <c r="R707"/>
  <c r="S707"/>
  <c r="T707"/>
  <c r="U707"/>
  <c r="W707"/>
  <c r="X707"/>
  <c r="Y707"/>
  <c r="Z707"/>
  <c r="AA707"/>
  <c r="AB707"/>
  <c r="AC707"/>
  <c r="AD707"/>
  <c r="AE707"/>
  <c r="AF707"/>
  <c r="AG707"/>
  <c r="AH707"/>
  <c r="AI707"/>
  <c r="AJ707"/>
  <c r="AK707"/>
  <c r="AL707"/>
  <c r="AM707"/>
  <c r="AN707"/>
  <c r="D708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D709"/>
  <c r="E709"/>
  <c r="F709"/>
  <c r="G709"/>
  <c r="H709"/>
  <c r="I709"/>
  <c r="J709"/>
  <c r="K709"/>
  <c r="L709"/>
  <c r="M709"/>
  <c r="N709"/>
  <c r="O709"/>
  <c r="P709"/>
  <c r="Q709"/>
  <c r="R709"/>
  <c r="S709"/>
  <c r="T709"/>
  <c r="U709"/>
  <c r="W709"/>
  <c r="X709"/>
  <c r="Y709"/>
  <c r="Z709"/>
  <c r="AA709"/>
  <c r="AB709"/>
  <c r="AC709"/>
  <c r="AD709"/>
  <c r="AE709"/>
  <c r="AF709"/>
  <c r="AG709"/>
  <c r="AH709"/>
  <c r="AI709"/>
  <c r="AJ709"/>
  <c r="AK709"/>
  <c r="AL709"/>
  <c r="AM709"/>
  <c r="AN709"/>
  <c r="D710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D711"/>
  <c r="E711"/>
  <c r="F711"/>
  <c r="G711"/>
  <c r="H711"/>
  <c r="I711"/>
  <c r="J711"/>
  <c r="K711"/>
  <c r="L711"/>
  <c r="M711"/>
  <c r="N711"/>
  <c r="O711"/>
  <c r="P711"/>
  <c r="Q711"/>
  <c r="R711"/>
  <c r="S711"/>
  <c r="T711"/>
  <c r="U711"/>
  <c r="W711"/>
  <c r="X711"/>
  <c r="Y711"/>
  <c r="Z711"/>
  <c r="AA711"/>
  <c r="AB711"/>
  <c r="AC711"/>
  <c r="AD711"/>
  <c r="AE711"/>
  <c r="AF711"/>
  <c r="AG711"/>
  <c r="AH711"/>
  <c r="AI711"/>
  <c r="AJ711"/>
  <c r="AK711"/>
  <c r="AL711"/>
  <c r="AM711"/>
  <c r="AN711"/>
  <c r="D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D713"/>
  <c r="E713"/>
  <c r="F713"/>
  <c r="G713"/>
  <c r="H713"/>
  <c r="I713"/>
  <c r="J713"/>
  <c r="K713"/>
  <c r="L713"/>
  <c r="M713"/>
  <c r="N713"/>
  <c r="O713"/>
  <c r="P713"/>
  <c r="Q713"/>
  <c r="R713"/>
  <c r="S713"/>
  <c r="T713"/>
  <c r="U713"/>
  <c r="W713"/>
  <c r="X713"/>
  <c r="Y713"/>
  <c r="Z713"/>
  <c r="AA713"/>
  <c r="AB713"/>
  <c r="AC713"/>
  <c r="AD713"/>
  <c r="AE713"/>
  <c r="AF713"/>
  <c r="AG713"/>
  <c r="AH713"/>
  <c r="AI713"/>
  <c r="AJ713"/>
  <c r="AK713"/>
  <c r="AL713"/>
  <c r="AM713"/>
  <c r="AN713"/>
  <c r="D714"/>
  <c r="E714"/>
  <c r="F714"/>
  <c r="G714"/>
  <c r="H714"/>
  <c r="I714"/>
  <c r="J714"/>
  <c r="K714"/>
  <c r="L714"/>
  <c r="M714"/>
  <c r="N714"/>
  <c r="O714"/>
  <c r="P714"/>
  <c r="Q714"/>
  <c r="R714"/>
  <c r="S714"/>
  <c r="T714"/>
  <c r="U714"/>
  <c r="W714"/>
  <c r="X714"/>
  <c r="Y714"/>
  <c r="Z714"/>
  <c r="AA714"/>
  <c r="AB714"/>
  <c r="AC714"/>
  <c r="AD714"/>
  <c r="AE714"/>
  <c r="AF714"/>
  <c r="AG714"/>
  <c r="AH714"/>
  <c r="AI714"/>
  <c r="AJ714"/>
  <c r="AK714"/>
  <c r="AL714"/>
  <c r="AM714"/>
  <c r="AN714"/>
  <c r="D715"/>
  <c r="E715"/>
  <c r="F715"/>
  <c r="G715"/>
  <c r="H715"/>
  <c r="I715"/>
  <c r="J715"/>
  <c r="K715"/>
  <c r="L715"/>
  <c r="M715"/>
  <c r="N715"/>
  <c r="O715"/>
  <c r="P715"/>
  <c r="Q715"/>
  <c r="R715"/>
  <c r="S715"/>
  <c r="T715"/>
  <c r="U715"/>
  <c r="W715"/>
  <c r="X715"/>
  <c r="Y715"/>
  <c r="Z715"/>
  <c r="AA715"/>
  <c r="AB715"/>
  <c r="AC715"/>
  <c r="AD715"/>
  <c r="AE715"/>
  <c r="AF715"/>
  <c r="AG715"/>
  <c r="AH715"/>
  <c r="AI715"/>
  <c r="AJ715"/>
  <c r="AK715"/>
  <c r="AL715"/>
  <c r="AM715"/>
  <c r="AN715"/>
  <c r="D716"/>
  <c r="E716"/>
  <c r="F716"/>
  <c r="G716"/>
  <c r="H716"/>
  <c r="I716"/>
  <c r="J716"/>
  <c r="K716"/>
  <c r="L716"/>
  <c r="M716"/>
  <c r="N716"/>
  <c r="O716"/>
  <c r="P716"/>
  <c r="Q716"/>
  <c r="R716"/>
  <c r="S716"/>
  <c r="T716"/>
  <c r="U716"/>
  <c r="W716"/>
  <c r="X716"/>
  <c r="AO716" s="1"/>
  <c r="Y716"/>
  <c r="Z716"/>
  <c r="AA716"/>
  <c r="AB716"/>
  <c r="AC716"/>
  <c r="AD716"/>
  <c r="AE716"/>
  <c r="AF716"/>
  <c r="AG716"/>
  <c r="AH716"/>
  <c r="AI716"/>
  <c r="AJ716"/>
  <c r="AK716"/>
  <c r="AL716"/>
  <c r="AM716"/>
  <c r="AN716"/>
  <c r="D717"/>
  <c r="E717"/>
  <c r="F717"/>
  <c r="G717"/>
  <c r="H717"/>
  <c r="I717"/>
  <c r="J717"/>
  <c r="K717"/>
  <c r="L717"/>
  <c r="M717"/>
  <c r="N717"/>
  <c r="O717"/>
  <c r="P717"/>
  <c r="Q717"/>
  <c r="R717"/>
  <c r="S717"/>
  <c r="T717"/>
  <c r="U717"/>
  <c r="W717"/>
  <c r="X717"/>
  <c r="Y717"/>
  <c r="Z717"/>
  <c r="AA717"/>
  <c r="AB717"/>
  <c r="AC717"/>
  <c r="AD717"/>
  <c r="AE717"/>
  <c r="AF717"/>
  <c r="AG717"/>
  <c r="AH717"/>
  <c r="AI717"/>
  <c r="AJ717"/>
  <c r="AK717"/>
  <c r="AL717"/>
  <c r="AM717"/>
  <c r="AN717"/>
  <c r="D718"/>
  <c r="E718"/>
  <c r="F718"/>
  <c r="G718"/>
  <c r="H718"/>
  <c r="I718"/>
  <c r="J718"/>
  <c r="K718"/>
  <c r="L718"/>
  <c r="M718"/>
  <c r="N718"/>
  <c r="O718"/>
  <c r="P718"/>
  <c r="Q718"/>
  <c r="R718"/>
  <c r="S718"/>
  <c r="T718"/>
  <c r="U718"/>
  <c r="W718"/>
  <c r="X718"/>
  <c r="Y718"/>
  <c r="Z718"/>
  <c r="AA718"/>
  <c r="AB718"/>
  <c r="AC718"/>
  <c r="AD718"/>
  <c r="AE718"/>
  <c r="AF718"/>
  <c r="AG718"/>
  <c r="AH718"/>
  <c r="AI718"/>
  <c r="AJ718"/>
  <c r="AK718"/>
  <c r="AL718"/>
  <c r="AM718"/>
  <c r="AN718"/>
  <c r="D719"/>
  <c r="E719"/>
  <c r="F719"/>
  <c r="G719"/>
  <c r="H719"/>
  <c r="I719"/>
  <c r="J719"/>
  <c r="K719"/>
  <c r="L719"/>
  <c r="M719"/>
  <c r="N719"/>
  <c r="O719"/>
  <c r="P719"/>
  <c r="Q719"/>
  <c r="R719"/>
  <c r="S719"/>
  <c r="T719"/>
  <c r="U719"/>
  <c r="W719"/>
  <c r="X719"/>
  <c r="Y719"/>
  <c r="Z719"/>
  <c r="AA719"/>
  <c r="AB719"/>
  <c r="AC719"/>
  <c r="AD719"/>
  <c r="AE719"/>
  <c r="AF719"/>
  <c r="AG719"/>
  <c r="AH719"/>
  <c r="AI719"/>
  <c r="AJ719"/>
  <c r="AK719"/>
  <c r="AL719"/>
  <c r="AM719"/>
  <c r="AN719"/>
  <c r="D720"/>
  <c r="E720"/>
  <c r="F720"/>
  <c r="G720"/>
  <c r="H720"/>
  <c r="I720"/>
  <c r="J720"/>
  <c r="K720"/>
  <c r="L720"/>
  <c r="M720"/>
  <c r="N720"/>
  <c r="O720"/>
  <c r="P720"/>
  <c r="Q720"/>
  <c r="R720"/>
  <c r="S720"/>
  <c r="T720"/>
  <c r="U720"/>
  <c r="W720"/>
  <c r="X720"/>
  <c r="Y720"/>
  <c r="Z720"/>
  <c r="AA720"/>
  <c r="AB720"/>
  <c r="AC720"/>
  <c r="AD720"/>
  <c r="AE720"/>
  <c r="AF720"/>
  <c r="AG720"/>
  <c r="AH720"/>
  <c r="AI720"/>
  <c r="AJ720"/>
  <c r="AK720"/>
  <c r="AL720"/>
  <c r="AM720"/>
  <c r="AN720"/>
  <c r="D721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D722"/>
  <c r="E722"/>
  <c r="F722"/>
  <c r="G722"/>
  <c r="H722"/>
  <c r="I722"/>
  <c r="J722"/>
  <c r="K722"/>
  <c r="L722"/>
  <c r="M722"/>
  <c r="N722"/>
  <c r="O722"/>
  <c r="P722"/>
  <c r="Q722"/>
  <c r="R722"/>
  <c r="S722"/>
  <c r="T722"/>
  <c r="U722"/>
  <c r="W722"/>
  <c r="X722"/>
  <c r="Y722"/>
  <c r="Z722"/>
  <c r="AA722"/>
  <c r="AB722"/>
  <c r="AC722"/>
  <c r="AD722"/>
  <c r="AE722"/>
  <c r="AF722"/>
  <c r="AG722"/>
  <c r="AH722"/>
  <c r="AI722"/>
  <c r="AJ722"/>
  <c r="AK722"/>
  <c r="AL722"/>
  <c r="AM722"/>
  <c r="AN722"/>
  <c r="D723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D724"/>
  <c r="E724"/>
  <c r="F724"/>
  <c r="G724"/>
  <c r="H724"/>
  <c r="I724"/>
  <c r="J724"/>
  <c r="K724"/>
  <c r="L724"/>
  <c r="M724"/>
  <c r="N724"/>
  <c r="O724"/>
  <c r="P724"/>
  <c r="Q724"/>
  <c r="R724"/>
  <c r="S724"/>
  <c r="T724"/>
  <c r="U724"/>
  <c r="W724"/>
  <c r="X724"/>
  <c r="Y724"/>
  <c r="Z724"/>
  <c r="AA724"/>
  <c r="AB724"/>
  <c r="AC724"/>
  <c r="AD724"/>
  <c r="AE724"/>
  <c r="AF724"/>
  <c r="AG724"/>
  <c r="AH724"/>
  <c r="AI724"/>
  <c r="AJ724"/>
  <c r="AK724"/>
  <c r="AL724"/>
  <c r="AM724"/>
  <c r="AN724"/>
  <c r="AO724"/>
  <c r="D725"/>
  <c r="E725"/>
  <c r="F725"/>
  <c r="G725"/>
  <c r="H725"/>
  <c r="I725"/>
  <c r="J725"/>
  <c r="K725"/>
  <c r="L725"/>
  <c r="M725"/>
  <c r="N725"/>
  <c r="O725"/>
  <c r="P725"/>
  <c r="Q725"/>
  <c r="R725"/>
  <c r="S725"/>
  <c r="T725"/>
  <c r="U725"/>
  <c r="W725"/>
  <c r="X725"/>
  <c r="Y725"/>
  <c r="Z725"/>
  <c r="AA725"/>
  <c r="AB725"/>
  <c r="AC725"/>
  <c r="AD725"/>
  <c r="AE725"/>
  <c r="AF725"/>
  <c r="AG725"/>
  <c r="AH725"/>
  <c r="AI725"/>
  <c r="AJ725"/>
  <c r="AK725"/>
  <c r="AL725"/>
  <c r="AM725"/>
  <c r="AN725"/>
  <c r="D726"/>
  <c r="E726"/>
  <c r="F726"/>
  <c r="G726"/>
  <c r="H726"/>
  <c r="I726"/>
  <c r="J726"/>
  <c r="K726"/>
  <c r="L726"/>
  <c r="M726"/>
  <c r="N726"/>
  <c r="O726"/>
  <c r="P726"/>
  <c r="Q726"/>
  <c r="R726"/>
  <c r="S726"/>
  <c r="T726"/>
  <c r="U726"/>
  <c r="W726"/>
  <c r="X726"/>
  <c r="Y726"/>
  <c r="Z726"/>
  <c r="AA726"/>
  <c r="AB726"/>
  <c r="AC726"/>
  <c r="AD726"/>
  <c r="AE726"/>
  <c r="AF726"/>
  <c r="AG726"/>
  <c r="AH726"/>
  <c r="AI726"/>
  <c r="AJ726"/>
  <c r="AK726"/>
  <c r="AL726"/>
  <c r="AM726"/>
  <c r="AN726"/>
  <c r="D727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D728"/>
  <c r="E728"/>
  <c r="F728"/>
  <c r="G728"/>
  <c r="H728"/>
  <c r="I728"/>
  <c r="J728"/>
  <c r="K728"/>
  <c r="L728"/>
  <c r="M728"/>
  <c r="N728"/>
  <c r="O728"/>
  <c r="P728"/>
  <c r="Q728"/>
  <c r="R728"/>
  <c r="S728"/>
  <c r="T728"/>
  <c r="U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D729"/>
  <c r="E729"/>
  <c r="F729"/>
  <c r="G729"/>
  <c r="H729"/>
  <c r="I729"/>
  <c r="J729"/>
  <c r="K729"/>
  <c r="L729"/>
  <c r="M729"/>
  <c r="N729"/>
  <c r="O729"/>
  <c r="P729"/>
  <c r="Q729"/>
  <c r="R729"/>
  <c r="S729"/>
  <c r="T729"/>
  <c r="U729"/>
  <c r="W729"/>
  <c r="X729"/>
  <c r="Y729"/>
  <c r="Z729"/>
  <c r="AA729"/>
  <c r="AB729"/>
  <c r="AC729"/>
  <c r="AD729"/>
  <c r="AE729"/>
  <c r="AF729"/>
  <c r="AG729"/>
  <c r="AH729"/>
  <c r="AI729"/>
  <c r="AJ729"/>
  <c r="AK729"/>
  <c r="AL729"/>
  <c r="AM729"/>
  <c r="AN729"/>
  <c r="D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D731"/>
  <c r="E731"/>
  <c r="F731"/>
  <c r="G731"/>
  <c r="H731"/>
  <c r="I731"/>
  <c r="J731"/>
  <c r="K731"/>
  <c r="L731"/>
  <c r="M731"/>
  <c r="N731"/>
  <c r="O731"/>
  <c r="P731"/>
  <c r="Q731"/>
  <c r="R731"/>
  <c r="S731"/>
  <c r="T731"/>
  <c r="U731"/>
  <c r="W731"/>
  <c r="X731"/>
  <c r="Y731"/>
  <c r="Z731"/>
  <c r="AA731"/>
  <c r="AB731"/>
  <c r="AC731"/>
  <c r="AD731"/>
  <c r="AE731"/>
  <c r="AF731"/>
  <c r="AG731"/>
  <c r="AH731"/>
  <c r="AI731"/>
  <c r="AJ731"/>
  <c r="AK731"/>
  <c r="AL731"/>
  <c r="AM731"/>
  <c r="AN731"/>
  <c r="D732"/>
  <c r="E732"/>
  <c r="F732"/>
  <c r="G732"/>
  <c r="H732"/>
  <c r="I732"/>
  <c r="J732"/>
  <c r="K732"/>
  <c r="L732"/>
  <c r="M732"/>
  <c r="N732"/>
  <c r="O732"/>
  <c r="P732"/>
  <c r="Q732"/>
  <c r="R732"/>
  <c r="S732"/>
  <c r="T732"/>
  <c r="U732"/>
  <c r="W732"/>
  <c r="X732"/>
  <c r="AO732" s="1"/>
  <c r="Y732"/>
  <c r="Z732"/>
  <c r="AA732"/>
  <c r="AB732"/>
  <c r="AC732"/>
  <c r="AD732"/>
  <c r="AE732"/>
  <c r="AF732"/>
  <c r="AG732"/>
  <c r="AH732"/>
  <c r="AI732"/>
  <c r="AJ732"/>
  <c r="AK732"/>
  <c r="AL732"/>
  <c r="AM732"/>
  <c r="AN732"/>
  <c r="D733"/>
  <c r="E733"/>
  <c r="F733"/>
  <c r="G733"/>
  <c r="H733"/>
  <c r="I733"/>
  <c r="J733"/>
  <c r="K733"/>
  <c r="L733"/>
  <c r="M733"/>
  <c r="N733"/>
  <c r="O733"/>
  <c r="P733"/>
  <c r="Q733"/>
  <c r="R733"/>
  <c r="S733"/>
  <c r="T733"/>
  <c r="U733"/>
  <c r="W733"/>
  <c r="X733"/>
  <c r="Y733"/>
  <c r="Z733"/>
  <c r="AA733"/>
  <c r="AB733"/>
  <c r="AC733"/>
  <c r="AD733"/>
  <c r="AE733"/>
  <c r="AF733"/>
  <c r="AG733"/>
  <c r="AH733"/>
  <c r="AI733"/>
  <c r="AJ733"/>
  <c r="AK733"/>
  <c r="AL733"/>
  <c r="AM733"/>
  <c r="AN733"/>
  <c r="D734"/>
  <c r="E734"/>
  <c r="F734"/>
  <c r="G734"/>
  <c r="H734"/>
  <c r="I734"/>
  <c r="J734"/>
  <c r="K734"/>
  <c r="L734"/>
  <c r="M734"/>
  <c r="N734"/>
  <c r="O734"/>
  <c r="P734"/>
  <c r="Q734"/>
  <c r="R734"/>
  <c r="S734"/>
  <c r="T734"/>
  <c r="U734"/>
  <c r="W734"/>
  <c r="X734"/>
  <c r="Y734"/>
  <c r="Z734"/>
  <c r="AA734"/>
  <c r="AB734"/>
  <c r="AC734"/>
  <c r="AD734"/>
  <c r="AE734"/>
  <c r="AF734"/>
  <c r="AG734"/>
  <c r="AH734"/>
  <c r="AI734"/>
  <c r="AJ734"/>
  <c r="AK734"/>
  <c r="AL734"/>
  <c r="AM734"/>
  <c r="AN734"/>
  <c r="D735"/>
  <c r="E735"/>
  <c r="F735"/>
  <c r="G735"/>
  <c r="H735"/>
  <c r="I735"/>
  <c r="J735"/>
  <c r="K735"/>
  <c r="L735"/>
  <c r="M735"/>
  <c r="N735"/>
  <c r="O735"/>
  <c r="P735"/>
  <c r="Q735"/>
  <c r="R735"/>
  <c r="S735"/>
  <c r="T735"/>
  <c r="U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D736"/>
  <c r="E736"/>
  <c r="F736"/>
  <c r="G736"/>
  <c r="H736"/>
  <c r="I736"/>
  <c r="J736"/>
  <c r="K736"/>
  <c r="L736"/>
  <c r="M736"/>
  <c r="N736"/>
  <c r="O736"/>
  <c r="P736"/>
  <c r="Q736"/>
  <c r="R736"/>
  <c r="S736"/>
  <c r="T736"/>
  <c r="U736"/>
  <c r="W736"/>
  <c r="X736"/>
  <c r="Y736"/>
  <c r="Z736"/>
  <c r="AA736"/>
  <c r="AB736"/>
  <c r="AC736"/>
  <c r="AD736"/>
  <c r="AE736"/>
  <c r="AF736"/>
  <c r="AG736"/>
  <c r="AH736"/>
  <c r="AI736"/>
  <c r="AJ736"/>
  <c r="AK736"/>
  <c r="AL736"/>
  <c r="AM736"/>
  <c r="AN736"/>
  <c r="D737"/>
  <c r="E737"/>
  <c r="F737"/>
  <c r="G737"/>
  <c r="H737"/>
  <c r="I737"/>
  <c r="J737"/>
  <c r="K737"/>
  <c r="L737"/>
  <c r="M737"/>
  <c r="N737"/>
  <c r="O737"/>
  <c r="P737"/>
  <c r="Q737"/>
  <c r="R737"/>
  <c r="S737"/>
  <c r="T737"/>
  <c r="U737"/>
  <c r="W737"/>
  <c r="X737"/>
  <c r="Y737"/>
  <c r="Z737"/>
  <c r="AA737"/>
  <c r="AB737"/>
  <c r="AC737"/>
  <c r="AD737"/>
  <c r="AE737"/>
  <c r="AF737"/>
  <c r="AG737"/>
  <c r="AH737"/>
  <c r="AI737"/>
  <c r="AJ737"/>
  <c r="AK737"/>
  <c r="AL737"/>
  <c r="AM737"/>
  <c r="AN737"/>
  <c r="D738"/>
  <c r="E738"/>
  <c r="F738"/>
  <c r="G738"/>
  <c r="H738"/>
  <c r="I738"/>
  <c r="J738"/>
  <c r="K738"/>
  <c r="L738"/>
  <c r="M738"/>
  <c r="N738"/>
  <c r="O738"/>
  <c r="P738"/>
  <c r="Q738"/>
  <c r="R738"/>
  <c r="S738"/>
  <c r="T738"/>
  <c r="U738"/>
  <c r="W738"/>
  <c r="X738"/>
  <c r="Y738"/>
  <c r="Z738"/>
  <c r="AA738"/>
  <c r="AB738"/>
  <c r="AC738"/>
  <c r="AD738"/>
  <c r="AE738"/>
  <c r="AF738"/>
  <c r="AG738"/>
  <c r="AH738"/>
  <c r="AI738"/>
  <c r="AJ738"/>
  <c r="AK738"/>
  <c r="AL738"/>
  <c r="AM738"/>
  <c r="AN738"/>
  <c r="D739"/>
  <c r="E739"/>
  <c r="F739"/>
  <c r="G739"/>
  <c r="H739"/>
  <c r="I739"/>
  <c r="J739"/>
  <c r="K739"/>
  <c r="L739"/>
  <c r="M739"/>
  <c r="N739"/>
  <c r="O739"/>
  <c r="P739"/>
  <c r="Q739"/>
  <c r="R739"/>
  <c r="S739"/>
  <c r="T739"/>
  <c r="U739"/>
  <c r="W739"/>
  <c r="X739"/>
  <c r="Y739"/>
  <c r="Z739"/>
  <c r="AA739"/>
  <c r="AB739"/>
  <c r="AC739"/>
  <c r="AD739"/>
  <c r="AE739"/>
  <c r="AF739"/>
  <c r="AG739"/>
  <c r="AH739"/>
  <c r="AI739"/>
  <c r="AJ739"/>
  <c r="AK739"/>
  <c r="AL739"/>
  <c r="AM739"/>
  <c r="AN739"/>
  <c r="D740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D741"/>
  <c r="E741"/>
  <c r="F741"/>
  <c r="G741"/>
  <c r="H741"/>
  <c r="I741"/>
  <c r="J741"/>
  <c r="K741"/>
  <c r="L741"/>
  <c r="M741"/>
  <c r="N741"/>
  <c r="O741"/>
  <c r="P741"/>
  <c r="Q741"/>
  <c r="R741"/>
  <c r="S741"/>
  <c r="T741"/>
  <c r="U741"/>
  <c r="W741"/>
  <c r="X741"/>
  <c r="Y741"/>
  <c r="Z741"/>
  <c r="AA741"/>
  <c r="AB741"/>
  <c r="AC741"/>
  <c r="AD741"/>
  <c r="AE741"/>
  <c r="AF741"/>
  <c r="AG741"/>
  <c r="AH741"/>
  <c r="AI741"/>
  <c r="AJ741"/>
  <c r="AK741"/>
  <c r="AL741"/>
  <c r="AM741"/>
  <c r="AN741"/>
  <c r="D742"/>
  <c r="E742"/>
  <c r="F742"/>
  <c r="G742"/>
  <c r="H742"/>
  <c r="I742"/>
  <c r="J742"/>
  <c r="K742"/>
  <c r="L742"/>
  <c r="M742"/>
  <c r="N742"/>
  <c r="O742"/>
  <c r="P742"/>
  <c r="Q742"/>
  <c r="R742"/>
  <c r="S742"/>
  <c r="T742"/>
  <c r="U742"/>
  <c r="W742"/>
  <c r="X742"/>
  <c r="Y742"/>
  <c r="Z742"/>
  <c r="AA742"/>
  <c r="AB742"/>
  <c r="AC742"/>
  <c r="AD742"/>
  <c r="AE742"/>
  <c r="AF742"/>
  <c r="AG742"/>
  <c r="AH742"/>
  <c r="AI742"/>
  <c r="AJ742"/>
  <c r="AK742"/>
  <c r="AL742"/>
  <c r="AM742"/>
  <c r="AN742"/>
  <c r="AO742"/>
  <c r="D743"/>
  <c r="E743"/>
  <c r="F743"/>
  <c r="G743"/>
  <c r="H743"/>
  <c r="I743"/>
  <c r="J743"/>
  <c r="K743"/>
  <c r="L743"/>
  <c r="M743"/>
  <c r="N743"/>
  <c r="O743"/>
  <c r="P743"/>
  <c r="Q743"/>
  <c r="R743"/>
  <c r="S743"/>
  <c r="T743"/>
  <c r="U743"/>
  <c r="W743"/>
  <c r="X743"/>
  <c r="Y743"/>
  <c r="Z743"/>
  <c r="AA743"/>
  <c r="AB743"/>
  <c r="AC743"/>
  <c r="AD743"/>
  <c r="AE743"/>
  <c r="AF743"/>
  <c r="AG743"/>
  <c r="AH743"/>
  <c r="AI743"/>
  <c r="AJ743"/>
  <c r="AK743"/>
  <c r="AL743"/>
  <c r="AM743"/>
  <c r="AN743"/>
  <c r="D744"/>
  <c r="E744"/>
  <c r="F744"/>
  <c r="G744"/>
  <c r="H744"/>
  <c r="I744"/>
  <c r="J744"/>
  <c r="K744"/>
  <c r="L744"/>
  <c r="M744"/>
  <c r="N744"/>
  <c r="O744"/>
  <c r="P744"/>
  <c r="Q744"/>
  <c r="R744"/>
  <c r="S744"/>
  <c r="T744"/>
  <c r="U744"/>
  <c r="W744"/>
  <c r="X744"/>
  <c r="Y744"/>
  <c r="Z744"/>
  <c r="AA744"/>
  <c r="AB744"/>
  <c r="AC744"/>
  <c r="AD744"/>
  <c r="AE744"/>
  <c r="AF744"/>
  <c r="AG744"/>
  <c r="AH744"/>
  <c r="AI744"/>
  <c r="AJ744"/>
  <c r="AK744"/>
  <c r="AL744"/>
  <c r="AM744"/>
  <c r="AN744"/>
  <c r="D745"/>
  <c r="E745"/>
  <c r="F745"/>
  <c r="G745"/>
  <c r="H745"/>
  <c r="I745"/>
  <c r="J745"/>
  <c r="K745"/>
  <c r="L745"/>
  <c r="M745"/>
  <c r="N745"/>
  <c r="O745"/>
  <c r="P745"/>
  <c r="Q745"/>
  <c r="R745"/>
  <c r="S745"/>
  <c r="T745"/>
  <c r="U745"/>
  <c r="W745"/>
  <c r="X745"/>
  <c r="Y745"/>
  <c r="Z745"/>
  <c r="AA745"/>
  <c r="AB745"/>
  <c r="AC745"/>
  <c r="AD745"/>
  <c r="AE745"/>
  <c r="AF745"/>
  <c r="AG745"/>
  <c r="AH745"/>
  <c r="AI745"/>
  <c r="AJ745"/>
  <c r="AK745"/>
  <c r="AL745"/>
  <c r="AM745"/>
  <c r="AN745"/>
  <c r="D746"/>
  <c r="E746"/>
  <c r="F746"/>
  <c r="G746"/>
  <c r="H746"/>
  <c r="I746"/>
  <c r="J746"/>
  <c r="K746"/>
  <c r="L746"/>
  <c r="M746"/>
  <c r="N746"/>
  <c r="O746"/>
  <c r="P746"/>
  <c r="Q746"/>
  <c r="R746"/>
  <c r="S746"/>
  <c r="T746"/>
  <c r="U746"/>
  <c r="W746"/>
  <c r="X746"/>
  <c r="Y746"/>
  <c r="Z746"/>
  <c r="AA746"/>
  <c r="AB746"/>
  <c r="AC746"/>
  <c r="AD746"/>
  <c r="AE746"/>
  <c r="AF746"/>
  <c r="AG746"/>
  <c r="AH746"/>
  <c r="AI746"/>
  <c r="AJ746"/>
  <c r="AK746"/>
  <c r="AL746"/>
  <c r="AM746"/>
  <c r="AN746"/>
  <c r="D747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D748"/>
  <c r="E748"/>
  <c r="F748"/>
  <c r="G748"/>
  <c r="H748"/>
  <c r="I748"/>
  <c r="J748"/>
  <c r="K748"/>
  <c r="L748"/>
  <c r="M748"/>
  <c r="N748"/>
  <c r="O748"/>
  <c r="P748"/>
  <c r="Q748"/>
  <c r="R748"/>
  <c r="S748"/>
  <c r="T748"/>
  <c r="U748"/>
  <c r="W748"/>
  <c r="X748"/>
  <c r="Y748"/>
  <c r="Z748"/>
  <c r="AA748"/>
  <c r="AB748"/>
  <c r="AC748"/>
  <c r="AD748"/>
  <c r="AE748"/>
  <c r="AF748"/>
  <c r="AG748"/>
  <c r="AH748"/>
  <c r="AI748"/>
  <c r="AJ748"/>
  <c r="AK748"/>
  <c r="AL748"/>
  <c r="AM748"/>
  <c r="AN748"/>
  <c r="D749"/>
  <c r="E749"/>
  <c r="F749"/>
  <c r="G749"/>
  <c r="H749"/>
  <c r="I749"/>
  <c r="J749"/>
  <c r="K749"/>
  <c r="L749"/>
  <c r="M749"/>
  <c r="N749"/>
  <c r="O749"/>
  <c r="P749"/>
  <c r="Q749"/>
  <c r="R749"/>
  <c r="S749"/>
  <c r="T749"/>
  <c r="U749"/>
  <c r="W749"/>
  <c r="X749"/>
  <c r="Y749"/>
  <c r="Z749"/>
  <c r="AA749"/>
  <c r="AB749"/>
  <c r="AC749"/>
  <c r="AD749"/>
  <c r="AE749"/>
  <c r="AF749"/>
  <c r="AG749"/>
  <c r="AH749"/>
  <c r="AI749"/>
  <c r="AJ749"/>
  <c r="AK749"/>
  <c r="AL749"/>
  <c r="AM749"/>
  <c r="AN749"/>
  <c r="D750"/>
  <c r="E750"/>
  <c r="F750"/>
  <c r="G750"/>
  <c r="H750"/>
  <c r="I750"/>
  <c r="J750"/>
  <c r="K750"/>
  <c r="L750"/>
  <c r="M750"/>
  <c r="N750"/>
  <c r="O750"/>
  <c r="P750"/>
  <c r="Q750"/>
  <c r="R750"/>
  <c r="S750"/>
  <c r="T750"/>
  <c r="U750"/>
  <c r="W750"/>
  <c r="X750"/>
  <c r="AO750" s="1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D751"/>
  <c r="E751"/>
  <c r="F751"/>
  <c r="G751"/>
  <c r="H751"/>
  <c r="I751"/>
  <c r="J751"/>
  <c r="K751"/>
  <c r="L751"/>
  <c r="M751"/>
  <c r="N751"/>
  <c r="O751"/>
  <c r="P751"/>
  <c r="Q751"/>
  <c r="R751"/>
  <c r="S751"/>
  <c r="T751"/>
  <c r="U751"/>
  <c r="W751"/>
  <c r="X751"/>
  <c r="Y751"/>
  <c r="Z751"/>
  <c r="AA751"/>
  <c r="AB751"/>
  <c r="AC751"/>
  <c r="AD751"/>
  <c r="AE751"/>
  <c r="AF751"/>
  <c r="AG751"/>
  <c r="AH751"/>
  <c r="AI751"/>
  <c r="AJ751"/>
  <c r="AK751"/>
  <c r="AL751"/>
  <c r="AM751"/>
  <c r="AN751"/>
  <c r="D752"/>
  <c r="E752"/>
  <c r="F752"/>
  <c r="G752"/>
  <c r="H752"/>
  <c r="I752"/>
  <c r="J752"/>
  <c r="K752"/>
  <c r="L752"/>
  <c r="M752"/>
  <c r="N752"/>
  <c r="O752"/>
  <c r="P752"/>
  <c r="Q752"/>
  <c r="R752"/>
  <c r="S752"/>
  <c r="T752"/>
  <c r="U752"/>
  <c r="W752"/>
  <c r="X752"/>
  <c r="Y752"/>
  <c r="Z752"/>
  <c r="AA752"/>
  <c r="AB752"/>
  <c r="AC752"/>
  <c r="AD752"/>
  <c r="AE752"/>
  <c r="AF752"/>
  <c r="AG752"/>
  <c r="AH752"/>
  <c r="AI752"/>
  <c r="AJ752"/>
  <c r="AK752"/>
  <c r="AL752"/>
  <c r="AM752"/>
  <c r="AN752"/>
  <c r="D753"/>
  <c r="E753"/>
  <c r="F753"/>
  <c r="G753"/>
  <c r="H753"/>
  <c r="I753"/>
  <c r="J753"/>
  <c r="K753"/>
  <c r="L753"/>
  <c r="M753"/>
  <c r="N753"/>
  <c r="O753"/>
  <c r="P753"/>
  <c r="Q753"/>
  <c r="R753"/>
  <c r="S753"/>
  <c r="T753"/>
  <c r="U753"/>
  <c r="W753"/>
  <c r="X753"/>
  <c r="Y753"/>
  <c r="Z753"/>
  <c r="AA753"/>
  <c r="AB753"/>
  <c r="AC753"/>
  <c r="AD753"/>
  <c r="AE753"/>
  <c r="AF753"/>
  <c r="AG753"/>
  <c r="AH753"/>
  <c r="AI753"/>
  <c r="AJ753"/>
  <c r="AK753"/>
  <c r="AL753"/>
  <c r="AM753"/>
  <c r="AN753"/>
  <c r="D754"/>
  <c r="E754"/>
  <c r="F754"/>
  <c r="G754"/>
  <c r="H754"/>
  <c r="I754"/>
  <c r="J754"/>
  <c r="K754"/>
  <c r="L754"/>
  <c r="M754"/>
  <c r="N754"/>
  <c r="O754"/>
  <c r="P754"/>
  <c r="Q754"/>
  <c r="R754"/>
  <c r="S754"/>
  <c r="T754"/>
  <c r="U754"/>
  <c r="W754"/>
  <c r="X754"/>
  <c r="Y754"/>
  <c r="Z754"/>
  <c r="AA754"/>
  <c r="AB754"/>
  <c r="AC754"/>
  <c r="AD754"/>
  <c r="AE754"/>
  <c r="AF754"/>
  <c r="AG754"/>
  <c r="AH754"/>
  <c r="AI754"/>
  <c r="AJ754"/>
  <c r="AK754"/>
  <c r="AL754"/>
  <c r="AM754"/>
  <c r="AN754"/>
  <c r="D755"/>
  <c r="E755"/>
  <c r="F755"/>
  <c r="G755"/>
  <c r="H755"/>
  <c r="I755"/>
  <c r="J755"/>
  <c r="K755"/>
  <c r="L755"/>
  <c r="M755"/>
  <c r="N755"/>
  <c r="O755"/>
  <c r="P755"/>
  <c r="Q755"/>
  <c r="R755"/>
  <c r="S755"/>
  <c r="T755"/>
  <c r="U755"/>
  <c r="W755"/>
  <c r="X755"/>
  <c r="Y755"/>
  <c r="Z755"/>
  <c r="AA755"/>
  <c r="AB755"/>
  <c r="AC755"/>
  <c r="AD755"/>
  <c r="AE755"/>
  <c r="AF755"/>
  <c r="AG755"/>
  <c r="AH755"/>
  <c r="AI755"/>
  <c r="AJ755"/>
  <c r="AK755"/>
  <c r="AL755"/>
  <c r="AM755"/>
  <c r="AN755"/>
  <c r="D756"/>
  <c r="E756"/>
  <c r="F756"/>
  <c r="G756"/>
  <c r="H756"/>
  <c r="I756"/>
  <c r="J756"/>
  <c r="K756"/>
  <c r="L756"/>
  <c r="M756"/>
  <c r="N756"/>
  <c r="O756"/>
  <c r="P756"/>
  <c r="Q756"/>
  <c r="R756"/>
  <c r="S756"/>
  <c r="T756"/>
  <c r="U756"/>
  <c r="W756"/>
  <c r="X756"/>
  <c r="Y756"/>
  <c r="Z756"/>
  <c r="AA756"/>
  <c r="AB756"/>
  <c r="AC756"/>
  <c r="AD756"/>
  <c r="AE756"/>
  <c r="AF756"/>
  <c r="AG756"/>
  <c r="AH756"/>
  <c r="AI756"/>
  <c r="AJ756"/>
  <c r="AK756"/>
  <c r="AL756"/>
  <c r="AM756"/>
  <c r="AN756"/>
  <c r="D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D758"/>
  <c r="E758"/>
  <c r="F758"/>
  <c r="G758"/>
  <c r="H758"/>
  <c r="I758"/>
  <c r="J758"/>
  <c r="K758"/>
  <c r="L758"/>
  <c r="M758"/>
  <c r="N758"/>
  <c r="O758"/>
  <c r="P758"/>
  <c r="Q758"/>
  <c r="R758"/>
  <c r="S758"/>
  <c r="T758"/>
  <c r="U758"/>
  <c r="W758"/>
  <c r="X758"/>
  <c r="Y758"/>
  <c r="Z758"/>
  <c r="AA758"/>
  <c r="AB758"/>
  <c r="AC758"/>
  <c r="AD758"/>
  <c r="AE758"/>
  <c r="AF758"/>
  <c r="AG758"/>
  <c r="AH758"/>
  <c r="AI758"/>
  <c r="AJ758"/>
  <c r="AK758"/>
  <c r="AL758"/>
  <c r="AM758"/>
  <c r="AN758"/>
  <c r="AO758"/>
  <c r="D759"/>
  <c r="E759"/>
  <c r="F759"/>
  <c r="G759"/>
  <c r="H759"/>
  <c r="I759"/>
  <c r="J759"/>
  <c r="K759"/>
  <c r="L759"/>
  <c r="M759"/>
  <c r="N759"/>
  <c r="O759"/>
  <c r="P759"/>
  <c r="Q759"/>
  <c r="R759"/>
  <c r="S759"/>
  <c r="T759"/>
  <c r="U759"/>
  <c r="W759"/>
  <c r="X759"/>
  <c r="Y759"/>
  <c r="Z759"/>
  <c r="AA759"/>
  <c r="AB759"/>
  <c r="AC759"/>
  <c r="AD759"/>
  <c r="AE759"/>
  <c r="AF759"/>
  <c r="AG759"/>
  <c r="AH759"/>
  <c r="AI759"/>
  <c r="AJ759"/>
  <c r="AK759"/>
  <c r="AL759"/>
  <c r="AM759"/>
  <c r="AN759"/>
  <c r="D760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D761"/>
  <c r="E761"/>
  <c r="F761"/>
  <c r="G761"/>
  <c r="H761"/>
  <c r="I761"/>
  <c r="J761"/>
  <c r="K761"/>
  <c r="L761"/>
  <c r="M761"/>
  <c r="N761"/>
  <c r="O761"/>
  <c r="P761"/>
  <c r="Q761"/>
  <c r="R761"/>
  <c r="S761"/>
  <c r="T761"/>
  <c r="U761"/>
  <c r="W761"/>
  <c r="X761"/>
  <c r="Y761"/>
  <c r="Z761"/>
  <c r="AA761"/>
  <c r="AB761"/>
  <c r="AC761"/>
  <c r="AD761"/>
  <c r="AE761"/>
  <c r="AF761"/>
  <c r="AG761"/>
  <c r="AH761"/>
  <c r="AI761"/>
  <c r="AJ761"/>
  <c r="AK761"/>
  <c r="AL761"/>
  <c r="AM761"/>
  <c r="AN761"/>
  <c r="D762"/>
  <c r="E762"/>
  <c r="F762"/>
  <c r="G762"/>
  <c r="H762"/>
  <c r="I762"/>
  <c r="J762"/>
  <c r="K762"/>
  <c r="L762"/>
  <c r="M762"/>
  <c r="N762"/>
  <c r="O762"/>
  <c r="P762"/>
  <c r="Q762"/>
  <c r="R762"/>
  <c r="S762"/>
  <c r="T762"/>
  <c r="U762"/>
  <c r="W762"/>
  <c r="X762"/>
  <c r="Y762"/>
  <c r="Z762"/>
  <c r="AA762"/>
  <c r="AB762"/>
  <c r="AC762"/>
  <c r="AD762"/>
  <c r="AE762"/>
  <c r="AF762"/>
  <c r="AG762"/>
  <c r="AH762"/>
  <c r="AI762"/>
  <c r="AJ762"/>
  <c r="AK762"/>
  <c r="AL762"/>
  <c r="AM762"/>
  <c r="AN762"/>
  <c r="D763"/>
  <c r="E763"/>
  <c r="F763"/>
  <c r="G763"/>
  <c r="H763"/>
  <c r="I763"/>
  <c r="J763"/>
  <c r="K763"/>
  <c r="L763"/>
  <c r="M763"/>
  <c r="N763"/>
  <c r="O763"/>
  <c r="P763"/>
  <c r="Q763"/>
  <c r="R763"/>
  <c r="S763"/>
  <c r="T763"/>
  <c r="U763"/>
  <c r="W763"/>
  <c r="X763"/>
  <c r="Y763"/>
  <c r="Z763"/>
  <c r="AA763"/>
  <c r="AB763"/>
  <c r="AC763"/>
  <c r="AD763"/>
  <c r="AE763"/>
  <c r="AF763"/>
  <c r="AG763"/>
  <c r="AH763"/>
  <c r="AI763"/>
  <c r="AJ763"/>
  <c r="AK763"/>
  <c r="AL763"/>
  <c r="AM763"/>
  <c r="AN763"/>
  <c r="D764"/>
  <c r="E764"/>
  <c r="F764"/>
  <c r="G764"/>
  <c r="H764"/>
  <c r="I764"/>
  <c r="J764"/>
  <c r="K764"/>
  <c r="L764"/>
  <c r="M764"/>
  <c r="N764"/>
  <c r="O764"/>
  <c r="P764"/>
  <c r="Q764"/>
  <c r="R764"/>
  <c r="S764"/>
  <c r="T764"/>
  <c r="U764"/>
  <c r="W764"/>
  <c r="X764"/>
  <c r="Y764"/>
  <c r="Z764"/>
  <c r="AA764"/>
  <c r="AB764"/>
  <c r="AC764"/>
  <c r="AD764"/>
  <c r="AE764"/>
  <c r="AF764"/>
  <c r="AG764"/>
  <c r="AH764"/>
  <c r="AI764"/>
  <c r="AJ764"/>
  <c r="AK764"/>
  <c r="AL764"/>
  <c r="AM764"/>
  <c r="AN764"/>
  <c r="D765"/>
  <c r="E765"/>
  <c r="F765"/>
  <c r="G765"/>
  <c r="H765"/>
  <c r="I765"/>
  <c r="J765"/>
  <c r="K765"/>
  <c r="L765"/>
  <c r="M765"/>
  <c r="N765"/>
  <c r="O765"/>
  <c r="P765"/>
  <c r="Q765"/>
  <c r="R765"/>
  <c r="S765"/>
  <c r="T765"/>
  <c r="U765"/>
  <c r="W765"/>
  <c r="X765"/>
  <c r="Y765"/>
  <c r="Z765"/>
  <c r="AA765"/>
  <c r="AB765"/>
  <c r="AC765"/>
  <c r="AD765"/>
  <c r="AE765"/>
  <c r="AF765"/>
  <c r="AG765"/>
  <c r="AH765"/>
  <c r="AI765"/>
  <c r="AJ765"/>
  <c r="AK765"/>
  <c r="AL765"/>
  <c r="AM765"/>
  <c r="AN765"/>
  <c r="D766"/>
  <c r="E766"/>
  <c r="F766"/>
  <c r="G766"/>
  <c r="H766"/>
  <c r="I766"/>
  <c r="J766"/>
  <c r="K766"/>
  <c r="L766"/>
  <c r="M766"/>
  <c r="N766"/>
  <c r="O766"/>
  <c r="P766"/>
  <c r="Q766"/>
  <c r="R766"/>
  <c r="S766"/>
  <c r="T766"/>
  <c r="U766"/>
  <c r="W766"/>
  <c r="X766"/>
  <c r="AO766" s="1"/>
  <c r="Y766"/>
  <c r="Z766"/>
  <c r="AA766"/>
  <c r="AB766"/>
  <c r="AC766"/>
  <c r="AD766"/>
  <c r="AE766"/>
  <c r="AF766"/>
  <c r="AG766"/>
  <c r="AH766"/>
  <c r="AI766"/>
  <c r="AJ766"/>
  <c r="AK766"/>
  <c r="AL766"/>
  <c r="AM766"/>
  <c r="AN766"/>
  <c r="D767"/>
  <c r="E767"/>
  <c r="F767"/>
  <c r="G767"/>
  <c r="H767"/>
  <c r="I767"/>
  <c r="J767"/>
  <c r="K767"/>
  <c r="L767"/>
  <c r="M767"/>
  <c r="N767"/>
  <c r="O767"/>
  <c r="P767"/>
  <c r="Q767"/>
  <c r="R767"/>
  <c r="S767"/>
  <c r="T767"/>
  <c r="U767"/>
  <c r="W767"/>
  <c r="X767"/>
  <c r="Y767"/>
  <c r="Z767"/>
  <c r="AA767"/>
  <c r="AB767"/>
  <c r="AC767"/>
  <c r="AD767"/>
  <c r="AE767"/>
  <c r="AF767"/>
  <c r="AG767"/>
  <c r="AH767"/>
  <c r="AI767"/>
  <c r="AJ767"/>
  <c r="AK767"/>
  <c r="AL767"/>
  <c r="AM767"/>
  <c r="AN767"/>
  <c r="D768"/>
  <c r="E768"/>
  <c r="F768"/>
  <c r="G768"/>
  <c r="H768"/>
  <c r="I768"/>
  <c r="J768"/>
  <c r="K768"/>
  <c r="L768"/>
  <c r="M768"/>
  <c r="N768"/>
  <c r="O768"/>
  <c r="P768"/>
  <c r="Q768"/>
  <c r="R768"/>
  <c r="S768"/>
  <c r="T768"/>
  <c r="U768"/>
  <c r="W768"/>
  <c r="X768"/>
  <c r="Y768"/>
  <c r="Z768"/>
  <c r="AA768"/>
  <c r="AB768"/>
  <c r="AC768"/>
  <c r="AD768"/>
  <c r="AE768"/>
  <c r="AF768"/>
  <c r="AG768"/>
  <c r="AH768"/>
  <c r="AI768"/>
  <c r="AJ768"/>
  <c r="AK768"/>
  <c r="AL768"/>
  <c r="AM768"/>
  <c r="AN768"/>
  <c r="D769"/>
  <c r="E769"/>
  <c r="F769"/>
  <c r="G769"/>
  <c r="H769"/>
  <c r="I769"/>
  <c r="J769"/>
  <c r="K769"/>
  <c r="L769"/>
  <c r="M769"/>
  <c r="N769"/>
  <c r="O769"/>
  <c r="P769"/>
  <c r="Q769"/>
  <c r="R769"/>
  <c r="S769"/>
  <c r="T769"/>
  <c r="U769"/>
  <c r="W769"/>
  <c r="X769"/>
  <c r="Y769"/>
  <c r="Z769"/>
  <c r="AA769"/>
  <c r="AB769"/>
  <c r="AC769"/>
  <c r="AD769"/>
  <c r="AE769"/>
  <c r="AF769"/>
  <c r="AG769"/>
  <c r="AH769"/>
  <c r="AI769"/>
  <c r="AJ769"/>
  <c r="AK769"/>
  <c r="AL769"/>
  <c r="AM769"/>
  <c r="AN769"/>
  <c r="D770"/>
  <c r="E770"/>
  <c r="F770"/>
  <c r="G770"/>
  <c r="H770"/>
  <c r="I770"/>
  <c r="J770"/>
  <c r="K770"/>
  <c r="L770"/>
  <c r="M770"/>
  <c r="N770"/>
  <c r="O770"/>
  <c r="P770"/>
  <c r="Q770"/>
  <c r="R770"/>
  <c r="S770"/>
  <c r="T770"/>
  <c r="U770"/>
  <c r="W770"/>
  <c r="X770"/>
  <c r="Y770"/>
  <c r="Z770"/>
  <c r="AA770"/>
  <c r="AB770"/>
  <c r="AC770"/>
  <c r="AD770"/>
  <c r="AE770"/>
  <c r="AF770"/>
  <c r="AG770"/>
  <c r="AH770"/>
  <c r="AI770"/>
  <c r="AJ770"/>
  <c r="AK770"/>
  <c r="AL770"/>
  <c r="AM770"/>
  <c r="AN770"/>
  <c r="D771"/>
  <c r="E771"/>
  <c r="F771"/>
  <c r="G771"/>
  <c r="H771"/>
  <c r="I771"/>
  <c r="J771"/>
  <c r="K771"/>
  <c r="L771"/>
  <c r="M771"/>
  <c r="N771"/>
  <c r="O771"/>
  <c r="P771"/>
  <c r="Q771"/>
  <c r="R771"/>
  <c r="S771"/>
  <c r="T771"/>
  <c r="U771"/>
  <c r="W771"/>
  <c r="X771"/>
  <c r="Y771"/>
  <c r="Z771"/>
  <c r="AA771"/>
  <c r="AB771"/>
  <c r="AC771"/>
  <c r="AD771"/>
  <c r="AE771"/>
  <c r="AF771"/>
  <c r="AG771"/>
  <c r="AH771"/>
  <c r="AI771"/>
  <c r="AJ771"/>
  <c r="AK771"/>
  <c r="AL771"/>
  <c r="AM771"/>
  <c r="AN771"/>
  <c r="D772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D773"/>
  <c r="E773"/>
  <c r="F773"/>
  <c r="G773"/>
  <c r="H773"/>
  <c r="I773"/>
  <c r="J773"/>
  <c r="K773"/>
  <c r="L773"/>
  <c r="M773"/>
  <c r="N773"/>
  <c r="O773"/>
  <c r="P773"/>
  <c r="Q773"/>
  <c r="R773"/>
  <c r="S773"/>
  <c r="T773"/>
  <c r="U773"/>
  <c r="W773"/>
  <c r="X773"/>
  <c r="Y773"/>
  <c r="Z773"/>
  <c r="AA773"/>
  <c r="AB773"/>
  <c r="AC773"/>
  <c r="AD773"/>
  <c r="AE773"/>
  <c r="AF773"/>
  <c r="AG773"/>
  <c r="AH773"/>
  <c r="AI773"/>
  <c r="AJ773"/>
  <c r="AK773"/>
  <c r="AL773"/>
  <c r="AM773"/>
  <c r="AN773"/>
  <c r="D774"/>
  <c r="E774"/>
  <c r="F774"/>
  <c r="G774"/>
  <c r="H774"/>
  <c r="I774"/>
  <c r="J774"/>
  <c r="K774"/>
  <c r="L774"/>
  <c r="M774"/>
  <c r="N774"/>
  <c r="O774"/>
  <c r="P774"/>
  <c r="Q774"/>
  <c r="R774"/>
  <c r="S774"/>
  <c r="T774"/>
  <c r="U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D775"/>
  <c r="E775"/>
  <c r="F775"/>
  <c r="G775"/>
  <c r="H775"/>
  <c r="I775"/>
  <c r="J775"/>
  <c r="K775"/>
  <c r="L775"/>
  <c r="M775"/>
  <c r="N775"/>
  <c r="O775"/>
  <c r="P775"/>
  <c r="Q775"/>
  <c r="R775"/>
  <c r="S775"/>
  <c r="T775"/>
  <c r="U775"/>
  <c r="W775"/>
  <c r="X775"/>
  <c r="Y775"/>
  <c r="Z775"/>
  <c r="AA775"/>
  <c r="AB775"/>
  <c r="AC775"/>
  <c r="AD775"/>
  <c r="AE775"/>
  <c r="AF775"/>
  <c r="AG775"/>
  <c r="AH775"/>
  <c r="AI775"/>
  <c r="AJ775"/>
  <c r="AK775"/>
  <c r="AL775"/>
  <c r="AM775"/>
  <c r="AN775"/>
  <c r="D776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D777"/>
  <c r="E777"/>
  <c r="F777"/>
  <c r="G777"/>
  <c r="H777"/>
  <c r="I777"/>
  <c r="J777"/>
  <c r="K777"/>
  <c r="L777"/>
  <c r="M777"/>
  <c r="N777"/>
  <c r="O777"/>
  <c r="P777"/>
  <c r="Q777"/>
  <c r="R777"/>
  <c r="S777"/>
  <c r="T777"/>
  <c r="U777"/>
  <c r="W777"/>
  <c r="X777"/>
  <c r="Y777"/>
  <c r="Z777"/>
  <c r="AA777"/>
  <c r="AB777"/>
  <c r="AC777"/>
  <c r="AD777"/>
  <c r="AE777"/>
  <c r="AF777"/>
  <c r="AG777"/>
  <c r="AH777"/>
  <c r="AI777"/>
  <c r="AJ777"/>
  <c r="AK777"/>
  <c r="AL777"/>
  <c r="AM777"/>
  <c r="AN777"/>
  <c r="D778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D779"/>
  <c r="E779"/>
  <c r="F779"/>
  <c r="G779"/>
  <c r="H779"/>
  <c r="I779"/>
  <c r="J779"/>
  <c r="K779"/>
  <c r="L779"/>
  <c r="M779"/>
  <c r="N779"/>
  <c r="O779"/>
  <c r="P779"/>
  <c r="Q779"/>
  <c r="R779"/>
  <c r="S779"/>
  <c r="T779"/>
  <c r="U779"/>
  <c r="W779"/>
  <c r="X779"/>
  <c r="Y779"/>
  <c r="Z779"/>
  <c r="AA779"/>
  <c r="AB779"/>
  <c r="AC779"/>
  <c r="AD779"/>
  <c r="AE779"/>
  <c r="AF779"/>
  <c r="AG779"/>
  <c r="AH779"/>
  <c r="AI779"/>
  <c r="AJ779"/>
  <c r="AK779"/>
  <c r="AL779"/>
  <c r="AM779"/>
  <c r="AN779"/>
  <c r="D780"/>
  <c r="E780"/>
  <c r="F780"/>
  <c r="G780"/>
  <c r="H780"/>
  <c r="I780"/>
  <c r="J780"/>
  <c r="K780"/>
  <c r="L780"/>
  <c r="M780"/>
  <c r="N780"/>
  <c r="O780"/>
  <c r="P780"/>
  <c r="Q780"/>
  <c r="R780"/>
  <c r="S780"/>
  <c r="T780"/>
  <c r="U780"/>
  <c r="W780"/>
  <c r="X780"/>
  <c r="Y780"/>
  <c r="Z780"/>
  <c r="AA780"/>
  <c r="AB780"/>
  <c r="AC780"/>
  <c r="AD780"/>
  <c r="AE780"/>
  <c r="AF780"/>
  <c r="AG780"/>
  <c r="AH780"/>
  <c r="AI780"/>
  <c r="AJ780"/>
  <c r="AK780"/>
  <c r="AL780"/>
  <c r="AM780"/>
  <c r="AN780"/>
  <c r="D781"/>
  <c r="E781"/>
  <c r="F781"/>
  <c r="G781"/>
  <c r="H781"/>
  <c r="I781"/>
  <c r="J781"/>
  <c r="K781"/>
  <c r="L781"/>
  <c r="M781"/>
  <c r="N781"/>
  <c r="O781"/>
  <c r="P781"/>
  <c r="Q781"/>
  <c r="R781"/>
  <c r="S781"/>
  <c r="T781"/>
  <c r="U781"/>
  <c r="W781"/>
  <c r="X781"/>
  <c r="Y781"/>
  <c r="Z781"/>
  <c r="AA781"/>
  <c r="AB781"/>
  <c r="AC781"/>
  <c r="AD781"/>
  <c r="AE781"/>
  <c r="AF781"/>
  <c r="AG781"/>
  <c r="AH781"/>
  <c r="AI781"/>
  <c r="AJ781"/>
  <c r="AK781"/>
  <c r="AL781"/>
  <c r="AM781"/>
  <c r="AN781"/>
  <c r="D782"/>
  <c r="E782"/>
  <c r="F782"/>
  <c r="G782"/>
  <c r="H782"/>
  <c r="I782"/>
  <c r="J782"/>
  <c r="K782"/>
  <c r="L782"/>
  <c r="M782"/>
  <c r="N782"/>
  <c r="O782"/>
  <c r="P782"/>
  <c r="Q782"/>
  <c r="R782"/>
  <c r="S782"/>
  <c r="T782"/>
  <c r="U782"/>
  <c r="W782"/>
  <c r="X782"/>
  <c r="AO782" s="1"/>
  <c r="Y782"/>
  <c r="Z782"/>
  <c r="AA782"/>
  <c r="AB782"/>
  <c r="AC782"/>
  <c r="AD782"/>
  <c r="AE782"/>
  <c r="AF782"/>
  <c r="AG782"/>
  <c r="AH782"/>
  <c r="AI782"/>
  <c r="AJ782"/>
  <c r="AK782"/>
  <c r="AL782"/>
  <c r="AM782"/>
  <c r="AN782"/>
  <c r="D783"/>
  <c r="E783"/>
  <c r="F783"/>
  <c r="G783"/>
  <c r="H783"/>
  <c r="I783"/>
  <c r="J783"/>
  <c r="K783"/>
  <c r="L783"/>
  <c r="M783"/>
  <c r="N783"/>
  <c r="O783"/>
  <c r="P783"/>
  <c r="Q783"/>
  <c r="R783"/>
  <c r="S783"/>
  <c r="T783"/>
  <c r="U783"/>
  <c r="W783"/>
  <c r="X783"/>
  <c r="Y783"/>
  <c r="Z783"/>
  <c r="AA783"/>
  <c r="AB783"/>
  <c r="AC783"/>
  <c r="AD783"/>
  <c r="AE783"/>
  <c r="AF783"/>
  <c r="AG783"/>
  <c r="AH783"/>
  <c r="AI783"/>
  <c r="AJ783"/>
  <c r="AK783"/>
  <c r="AL783"/>
  <c r="AM783"/>
  <c r="AN783"/>
  <c r="D784"/>
  <c r="E784"/>
  <c r="F784"/>
  <c r="G784"/>
  <c r="H784"/>
  <c r="I784"/>
  <c r="J784"/>
  <c r="K784"/>
  <c r="L784"/>
  <c r="M784"/>
  <c r="N784"/>
  <c r="O784"/>
  <c r="P784"/>
  <c r="Q784"/>
  <c r="R784"/>
  <c r="S784"/>
  <c r="T784"/>
  <c r="U784"/>
  <c r="W784"/>
  <c r="X784"/>
  <c r="Y784"/>
  <c r="Z784"/>
  <c r="AA784"/>
  <c r="AB784"/>
  <c r="AC784"/>
  <c r="AD784"/>
  <c r="AE784"/>
  <c r="AF784"/>
  <c r="AG784"/>
  <c r="AH784"/>
  <c r="AI784"/>
  <c r="AJ784"/>
  <c r="AK784"/>
  <c r="AL784"/>
  <c r="AM784"/>
  <c r="AN784"/>
  <c r="D785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D786"/>
  <c r="E786"/>
  <c r="F786"/>
  <c r="G786"/>
  <c r="H786"/>
  <c r="I786"/>
  <c r="J786"/>
  <c r="K786"/>
  <c r="L786"/>
  <c r="M786"/>
  <c r="N786"/>
  <c r="O786"/>
  <c r="P786"/>
  <c r="Q786"/>
  <c r="R786"/>
  <c r="S786"/>
  <c r="T786"/>
  <c r="U786"/>
  <c r="W786"/>
  <c r="X786"/>
  <c r="Y786"/>
  <c r="Z786"/>
  <c r="AA786"/>
  <c r="AB786"/>
  <c r="AC786"/>
  <c r="AD786"/>
  <c r="AE786"/>
  <c r="AF786"/>
  <c r="AG786"/>
  <c r="AH786"/>
  <c r="AI786"/>
  <c r="AJ786"/>
  <c r="AK786"/>
  <c r="AL786"/>
  <c r="AM786"/>
  <c r="AN786"/>
  <c r="D787"/>
  <c r="E787"/>
  <c r="F787"/>
  <c r="G787"/>
  <c r="H787"/>
  <c r="I787"/>
  <c r="J787"/>
  <c r="K787"/>
  <c r="L787"/>
  <c r="M787"/>
  <c r="N787"/>
  <c r="O787"/>
  <c r="P787"/>
  <c r="Q787"/>
  <c r="R787"/>
  <c r="S787"/>
  <c r="T787"/>
  <c r="U787"/>
  <c r="W787"/>
  <c r="X787"/>
  <c r="Y787"/>
  <c r="Z787"/>
  <c r="AA787"/>
  <c r="AB787"/>
  <c r="AC787"/>
  <c r="AD787"/>
  <c r="AE787"/>
  <c r="AF787"/>
  <c r="AG787"/>
  <c r="AH787"/>
  <c r="AI787"/>
  <c r="AJ787"/>
  <c r="AK787"/>
  <c r="AL787"/>
  <c r="AM787"/>
  <c r="AN787"/>
  <c r="D788"/>
  <c r="E788"/>
  <c r="F788"/>
  <c r="G788"/>
  <c r="H788"/>
  <c r="I788"/>
  <c r="J788"/>
  <c r="K788"/>
  <c r="L788"/>
  <c r="M788"/>
  <c r="N788"/>
  <c r="O788"/>
  <c r="P788"/>
  <c r="Q788"/>
  <c r="R788"/>
  <c r="S788"/>
  <c r="T788"/>
  <c r="U788"/>
  <c r="W788"/>
  <c r="X788"/>
  <c r="Y788"/>
  <c r="Z788"/>
  <c r="AA788"/>
  <c r="AB788"/>
  <c r="AC788"/>
  <c r="AD788"/>
  <c r="AE788"/>
  <c r="AF788"/>
  <c r="AG788"/>
  <c r="AH788"/>
  <c r="AI788"/>
  <c r="AJ788"/>
  <c r="AK788"/>
  <c r="AL788"/>
  <c r="AM788"/>
  <c r="AN788"/>
  <c r="D789"/>
  <c r="E789"/>
  <c r="F789"/>
  <c r="G789"/>
  <c r="H789"/>
  <c r="I789"/>
  <c r="J789"/>
  <c r="K789"/>
  <c r="L789"/>
  <c r="M789"/>
  <c r="N789"/>
  <c r="O789"/>
  <c r="P789"/>
  <c r="Q789"/>
  <c r="R789"/>
  <c r="S789"/>
  <c r="T789"/>
  <c r="U789"/>
  <c r="W789"/>
  <c r="X789"/>
  <c r="Y789"/>
  <c r="Z789"/>
  <c r="AA789"/>
  <c r="AB789"/>
  <c r="AC789"/>
  <c r="AD789"/>
  <c r="AE789"/>
  <c r="AF789"/>
  <c r="AG789"/>
  <c r="AH789"/>
  <c r="AI789"/>
  <c r="AJ789"/>
  <c r="AK789"/>
  <c r="AL789"/>
  <c r="AM789"/>
  <c r="AN789"/>
  <c r="D790"/>
  <c r="E790"/>
  <c r="F790"/>
  <c r="G790"/>
  <c r="H790"/>
  <c r="I790"/>
  <c r="J790"/>
  <c r="K790"/>
  <c r="L790"/>
  <c r="M790"/>
  <c r="N790"/>
  <c r="O790"/>
  <c r="P790"/>
  <c r="Q790"/>
  <c r="R790"/>
  <c r="S790"/>
  <c r="T790"/>
  <c r="U790"/>
  <c r="W790"/>
  <c r="X790"/>
  <c r="Y790"/>
  <c r="Z790"/>
  <c r="AA790"/>
  <c r="AB790"/>
  <c r="AC790"/>
  <c r="AD790"/>
  <c r="AE790"/>
  <c r="AF790"/>
  <c r="AG790"/>
  <c r="AH790"/>
  <c r="AI790"/>
  <c r="AJ790"/>
  <c r="AK790"/>
  <c r="AL790"/>
  <c r="AM790"/>
  <c r="AN790"/>
  <c r="AO790"/>
  <c r="D791"/>
  <c r="E791"/>
  <c r="F791"/>
  <c r="G791"/>
  <c r="H791"/>
  <c r="I791"/>
  <c r="J791"/>
  <c r="K791"/>
  <c r="L791"/>
  <c r="M791"/>
  <c r="N791"/>
  <c r="O791"/>
  <c r="P791"/>
  <c r="Q791"/>
  <c r="R791"/>
  <c r="S791"/>
  <c r="T791"/>
  <c r="U791"/>
  <c r="W791"/>
  <c r="X791"/>
  <c r="Y791"/>
  <c r="Z791"/>
  <c r="AA791"/>
  <c r="AB791"/>
  <c r="AC791"/>
  <c r="AD791"/>
  <c r="AE791"/>
  <c r="AF791"/>
  <c r="AG791"/>
  <c r="AH791"/>
  <c r="AI791"/>
  <c r="AJ791"/>
  <c r="AK791"/>
  <c r="AL791"/>
  <c r="AM791"/>
  <c r="AN791"/>
  <c r="D792"/>
  <c r="E792"/>
  <c r="F792"/>
  <c r="G792"/>
  <c r="H792"/>
  <c r="I792"/>
  <c r="J792"/>
  <c r="K792"/>
  <c r="L792"/>
  <c r="M792"/>
  <c r="N792"/>
  <c r="O792"/>
  <c r="P792"/>
  <c r="Q792"/>
  <c r="R792"/>
  <c r="S792"/>
  <c r="T792"/>
  <c r="U792"/>
  <c r="W792"/>
  <c r="X792"/>
  <c r="Y792"/>
  <c r="Z792"/>
  <c r="AA792"/>
  <c r="AB792"/>
  <c r="AC792"/>
  <c r="AD792"/>
  <c r="AE792"/>
  <c r="AF792"/>
  <c r="AG792"/>
  <c r="AH792"/>
  <c r="AI792"/>
  <c r="AJ792"/>
  <c r="AK792"/>
  <c r="AL792"/>
  <c r="AM792"/>
  <c r="AN792"/>
  <c r="D793"/>
  <c r="E793"/>
  <c r="F793"/>
  <c r="G793"/>
  <c r="H793"/>
  <c r="I793"/>
  <c r="J793"/>
  <c r="K793"/>
  <c r="L793"/>
  <c r="M793"/>
  <c r="N793"/>
  <c r="O793"/>
  <c r="P793"/>
  <c r="Q793"/>
  <c r="R793"/>
  <c r="S793"/>
  <c r="T793"/>
  <c r="U793"/>
  <c r="W793"/>
  <c r="X793"/>
  <c r="Y793"/>
  <c r="Z793"/>
  <c r="AA793"/>
  <c r="AB793"/>
  <c r="AC793"/>
  <c r="AD793"/>
  <c r="AE793"/>
  <c r="AF793"/>
  <c r="AG793"/>
  <c r="AH793"/>
  <c r="AI793"/>
  <c r="AJ793"/>
  <c r="AK793"/>
  <c r="AL793"/>
  <c r="AM793"/>
  <c r="AN793"/>
  <c r="D794"/>
  <c r="E794"/>
  <c r="F794"/>
  <c r="G794"/>
  <c r="H794"/>
  <c r="I794"/>
  <c r="J794"/>
  <c r="K794"/>
  <c r="L794"/>
  <c r="M794"/>
  <c r="N794"/>
  <c r="O794"/>
  <c r="P794"/>
  <c r="Q794"/>
  <c r="R794"/>
  <c r="S794"/>
  <c r="T794"/>
  <c r="U794"/>
  <c r="W794"/>
  <c r="X794"/>
  <c r="Y794"/>
  <c r="Z794"/>
  <c r="AA794"/>
  <c r="AB794"/>
  <c r="AC794"/>
  <c r="AD794"/>
  <c r="AE794"/>
  <c r="AF794"/>
  <c r="AG794"/>
  <c r="AH794"/>
  <c r="AI794"/>
  <c r="AJ794"/>
  <c r="AK794"/>
  <c r="AL794"/>
  <c r="AM794"/>
  <c r="AN794"/>
  <c r="D795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D796"/>
  <c r="E796"/>
  <c r="F796"/>
  <c r="G796"/>
  <c r="H796"/>
  <c r="I796"/>
  <c r="J796"/>
  <c r="K796"/>
  <c r="L796"/>
  <c r="M796"/>
  <c r="N796"/>
  <c r="O796"/>
  <c r="P796"/>
  <c r="Q796"/>
  <c r="R796"/>
  <c r="S796"/>
  <c r="T796"/>
  <c r="U796"/>
  <c r="W796"/>
  <c r="X796"/>
  <c r="Y796"/>
  <c r="Z796"/>
  <c r="AA796"/>
  <c r="AB796"/>
  <c r="AC796"/>
  <c r="AD796"/>
  <c r="AE796"/>
  <c r="AF796"/>
  <c r="AG796"/>
  <c r="AH796"/>
  <c r="AI796"/>
  <c r="AJ796"/>
  <c r="AK796"/>
  <c r="AL796"/>
  <c r="AM796"/>
  <c r="AN796"/>
  <c r="D797"/>
  <c r="E797"/>
  <c r="F797"/>
  <c r="G797"/>
  <c r="H797"/>
  <c r="I797"/>
  <c r="J797"/>
  <c r="K797"/>
  <c r="L797"/>
  <c r="M797"/>
  <c r="N797"/>
  <c r="O797"/>
  <c r="P797"/>
  <c r="Q797"/>
  <c r="R797"/>
  <c r="S797"/>
  <c r="T797"/>
  <c r="U797"/>
  <c r="W797"/>
  <c r="X797"/>
  <c r="Y797"/>
  <c r="Z797"/>
  <c r="AA797"/>
  <c r="AB797"/>
  <c r="AC797"/>
  <c r="AD797"/>
  <c r="AE797"/>
  <c r="AF797"/>
  <c r="AG797"/>
  <c r="AH797"/>
  <c r="AI797"/>
  <c r="AJ797"/>
  <c r="AK797"/>
  <c r="AL797"/>
  <c r="AM797"/>
  <c r="AN797"/>
  <c r="D798"/>
  <c r="E798"/>
  <c r="F798"/>
  <c r="G798"/>
  <c r="H798"/>
  <c r="I798"/>
  <c r="J798"/>
  <c r="K798"/>
  <c r="L798"/>
  <c r="M798"/>
  <c r="N798"/>
  <c r="O798"/>
  <c r="P798"/>
  <c r="Q798"/>
  <c r="R798"/>
  <c r="S798"/>
  <c r="T798"/>
  <c r="U798"/>
  <c r="W798"/>
  <c r="X798"/>
  <c r="AO798" s="1"/>
  <c r="Y798"/>
  <c r="Z798"/>
  <c r="AA798"/>
  <c r="AB798"/>
  <c r="AC798"/>
  <c r="AD798"/>
  <c r="AE798"/>
  <c r="AF798"/>
  <c r="AG798"/>
  <c r="AH798"/>
  <c r="AI798"/>
  <c r="AJ798"/>
  <c r="AK798"/>
  <c r="AL798"/>
  <c r="AM798"/>
  <c r="AN798"/>
  <c r="D799"/>
  <c r="E799"/>
  <c r="F799"/>
  <c r="G799"/>
  <c r="H799"/>
  <c r="I799"/>
  <c r="J799"/>
  <c r="K799"/>
  <c r="L799"/>
  <c r="M799"/>
  <c r="N799"/>
  <c r="O799"/>
  <c r="P799"/>
  <c r="Q799"/>
  <c r="R799"/>
  <c r="S799"/>
  <c r="T799"/>
  <c r="U799"/>
  <c r="W799"/>
  <c r="X799"/>
  <c r="Y799"/>
  <c r="Z799"/>
  <c r="AA799"/>
  <c r="AB799"/>
  <c r="AC799"/>
  <c r="AD799"/>
  <c r="AE799"/>
  <c r="AF799"/>
  <c r="AG799"/>
  <c r="AH799"/>
  <c r="AI799"/>
  <c r="AJ799"/>
  <c r="AK799"/>
  <c r="AL799"/>
  <c r="AM799"/>
  <c r="AN799"/>
  <c r="D800"/>
  <c r="E800"/>
  <c r="F800"/>
  <c r="G800"/>
  <c r="H800"/>
  <c r="I800"/>
  <c r="J800"/>
  <c r="K800"/>
  <c r="L800"/>
  <c r="M800"/>
  <c r="N800"/>
  <c r="O800"/>
  <c r="P800"/>
  <c r="Q800"/>
  <c r="R800"/>
  <c r="S800"/>
  <c r="T800"/>
  <c r="U800"/>
  <c r="W800"/>
  <c r="X800"/>
  <c r="Y800"/>
  <c r="Z800"/>
  <c r="AA800"/>
  <c r="AB800"/>
  <c r="AC800"/>
  <c r="AD800"/>
  <c r="AE800"/>
  <c r="AF800"/>
  <c r="AG800"/>
  <c r="AH800"/>
  <c r="AI800"/>
  <c r="AJ800"/>
  <c r="AK800"/>
  <c r="AL800"/>
  <c r="AM800"/>
  <c r="AN800"/>
  <c r="D801"/>
  <c r="E801"/>
  <c r="F801"/>
  <c r="G801"/>
  <c r="H801"/>
  <c r="I801"/>
  <c r="J801"/>
  <c r="K801"/>
  <c r="L801"/>
  <c r="M801"/>
  <c r="N801"/>
  <c r="O801"/>
  <c r="P801"/>
  <c r="Q801"/>
  <c r="R801"/>
  <c r="S801"/>
  <c r="T801"/>
  <c r="U801"/>
  <c r="W801"/>
  <c r="X801"/>
  <c r="Y801"/>
  <c r="Z801"/>
  <c r="AA801"/>
  <c r="AB801"/>
  <c r="AC801"/>
  <c r="AD801"/>
  <c r="AE801"/>
  <c r="AF801"/>
  <c r="AG801"/>
  <c r="AH801"/>
  <c r="AI801"/>
  <c r="AJ801"/>
  <c r="AK801"/>
  <c r="AL801"/>
  <c r="AM801"/>
  <c r="AN801"/>
  <c r="D802"/>
  <c r="E802"/>
  <c r="F802"/>
  <c r="G802"/>
  <c r="H802"/>
  <c r="I802"/>
  <c r="J802"/>
  <c r="K802"/>
  <c r="L802"/>
  <c r="M802"/>
  <c r="N802"/>
  <c r="O802"/>
  <c r="P802"/>
  <c r="Q802"/>
  <c r="R802"/>
  <c r="S802"/>
  <c r="T802"/>
  <c r="U802"/>
  <c r="W802"/>
  <c r="X802"/>
  <c r="Y802"/>
  <c r="Z802"/>
  <c r="AA802"/>
  <c r="AB802"/>
  <c r="AC802"/>
  <c r="AD802"/>
  <c r="AE802"/>
  <c r="AF802"/>
  <c r="AG802"/>
  <c r="AH802"/>
  <c r="AI802"/>
  <c r="AJ802"/>
  <c r="AK802"/>
  <c r="AL802"/>
  <c r="AM802"/>
  <c r="AN802"/>
  <c r="D803"/>
  <c r="E803"/>
  <c r="F803"/>
  <c r="G803"/>
  <c r="H803"/>
  <c r="I803"/>
  <c r="J803"/>
  <c r="K803"/>
  <c r="L803"/>
  <c r="M803"/>
  <c r="N803"/>
  <c r="O803"/>
  <c r="P803"/>
  <c r="Q803"/>
  <c r="R803"/>
  <c r="S803"/>
  <c r="T803"/>
  <c r="U803"/>
  <c r="W803"/>
  <c r="X803"/>
  <c r="Y803"/>
  <c r="Z803"/>
  <c r="AA803"/>
  <c r="AB803"/>
  <c r="AC803"/>
  <c r="AD803"/>
  <c r="AE803"/>
  <c r="AF803"/>
  <c r="AG803"/>
  <c r="AH803"/>
  <c r="AI803"/>
  <c r="AJ803"/>
  <c r="AK803"/>
  <c r="AL803"/>
  <c r="AM803"/>
  <c r="AN803"/>
  <c r="D804"/>
  <c r="E804"/>
  <c r="F804"/>
  <c r="G804"/>
  <c r="H804"/>
  <c r="I804"/>
  <c r="J804"/>
  <c r="K804"/>
  <c r="L804"/>
  <c r="M804"/>
  <c r="N804"/>
  <c r="O804"/>
  <c r="P804"/>
  <c r="Q804"/>
  <c r="R804"/>
  <c r="S804"/>
  <c r="T804"/>
  <c r="U804"/>
  <c r="W804"/>
  <c r="X804"/>
  <c r="Y804"/>
  <c r="Z804"/>
  <c r="AA804"/>
  <c r="AB804"/>
  <c r="AC804"/>
  <c r="AD804"/>
  <c r="AE804"/>
  <c r="AF804"/>
  <c r="AG804"/>
  <c r="AH804"/>
  <c r="AI804"/>
  <c r="AJ804"/>
  <c r="AK804"/>
  <c r="AL804"/>
  <c r="AM804"/>
  <c r="AN804"/>
  <c r="D805"/>
  <c r="E805"/>
  <c r="F805"/>
  <c r="G805"/>
  <c r="H805"/>
  <c r="I805"/>
  <c r="J805"/>
  <c r="K805"/>
  <c r="L805"/>
  <c r="M805"/>
  <c r="N805"/>
  <c r="O805"/>
  <c r="P805"/>
  <c r="Q805"/>
  <c r="R805"/>
  <c r="S805"/>
  <c r="T805"/>
  <c r="U805"/>
  <c r="W805"/>
  <c r="X805"/>
  <c r="Y805"/>
  <c r="Z805"/>
  <c r="AA805"/>
  <c r="AB805"/>
  <c r="AC805"/>
  <c r="AD805"/>
  <c r="AE805"/>
  <c r="AF805"/>
  <c r="AG805"/>
  <c r="AH805"/>
  <c r="AI805"/>
  <c r="AJ805"/>
  <c r="AK805"/>
  <c r="AL805"/>
  <c r="AM805"/>
  <c r="AN805"/>
  <c r="D806"/>
  <c r="E806"/>
  <c r="F806"/>
  <c r="G806"/>
  <c r="H806"/>
  <c r="I806"/>
  <c r="J806"/>
  <c r="K806"/>
  <c r="L806"/>
  <c r="M806"/>
  <c r="N806"/>
  <c r="O806"/>
  <c r="P806"/>
  <c r="Q806"/>
  <c r="R806"/>
  <c r="S806"/>
  <c r="T806"/>
  <c r="U806"/>
  <c r="W806"/>
  <c r="X806"/>
  <c r="Y806"/>
  <c r="Z806"/>
  <c r="AA806"/>
  <c r="AB806"/>
  <c r="AC806"/>
  <c r="AD806"/>
  <c r="AE806"/>
  <c r="AF806"/>
  <c r="AG806"/>
  <c r="AH806"/>
  <c r="AI806"/>
  <c r="AJ806"/>
  <c r="AK806"/>
  <c r="AL806"/>
  <c r="AM806"/>
  <c r="AN806"/>
  <c r="AO806"/>
  <c r="D807"/>
  <c r="E807"/>
  <c r="F807"/>
  <c r="G807"/>
  <c r="H807"/>
  <c r="I807"/>
  <c r="J807"/>
  <c r="K807"/>
  <c r="L807"/>
  <c r="M807"/>
  <c r="N807"/>
  <c r="O807"/>
  <c r="P807"/>
  <c r="Q807"/>
  <c r="R807"/>
  <c r="S807"/>
  <c r="T807"/>
  <c r="U807"/>
  <c r="W807"/>
  <c r="X807"/>
  <c r="Y807"/>
  <c r="Z807"/>
  <c r="AA807"/>
  <c r="AB807"/>
  <c r="AC807"/>
  <c r="AD807"/>
  <c r="AE807"/>
  <c r="AF807"/>
  <c r="AG807"/>
  <c r="AH807"/>
  <c r="AI807"/>
  <c r="AJ807"/>
  <c r="AK807"/>
  <c r="AL807"/>
  <c r="AM807"/>
  <c r="AN807"/>
  <c r="D808"/>
  <c r="E808"/>
  <c r="F808"/>
  <c r="G808"/>
  <c r="H808"/>
  <c r="I808"/>
  <c r="J808"/>
  <c r="K808"/>
  <c r="L808"/>
  <c r="M808"/>
  <c r="N808"/>
  <c r="O808"/>
  <c r="P808"/>
  <c r="Q808"/>
  <c r="R808"/>
  <c r="S808"/>
  <c r="T808"/>
  <c r="U808"/>
  <c r="W808"/>
  <c r="X808"/>
  <c r="Y808"/>
  <c r="Z808"/>
  <c r="AA808"/>
  <c r="AB808"/>
  <c r="AC808"/>
  <c r="AD808"/>
  <c r="AE808"/>
  <c r="AF808"/>
  <c r="AG808"/>
  <c r="AH808"/>
  <c r="AI808"/>
  <c r="AJ808"/>
  <c r="AK808"/>
  <c r="AL808"/>
  <c r="AM808"/>
  <c r="AN808"/>
  <c r="D809"/>
  <c r="E809"/>
  <c r="F809"/>
  <c r="G809"/>
  <c r="H809"/>
  <c r="I809"/>
  <c r="J809"/>
  <c r="K809"/>
  <c r="L809"/>
  <c r="M809"/>
  <c r="N809"/>
  <c r="O809"/>
  <c r="P809"/>
  <c r="Q809"/>
  <c r="R809"/>
  <c r="S809"/>
  <c r="T809"/>
  <c r="U809"/>
  <c r="W809"/>
  <c r="X809"/>
  <c r="Y809"/>
  <c r="Z809"/>
  <c r="AA809"/>
  <c r="AB809"/>
  <c r="AC809"/>
  <c r="AD809"/>
  <c r="AE809"/>
  <c r="AF809"/>
  <c r="AG809"/>
  <c r="AH809"/>
  <c r="AI809"/>
  <c r="AJ809"/>
  <c r="AK809"/>
  <c r="AL809"/>
  <c r="AM809"/>
  <c r="AN809"/>
  <c r="D810"/>
  <c r="E810"/>
  <c r="F810"/>
  <c r="G810"/>
  <c r="H810"/>
  <c r="I810"/>
  <c r="J810"/>
  <c r="K810"/>
  <c r="L810"/>
  <c r="M810"/>
  <c r="N810"/>
  <c r="O810"/>
  <c r="P810"/>
  <c r="Q810"/>
  <c r="R810"/>
  <c r="S810"/>
  <c r="T810"/>
  <c r="U810"/>
  <c r="W810"/>
  <c r="X810"/>
  <c r="Y810"/>
  <c r="Z810"/>
  <c r="AA810"/>
  <c r="AB810"/>
  <c r="AC810"/>
  <c r="AD810"/>
  <c r="AE810"/>
  <c r="AF810"/>
  <c r="AG810"/>
  <c r="AH810"/>
  <c r="AI810"/>
  <c r="AJ810"/>
  <c r="AK810"/>
  <c r="AL810"/>
  <c r="AM810"/>
  <c r="AN810"/>
  <c r="D811"/>
  <c r="E811"/>
  <c r="F811"/>
  <c r="G811"/>
  <c r="H811"/>
  <c r="I811"/>
  <c r="J811"/>
  <c r="K811"/>
  <c r="L811"/>
  <c r="M811"/>
  <c r="N811"/>
  <c r="O811"/>
  <c r="P811"/>
  <c r="Q811"/>
  <c r="R811"/>
  <c r="S811"/>
  <c r="T811"/>
  <c r="U811"/>
  <c r="W811"/>
  <c r="X811"/>
  <c r="Y811"/>
  <c r="Z811"/>
  <c r="AA811"/>
  <c r="AB811"/>
  <c r="AC811"/>
  <c r="AD811"/>
  <c r="AE811"/>
  <c r="AF811"/>
  <c r="AG811"/>
  <c r="AH811"/>
  <c r="AI811"/>
  <c r="AJ811"/>
  <c r="AK811"/>
  <c r="AL811"/>
  <c r="AM811"/>
  <c r="AN811"/>
  <c r="D812"/>
  <c r="E812"/>
  <c r="F812"/>
  <c r="G812"/>
  <c r="H812"/>
  <c r="I812"/>
  <c r="J812"/>
  <c r="K812"/>
  <c r="L812"/>
  <c r="M812"/>
  <c r="N812"/>
  <c r="O812"/>
  <c r="P812"/>
  <c r="Q812"/>
  <c r="R812"/>
  <c r="S812"/>
  <c r="T812"/>
  <c r="U812"/>
  <c r="W812"/>
  <c r="X812"/>
  <c r="Y812"/>
  <c r="Z812"/>
  <c r="AA812"/>
  <c r="AB812"/>
  <c r="AC812"/>
  <c r="AD812"/>
  <c r="AE812"/>
  <c r="AF812"/>
  <c r="AG812"/>
  <c r="AH812"/>
  <c r="AI812"/>
  <c r="AJ812"/>
  <c r="AK812"/>
  <c r="AL812"/>
  <c r="AM812"/>
  <c r="AN812"/>
  <c r="D813"/>
  <c r="E813"/>
  <c r="F813"/>
  <c r="G813"/>
  <c r="H813"/>
  <c r="I813"/>
  <c r="J813"/>
  <c r="K813"/>
  <c r="L813"/>
  <c r="M813"/>
  <c r="N813"/>
  <c r="O813"/>
  <c r="P813"/>
  <c r="Q813"/>
  <c r="R813"/>
  <c r="S813"/>
  <c r="T813"/>
  <c r="U813"/>
  <c r="W813"/>
  <c r="X813"/>
  <c r="Y813"/>
  <c r="Z813"/>
  <c r="AA813"/>
  <c r="AB813"/>
  <c r="AC813"/>
  <c r="AD813"/>
  <c r="AE813"/>
  <c r="AF813"/>
  <c r="AG813"/>
  <c r="AH813"/>
  <c r="AI813"/>
  <c r="AJ813"/>
  <c r="AK813"/>
  <c r="AL813"/>
  <c r="AM813"/>
  <c r="AN813"/>
  <c r="D814"/>
  <c r="E814"/>
  <c r="F814"/>
  <c r="G814"/>
  <c r="H814"/>
  <c r="I814"/>
  <c r="J814"/>
  <c r="K814"/>
  <c r="L814"/>
  <c r="M814"/>
  <c r="N814"/>
  <c r="O814"/>
  <c r="P814"/>
  <c r="Q814"/>
  <c r="R814"/>
  <c r="S814"/>
  <c r="T814"/>
  <c r="U814"/>
  <c r="W814"/>
  <c r="X814"/>
  <c r="AO814" s="1"/>
  <c r="Y814"/>
  <c r="Z814"/>
  <c r="AA814"/>
  <c r="AB814"/>
  <c r="AC814"/>
  <c r="AD814"/>
  <c r="AE814"/>
  <c r="AF814"/>
  <c r="AG814"/>
  <c r="AH814"/>
  <c r="AI814"/>
  <c r="AJ814"/>
  <c r="AK814"/>
  <c r="AL814"/>
  <c r="AM814"/>
  <c r="AN814"/>
  <c r="D815"/>
  <c r="E815"/>
  <c r="F815"/>
  <c r="G815"/>
  <c r="H815"/>
  <c r="I815"/>
  <c r="J815"/>
  <c r="K815"/>
  <c r="L815"/>
  <c r="M815"/>
  <c r="N815"/>
  <c r="O815"/>
  <c r="P815"/>
  <c r="Q815"/>
  <c r="R815"/>
  <c r="S815"/>
  <c r="T815"/>
  <c r="U815"/>
  <c r="W815"/>
  <c r="X815"/>
  <c r="Y815"/>
  <c r="Z815"/>
  <c r="AA815"/>
  <c r="AB815"/>
  <c r="AC815"/>
  <c r="AD815"/>
  <c r="AE815"/>
  <c r="AF815"/>
  <c r="AG815"/>
  <c r="AH815"/>
  <c r="AI815"/>
  <c r="AJ815"/>
  <c r="AK815"/>
  <c r="AL815"/>
  <c r="AM815"/>
  <c r="AN815"/>
  <c r="D816"/>
  <c r="E816"/>
  <c r="F816"/>
  <c r="G816"/>
  <c r="H816"/>
  <c r="I816"/>
  <c r="J816"/>
  <c r="K816"/>
  <c r="L816"/>
  <c r="M816"/>
  <c r="N816"/>
  <c r="O816"/>
  <c r="P816"/>
  <c r="Q816"/>
  <c r="R816"/>
  <c r="S816"/>
  <c r="T816"/>
  <c r="U816"/>
  <c r="W816"/>
  <c r="X816"/>
  <c r="Y816"/>
  <c r="Z816"/>
  <c r="AA816"/>
  <c r="AB816"/>
  <c r="AC816"/>
  <c r="AD816"/>
  <c r="AE816"/>
  <c r="AF816"/>
  <c r="AG816"/>
  <c r="AH816"/>
  <c r="AI816"/>
  <c r="AJ816"/>
  <c r="AK816"/>
  <c r="AL816"/>
  <c r="AM816"/>
  <c r="AN816"/>
  <c r="D817"/>
  <c r="E817"/>
  <c r="F817"/>
  <c r="G817"/>
  <c r="H817"/>
  <c r="I817"/>
  <c r="J817"/>
  <c r="K817"/>
  <c r="L817"/>
  <c r="M817"/>
  <c r="N817"/>
  <c r="O817"/>
  <c r="P817"/>
  <c r="Q817"/>
  <c r="R817"/>
  <c r="S817"/>
  <c r="T817"/>
  <c r="U817"/>
  <c r="W817"/>
  <c r="X817"/>
  <c r="Y817"/>
  <c r="Z817"/>
  <c r="AA817"/>
  <c r="AB817"/>
  <c r="AC817"/>
  <c r="AD817"/>
  <c r="AE817"/>
  <c r="AF817"/>
  <c r="AG817"/>
  <c r="AH817"/>
  <c r="AI817"/>
  <c r="AJ817"/>
  <c r="AK817"/>
  <c r="AL817"/>
  <c r="AM817"/>
  <c r="AN817"/>
  <c r="D818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D819"/>
  <c r="E819"/>
  <c r="F819"/>
  <c r="G819"/>
  <c r="H819"/>
  <c r="I819"/>
  <c r="J819"/>
  <c r="K819"/>
  <c r="L819"/>
  <c r="M819"/>
  <c r="N819"/>
  <c r="O819"/>
  <c r="P819"/>
  <c r="Q819"/>
  <c r="R819"/>
  <c r="S819"/>
  <c r="T819"/>
  <c r="U819"/>
  <c r="W819"/>
  <c r="X819"/>
  <c r="Y819"/>
  <c r="Z819"/>
  <c r="AA819"/>
  <c r="AB819"/>
  <c r="AC819"/>
  <c r="AD819"/>
  <c r="AE819"/>
  <c r="AF819"/>
  <c r="AG819"/>
  <c r="AH819"/>
  <c r="AI819"/>
  <c r="AJ819"/>
  <c r="AK819"/>
  <c r="AL819"/>
  <c r="AM819"/>
  <c r="AN819"/>
  <c r="D820"/>
  <c r="E820"/>
  <c r="F820"/>
  <c r="G820"/>
  <c r="H820"/>
  <c r="I820"/>
  <c r="J820"/>
  <c r="K820"/>
  <c r="L820"/>
  <c r="M820"/>
  <c r="N820"/>
  <c r="O820"/>
  <c r="P820"/>
  <c r="Q820"/>
  <c r="R820"/>
  <c r="S820"/>
  <c r="T820"/>
  <c r="U820"/>
  <c r="W820"/>
  <c r="X820"/>
  <c r="Y820"/>
  <c r="Z820"/>
  <c r="AA820"/>
  <c r="AB820"/>
  <c r="AC820"/>
  <c r="AD820"/>
  <c r="AE820"/>
  <c r="AF820"/>
  <c r="AG820"/>
  <c r="AH820"/>
  <c r="AI820"/>
  <c r="AJ820"/>
  <c r="AK820"/>
  <c r="AL820"/>
  <c r="AM820"/>
  <c r="AN820"/>
  <c r="D821"/>
  <c r="E821"/>
  <c r="F821"/>
  <c r="G821"/>
  <c r="H821"/>
  <c r="I821"/>
  <c r="J821"/>
  <c r="K821"/>
  <c r="L821"/>
  <c r="M821"/>
  <c r="N821"/>
  <c r="O821"/>
  <c r="P821"/>
  <c r="Q821"/>
  <c r="R821"/>
  <c r="S821"/>
  <c r="T821"/>
  <c r="U821"/>
  <c r="W821"/>
  <c r="X821"/>
  <c r="Y821"/>
  <c r="Z821"/>
  <c r="AA821"/>
  <c r="AB821"/>
  <c r="AC821"/>
  <c r="AD821"/>
  <c r="AE821"/>
  <c r="AF821"/>
  <c r="AG821"/>
  <c r="AH821"/>
  <c r="AI821"/>
  <c r="AJ821"/>
  <c r="AK821"/>
  <c r="AL821"/>
  <c r="AM821"/>
  <c r="AN821"/>
  <c r="D822"/>
  <c r="E822"/>
  <c r="F822"/>
  <c r="G822"/>
  <c r="H822"/>
  <c r="I822"/>
  <c r="J822"/>
  <c r="K822"/>
  <c r="L822"/>
  <c r="M822"/>
  <c r="N822"/>
  <c r="O822"/>
  <c r="P822"/>
  <c r="Q822"/>
  <c r="R822"/>
  <c r="S822"/>
  <c r="T822"/>
  <c r="U822"/>
  <c r="W822"/>
  <c r="X822"/>
  <c r="Y822"/>
  <c r="Z822"/>
  <c r="AA822"/>
  <c r="AB822"/>
  <c r="AC822"/>
  <c r="AD822"/>
  <c r="AE822"/>
  <c r="AF822"/>
  <c r="AG822"/>
  <c r="AH822"/>
  <c r="AI822"/>
  <c r="AJ822"/>
  <c r="AK822"/>
  <c r="AL822"/>
  <c r="AM822"/>
  <c r="AN822"/>
  <c r="AO822"/>
  <c r="D823"/>
  <c r="E823"/>
  <c r="F823"/>
  <c r="G823"/>
  <c r="H823"/>
  <c r="I823"/>
  <c r="J823"/>
  <c r="K823"/>
  <c r="L823"/>
  <c r="M823"/>
  <c r="N823"/>
  <c r="O823"/>
  <c r="P823"/>
  <c r="Q823"/>
  <c r="R823"/>
  <c r="S823"/>
  <c r="T823"/>
  <c r="U823"/>
  <c r="W823"/>
  <c r="X823"/>
  <c r="Y823"/>
  <c r="Z823"/>
  <c r="AA823"/>
  <c r="AB823"/>
  <c r="AC823"/>
  <c r="AD823"/>
  <c r="AE823"/>
  <c r="AF823"/>
  <c r="AG823"/>
  <c r="AH823"/>
  <c r="AI823"/>
  <c r="AJ823"/>
  <c r="AK823"/>
  <c r="AL823"/>
  <c r="AM823"/>
  <c r="AN823"/>
  <c r="D824"/>
  <c r="E824"/>
  <c r="F824"/>
  <c r="G824"/>
  <c r="H824"/>
  <c r="I824"/>
  <c r="J824"/>
  <c r="K824"/>
  <c r="L824"/>
  <c r="M824"/>
  <c r="N824"/>
  <c r="O824"/>
  <c r="P824"/>
  <c r="Q824"/>
  <c r="R824"/>
  <c r="S824"/>
  <c r="T824"/>
  <c r="U824"/>
  <c r="W824"/>
  <c r="X824"/>
  <c r="Y824"/>
  <c r="Z824"/>
  <c r="AA824"/>
  <c r="AB824"/>
  <c r="AC824"/>
  <c r="AD824"/>
  <c r="AE824"/>
  <c r="AF824"/>
  <c r="AG824"/>
  <c r="AH824"/>
  <c r="AI824"/>
  <c r="AJ824"/>
  <c r="AK824"/>
  <c r="AL824"/>
  <c r="AM824"/>
  <c r="AN824"/>
  <c r="D825"/>
  <c r="E825"/>
  <c r="F825"/>
  <c r="G825"/>
  <c r="H825"/>
  <c r="I825"/>
  <c r="J825"/>
  <c r="K825"/>
  <c r="L825"/>
  <c r="M825"/>
  <c r="N825"/>
  <c r="O825"/>
  <c r="P825"/>
  <c r="Q825"/>
  <c r="R825"/>
  <c r="S825"/>
  <c r="T825"/>
  <c r="U825"/>
  <c r="W825"/>
  <c r="X825"/>
  <c r="Y825"/>
  <c r="Z825"/>
  <c r="AA825"/>
  <c r="AB825"/>
  <c r="AC825"/>
  <c r="AD825"/>
  <c r="AE825"/>
  <c r="AF825"/>
  <c r="AG825"/>
  <c r="AH825"/>
  <c r="AI825"/>
  <c r="AJ825"/>
  <c r="AK825"/>
  <c r="AL825"/>
  <c r="AM825"/>
  <c r="AN825"/>
  <c r="D826"/>
  <c r="E826"/>
  <c r="F826"/>
  <c r="G826"/>
  <c r="H826"/>
  <c r="I826"/>
  <c r="J826"/>
  <c r="K826"/>
  <c r="L826"/>
  <c r="M826"/>
  <c r="N826"/>
  <c r="O826"/>
  <c r="P826"/>
  <c r="Q826"/>
  <c r="R826"/>
  <c r="S826"/>
  <c r="T826"/>
  <c r="U826"/>
  <c r="W826"/>
  <c r="X826"/>
  <c r="Y826"/>
  <c r="Z826"/>
  <c r="AA826"/>
  <c r="AB826"/>
  <c r="AC826"/>
  <c r="AD826"/>
  <c r="AE826"/>
  <c r="AF826"/>
  <c r="AG826"/>
  <c r="AH826"/>
  <c r="AI826"/>
  <c r="AJ826"/>
  <c r="AK826"/>
  <c r="AL826"/>
  <c r="AM826"/>
  <c r="AN826"/>
  <c r="D827"/>
  <c r="E827"/>
  <c r="F827"/>
  <c r="G827"/>
  <c r="H827"/>
  <c r="I827"/>
  <c r="J827"/>
  <c r="K827"/>
  <c r="L827"/>
  <c r="M827"/>
  <c r="N827"/>
  <c r="O827"/>
  <c r="P827"/>
  <c r="Q827"/>
  <c r="R827"/>
  <c r="S827"/>
  <c r="T827"/>
  <c r="U827"/>
  <c r="W827"/>
  <c r="X827"/>
  <c r="Y827"/>
  <c r="Z827"/>
  <c r="AA827"/>
  <c r="AB827"/>
  <c r="AC827"/>
  <c r="AD827"/>
  <c r="AE827"/>
  <c r="AF827"/>
  <c r="AG827"/>
  <c r="AH827"/>
  <c r="AI827"/>
  <c r="AJ827"/>
  <c r="AK827"/>
  <c r="AL827"/>
  <c r="AM827"/>
  <c r="AN827"/>
  <c r="D828"/>
  <c r="E828"/>
  <c r="F828"/>
  <c r="G828"/>
  <c r="H828"/>
  <c r="I828"/>
  <c r="J828"/>
  <c r="K828"/>
  <c r="L828"/>
  <c r="M828"/>
  <c r="N828"/>
  <c r="O828"/>
  <c r="P828"/>
  <c r="Q828"/>
  <c r="R828"/>
  <c r="S828"/>
  <c r="T828"/>
  <c r="U828"/>
  <c r="W828"/>
  <c r="X828"/>
  <c r="Y828"/>
  <c r="Z828"/>
  <c r="AA828"/>
  <c r="AB828"/>
  <c r="AC828"/>
  <c r="AD828"/>
  <c r="AE828"/>
  <c r="AF828"/>
  <c r="AG828"/>
  <c r="AH828"/>
  <c r="AI828"/>
  <c r="AJ828"/>
  <c r="AK828"/>
  <c r="AL828"/>
  <c r="AM828"/>
  <c r="AN828"/>
  <c r="D829"/>
  <c r="E829"/>
  <c r="F829"/>
  <c r="G829"/>
  <c r="H829"/>
  <c r="I829"/>
  <c r="J829"/>
  <c r="K829"/>
  <c r="L829"/>
  <c r="M829"/>
  <c r="N829"/>
  <c r="O829"/>
  <c r="P829"/>
  <c r="Q829"/>
  <c r="R829"/>
  <c r="S829"/>
  <c r="T829"/>
  <c r="U829"/>
  <c r="W829"/>
  <c r="X829"/>
  <c r="Y829"/>
  <c r="Z829"/>
  <c r="AA829"/>
  <c r="AB829"/>
  <c r="AC829"/>
  <c r="AD829"/>
  <c r="AE829"/>
  <c r="AF829"/>
  <c r="AG829"/>
  <c r="AH829"/>
  <c r="AI829"/>
  <c r="AJ829"/>
  <c r="AK829"/>
  <c r="AL829"/>
  <c r="AM829"/>
  <c r="AN829"/>
  <c r="D830"/>
  <c r="E830"/>
  <c r="F830"/>
  <c r="G830"/>
  <c r="H830"/>
  <c r="I830"/>
  <c r="J830"/>
  <c r="K830"/>
  <c r="L830"/>
  <c r="M830"/>
  <c r="N830"/>
  <c r="O830"/>
  <c r="P830"/>
  <c r="Q830"/>
  <c r="R830"/>
  <c r="S830"/>
  <c r="T830"/>
  <c r="U830"/>
  <c r="W830"/>
  <c r="X830"/>
  <c r="AO830" s="1"/>
  <c r="Y830"/>
  <c r="Z830"/>
  <c r="AA830"/>
  <c r="AB830"/>
  <c r="AC830"/>
  <c r="AD830"/>
  <c r="AE830"/>
  <c r="AF830"/>
  <c r="AG830"/>
  <c r="AH830"/>
  <c r="AI830"/>
  <c r="AJ830"/>
  <c r="AK830"/>
  <c r="AL830"/>
  <c r="AM830"/>
  <c r="AN830"/>
  <c r="D831"/>
  <c r="E831"/>
  <c r="F831"/>
  <c r="G831"/>
  <c r="H831"/>
  <c r="I831"/>
  <c r="J831"/>
  <c r="K831"/>
  <c r="L831"/>
  <c r="M831"/>
  <c r="N831"/>
  <c r="O831"/>
  <c r="P831"/>
  <c r="Q831"/>
  <c r="R831"/>
  <c r="S831"/>
  <c r="T831"/>
  <c r="U831"/>
  <c r="W831"/>
  <c r="X831"/>
  <c r="Y831"/>
  <c r="Z831"/>
  <c r="AA831"/>
  <c r="AB831"/>
  <c r="AC831"/>
  <c r="AD831"/>
  <c r="AE831"/>
  <c r="AF831"/>
  <c r="AG831"/>
  <c r="AH831"/>
  <c r="AI831"/>
  <c r="AJ831"/>
  <c r="AK831"/>
  <c r="AL831"/>
  <c r="AM831"/>
  <c r="AN831"/>
  <c r="D832"/>
  <c r="E832"/>
  <c r="F832"/>
  <c r="G832"/>
  <c r="H832"/>
  <c r="I832"/>
  <c r="J832"/>
  <c r="K832"/>
  <c r="L832"/>
  <c r="M832"/>
  <c r="N832"/>
  <c r="O832"/>
  <c r="P832"/>
  <c r="Q832"/>
  <c r="R832"/>
  <c r="S832"/>
  <c r="T832"/>
  <c r="U832"/>
  <c r="W832"/>
  <c r="X832"/>
  <c r="Y832"/>
  <c r="Z832"/>
  <c r="AA832"/>
  <c r="AB832"/>
  <c r="AC832"/>
  <c r="AD832"/>
  <c r="AE832"/>
  <c r="AF832"/>
  <c r="AG832"/>
  <c r="AH832"/>
  <c r="AI832"/>
  <c r="AJ832"/>
  <c r="AK832"/>
  <c r="AL832"/>
  <c r="AM832"/>
  <c r="AN832"/>
  <c r="D833"/>
  <c r="E833"/>
  <c r="F833"/>
  <c r="G833"/>
  <c r="H833"/>
  <c r="I833"/>
  <c r="J833"/>
  <c r="K833"/>
  <c r="L833"/>
  <c r="M833"/>
  <c r="N833"/>
  <c r="O833"/>
  <c r="P833"/>
  <c r="Q833"/>
  <c r="R833"/>
  <c r="S833"/>
  <c r="T833"/>
  <c r="U833"/>
  <c r="W833"/>
  <c r="X833"/>
  <c r="Y833"/>
  <c r="Z833"/>
  <c r="AA833"/>
  <c r="AB833"/>
  <c r="AC833"/>
  <c r="AD833"/>
  <c r="AE833"/>
  <c r="AF833"/>
  <c r="AG833"/>
  <c r="AH833"/>
  <c r="AI833"/>
  <c r="AJ833"/>
  <c r="AK833"/>
  <c r="AL833"/>
  <c r="AM833"/>
  <c r="AN833"/>
  <c r="D834"/>
  <c r="E834"/>
  <c r="F834"/>
  <c r="G834"/>
  <c r="H834"/>
  <c r="I834"/>
  <c r="J834"/>
  <c r="K834"/>
  <c r="L834"/>
  <c r="M834"/>
  <c r="N834"/>
  <c r="O834"/>
  <c r="P834"/>
  <c r="Q834"/>
  <c r="R834"/>
  <c r="S834"/>
  <c r="T834"/>
  <c r="U834"/>
  <c r="W834"/>
  <c r="X834"/>
  <c r="Y834"/>
  <c r="Z834"/>
  <c r="AA834"/>
  <c r="AB834"/>
  <c r="AC834"/>
  <c r="AD834"/>
  <c r="AE834"/>
  <c r="AF834"/>
  <c r="AG834"/>
  <c r="AH834"/>
  <c r="AI834"/>
  <c r="AJ834"/>
  <c r="AK834"/>
  <c r="AL834"/>
  <c r="AM834"/>
  <c r="AN834"/>
  <c r="D835"/>
  <c r="E835"/>
  <c r="F835"/>
  <c r="G835"/>
  <c r="H835"/>
  <c r="I835"/>
  <c r="J835"/>
  <c r="K835"/>
  <c r="L835"/>
  <c r="M835"/>
  <c r="N835"/>
  <c r="O835"/>
  <c r="P835"/>
  <c r="Q835"/>
  <c r="R835"/>
  <c r="S835"/>
  <c r="T835"/>
  <c r="U835"/>
  <c r="W835"/>
  <c r="X835"/>
  <c r="Y835"/>
  <c r="Z835"/>
  <c r="AA835"/>
  <c r="AB835"/>
  <c r="AC835"/>
  <c r="AD835"/>
  <c r="AE835"/>
  <c r="AF835"/>
  <c r="AG835"/>
  <c r="AH835"/>
  <c r="AI835"/>
  <c r="AJ835"/>
  <c r="AK835"/>
  <c r="AL835"/>
  <c r="AM835"/>
  <c r="AN835"/>
  <c r="D836"/>
  <c r="E836"/>
  <c r="F836"/>
  <c r="G836"/>
  <c r="H836"/>
  <c r="I836"/>
  <c r="J836"/>
  <c r="K836"/>
  <c r="L836"/>
  <c r="M836"/>
  <c r="N836"/>
  <c r="O836"/>
  <c r="P836"/>
  <c r="Q836"/>
  <c r="R836"/>
  <c r="S836"/>
  <c r="T836"/>
  <c r="U836"/>
  <c r="W836"/>
  <c r="X836"/>
  <c r="Y836"/>
  <c r="Z836"/>
  <c r="AA836"/>
  <c r="AB836"/>
  <c r="AC836"/>
  <c r="AD836"/>
  <c r="AE836"/>
  <c r="AF836"/>
  <c r="AG836"/>
  <c r="AH836"/>
  <c r="AI836"/>
  <c r="AJ836"/>
  <c r="AK836"/>
  <c r="AL836"/>
  <c r="AM836"/>
  <c r="AN836"/>
  <c r="D837"/>
  <c r="E837"/>
  <c r="F837"/>
  <c r="G837"/>
  <c r="H837"/>
  <c r="I837"/>
  <c r="J837"/>
  <c r="K837"/>
  <c r="L837"/>
  <c r="M837"/>
  <c r="N837"/>
  <c r="O837"/>
  <c r="P837"/>
  <c r="Q837"/>
  <c r="R837"/>
  <c r="S837"/>
  <c r="T837"/>
  <c r="U837"/>
  <c r="W837"/>
  <c r="X837"/>
  <c r="Y837"/>
  <c r="Z837"/>
  <c r="AA837"/>
  <c r="AB837"/>
  <c r="AC837"/>
  <c r="AD837"/>
  <c r="AE837"/>
  <c r="AF837"/>
  <c r="AG837"/>
  <c r="AH837"/>
  <c r="AI837"/>
  <c r="AJ837"/>
  <c r="AK837"/>
  <c r="AL837"/>
  <c r="AM837"/>
  <c r="AN837"/>
  <c r="D838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D839"/>
  <c r="E839"/>
  <c r="F839"/>
  <c r="G839"/>
  <c r="H839"/>
  <c r="I839"/>
  <c r="J839"/>
  <c r="K839"/>
  <c r="L839"/>
  <c r="M839"/>
  <c r="N839"/>
  <c r="O839"/>
  <c r="P839"/>
  <c r="Q839"/>
  <c r="R839"/>
  <c r="S839"/>
  <c r="T839"/>
  <c r="U839"/>
  <c r="W839"/>
  <c r="X839"/>
  <c r="Y839"/>
  <c r="Z839"/>
  <c r="AA839"/>
  <c r="AB839"/>
  <c r="AC839"/>
  <c r="AD839"/>
  <c r="AE839"/>
  <c r="AF839"/>
  <c r="AG839"/>
  <c r="AH839"/>
  <c r="AI839"/>
  <c r="AJ839"/>
  <c r="AK839"/>
  <c r="AL839"/>
  <c r="AM839"/>
  <c r="AN839"/>
  <c r="D840"/>
  <c r="E840"/>
  <c r="F840"/>
  <c r="G840"/>
  <c r="H840"/>
  <c r="I840"/>
  <c r="J840"/>
  <c r="K840"/>
  <c r="L840"/>
  <c r="M840"/>
  <c r="N840"/>
  <c r="O840"/>
  <c r="P840"/>
  <c r="Q840"/>
  <c r="R840"/>
  <c r="S840"/>
  <c r="T840"/>
  <c r="U840"/>
  <c r="W840"/>
  <c r="X840"/>
  <c r="Y840"/>
  <c r="Z840"/>
  <c r="AA840"/>
  <c r="AB840"/>
  <c r="AC840"/>
  <c r="AD840"/>
  <c r="AE840"/>
  <c r="AF840"/>
  <c r="AG840"/>
  <c r="AH840"/>
  <c r="AI840"/>
  <c r="AJ840"/>
  <c r="AK840"/>
  <c r="AL840"/>
  <c r="AM840"/>
  <c r="AN840"/>
  <c r="D841"/>
  <c r="E841"/>
  <c r="F841"/>
  <c r="G841"/>
  <c r="H841"/>
  <c r="I841"/>
  <c r="J841"/>
  <c r="K841"/>
  <c r="L841"/>
  <c r="M841"/>
  <c r="N841"/>
  <c r="O841"/>
  <c r="P841"/>
  <c r="Q841"/>
  <c r="R841"/>
  <c r="S841"/>
  <c r="T841"/>
  <c r="U841"/>
  <c r="W841"/>
  <c r="X841"/>
  <c r="Y841"/>
  <c r="Z841"/>
  <c r="AA841"/>
  <c r="AB841"/>
  <c r="AC841"/>
  <c r="AD841"/>
  <c r="AE841"/>
  <c r="AF841"/>
  <c r="AG841"/>
  <c r="AH841"/>
  <c r="AI841"/>
  <c r="AJ841"/>
  <c r="AK841"/>
  <c r="AL841"/>
  <c r="AM841"/>
  <c r="AN841"/>
  <c r="D842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D843"/>
  <c r="E843"/>
  <c r="F843"/>
  <c r="G843"/>
  <c r="H843"/>
  <c r="I843"/>
  <c r="J843"/>
  <c r="K843"/>
  <c r="L843"/>
  <c r="M843"/>
  <c r="N843"/>
  <c r="O843"/>
  <c r="P843"/>
  <c r="Q843"/>
  <c r="R843"/>
  <c r="S843"/>
  <c r="T843"/>
  <c r="U843"/>
  <c r="W843"/>
  <c r="X843"/>
  <c r="Y843"/>
  <c r="Z843"/>
  <c r="AA843"/>
  <c r="AB843"/>
  <c r="AC843"/>
  <c r="AD843"/>
  <c r="AE843"/>
  <c r="AF843"/>
  <c r="AG843"/>
  <c r="AH843"/>
  <c r="AI843"/>
  <c r="AJ843"/>
  <c r="AK843"/>
  <c r="AL843"/>
  <c r="AM843"/>
  <c r="AN843"/>
  <c r="D844"/>
  <c r="E844"/>
  <c r="F844"/>
  <c r="G844"/>
  <c r="H844"/>
  <c r="I844"/>
  <c r="J844"/>
  <c r="K844"/>
  <c r="L844"/>
  <c r="M844"/>
  <c r="N844"/>
  <c r="O844"/>
  <c r="P844"/>
  <c r="Q844"/>
  <c r="R844"/>
  <c r="S844"/>
  <c r="T844"/>
  <c r="U844"/>
  <c r="W844"/>
  <c r="X844"/>
  <c r="Y844"/>
  <c r="Z844"/>
  <c r="AA844"/>
  <c r="AB844"/>
  <c r="AC844"/>
  <c r="AD844"/>
  <c r="AE844"/>
  <c r="AF844"/>
  <c r="AG844"/>
  <c r="AH844"/>
  <c r="AI844"/>
  <c r="AJ844"/>
  <c r="AK844"/>
  <c r="AL844"/>
  <c r="AM844"/>
  <c r="AN844"/>
  <c r="D845"/>
  <c r="E845"/>
  <c r="F845"/>
  <c r="G845"/>
  <c r="H845"/>
  <c r="I845"/>
  <c r="J845"/>
  <c r="K845"/>
  <c r="L845"/>
  <c r="M845"/>
  <c r="N845"/>
  <c r="O845"/>
  <c r="P845"/>
  <c r="Q845"/>
  <c r="R845"/>
  <c r="S845"/>
  <c r="T845"/>
  <c r="U845"/>
  <c r="W845"/>
  <c r="X845"/>
  <c r="Y845"/>
  <c r="Z845"/>
  <c r="AA845"/>
  <c r="AB845"/>
  <c r="AC845"/>
  <c r="AD845"/>
  <c r="AE845"/>
  <c r="AF845"/>
  <c r="AG845"/>
  <c r="AH845"/>
  <c r="AI845"/>
  <c r="AJ845"/>
  <c r="AK845"/>
  <c r="AL845"/>
  <c r="AM845"/>
  <c r="AN845"/>
  <c r="D846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W846"/>
  <c r="X846"/>
  <c r="AO846" s="1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D847"/>
  <c r="E847"/>
  <c r="F847"/>
  <c r="G847"/>
  <c r="H847"/>
  <c r="I847"/>
  <c r="J847"/>
  <c r="K847"/>
  <c r="L847"/>
  <c r="M847"/>
  <c r="N847"/>
  <c r="O847"/>
  <c r="P847"/>
  <c r="Q847"/>
  <c r="R847"/>
  <c r="S847"/>
  <c r="T847"/>
  <c r="U847"/>
  <c r="W847"/>
  <c r="X847"/>
  <c r="Y847"/>
  <c r="Z847"/>
  <c r="AA847"/>
  <c r="AB847"/>
  <c r="AC847"/>
  <c r="AD847"/>
  <c r="AE847"/>
  <c r="AF847"/>
  <c r="AG847"/>
  <c r="AH847"/>
  <c r="AI847"/>
  <c r="AJ847"/>
  <c r="AK847"/>
  <c r="AL847"/>
  <c r="AM847"/>
  <c r="AN847"/>
  <c r="D848"/>
  <c r="E848"/>
  <c r="F848"/>
  <c r="G848"/>
  <c r="H848"/>
  <c r="I848"/>
  <c r="J848"/>
  <c r="K848"/>
  <c r="L848"/>
  <c r="M848"/>
  <c r="N848"/>
  <c r="O848"/>
  <c r="P848"/>
  <c r="Q848"/>
  <c r="R848"/>
  <c r="S848"/>
  <c r="T848"/>
  <c r="U848"/>
  <c r="W848"/>
  <c r="X848"/>
  <c r="Y848"/>
  <c r="Z848"/>
  <c r="AA848"/>
  <c r="AB848"/>
  <c r="AC848"/>
  <c r="AD848"/>
  <c r="AE848"/>
  <c r="AF848"/>
  <c r="AG848"/>
  <c r="AH848"/>
  <c r="AI848"/>
  <c r="AJ848"/>
  <c r="AK848"/>
  <c r="AL848"/>
  <c r="AM848"/>
  <c r="AN848"/>
  <c r="D849"/>
  <c r="E849"/>
  <c r="F849"/>
  <c r="G849"/>
  <c r="H849"/>
  <c r="I849"/>
  <c r="J849"/>
  <c r="K849"/>
  <c r="L849"/>
  <c r="M849"/>
  <c r="N849"/>
  <c r="O849"/>
  <c r="P849"/>
  <c r="Q849"/>
  <c r="R849"/>
  <c r="S849"/>
  <c r="T849"/>
  <c r="U849"/>
  <c r="W849"/>
  <c r="X849"/>
  <c r="Y849"/>
  <c r="Z849"/>
  <c r="AA849"/>
  <c r="AB849"/>
  <c r="AC849"/>
  <c r="AD849"/>
  <c r="AE849"/>
  <c r="AF849"/>
  <c r="AG849"/>
  <c r="AH849"/>
  <c r="AI849"/>
  <c r="AJ849"/>
  <c r="AK849"/>
  <c r="AL849"/>
  <c r="AM849"/>
  <c r="AN849"/>
  <c r="D850"/>
  <c r="E850"/>
  <c r="F850"/>
  <c r="G850"/>
  <c r="H850"/>
  <c r="I850"/>
  <c r="J850"/>
  <c r="K850"/>
  <c r="L850"/>
  <c r="M850"/>
  <c r="N850"/>
  <c r="O850"/>
  <c r="P850"/>
  <c r="Q850"/>
  <c r="R850"/>
  <c r="S850"/>
  <c r="T850"/>
  <c r="U850"/>
  <c r="W850"/>
  <c r="X850"/>
  <c r="Y850"/>
  <c r="Z850"/>
  <c r="AA850"/>
  <c r="AB850"/>
  <c r="AC850"/>
  <c r="AD850"/>
  <c r="AE850"/>
  <c r="AF850"/>
  <c r="AG850"/>
  <c r="AH850"/>
  <c r="AI850"/>
  <c r="AJ850"/>
  <c r="AK850"/>
  <c r="AL850"/>
  <c r="AM850"/>
  <c r="AN850"/>
  <c r="D851"/>
  <c r="E851"/>
  <c r="F851"/>
  <c r="G851"/>
  <c r="H851"/>
  <c r="I851"/>
  <c r="J851"/>
  <c r="K851"/>
  <c r="L851"/>
  <c r="M851"/>
  <c r="N851"/>
  <c r="O851"/>
  <c r="P851"/>
  <c r="Q851"/>
  <c r="R851"/>
  <c r="S851"/>
  <c r="T851"/>
  <c r="U851"/>
  <c r="W851"/>
  <c r="X851"/>
  <c r="Y851"/>
  <c r="Z851"/>
  <c r="AA851"/>
  <c r="AB851"/>
  <c r="AC851"/>
  <c r="AD851"/>
  <c r="AE851"/>
  <c r="AF851"/>
  <c r="AG851"/>
  <c r="AH851"/>
  <c r="AI851"/>
  <c r="AJ851"/>
  <c r="AK851"/>
  <c r="AL851"/>
  <c r="AM851"/>
  <c r="AN851"/>
  <c r="D852"/>
  <c r="E852"/>
  <c r="F852"/>
  <c r="G852"/>
  <c r="H852"/>
  <c r="I852"/>
  <c r="J852"/>
  <c r="K852"/>
  <c r="L852"/>
  <c r="M852"/>
  <c r="N852"/>
  <c r="O852"/>
  <c r="P852"/>
  <c r="Q852"/>
  <c r="R852"/>
  <c r="S852"/>
  <c r="T852"/>
  <c r="U852"/>
  <c r="W852"/>
  <c r="X852"/>
  <c r="Y852"/>
  <c r="Z852"/>
  <c r="AA852"/>
  <c r="AB852"/>
  <c r="AC852"/>
  <c r="AD852"/>
  <c r="AE852"/>
  <c r="AF852"/>
  <c r="AG852"/>
  <c r="AH852"/>
  <c r="AI852"/>
  <c r="AJ852"/>
  <c r="AK852"/>
  <c r="AL852"/>
  <c r="AM852"/>
  <c r="AN852"/>
  <c r="D853"/>
  <c r="E853"/>
  <c r="F853"/>
  <c r="G853"/>
  <c r="H853"/>
  <c r="I853"/>
  <c r="J853"/>
  <c r="K853"/>
  <c r="L853"/>
  <c r="M853"/>
  <c r="N853"/>
  <c r="O853"/>
  <c r="P853"/>
  <c r="Q853"/>
  <c r="R853"/>
  <c r="S853"/>
  <c r="T853"/>
  <c r="U853"/>
  <c r="W853"/>
  <c r="X853"/>
  <c r="Y853"/>
  <c r="Z853"/>
  <c r="AA853"/>
  <c r="AB853"/>
  <c r="AC853"/>
  <c r="AD853"/>
  <c r="AE853"/>
  <c r="AF853"/>
  <c r="AG853"/>
  <c r="AH853"/>
  <c r="AI853"/>
  <c r="AJ853"/>
  <c r="AK853"/>
  <c r="AL853"/>
  <c r="AM853"/>
  <c r="AN853"/>
  <c r="D854"/>
  <c r="E854"/>
  <c r="F854"/>
  <c r="G854"/>
  <c r="H854"/>
  <c r="I854"/>
  <c r="J854"/>
  <c r="K854"/>
  <c r="L854"/>
  <c r="M854"/>
  <c r="N854"/>
  <c r="O854"/>
  <c r="P854"/>
  <c r="Q854"/>
  <c r="R854"/>
  <c r="S854"/>
  <c r="T854"/>
  <c r="U854"/>
  <c r="W854"/>
  <c r="X854"/>
  <c r="Y854"/>
  <c r="Z854"/>
  <c r="AA854"/>
  <c r="AB854"/>
  <c r="AC854"/>
  <c r="AD854"/>
  <c r="AE854"/>
  <c r="AF854"/>
  <c r="AG854"/>
  <c r="AH854"/>
  <c r="AI854"/>
  <c r="AJ854"/>
  <c r="AK854"/>
  <c r="AL854"/>
  <c r="AM854"/>
  <c r="AN854"/>
  <c r="AO854"/>
  <c r="D855"/>
  <c r="E855"/>
  <c r="F855"/>
  <c r="G855"/>
  <c r="H855"/>
  <c r="I855"/>
  <c r="J855"/>
  <c r="K855"/>
  <c r="L855"/>
  <c r="M855"/>
  <c r="N855"/>
  <c r="O855"/>
  <c r="P855"/>
  <c r="Q855"/>
  <c r="R855"/>
  <c r="S855"/>
  <c r="T855"/>
  <c r="U855"/>
  <c r="W855"/>
  <c r="X855"/>
  <c r="Y855"/>
  <c r="Z855"/>
  <c r="AA855"/>
  <c r="AB855"/>
  <c r="AC855"/>
  <c r="AD855"/>
  <c r="AE855"/>
  <c r="AF855"/>
  <c r="AG855"/>
  <c r="AH855"/>
  <c r="AI855"/>
  <c r="AJ855"/>
  <c r="AK855"/>
  <c r="AL855"/>
  <c r="AM855"/>
  <c r="AN855"/>
  <c r="D856"/>
  <c r="E856"/>
  <c r="F856"/>
  <c r="G856"/>
  <c r="H856"/>
  <c r="I856"/>
  <c r="J856"/>
  <c r="K856"/>
  <c r="L856"/>
  <c r="M856"/>
  <c r="N856"/>
  <c r="O856"/>
  <c r="P856"/>
  <c r="Q856"/>
  <c r="R856"/>
  <c r="S856"/>
  <c r="T856"/>
  <c r="U856"/>
  <c r="W856"/>
  <c r="X856"/>
  <c r="Y856"/>
  <c r="Z856"/>
  <c r="AA856"/>
  <c r="AB856"/>
  <c r="AC856"/>
  <c r="AD856"/>
  <c r="AE856"/>
  <c r="AF856"/>
  <c r="AG856"/>
  <c r="AH856"/>
  <c r="AI856"/>
  <c r="AJ856"/>
  <c r="AK856"/>
  <c r="AL856"/>
  <c r="AM856"/>
  <c r="AN856"/>
  <c r="D857"/>
  <c r="E857"/>
  <c r="F857"/>
  <c r="G857"/>
  <c r="H857"/>
  <c r="I857"/>
  <c r="J857"/>
  <c r="K857"/>
  <c r="L857"/>
  <c r="M857"/>
  <c r="N857"/>
  <c r="O857"/>
  <c r="P857"/>
  <c r="Q857"/>
  <c r="R857"/>
  <c r="S857"/>
  <c r="T857"/>
  <c r="U857"/>
  <c r="W857"/>
  <c r="X857"/>
  <c r="Y857"/>
  <c r="Z857"/>
  <c r="AA857"/>
  <c r="AB857"/>
  <c r="AC857"/>
  <c r="AD857"/>
  <c r="AE857"/>
  <c r="AF857"/>
  <c r="AG857"/>
  <c r="AH857"/>
  <c r="AI857"/>
  <c r="AJ857"/>
  <c r="AK857"/>
  <c r="AL857"/>
  <c r="AM857"/>
  <c r="AN857"/>
  <c r="D858"/>
  <c r="E858"/>
  <c r="F858"/>
  <c r="G858"/>
  <c r="H858"/>
  <c r="I858"/>
  <c r="J858"/>
  <c r="K858"/>
  <c r="L858"/>
  <c r="M858"/>
  <c r="N858"/>
  <c r="O858"/>
  <c r="P858"/>
  <c r="Q858"/>
  <c r="R858"/>
  <c r="S858"/>
  <c r="T858"/>
  <c r="U858"/>
  <c r="W858"/>
  <c r="X858"/>
  <c r="Y858"/>
  <c r="Z858"/>
  <c r="AA858"/>
  <c r="AB858"/>
  <c r="AC858"/>
  <c r="AD858"/>
  <c r="AE858"/>
  <c r="AF858"/>
  <c r="AG858"/>
  <c r="AH858"/>
  <c r="AI858"/>
  <c r="AJ858"/>
  <c r="AK858"/>
  <c r="AL858"/>
  <c r="AM858"/>
  <c r="AN858"/>
  <c r="D859"/>
  <c r="E859"/>
  <c r="F859"/>
  <c r="G859"/>
  <c r="H859"/>
  <c r="I859"/>
  <c r="J859"/>
  <c r="K859"/>
  <c r="L859"/>
  <c r="M859"/>
  <c r="N859"/>
  <c r="O859"/>
  <c r="P859"/>
  <c r="Q859"/>
  <c r="R859"/>
  <c r="S859"/>
  <c r="T859"/>
  <c r="U859"/>
  <c r="W859"/>
  <c r="X859"/>
  <c r="Y859"/>
  <c r="Z859"/>
  <c r="AA859"/>
  <c r="AB859"/>
  <c r="AC859"/>
  <c r="AD859"/>
  <c r="AE859"/>
  <c r="AF859"/>
  <c r="AG859"/>
  <c r="AH859"/>
  <c r="AI859"/>
  <c r="AJ859"/>
  <c r="AK859"/>
  <c r="AL859"/>
  <c r="AM859"/>
  <c r="AN859"/>
  <c r="D860"/>
  <c r="E860"/>
  <c r="F860"/>
  <c r="G860"/>
  <c r="H860"/>
  <c r="I860"/>
  <c r="J860"/>
  <c r="K860"/>
  <c r="L860"/>
  <c r="M860"/>
  <c r="N860"/>
  <c r="O860"/>
  <c r="P860"/>
  <c r="Q860"/>
  <c r="R860"/>
  <c r="S860"/>
  <c r="T860"/>
  <c r="U860"/>
  <c r="W860"/>
  <c r="X860"/>
  <c r="Y860"/>
  <c r="Z860"/>
  <c r="AA860"/>
  <c r="AB860"/>
  <c r="AC860"/>
  <c r="AD860"/>
  <c r="AE860"/>
  <c r="AF860"/>
  <c r="AG860"/>
  <c r="AH860"/>
  <c r="AI860"/>
  <c r="AJ860"/>
  <c r="AK860"/>
  <c r="AL860"/>
  <c r="AM860"/>
  <c r="AN860"/>
  <c r="D861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D862"/>
  <c r="E862"/>
  <c r="F862"/>
  <c r="G862"/>
  <c r="H862"/>
  <c r="I862"/>
  <c r="J862"/>
  <c r="K862"/>
  <c r="L862"/>
  <c r="M862"/>
  <c r="N862"/>
  <c r="O862"/>
  <c r="P862"/>
  <c r="Q862"/>
  <c r="R862"/>
  <c r="S862"/>
  <c r="T862"/>
  <c r="U862"/>
  <c r="W862"/>
  <c r="X862"/>
  <c r="Y862"/>
  <c r="Z862"/>
  <c r="AA862"/>
  <c r="AB862"/>
  <c r="AC862"/>
  <c r="AD862"/>
  <c r="AE862"/>
  <c r="AF862"/>
  <c r="AG862"/>
  <c r="AH862"/>
  <c r="AI862"/>
  <c r="AJ862"/>
  <c r="AK862"/>
  <c r="AL862"/>
  <c r="AM862"/>
  <c r="AN862"/>
  <c r="D863"/>
  <c r="E863"/>
  <c r="F863"/>
  <c r="G863"/>
  <c r="H863"/>
  <c r="I863"/>
  <c r="J863"/>
  <c r="K863"/>
  <c r="L863"/>
  <c r="M863"/>
  <c r="N863"/>
  <c r="O863"/>
  <c r="P863"/>
  <c r="Q863"/>
  <c r="R863"/>
  <c r="S863"/>
  <c r="T863"/>
  <c r="U863"/>
  <c r="W863"/>
  <c r="X863"/>
  <c r="Y863"/>
  <c r="Z863"/>
  <c r="AA863"/>
  <c r="AB863"/>
  <c r="AC863"/>
  <c r="AD863"/>
  <c r="AE863"/>
  <c r="AF863"/>
  <c r="AG863"/>
  <c r="AH863"/>
  <c r="AI863"/>
  <c r="AJ863"/>
  <c r="AK863"/>
  <c r="AL863"/>
  <c r="AM863"/>
  <c r="AN863"/>
  <c r="D864"/>
  <c r="E864"/>
  <c r="F864"/>
  <c r="G864"/>
  <c r="H864"/>
  <c r="I864"/>
  <c r="J864"/>
  <c r="K864"/>
  <c r="L864"/>
  <c r="M864"/>
  <c r="N864"/>
  <c r="O864"/>
  <c r="P864"/>
  <c r="Q864"/>
  <c r="R864"/>
  <c r="S864"/>
  <c r="T864"/>
  <c r="U864"/>
  <c r="W864"/>
  <c r="X864"/>
  <c r="Y864"/>
  <c r="Z864"/>
  <c r="AA864"/>
  <c r="AB864"/>
  <c r="AC864"/>
  <c r="AD864"/>
  <c r="AE864"/>
  <c r="AF864"/>
  <c r="AG864"/>
  <c r="AH864"/>
  <c r="AI864"/>
  <c r="AJ864"/>
  <c r="AK864"/>
  <c r="AL864"/>
  <c r="AM864"/>
  <c r="AN864"/>
  <c r="D865"/>
  <c r="E865"/>
  <c r="F865"/>
  <c r="G865"/>
  <c r="H865"/>
  <c r="I865"/>
  <c r="J865"/>
  <c r="K865"/>
  <c r="L865"/>
  <c r="M865"/>
  <c r="N865"/>
  <c r="O865"/>
  <c r="P865"/>
  <c r="Q865"/>
  <c r="R865"/>
  <c r="S865"/>
  <c r="T865"/>
  <c r="U865"/>
  <c r="W865"/>
  <c r="X865"/>
  <c r="Y865"/>
  <c r="Z865"/>
  <c r="AA865"/>
  <c r="AB865"/>
  <c r="AC865"/>
  <c r="AD865"/>
  <c r="AE865"/>
  <c r="AF865"/>
  <c r="AG865"/>
  <c r="AH865"/>
  <c r="AI865"/>
  <c r="AJ865"/>
  <c r="AK865"/>
  <c r="AL865"/>
  <c r="AM865"/>
  <c r="AN865"/>
  <c r="D866"/>
  <c r="E866"/>
  <c r="F866"/>
  <c r="G866"/>
  <c r="H866"/>
  <c r="I866"/>
  <c r="J866"/>
  <c r="K866"/>
  <c r="L866"/>
  <c r="M866"/>
  <c r="N866"/>
  <c r="O866"/>
  <c r="P866"/>
  <c r="Q866"/>
  <c r="R866"/>
  <c r="S866"/>
  <c r="T866"/>
  <c r="U866"/>
  <c r="W866"/>
  <c r="X866"/>
  <c r="Y866"/>
  <c r="Z866"/>
  <c r="AA866"/>
  <c r="AB866"/>
  <c r="AC866"/>
  <c r="AD866"/>
  <c r="AE866"/>
  <c r="AF866"/>
  <c r="AG866"/>
  <c r="AH866"/>
  <c r="AI866"/>
  <c r="AJ866"/>
  <c r="AK866"/>
  <c r="AL866"/>
  <c r="AM866"/>
  <c r="AN866"/>
  <c r="D867"/>
  <c r="E867"/>
  <c r="F867"/>
  <c r="G867"/>
  <c r="H867"/>
  <c r="I867"/>
  <c r="J867"/>
  <c r="K867"/>
  <c r="L867"/>
  <c r="M867"/>
  <c r="N867"/>
  <c r="O867"/>
  <c r="P867"/>
  <c r="Q867"/>
  <c r="R867"/>
  <c r="S867"/>
  <c r="T867"/>
  <c r="U867"/>
  <c r="W867"/>
  <c r="X867"/>
  <c r="Y867"/>
  <c r="Z867"/>
  <c r="AA867"/>
  <c r="AB867"/>
  <c r="AC867"/>
  <c r="AD867"/>
  <c r="AE867"/>
  <c r="AF867"/>
  <c r="AG867"/>
  <c r="AH867"/>
  <c r="AI867"/>
  <c r="AJ867"/>
  <c r="AK867"/>
  <c r="AL867"/>
  <c r="AM867"/>
  <c r="AN867"/>
  <c r="D868"/>
  <c r="E868"/>
  <c r="F868"/>
  <c r="G868"/>
  <c r="H868"/>
  <c r="I868"/>
  <c r="J868"/>
  <c r="K868"/>
  <c r="L868"/>
  <c r="M868"/>
  <c r="N868"/>
  <c r="O868"/>
  <c r="P868"/>
  <c r="Q868"/>
  <c r="R868"/>
  <c r="S868"/>
  <c r="T868"/>
  <c r="U868"/>
  <c r="W868"/>
  <c r="X868"/>
  <c r="Y868"/>
  <c r="Z868"/>
  <c r="AA868"/>
  <c r="AB868"/>
  <c r="AC868"/>
  <c r="AD868"/>
  <c r="AE868"/>
  <c r="AF868"/>
  <c r="AG868"/>
  <c r="AH868"/>
  <c r="AI868"/>
  <c r="AJ868"/>
  <c r="AK868"/>
  <c r="AL868"/>
  <c r="AM868"/>
  <c r="AN868"/>
  <c r="D869"/>
  <c r="E869"/>
  <c r="F869"/>
  <c r="G869"/>
  <c r="H869"/>
  <c r="I869"/>
  <c r="J869"/>
  <c r="K869"/>
  <c r="L869"/>
  <c r="M869"/>
  <c r="N869"/>
  <c r="O869"/>
  <c r="P869"/>
  <c r="Q869"/>
  <c r="R869"/>
  <c r="S869"/>
  <c r="T869"/>
  <c r="U869"/>
  <c r="W869"/>
  <c r="X869"/>
  <c r="Y869"/>
  <c r="Z869"/>
  <c r="AA869"/>
  <c r="AB869"/>
  <c r="AC869"/>
  <c r="AD869"/>
  <c r="AE869"/>
  <c r="AF869"/>
  <c r="AG869"/>
  <c r="AH869"/>
  <c r="AI869"/>
  <c r="AJ869"/>
  <c r="AK869"/>
  <c r="AL869"/>
  <c r="AM869"/>
  <c r="AN869"/>
  <c r="D870"/>
  <c r="E870"/>
  <c r="F870"/>
  <c r="G870"/>
  <c r="H870"/>
  <c r="I870"/>
  <c r="J870"/>
  <c r="K870"/>
  <c r="L870"/>
  <c r="M870"/>
  <c r="N870"/>
  <c r="O870"/>
  <c r="P870"/>
  <c r="Q870"/>
  <c r="R870"/>
  <c r="S870"/>
  <c r="T870"/>
  <c r="U870"/>
  <c r="W870"/>
  <c r="X870"/>
  <c r="Y870"/>
  <c r="Z870"/>
  <c r="AA870"/>
  <c r="AB870"/>
  <c r="AC870"/>
  <c r="AD870"/>
  <c r="AE870"/>
  <c r="AF870"/>
  <c r="AG870"/>
  <c r="AH870"/>
  <c r="AI870"/>
  <c r="AJ870"/>
  <c r="AK870"/>
  <c r="AL870"/>
  <c r="AM870"/>
  <c r="AN870"/>
  <c r="D871"/>
  <c r="E871"/>
  <c r="F871"/>
  <c r="G871"/>
  <c r="H871"/>
  <c r="I871"/>
  <c r="J871"/>
  <c r="K871"/>
  <c r="L871"/>
  <c r="M871"/>
  <c r="N871"/>
  <c r="O871"/>
  <c r="P871"/>
  <c r="Q871"/>
  <c r="R871"/>
  <c r="S871"/>
  <c r="T871"/>
  <c r="U871"/>
  <c r="W871"/>
  <c r="X871"/>
  <c r="Y871"/>
  <c r="Z871"/>
  <c r="AA871"/>
  <c r="AB871"/>
  <c r="AC871"/>
  <c r="AD871"/>
  <c r="AE871"/>
  <c r="AF871"/>
  <c r="AG871"/>
  <c r="AH871"/>
  <c r="AI871"/>
  <c r="AJ871"/>
  <c r="AK871"/>
  <c r="AL871"/>
  <c r="AM871"/>
  <c r="AN871"/>
  <c r="D872"/>
  <c r="E872"/>
  <c r="F872"/>
  <c r="G872"/>
  <c r="H872"/>
  <c r="I872"/>
  <c r="J872"/>
  <c r="K872"/>
  <c r="L872"/>
  <c r="M872"/>
  <c r="N872"/>
  <c r="O872"/>
  <c r="P872"/>
  <c r="Q872"/>
  <c r="R872"/>
  <c r="S872"/>
  <c r="T872"/>
  <c r="U872"/>
  <c r="W872"/>
  <c r="X872"/>
  <c r="Y872"/>
  <c r="Z872"/>
  <c r="AA872"/>
  <c r="AB872"/>
  <c r="AC872"/>
  <c r="AD872"/>
  <c r="AE872"/>
  <c r="AF872"/>
  <c r="AG872"/>
  <c r="AH872"/>
  <c r="AI872"/>
  <c r="AJ872"/>
  <c r="AK872"/>
  <c r="AL872"/>
  <c r="AM872"/>
  <c r="AN872"/>
  <c r="D873"/>
  <c r="E873"/>
  <c r="F873"/>
  <c r="G873"/>
  <c r="H873"/>
  <c r="I873"/>
  <c r="J873"/>
  <c r="K873"/>
  <c r="L873"/>
  <c r="M873"/>
  <c r="N873"/>
  <c r="O873"/>
  <c r="P873"/>
  <c r="Q873"/>
  <c r="R873"/>
  <c r="S873"/>
  <c r="T873"/>
  <c r="U873"/>
  <c r="W873"/>
  <c r="X873"/>
  <c r="Y873"/>
  <c r="Z873"/>
  <c r="AA873"/>
  <c r="AB873"/>
  <c r="AC873"/>
  <c r="AD873"/>
  <c r="AE873"/>
  <c r="AF873"/>
  <c r="AG873"/>
  <c r="AH873"/>
  <c r="AI873"/>
  <c r="AJ873"/>
  <c r="AK873"/>
  <c r="AL873"/>
  <c r="AM873"/>
  <c r="AN873"/>
  <c r="D874"/>
  <c r="E874"/>
  <c r="F874"/>
  <c r="G874"/>
  <c r="H874"/>
  <c r="I874"/>
  <c r="J874"/>
  <c r="K874"/>
  <c r="L874"/>
  <c r="M874"/>
  <c r="N874"/>
  <c r="O874"/>
  <c r="P874"/>
  <c r="Q874"/>
  <c r="R874"/>
  <c r="S874"/>
  <c r="T874"/>
  <c r="U874"/>
  <c r="W874"/>
  <c r="X874"/>
  <c r="AO874" s="1"/>
  <c r="Y874"/>
  <c r="Z874"/>
  <c r="AA874"/>
  <c r="AB874"/>
  <c r="AC874"/>
  <c r="AD874"/>
  <c r="AE874"/>
  <c r="AF874"/>
  <c r="AG874"/>
  <c r="AH874"/>
  <c r="AI874"/>
  <c r="AJ874"/>
  <c r="AK874"/>
  <c r="AL874"/>
  <c r="AM874"/>
  <c r="AN874"/>
  <c r="D875"/>
  <c r="E875"/>
  <c r="F875"/>
  <c r="G875"/>
  <c r="H875"/>
  <c r="I875"/>
  <c r="J875"/>
  <c r="K875"/>
  <c r="L875"/>
  <c r="M875"/>
  <c r="N875"/>
  <c r="O875"/>
  <c r="P875"/>
  <c r="Q875"/>
  <c r="R875"/>
  <c r="S875"/>
  <c r="T875"/>
  <c r="U875"/>
  <c r="W875"/>
  <c r="X875"/>
  <c r="Y875"/>
  <c r="Z875"/>
  <c r="AA875"/>
  <c r="AB875"/>
  <c r="AC875"/>
  <c r="AD875"/>
  <c r="AE875"/>
  <c r="AF875"/>
  <c r="AG875"/>
  <c r="AH875"/>
  <c r="AI875"/>
  <c r="AJ875"/>
  <c r="AK875"/>
  <c r="AL875"/>
  <c r="AM875"/>
  <c r="AN875"/>
  <c r="D876"/>
  <c r="E876"/>
  <c r="F876"/>
  <c r="G876"/>
  <c r="H876"/>
  <c r="I876"/>
  <c r="J876"/>
  <c r="K876"/>
  <c r="L876"/>
  <c r="M876"/>
  <c r="N876"/>
  <c r="O876"/>
  <c r="P876"/>
  <c r="Q876"/>
  <c r="R876"/>
  <c r="S876"/>
  <c r="T876"/>
  <c r="U876"/>
  <c r="W876"/>
  <c r="X876"/>
  <c r="Y876"/>
  <c r="Z876"/>
  <c r="AA876"/>
  <c r="AB876"/>
  <c r="AC876"/>
  <c r="AD876"/>
  <c r="AE876"/>
  <c r="AF876"/>
  <c r="AG876"/>
  <c r="AH876"/>
  <c r="AI876"/>
  <c r="AJ876"/>
  <c r="AK876"/>
  <c r="AL876"/>
  <c r="AM876"/>
  <c r="AN876"/>
  <c r="D877"/>
  <c r="E877"/>
  <c r="F877"/>
  <c r="G877"/>
  <c r="H877"/>
  <c r="I877"/>
  <c r="J877"/>
  <c r="K877"/>
  <c r="L877"/>
  <c r="M877"/>
  <c r="N877"/>
  <c r="O877"/>
  <c r="P877"/>
  <c r="Q877"/>
  <c r="R877"/>
  <c r="S877"/>
  <c r="T877"/>
  <c r="U877"/>
  <c r="W877"/>
  <c r="X877"/>
  <c r="Y877"/>
  <c r="Z877"/>
  <c r="AA877"/>
  <c r="AB877"/>
  <c r="AC877"/>
  <c r="AD877"/>
  <c r="AE877"/>
  <c r="AF877"/>
  <c r="AG877"/>
  <c r="AH877"/>
  <c r="AI877"/>
  <c r="AJ877"/>
  <c r="AK877"/>
  <c r="AL877"/>
  <c r="AM877"/>
  <c r="AN877"/>
  <c r="D878"/>
  <c r="E878"/>
  <c r="F878"/>
  <c r="G878"/>
  <c r="H878"/>
  <c r="I878"/>
  <c r="J878"/>
  <c r="K878"/>
  <c r="L878"/>
  <c r="M878"/>
  <c r="N878"/>
  <c r="O878"/>
  <c r="P878"/>
  <c r="Q878"/>
  <c r="R878"/>
  <c r="S878"/>
  <c r="T878"/>
  <c r="U878"/>
  <c r="W878"/>
  <c r="X878"/>
  <c r="Y878"/>
  <c r="Z878"/>
  <c r="AA878"/>
  <c r="AB878"/>
  <c r="AC878"/>
  <c r="AD878"/>
  <c r="AE878"/>
  <c r="AF878"/>
  <c r="AG878"/>
  <c r="AH878"/>
  <c r="AI878"/>
  <c r="AJ878"/>
  <c r="AK878"/>
  <c r="AL878"/>
  <c r="AM878"/>
  <c r="AN878"/>
  <c r="D879"/>
  <c r="E879"/>
  <c r="F879"/>
  <c r="G879"/>
  <c r="H879"/>
  <c r="I879"/>
  <c r="J879"/>
  <c r="K879"/>
  <c r="L879"/>
  <c r="M879"/>
  <c r="N879"/>
  <c r="O879"/>
  <c r="P879"/>
  <c r="Q879"/>
  <c r="R879"/>
  <c r="S879"/>
  <c r="T879"/>
  <c r="U879"/>
  <c r="W879"/>
  <c r="X879"/>
  <c r="Y879"/>
  <c r="Z879"/>
  <c r="AA879"/>
  <c r="AB879"/>
  <c r="AC879"/>
  <c r="AD879"/>
  <c r="AE879"/>
  <c r="AF879"/>
  <c r="AG879"/>
  <c r="AH879"/>
  <c r="AI879"/>
  <c r="AJ879"/>
  <c r="AK879"/>
  <c r="AL879"/>
  <c r="AM879"/>
  <c r="AN879"/>
  <c r="D880"/>
  <c r="E880"/>
  <c r="F880"/>
  <c r="G880"/>
  <c r="H880"/>
  <c r="I880"/>
  <c r="J880"/>
  <c r="K880"/>
  <c r="L880"/>
  <c r="M880"/>
  <c r="N880"/>
  <c r="O880"/>
  <c r="P880"/>
  <c r="Q880"/>
  <c r="R880"/>
  <c r="S880"/>
  <c r="T880"/>
  <c r="U880"/>
  <c r="W880"/>
  <c r="X880"/>
  <c r="Y880"/>
  <c r="Z880"/>
  <c r="AA880"/>
  <c r="AB880"/>
  <c r="AC880"/>
  <c r="AD880"/>
  <c r="AE880"/>
  <c r="AF880"/>
  <c r="AG880"/>
  <c r="AH880"/>
  <c r="AI880"/>
  <c r="AJ880"/>
  <c r="AK880"/>
  <c r="AL880"/>
  <c r="AM880"/>
  <c r="AN880"/>
  <c r="D881"/>
  <c r="E881"/>
  <c r="F881"/>
  <c r="G881"/>
  <c r="H881"/>
  <c r="I881"/>
  <c r="J881"/>
  <c r="K881"/>
  <c r="L881"/>
  <c r="M881"/>
  <c r="N881"/>
  <c r="O881"/>
  <c r="P881"/>
  <c r="Q881"/>
  <c r="R881"/>
  <c r="S881"/>
  <c r="T881"/>
  <c r="U881"/>
  <c r="W881"/>
  <c r="X881"/>
  <c r="Y881"/>
  <c r="Z881"/>
  <c r="AA881"/>
  <c r="AB881"/>
  <c r="AC881"/>
  <c r="AD881"/>
  <c r="AE881"/>
  <c r="AF881"/>
  <c r="AG881"/>
  <c r="AH881"/>
  <c r="AI881"/>
  <c r="AJ881"/>
  <c r="AK881"/>
  <c r="AL881"/>
  <c r="AM881"/>
  <c r="AN881"/>
  <c r="D882"/>
  <c r="E882"/>
  <c r="F882"/>
  <c r="G882"/>
  <c r="H882"/>
  <c r="I882"/>
  <c r="J882"/>
  <c r="K882"/>
  <c r="L882"/>
  <c r="M882"/>
  <c r="N882"/>
  <c r="O882"/>
  <c r="P882"/>
  <c r="Q882"/>
  <c r="R882"/>
  <c r="S882"/>
  <c r="T882"/>
  <c r="U882"/>
  <c r="W882"/>
  <c r="X882"/>
  <c r="Y882"/>
  <c r="Z882"/>
  <c r="AA882"/>
  <c r="AB882"/>
  <c r="AC882"/>
  <c r="AD882"/>
  <c r="AE882"/>
  <c r="AF882"/>
  <c r="AG882"/>
  <c r="AH882"/>
  <c r="AI882"/>
  <c r="AJ882"/>
  <c r="AK882"/>
  <c r="AL882"/>
  <c r="AM882"/>
  <c r="AN882"/>
  <c r="AO882"/>
  <c r="D883"/>
  <c r="E883"/>
  <c r="F883"/>
  <c r="G883"/>
  <c r="H883"/>
  <c r="I883"/>
  <c r="J883"/>
  <c r="K883"/>
  <c r="L883"/>
  <c r="M883"/>
  <c r="N883"/>
  <c r="O883"/>
  <c r="P883"/>
  <c r="Q883"/>
  <c r="R883"/>
  <c r="S883"/>
  <c r="T883"/>
  <c r="U883"/>
  <c r="W883"/>
  <c r="X883"/>
  <c r="Y883"/>
  <c r="Z883"/>
  <c r="AA883"/>
  <c r="AB883"/>
  <c r="AC883"/>
  <c r="AD883"/>
  <c r="AE883"/>
  <c r="AF883"/>
  <c r="AG883"/>
  <c r="AH883"/>
  <c r="AI883"/>
  <c r="AJ883"/>
  <c r="AK883"/>
  <c r="AL883"/>
  <c r="AM883"/>
  <c r="AN883"/>
  <c r="D884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D885"/>
  <c r="E885"/>
  <c r="F885"/>
  <c r="G885"/>
  <c r="H885"/>
  <c r="I885"/>
  <c r="J885"/>
  <c r="K885"/>
  <c r="L885"/>
  <c r="M885"/>
  <c r="N885"/>
  <c r="O885"/>
  <c r="P885"/>
  <c r="Q885"/>
  <c r="R885"/>
  <c r="S885"/>
  <c r="T885"/>
  <c r="U885"/>
  <c r="W885"/>
  <c r="X885"/>
  <c r="Y885"/>
  <c r="Z885"/>
  <c r="AA885"/>
  <c r="AB885"/>
  <c r="AC885"/>
  <c r="AD885"/>
  <c r="AE885"/>
  <c r="AF885"/>
  <c r="AG885"/>
  <c r="AH885"/>
  <c r="AI885"/>
  <c r="AJ885"/>
  <c r="AK885"/>
  <c r="AL885"/>
  <c r="AM885"/>
  <c r="AN885"/>
  <c r="D886"/>
  <c r="E886"/>
  <c r="F886"/>
  <c r="G886"/>
  <c r="H886"/>
  <c r="I886"/>
  <c r="J886"/>
  <c r="K886"/>
  <c r="L886"/>
  <c r="M886"/>
  <c r="N886"/>
  <c r="O886"/>
  <c r="P886"/>
  <c r="Q886"/>
  <c r="R886"/>
  <c r="S886"/>
  <c r="T886"/>
  <c r="U886"/>
  <c r="W886"/>
  <c r="X886"/>
  <c r="Y886"/>
  <c r="Z886"/>
  <c r="AA886"/>
  <c r="AB886"/>
  <c r="AC886"/>
  <c r="AD886"/>
  <c r="AE886"/>
  <c r="AF886"/>
  <c r="AG886"/>
  <c r="AH886"/>
  <c r="AI886"/>
  <c r="AJ886"/>
  <c r="AK886"/>
  <c r="AL886"/>
  <c r="AM886"/>
  <c r="AN886"/>
  <c r="D887"/>
  <c r="E887"/>
  <c r="F887"/>
  <c r="G887"/>
  <c r="H887"/>
  <c r="I887"/>
  <c r="J887"/>
  <c r="K887"/>
  <c r="L887"/>
  <c r="M887"/>
  <c r="N887"/>
  <c r="O887"/>
  <c r="P887"/>
  <c r="Q887"/>
  <c r="R887"/>
  <c r="S887"/>
  <c r="T887"/>
  <c r="U887"/>
  <c r="W887"/>
  <c r="X887"/>
  <c r="Y887"/>
  <c r="Z887"/>
  <c r="AA887"/>
  <c r="AB887"/>
  <c r="AC887"/>
  <c r="AD887"/>
  <c r="AE887"/>
  <c r="AF887"/>
  <c r="AG887"/>
  <c r="AH887"/>
  <c r="AI887"/>
  <c r="AJ887"/>
  <c r="AK887"/>
  <c r="AL887"/>
  <c r="AM887"/>
  <c r="AN887"/>
  <c r="D888"/>
  <c r="E888"/>
  <c r="F888"/>
  <c r="G888"/>
  <c r="H888"/>
  <c r="I888"/>
  <c r="J888"/>
  <c r="K888"/>
  <c r="L888"/>
  <c r="M888"/>
  <c r="N888"/>
  <c r="O888"/>
  <c r="P888"/>
  <c r="Q888"/>
  <c r="R888"/>
  <c r="S888"/>
  <c r="T888"/>
  <c r="U888"/>
  <c r="W888"/>
  <c r="X888"/>
  <c r="Y888"/>
  <c r="Z888"/>
  <c r="AA888"/>
  <c r="AB888"/>
  <c r="AC888"/>
  <c r="AD888"/>
  <c r="AE888"/>
  <c r="AF888"/>
  <c r="AG888"/>
  <c r="AH888"/>
  <c r="AI888"/>
  <c r="AJ888"/>
  <c r="AK888"/>
  <c r="AL888"/>
  <c r="AM888"/>
  <c r="AN888"/>
  <c r="D889"/>
  <c r="E889"/>
  <c r="F889"/>
  <c r="G889"/>
  <c r="H889"/>
  <c r="I889"/>
  <c r="J889"/>
  <c r="K889"/>
  <c r="L889"/>
  <c r="M889"/>
  <c r="N889"/>
  <c r="O889"/>
  <c r="P889"/>
  <c r="Q889"/>
  <c r="R889"/>
  <c r="S889"/>
  <c r="T889"/>
  <c r="U889"/>
  <c r="W889"/>
  <c r="X889"/>
  <c r="Y889"/>
  <c r="Z889"/>
  <c r="AA889"/>
  <c r="AB889"/>
  <c r="AC889"/>
  <c r="AD889"/>
  <c r="AE889"/>
  <c r="AF889"/>
  <c r="AG889"/>
  <c r="AH889"/>
  <c r="AI889"/>
  <c r="AJ889"/>
  <c r="AK889"/>
  <c r="AL889"/>
  <c r="AM889"/>
  <c r="AN889"/>
  <c r="D890"/>
  <c r="E890"/>
  <c r="F890"/>
  <c r="G890"/>
  <c r="H890"/>
  <c r="I890"/>
  <c r="J890"/>
  <c r="K890"/>
  <c r="L890"/>
  <c r="M890"/>
  <c r="N890"/>
  <c r="O890"/>
  <c r="P890"/>
  <c r="Q890"/>
  <c r="R890"/>
  <c r="S890"/>
  <c r="T890"/>
  <c r="U890"/>
  <c r="W890"/>
  <c r="X890"/>
  <c r="AO890" s="1"/>
  <c r="Y890"/>
  <c r="Z890"/>
  <c r="AA890"/>
  <c r="AB890"/>
  <c r="AC890"/>
  <c r="AD890"/>
  <c r="AE890"/>
  <c r="AF890"/>
  <c r="AG890"/>
  <c r="AH890"/>
  <c r="AI890"/>
  <c r="AJ890"/>
  <c r="AK890"/>
  <c r="AL890"/>
  <c r="AM890"/>
  <c r="AN890"/>
  <c r="D891"/>
  <c r="E891"/>
  <c r="F891"/>
  <c r="G891"/>
  <c r="H891"/>
  <c r="I891"/>
  <c r="J891"/>
  <c r="K891"/>
  <c r="L891"/>
  <c r="M891"/>
  <c r="N891"/>
  <c r="O891"/>
  <c r="P891"/>
  <c r="Q891"/>
  <c r="R891"/>
  <c r="S891"/>
  <c r="T891"/>
  <c r="U891"/>
  <c r="W891"/>
  <c r="X891"/>
  <c r="Y891"/>
  <c r="Z891"/>
  <c r="AA891"/>
  <c r="AB891"/>
  <c r="AC891"/>
  <c r="AD891"/>
  <c r="AE891"/>
  <c r="AF891"/>
  <c r="AG891"/>
  <c r="AH891"/>
  <c r="AI891"/>
  <c r="AJ891"/>
  <c r="AK891"/>
  <c r="AL891"/>
  <c r="AM891"/>
  <c r="AN891"/>
  <c r="D892"/>
  <c r="E892"/>
  <c r="F892"/>
  <c r="G892"/>
  <c r="H892"/>
  <c r="I892"/>
  <c r="J892"/>
  <c r="K892"/>
  <c r="L892"/>
  <c r="M892"/>
  <c r="N892"/>
  <c r="O892"/>
  <c r="P892"/>
  <c r="Q892"/>
  <c r="R892"/>
  <c r="S892"/>
  <c r="T892"/>
  <c r="U892"/>
  <c r="W892"/>
  <c r="X892"/>
  <c r="Y892"/>
  <c r="Z892"/>
  <c r="AA892"/>
  <c r="AB892"/>
  <c r="AC892"/>
  <c r="AD892"/>
  <c r="AE892"/>
  <c r="AF892"/>
  <c r="AG892"/>
  <c r="AH892"/>
  <c r="AI892"/>
  <c r="AJ892"/>
  <c r="AK892"/>
  <c r="AL892"/>
  <c r="AM892"/>
  <c r="AN892"/>
  <c r="D893"/>
  <c r="E893"/>
  <c r="F893"/>
  <c r="G893"/>
  <c r="H893"/>
  <c r="I893"/>
  <c r="J893"/>
  <c r="K893"/>
  <c r="L893"/>
  <c r="M893"/>
  <c r="N893"/>
  <c r="O893"/>
  <c r="P893"/>
  <c r="Q893"/>
  <c r="R893"/>
  <c r="S893"/>
  <c r="T893"/>
  <c r="U893"/>
  <c r="W893"/>
  <c r="X893"/>
  <c r="Y893"/>
  <c r="Z893"/>
  <c r="AA893"/>
  <c r="AB893"/>
  <c r="AC893"/>
  <c r="AD893"/>
  <c r="AE893"/>
  <c r="AF893"/>
  <c r="AG893"/>
  <c r="AH893"/>
  <c r="AI893"/>
  <c r="AJ893"/>
  <c r="AK893"/>
  <c r="AL893"/>
  <c r="AM893"/>
  <c r="AN893"/>
  <c r="D894"/>
  <c r="E894"/>
  <c r="F894"/>
  <c r="G894"/>
  <c r="H894"/>
  <c r="I894"/>
  <c r="J894"/>
  <c r="K894"/>
  <c r="L894"/>
  <c r="M894"/>
  <c r="N894"/>
  <c r="O894"/>
  <c r="P894"/>
  <c r="Q894"/>
  <c r="R894"/>
  <c r="S894"/>
  <c r="T894"/>
  <c r="U894"/>
  <c r="W894"/>
  <c r="X894"/>
  <c r="Y894"/>
  <c r="Z894"/>
  <c r="AA894"/>
  <c r="AB894"/>
  <c r="AC894"/>
  <c r="AD894"/>
  <c r="AE894"/>
  <c r="AF894"/>
  <c r="AG894"/>
  <c r="AH894"/>
  <c r="AI894"/>
  <c r="AJ894"/>
  <c r="AK894"/>
  <c r="AL894"/>
  <c r="AM894"/>
  <c r="AN894"/>
  <c r="D895"/>
  <c r="E895"/>
  <c r="F895"/>
  <c r="G895"/>
  <c r="H895"/>
  <c r="I895"/>
  <c r="J895"/>
  <c r="K895"/>
  <c r="L895"/>
  <c r="M895"/>
  <c r="N895"/>
  <c r="O895"/>
  <c r="P895"/>
  <c r="Q895"/>
  <c r="R895"/>
  <c r="S895"/>
  <c r="T895"/>
  <c r="U895"/>
  <c r="W895"/>
  <c r="X895"/>
  <c r="Y895"/>
  <c r="Z895"/>
  <c r="AA895"/>
  <c r="AB895"/>
  <c r="AC895"/>
  <c r="AD895"/>
  <c r="AE895"/>
  <c r="AF895"/>
  <c r="AG895"/>
  <c r="AH895"/>
  <c r="AI895"/>
  <c r="AJ895"/>
  <c r="AK895"/>
  <c r="AL895"/>
  <c r="AM895"/>
  <c r="AN895"/>
  <c r="D896"/>
  <c r="E896"/>
  <c r="F896"/>
  <c r="G896"/>
  <c r="H896"/>
  <c r="I896"/>
  <c r="J896"/>
  <c r="K896"/>
  <c r="L896"/>
  <c r="M896"/>
  <c r="N896"/>
  <c r="O896"/>
  <c r="P896"/>
  <c r="Q896"/>
  <c r="R896"/>
  <c r="S896"/>
  <c r="T896"/>
  <c r="U896"/>
  <c r="W896"/>
  <c r="X896"/>
  <c r="Y896"/>
  <c r="Z896"/>
  <c r="AA896"/>
  <c r="AB896"/>
  <c r="AC896"/>
  <c r="AD896"/>
  <c r="AE896"/>
  <c r="AF896"/>
  <c r="AG896"/>
  <c r="AH896"/>
  <c r="AI896"/>
  <c r="AJ896"/>
  <c r="AK896"/>
  <c r="AL896"/>
  <c r="AM896"/>
  <c r="AN896"/>
  <c r="D897"/>
  <c r="E897"/>
  <c r="F897"/>
  <c r="G897"/>
  <c r="H897"/>
  <c r="I897"/>
  <c r="J897"/>
  <c r="K897"/>
  <c r="L897"/>
  <c r="M897"/>
  <c r="N897"/>
  <c r="O897"/>
  <c r="P897"/>
  <c r="Q897"/>
  <c r="R897"/>
  <c r="S897"/>
  <c r="T897"/>
  <c r="U897"/>
  <c r="W897"/>
  <c r="X897"/>
  <c r="Y897"/>
  <c r="Z897"/>
  <c r="AA897"/>
  <c r="AB897"/>
  <c r="AC897"/>
  <c r="AD897"/>
  <c r="AE897"/>
  <c r="AF897"/>
  <c r="AG897"/>
  <c r="AH897"/>
  <c r="AI897"/>
  <c r="AJ897"/>
  <c r="AK897"/>
  <c r="AL897"/>
  <c r="AM897"/>
  <c r="AN897"/>
  <c r="D898"/>
  <c r="E898"/>
  <c r="F898"/>
  <c r="G898"/>
  <c r="H898"/>
  <c r="I898"/>
  <c r="J898"/>
  <c r="K898"/>
  <c r="L898"/>
  <c r="M898"/>
  <c r="N898"/>
  <c r="O898"/>
  <c r="P898"/>
  <c r="Q898"/>
  <c r="R898"/>
  <c r="S898"/>
  <c r="T898"/>
  <c r="U898"/>
  <c r="W898"/>
  <c r="X898"/>
  <c r="Y898"/>
  <c r="Z898"/>
  <c r="AA898"/>
  <c r="AB898"/>
  <c r="AC898"/>
  <c r="AD898"/>
  <c r="AE898"/>
  <c r="AF898"/>
  <c r="AG898"/>
  <c r="AH898"/>
  <c r="AI898"/>
  <c r="AJ898"/>
  <c r="AK898"/>
  <c r="AL898"/>
  <c r="AM898"/>
  <c r="AN898"/>
  <c r="AO898"/>
  <c r="D899"/>
  <c r="E899"/>
  <c r="F899"/>
  <c r="G899"/>
  <c r="H899"/>
  <c r="I899"/>
  <c r="J899"/>
  <c r="K899"/>
  <c r="L899"/>
  <c r="M899"/>
  <c r="N899"/>
  <c r="O899"/>
  <c r="P899"/>
  <c r="Q899"/>
  <c r="R899"/>
  <c r="S899"/>
  <c r="T899"/>
  <c r="U899"/>
  <c r="W899"/>
  <c r="X899"/>
  <c r="Y899"/>
  <c r="Z899"/>
  <c r="AA899"/>
  <c r="AB899"/>
  <c r="AC899"/>
  <c r="AD899"/>
  <c r="AE899"/>
  <c r="AF899"/>
  <c r="AG899"/>
  <c r="AH899"/>
  <c r="AI899"/>
  <c r="AJ899"/>
  <c r="AK899"/>
  <c r="AL899"/>
  <c r="AM899"/>
  <c r="AN899"/>
  <c r="D900"/>
  <c r="E900"/>
  <c r="F900"/>
  <c r="G900"/>
  <c r="H900"/>
  <c r="I900"/>
  <c r="J900"/>
  <c r="K900"/>
  <c r="L900"/>
  <c r="M900"/>
  <c r="N900"/>
  <c r="O900"/>
  <c r="P900"/>
  <c r="Q900"/>
  <c r="R900"/>
  <c r="S900"/>
  <c r="T900"/>
  <c r="U900"/>
  <c r="W900"/>
  <c r="X900"/>
  <c r="Y900"/>
  <c r="Z900"/>
  <c r="AA900"/>
  <c r="AB900"/>
  <c r="AC900"/>
  <c r="AD900"/>
  <c r="AE900"/>
  <c r="AF900"/>
  <c r="AG900"/>
  <c r="AH900"/>
  <c r="AI900"/>
  <c r="AJ900"/>
  <c r="AK900"/>
  <c r="AL900"/>
  <c r="AM900"/>
  <c r="AN900"/>
  <c r="D901"/>
  <c r="E901"/>
  <c r="F901"/>
  <c r="G901"/>
  <c r="H901"/>
  <c r="I901"/>
  <c r="J901"/>
  <c r="K901"/>
  <c r="L901"/>
  <c r="M901"/>
  <c r="N901"/>
  <c r="O901"/>
  <c r="P901"/>
  <c r="Q901"/>
  <c r="R901"/>
  <c r="S901"/>
  <c r="T901"/>
  <c r="U901"/>
  <c r="W901"/>
  <c r="X901"/>
  <c r="Y901"/>
  <c r="Z901"/>
  <c r="AA901"/>
  <c r="AB901"/>
  <c r="AC901"/>
  <c r="AD901"/>
  <c r="AE901"/>
  <c r="AF901"/>
  <c r="AG901"/>
  <c r="AH901"/>
  <c r="AI901"/>
  <c r="AJ901"/>
  <c r="AK901"/>
  <c r="AL901"/>
  <c r="AM901"/>
  <c r="AN901"/>
  <c r="D902"/>
  <c r="E902"/>
  <c r="F902"/>
  <c r="G902"/>
  <c r="H902"/>
  <c r="I902"/>
  <c r="J902"/>
  <c r="K902"/>
  <c r="L902"/>
  <c r="M902"/>
  <c r="N902"/>
  <c r="O902"/>
  <c r="P902"/>
  <c r="Q902"/>
  <c r="R902"/>
  <c r="S902"/>
  <c r="T902"/>
  <c r="U902"/>
  <c r="W902"/>
  <c r="X902"/>
  <c r="Y902"/>
  <c r="Z902"/>
  <c r="AA902"/>
  <c r="AB902"/>
  <c r="AC902"/>
  <c r="AD902"/>
  <c r="AE902"/>
  <c r="AF902"/>
  <c r="AG902"/>
  <c r="AH902"/>
  <c r="AI902"/>
  <c r="AJ902"/>
  <c r="AK902"/>
  <c r="AL902"/>
  <c r="AM902"/>
  <c r="AN902"/>
  <c r="D903"/>
  <c r="E903"/>
  <c r="F903"/>
  <c r="G903"/>
  <c r="H903"/>
  <c r="I903"/>
  <c r="J903"/>
  <c r="K903"/>
  <c r="L903"/>
  <c r="M903"/>
  <c r="N903"/>
  <c r="O903"/>
  <c r="P903"/>
  <c r="Q903"/>
  <c r="R903"/>
  <c r="S903"/>
  <c r="T903"/>
  <c r="U903"/>
  <c r="W903"/>
  <c r="X903"/>
  <c r="Y903"/>
  <c r="Z903"/>
  <c r="AA903"/>
  <c r="AB903"/>
  <c r="AC903"/>
  <c r="AD903"/>
  <c r="AE903"/>
  <c r="AF903"/>
  <c r="AG903"/>
  <c r="AH903"/>
  <c r="AI903"/>
  <c r="AJ903"/>
  <c r="AK903"/>
  <c r="AL903"/>
  <c r="AM903"/>
  <c r="AN903"/>
  <c r="D904"/>
  <c r="E904"/>
  <c r="F904"/>
  <c r="G904"/>
  <c r="H904"/>
  <c r="I904"/>
  <c r="J904"/>
  <c r="K904"/>
  <c r="L904"/>
  <c r="M904"/>
  <c r="N904"/>
  <c r="O904"/>
  <c r="P904"/>
  <c r="Q904"/>
  <c r="R904"/>
  <c r="S904"/>
  <c r="T904"/>
  <c r="U904"/>
  <c r="W904"/>
  <c r="X904"/>
  <c r="Y904"/>
  <c r="Z904"/>
  <c r="AA904"/>
  <c r="AB904"/>
  <c r="AC904"/>
  <c r="AD904"/>
  <c r="AE904"/>
  <c r="AF904"/>
  <c r="AG904"/>
  <c r="AH904"/>
  <c r="AI904"/>
  <c r="AJ904"/>
  <c r="AK904"/>
  <c r="AL904"/>
  <c r="AM904"/>
  <c r="AN904"/>
  <c r="D905"/>
  <c r="E905"/>
  <c r="F905"/>
  <c r="G905"/>
  <c r="H905"/>
  <c r="I905"/>
  <c r="J905"/>
  <c r="K905"/>
  <c r="L905"/>
  <c r="M905"/>
  <c r="N905"/>
  <c r="O905"/>
  <c r="P905"/>
  <c r="Q905"/>
  <c r="R905"/>
  <c r="S905"/>
  <c r="T905"/>
  <c r="U905"/>
  <c r="W905"/>
  <c r="X905"/>
  <c r="Y905"/>
  <c r="Z905"/>
  <c r="AA905"/>
  <c r="AB905"/>
  <c r="AC905"/>
  <c r="AD905"/>
  <c r="AE905"/>
  <c r="AF905"/>
  <c r="AG905"/>
  <c r="AH905"/>
  <c r="AI905"/>
  <c r="AJ905"/>
  <c r="AK905"/>
  <c r="AL905"/>
  <c r="AM905"/>
  <c r="AN905"/>
  <c r="D906"/>
  <c r="E906"/>
  <c r="F906"/>
  <c r="G906"/>
  <c r="H906"/>
  <c r="I906"/>
  <c r="J906"/>
  <c r="K906"/>
  <c r="L906"/>
  <c r="M906"/>
  <c r="N906"/>
  <c r="O906"/>
  <c r="P906"/>
  <c r="Q906"/>
  <c r="R906"/>
  <c r="S906"/>
  <c r="T906"/>
  <c r="U906"/>
  <c r="W906"/>
  <c r="X906"/>
  <c r="AO906" s="1"/>
  <c r="Y906"/>
  <c r="Z906"/>
  <c r="AA906"/>
  <c r="AB906"/>
  <c r="AC906"/>
  <c r="AD906"/>
  <c r="AE906"/>
  <c r="AF906"/>
  <c r="AG906"/>
  <c r="AH906"/>
  <c r="AI906"/>
  <c r="AJ906"/>
  <c r="AK906"/>
  <c r="AL906"/>
  <c r="AM906"/>
  <c r="AN906"/>
  <c r="D907"/>
  <c r="E907"/>
  <c r="F907"/>
  <c r="G907"/>
  <c r="H907"/>
  <c r="I907"/>
  <c r="J907"/>
  <c r="K907"/>
  <c r="L907"/>
  <c r="M907"/>
  <c r="N907"/>
  <c r="O907"/>
  <c r="P907"/>
  <c r="Q907"/>
  <c r="R907"/>
  <c r="S907"/>
  <c r="T907"/>
  <c r="U907"/>
  <c r="W907"/>
  <c r="X907"/>
  <c r="Y907"/>
  <c r="Z907"/>
  <c r="AA907"/>
  <c r="AB907"/>
  <c r="AC907"/>
  <c r="AD907"/>
  <c r="AE907"/>
  <c r="AF907"/>
  <c r="AG907"/>
  <c r="AH907"/>
  <c r="AI907"/>
  <c r="AJ907"/>
  <c r="AK907"/>
  <c r="AL907"/>
  <c r="AM907"/>
  <c r="AN907"/>
  <c r="D908"/>
  <c r="E908"/>
  <c r="F908"/>
  <c r="G908"/>
  <c r="H908"/>
  <c r="I908"/>
  <c r="J908"/>
  <c r="K908"/>
  <c r="L908"/>
  <c r="M908"/>
  <c r="N908"/>
  <c r="O908"/>
  <c r="P908"/>
  <c r="Q908"/>
  <c r="R908"/>
  <c r="S908"/>
  <c r="T908"/>
  <c r="U908"/>
  <c r="W908"/>
  <c r="X908"/>
  <c r="Y908"/>
  <c r="Z908"/>
  <c r="AA908"/>
  <c r="AB908"/>
  <c r="AC908"/>
  <c r="AD908"/>
  <c r="AE908"/>
  <c r="AF908"/>
  <c r="AG908"/>
  <c r="AH908"/>
  <c r="AI908"/>
  <c r="AJ908"/>
  <c r="AK908"/>
  <c r="AL908"/>
  <c r="AM908"/>
  <c r="AN908"/>
  <c r="D909"/>
  <c r="E909"/>
  <c r="F909"/>
  <c r="G909"/>
  <c r="H909"/>
  <c r="I909"/>
  <c r="J909"/>
  <c r="K909"/>
  <c r="L909"/>
  <c r="M909"/>
  <c r="N909"/>
  <c r="O909"/>
  <c r="P909"/>
  <c r="Q909"/>
  <c r="R909"/>
  <c r="S909"/>
  <c r="T909"/>
  <c r="U909"/>
  <c r="W909"/>
  <c r="X909"/>
  <c r="Y909"/>
  <c r="Z909"/>
  <c r="AA909"/>
  <c r="AB909"/>
  <c r="AC909"/>
  <c r="AD909"/>
  <c r="AE909"/>
  <c r="AF909"/>
  <c r="AG909"/>
  <c r="AH909"/>
  <c r="AI909"/>
  <c r="AJ909"/>
  <c r="AK909"/>
  <c r="AL909"/>
  <c r="AM909"/>
  <c r="AN909"/>
  <c r="D910"/>
  <c r="E910"/>
  <c r="F910"/>
  <c r="G910"/>
  <c r="H910"/>
  <c r="I910"/>
  <c r="J910"/>
  <c r="K910"/>
  <c r="L910"/>
  <c r="M910"/>
  <c r="N910"/>
  <c r="O910"/>
  <c r="P910"/>
  <c r="Q910"/>
  <c r="R910"/>
  <c r="S910"/>
  <c r="T910"/>
  <c r="U910"/>
  <c r="W910"/>
  <c r="X910"/>
  <c r="Y910"/>
  <c r="Z910"/>
  <c r="AA910"/>
  <c r="AB910"/>
  <c r="AC910"/>
  <c r="AD910"/>
  <c r="AE910"/>
  <c r="AF910"/>
  <c r="AG910"/>
  <c r="AH910"/>
  <c r="AI910"/>
  <c r="AJ910"/>
  <c r="AK910"/>
  <c r="AL910"/>
  <c r="AM910"/>
  <c r="AN910"/>
  <c r="D911"/>
  <c r="E911"/>
  <c r="F911"/>
  <c r="G911"/>
  <c r="H911"/>
  <c r="I911"/>
  <c r="J911"/>
  <c r="K911"/>
  <c r="L911"/>
  <c r="M911"/>
  <c r="N911"/>
  <c r="O911"/>
  <c r="P911"/>
  <c r="Q911"/>
  <c r="R911"/>
  <c r="S911"/>
  <c r="T911"/>
  <c r="U911"/>
  <c r="W911"/>
  <c r="X911"/>
  <c r="Y911"/>
  <c r="Z911"/>
  <c r="AA911"/>
  <c r="AB911"/>
  <c r="AC911"/>
  <c r="AD911"/>
  <c r="AE911"/>
  <c r="AF911"/>
  <c r="AG911"/>
  <c r="AH911"/>
  <c r="AI911"/>
  <c r="AJ911"/>
  <c r="AK911"/>
  <c r="AL911"/>
  <c r="AM911"/>
  <c r="AN911"/>
  <c r="D912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D913"/>
  <c r="E913"/>
  <c r="F913"/>
  <c r="G913"/>
  <c r="H913"/>
  <c r="I913"/>
  <c r="J913"/>
  <c r="K913"/>
  <c r="L913"/>
  <c r="M913"/>
  <c r="N913"/>
  <c r="O913"/>
  <c r="P913"/>
  <c r="Q913"/>
  <c r="R913"/>
  <c r="S913"/>
  <c r="T913"/>
  <c r="U913"/>
  <c r="W913"/>
  <c r="X913"/>
  <c r="Y913"/>
  <c r="Z913"/>
  <c r="AA913"/>
  <c r="AB913"/>
  <c r="AC913"/>
  <c r="AD913"/>
  <c r="AE913"/>
  <c r="AF913"/>
  <c r="AG913"/>
  <c r="AH913"/>
  <c r="AI913"/>
  <c r="AJ913"/>
  <c r="AK913"/>
  <c r="AL913"/>
  <c r="AM913"/>
  <c r="AN913"/>
  <c r="D914"/>
  <c r="E914"/>
  <c r="F914"/>
  <c r="G914"/>
  <c r="H914"/>
  <c r="I914"/>
  <c r="J914"/>
  <c r="K914"/>
  <c r="L914"/>
  <c r="M914"/>
  <c r="N914"/>
  <c r="O914"/>
  <c r="P914"/>
  <c r="Q914"/>
  <c r="R914"/>
  <c r="S914"/>
  <c r="T914"/>
  <c r="U914"/>
  <c r="W914"/>
  <c r="X914"/>
  <c r="Y914"/>
  <c r="Z914"/>
  <c r="AA914"/>
  <c r="AB914"/>
  <c r="AC914"/>
  <c r="AD914"/>
  <c r="AE914"/>
  <c r="AF914"/>
  <c r="AG914"/>
  <c r="AH914"/>
  <c r="AI914"/>
  <c r="AJ914"/>
  <c r="AK914"/>
  <c r="AL914"/>
  <c r="AM914"/>
  <c r="AN914"/>
  <c r="AO914"/>
  <c r="D915"/>
  <c r="E915"/>
  <c r="F915"/>
  <c r="G915"/>
  <c r="H915"/>
  <c r="I915"/>
  <c r="J915"/>
  <c r="K915"/>
  <c r="L915"/>
  <c r="M915"/>
  <c r="N915"/>
  <c r="O915"/>
  <c r="P915"/>
  <c r="Q915"/>
  <c r="R915"/>
  <c r="S915"/>
  <c r="T915"/>
  <c r="U915"/>
  <c r="W915"/>
  <c r="X915"/>
  <c r="Y915"/>
  <c r="Z915"/>
  <c r="AA915"/>
  <c r="AB915"/>
  <c r="AC915"/>
  <c r="AD915"/>
  <c r="AE915"/>
  <c r="AF915"/>
  <c r="AG915"/>
  <c r="AH915"/>
  <c r="AI915"/>
  <c r="AJ915"/>
  <c r="AK915"/>
  <c r="AL915"/>
  <c r="AM915"/>
  <c r="AN915"/>
  <c r="D916"/>
  <c r="E916"/>
  <c r="F916"/>
  <c r="G916"/>
  <c r="H916"/>
  <c r="I916"/>
  <c r="J916"/>
  <c r="K916"/>
  <c r="L916"/>
  <c r="M916"/>
  <c r="N916"/>
  <c r="O916"/>
  <c r="P916"/>
  <c r="Q916"/>
  <c r="R916"/>
  <c r="S916"/>
  <c r="T916"/>
  <c r="U916"/>
  <c r="W916"/>
  <c r="X916"/>
  <c r="Y916"/>
  <c r="Z916"/>
  <c r="AA916"/>
  <c r="AB916"/>
  <c r="AC916"/>
  <c r="AD916"/>
  <c r="AE916"/>
  <c r="AF916"/>
  <c r="AG916"/>
  <c r="AH916"/>
  <c r="AI916"/>
  <c r="AJ916"/>
  <c r="AK916"/>
  <c r="AL916"/>
  <c r="AM916"/>
  <c r="AN916"/>
  <c r="D917"/>
  <c r="E917"/>
  <c r="F917"/>
  <c r="G917"/>
  <c r="H917"/>
  <c r="I917"/>
  <c r="J917"/>
  <c r="K917"/>
  <c r="L917"/>
  <c r="M917"/>
  <c r="N917"/>
  <c r="O917"/>
  <c r="P917"/>
  <c r="Q917"/>
  <c r="R917"/>
  <c r="S917"/>
  <c r="T917"/>
  <c r="U917"/>
  <c r="W917"/>
  <c r="X917"/>
  <c r="Y917"/>
  <c r="Z917"/>
  <c r="AA917"/>
  <c r="AB917"/>
  <c r="AC917"/>
  <c r="AD917"/>
  <c r="AE917"/>
  <c r="AF917"/>
  <c r="AG917"/>
  <c r="AH917"/>
  <c r="AI917"/>
  <c r="AJ917"/>
  <c r="AK917"/>
  <c r="AL917"/>
  <c r="AM917"/>
  <c r="AN917"/>
  <c r="D918"/>
  <c r="E918"/>
  <c r="F918"/>
  <c r="G918"/>
  <c r="H918"/>
  <c r="I918"/>
  <c r="J918"/>
  <c r="K918"/>
  <c r="L918"/>
  <c r="M918"/>
  <c r="N918"/>
  <c r="O918"/>
  <c r="P918"/>
  <c r="Q918"/>
  <c r="R918"/>
  <c r="S918"/>
  <c r="T918"/>
  <c r="U918"/>
  <c r="W918"/>
  <c r="X918"/>
  <c r="Y918"/>
  <c r="Z918"/>
  <c r="AA918"/>
  <c r="AB918"/>
  <c r="AC918"/>
  <c r="AD918"/>
  <c r="AE918"/>
  <c r="AF918"/>
  <c r="AG918"/>
  <c r="AH918"/>
  <c r="AI918"/>
  <c r="AJ918"/>
  <c r="AK918"/>
  <c r="AL918"/>
  <c r="AM918"/>
  <c r="AN918"/>
  <c r="D919"/>
  <c r="E919"/>
  <c r="F919"/>
  <c r="G919"/>
  <c r="H919"/>
  <c r="I919"/>
  <c r="J919"/>
  <c r="K919"/>
  <c r="L919"/>
  <c r="M919"/>
  <c r="N919"/>
  <c r="O919"/>
  <c r="P919"/>
  <c r="Q919"/>
  <c r="R919"/>
  <c r="S919"/>
  <c r="T919"/>
  <c r="U919"/>
  <c r="W919"/>
  <c r="X919"/>
  <c r="Y919"/>
  <c r="Z919"/>
  <c r="AA919"/>
  <c r="AB919"/>
  <c r="AC919"/>
  <c r="AD919"/>
  <c r="AE919"/>
  <c r="AF919"/>
  <c r="AG919"/>
  <c r="AH919"/>
  <c r="AI919"/>
  <c r="AJ919"/>
  <c r="AK919"/>
  <c r="AL919"/>
  <c r="AM919"/>
  <c r="AN919"/>
  <c r="D920"/>
  <c r="E920"/>
  <c r="F920"/>
  <c r="G920"/>
  <c r="H920"/>
  <c r="I920"/>
  <c r="J920"/>
  <c r="K920"/>
  <c r="L920"/>
  <c r="M920"/>
  <c r="N920"/>
  <c r="O920"/>
  <c r="P920"/>
  <c r="Q920"/>
  <c r="R920"/>
  <c r="S920"/>
  <c r="T920"/>
  <c r="U920"/>
  <c r="W920"/>
  <c r="X920"/>
  <c r="Y920"/>
  <c r="Z920"/>
  <c r="AA920"/>
  <c r="AB920"/>
  <c r="AC920"/>
  <c r="AD920"/>
  <c r="AE920"/>
  <c r="AF920"/>
  <c r="AG920"/>
  <c r="AH920"/>
  <c r="AI920"/>
  <c r="AJ920"/>
  <c r="AK920"/>
  <c r="AL920"/>
  <c r="AM920"/>
  <c r="AN920"/>
  <c r="D921"/>
  <c r="E921"/>
  <c r="F921"/>
  <c r="G921"/>
  <c r="H921"/>
  <c r="I921"/>
  <c r="J921"/>
  <c r="K921"/>
  <c r="L921"/>
  <c r="M921"/>
  <c r="N921"/>
  <c r="O921"/>
  <c r="P921"/>
  <c r="Q921"/>
  <c r="R921"/>
  <c r="S921"/>
  <c r="T921"/>
  <c r="U921"/>
  <c r="W921"/>
  <c r="X921"/>
  <c r="Y921"/>
  <c r="Z921"/>
  <c r="AA921"/>
  <c r="AB921"/>
  <c r="AC921"/>
  <c r="AD921"/>
  <c r="AE921"/>
  <c r="AF921"/>
  <c r="AG921"/>
  <c r="AH921"/>
  <c r="AI921"/>
  <c r="AJ921"/>
  <c r="AK921"/>
  <c r="AL921"/>
  <c r="AM921"/>
  <c r="AN921"/>
  <c r="D922"/>
  <c r="E922"/>
  <c r="F922"/>
  <c r="G922"/>
  <c r="H922"/>
  <c r="I922"/>
  <c r="J922"/>
  <c r="K922"/>
  <c r="L922"/>
  <c r="M922"/>
  <c r="N922"/>
  <c r="O922"/>
  <c r="P922"/>
  <c r="Q922"/>
  <c r="R922"/>
  <c r="S922"/>
  <c r="T922"/>
  <c r="U922"/>
  <c r="W922"/>
  <c r="X922"/>
  <c r="AO922" s="1"/>
  <c r="Y922"/>
  <c r="Z922"/>
  <c r="AA922"/>
  <c r="AB922"/>
  <c r="AC922"/>
  <c r="AD922"/>
  <c r="AE922"/>
  <c r="AF922"/>
  <c r="AG922"/>
  <c r="AH922"/>
  <c r="AI922"/>
  <c r="AJ922"/>
  <c r="AK922"/>
  <c r="AL922"/>
  <c r="AM922"/>
  <c r="AN922"/>
  <c r="D923"/>
  <c r="E923"/>
  <c r="F923"/>
  <c r="G923"/>
  <c r="H923"/>
  <c r="I923"/>
  <c r="J923"/>
  <c r="K923"/>
  <c r="L923"/>
  <c r="M923"/>
  <c r="N923"/>
  <c r="O923"/>
  <c r="P923"/>
  <c r="Q923"/>
  <c r="R923"/>
  <c r="S923"/>
  <c r="T923"/>
  <c r="U923"/>
  <c r="W923"/>
  <c r="X923"/>
  <c r="Y923"/>
  <c r="Z923"/>
  <c r="AA923"/>
  <c r="AB923"/>
  <c r="AC923"/>
  <c r="AD923"/>
  <c r="AE923"/>
  <c r="AF923"/>
  <c r="AG923"/>
  <c r="AH923"/>
  <c r="AI923"/>
  <c r="AJ923"/>
  <c r="AK923"/>
  <c r="AL923"/>
  <c r="AM923"/>
  <c r="AN923"/>
  <c r="D924"/>
  <c r="E924"/>
  <c r="F924"/>
  <c r="G924"/>
  <c r="H924"/>
  <c r="I924"/>
  <c r="J924"/>
  <c r="K924"/>
  <c r="L924"/>
  <c r="M924"/>
  <c r="N924"/>
  <c r="O924"/>
  <c r="P924"/>
  <c r="Q924"/>
  <c r="R924"/>
  <c r="S924"/>
  <c r="T924"/>
  <c r="U924"/>
  <c r="W924"/>
  <c r="X924"/>
  <c r="Y924"/>
  <c r="Z924"/>
  <c r="AA924"/>
  <c r="AB924"/>
  <c r="AC924"/>
  <c r="AD924"/>
  <c r="AE924"/>
  <c r="AF924"/>
  <c r="AG924"/>
  <c r="AH924"/>
  <c r="AI924"/>
  <c r="AJ924"/>
  <c r="AK924"/>
  <c r="AL924"/>
  <c r="AM924"/>
  <c r="AN924"/>
  <c r="D925"/>
  <c r="E925"/>
  <c r="F925"/>
  <c r="G925"/>
  <c r="H925"/>
  <c r="I925"/>
  <c r="J925"/>
  <c r="K925"/>
  <c r="L925"/>
  <c r="M925"/>
  <c r="N925"/>
  <c r="O925"/>
  <c r="P925"/>
  <c r="Q925"/>
  <c r="R925"/>
  <c r="S925"/>
  <c r="T925"/>
  <c r="U925"/>
  <c r="W925"/>
  <c r="X925"/>
  <c r="Y925"/>
  <c r="Z925"/>
  <c r="AA925"/>
  <c r="AB925"/>
  <c r="AC925"/>
  <c r="AD925"/>
  <c r="AE925"/>
  <c r="AF925"/>
  <c r="AG925"/>
  <c r="AH925"/>
  <c r="AI925"/>
  <c r="AJ925"/>
  <c r="AK925"/>
  <c r="AL925"/>
  <c r="AM925"/>
  <c r="AN925"/>
  <c r="D926"/>
  <c r="E926"/>
  <c r="F926"/>
  <c r="G926"/>
  <c r="H926"/>
  <c r="I926"/>
  <c r="J926"/>
  <c r="K926"/>
  <c r="L926"/>
  <c r="M926"/>
  <c r="N926"/>
  <c r="O926"/>
  <c r="P926"/>
  <c r="Q926"/>
  <c r="R926"/>
  <c r="S926"/>
  <c r="T926"/>
  <c r="U926"/>
  <c r="W926"/>
  <c r="X926"/>
  <c r="Y926"/>
  <c r="Z926"/>
  <c r="AA926"/>
  <c r="AB926"/>
  <c r="AC926"/>
  <c r="AD926"/>
  <c r="AE926"/>
  <c r="AF926"/>
  <c r="AG926"/>
  <c r="AH926"/>
  <c r="AI926"/>
  <c r="AJ926"/>
  <c r="AK926"/>
  <c r="AL926"/>
  <c r="AM926"/>
  <c r="AN926"/>
  <c r="D927"/>
  <c r="E927"/>
  <c r="F927"/>
  <c r="G927"/>
  <c r="H927"/>
  <c r="I927"/>
  <c r="J927"/>
  <c r="K927"/>
  <c r="L927"/>
  <c r="M927"/>
  <c r="N927"/>
  <c r="O927"/>
  <c r="P927"/>
  <c r="Q927"/>
  <c r="R927"/>
  <c r="S927"/>
  <c r="T927"/>
  <c r="U927"/>
  <c r="W927"/>
  <c r="X927"/>
  <c r="Y927"/>
  <c r="Z927"/>
  <c r="AA927"/>
  <c r="AB927"/>
  <c r="AC927"/>
  <c r="AD927"/>
  <c r="AE927"/>
  <c r="AF927"/>
  <c r="AG927"/>
  <c r="AH927"/>
  <c r="AI927"/>
  <c r="AJ927"/>
  <c r="AK927"/>
  <c r="AL927"/>
  <c r="AM927"/>
  <c r="AN927"/>
  <c r="D928"/>
  <c r="E928"/>
  <c r="F928"/>
  <c r="G928"/>
  <c r="H928"/>
  <c r="I928"/>
  <c r="J928"/>
  <c r="K928"/>
  <c r="L928"/>
  <c r="M928"/>
  <c r="N928"/>
  <c r="O928"/>
  <c r="P928"/>
  <c r="Q928"/>
  <c r="R928"/>
  <c r="S928"/>
  <c r="T928"/>
  <c r="U928"/>
  <c r="W928"/>
  <c r="X928"/>
  <c r="Y928"/>
  <c r="Z928"/>
  <c r="AA928"/>
  <c r="AB928"/>
  <c r="AC928"/>
  <c r="AD928"/>
  <c r="AE928"/>
  <c r="AF928"/>
  <c r="AG928"/>
  <c r="AH928"/>
  <c r="AI928"/>
  <c r="AJ928"/>
  <c r="AK928"/>
  <c r="AL928"/>
  <c r="AM928"/>
  <c r="AN928"/>
  <c r="D929"/>
  <c r="E929"/>
  <c r="F929"/>
  <c r="G929"/>
  <c r="H929"/>
  <c r="I929"/>
  <c r="J929"/>
  <c r="K929"/>
  <c r="L929"/>
  <c r="M929"/>
  <c r="N929"/>
  <c r="O929"/>
  <c r="P929"/>
  <c r="Q929"/>
  <c r="R929"/>
  <c r="S929"/>
  <c r="T929"/>
  <c r="U929"/>
  <c r="W929"/>
  <c r="X929"/>
  <c r="Y929"/>
  <c r="Z929"/>
  <c r="AA929"/>
  <c r="AB929"/>
  <c r="AC929"/>
  <c r="AD929"/>
  <c r="AE929"/>
  <c r="AF929"/>
  <c r="AG929"/>
  <c r="AH929"/>
  <c r="AI929"/>
  <c r="AJ929"/>
  <c r="AK929"/>
  <c r="AL929"/>
  <c r="AM929"/>
  <c r="AN929"/>
  <c r="D930"/>
  <c r="E930"/>
  <c r="F930"/>
  <c r="G930"/>
  <c r="H930"/>
  <c r="I930"/>
  <c r="J930"/>
  <c r="K930"/>
  <c r="L930"/>
  <c r="M930"/>
  <c r="N930"/>
  <c r="O930"/>
  <c r="P930"/>
  <c r="Q930"/>
  <c r="R930"/>
  <c r="S930"/>
  <c r="T930"/>
  <c r="U930"/>
  <c r="W930"/>
  <c r="X930"/>
  <c r="Y930"/>
  <c r="Z930"/>
  <c r="AA930"/>
  <c r="AB930"/>
  <c r="AC930"/>
  <c r="AD930"/>
  <c r="AE930"/>
  <c r="AF930"/>
  <c r="AG930"/>
  <c r="AH930"/>
  <c r="AI930"/>
  <c r="AJ930"/>
  <c r="AK930"/>
  <c r="AL930"/>
  <c r="AM930"/>
  <c r="AN930"/>
  <c r="AO930"/>
  <c r="D931"/>
  <c r="E931"/>
  <c r="F931"/>
  <c r="G931"/>
  <c r="H931"/>
  <c r="I931"/>
  <c r="J931"/>
  <c r="K931"/>
  <c r="L931"/>
  <c r="M931"/>
  <c r="N931"/>
  <c r="O931"/>
  <c r="P931"/>
  <c r="Q931"/>
  <c r="R931"/>
  <c r="S931"/>
  <c r="T931"/>
  <c r="U931"/>
  <c r="W931"/>
  <c r="X931"/>
  <c r="Y931"/>
  <c r="Z931"/>
  <c r="AA931"/>
  <c r="AB931"/>
  <c r="AC931"/>
  <c r="AD931"/>
  <c r="AE931"/>
  <c r="AF931"/>
  <c r="AG931"/>
  <c r="AH931"/>
  <c r="AI931"/>
  <c r="AJ931"/>
  <c r="AK931"/>
  <c r="AL931"/>
  <c r="AM931"/>
  <c r="AN931"/>
  <c r="D932"/>
  <c r="E932"/>
  <c r="F932"/>
  <c r="G932"/>
  <c r="H932"/>
  <c r="I932"/>
  <c r="J932"/>
  <c r="K932"/>
  <c r="L932"/>
  <c r="M932"/>
  <c r="N932"/>
  <c r="O932"/>
  <c r="P932"/>
  <c r="Q932"/>
  <c r="R932"/>
  <c r="S932"/>
  <c r="T932"/>
  <c r="U932"/>
  <c r="W932"/>
  <c r="X932"/>
  <c r="Y932"/>
  <c r="Z932"/>
  <c r="AA932"/>
  <c r="AB932"/>
  <c r="AC932"/>
  <c r="AD932"/>
  <c r="AE932"/>
  <c r="AF932"/>
  <c r="AG932"/>
  <c r="AH932"/>
  <c r="AI932"/>
  <c r="AJ932"/>
  <c r="AK932"/>
  <c r="AL932"/>
  <c r="AM932"/>
  <c r="AN932"/>
  <c r="D933"/>
  <c r="E933"/>
  <c r="F933"/>
  <c r="G933"/>
  <c r="H933"/>
  <c r="I933"/>
  <c r="J933"/>
  <c r="K933"/>
  <c r="L933"/>
  <c r="M933"/>
  <c r="N933"/>
  <c r="O933"/>
  <c r="P933"/>
  <c r="Q933"/>
  <c r="R933"/>
  <c r="S933"/>
  <c r="T933"/>
  <c r="U933"/>
  <c r="W933"/>
  <c r="X933"/>
  <c r="Y933"/>
  <c r="Z933"/>
  <c r="AA933"/>
  <c r="AB933"/>
  <c r="AC933"/>
  <c r="AD933"/>
  <c r="AE933"/>
  <c r="AF933"/>
  <c r="AG933"/>
  <c r="AH933"/>
  <c r="AI933"/>
  <c r="AJ933"/>
  <c r="AK933"/>
  <c r="AL933"/>
  <c r="AM933"/>
  <c r="AN933"/>
  <c r="D934"/>
  <c r="E934"/>
  <c r="F934"/>
  <c r="G934"/>
  <c r="H934"/>
  <c r="I934"/>
  <c r="J934"/>
  <c r="K934"/>
  <c r="L934"/>
  <c r="M934"/>
  <c r="N934"/>
  <c r="O934"/>
  <c r="P934"/>
  <c r="Q934"/>
  <c r="R934"/>
  <c r="S934"/>
  <c r="T934"/>
  <c r="U934"/>
  <c r="W934"/>
  <c r="X934"/>
  <c r="Y934"/>
  <c r="Z934"/>
  <c r="AA934"/>
  <c r="AB934"/>
  <c r="AC934"/>
  <c r="AD934"/>
  <c r="AE934"/>
  <c r="AF934"/>
  <c r="AG934"/>
  <c r="AH934"/>
  <c r="AI934"/>
  <c r="AJ934"/>
  <c r="AK934"/>
  <c r="AL934"/>
  <c r="AM934"/>
  <c r="AN934"/>
  <c r="D935"/>
  <c r="E935"/>
  <c r="F935"/>
  <c r="G935"/>
  <c r="H935"/>
  <c r="I935"/>
  <c r="J935"/>
  <c r="K935"/>
  <c r="L935"/>
  <c r="M935"/>
  <c r="N935"/>
  <c r="O935"/>
  <c r="P935"/>
  <c r="Q935"/>
  <c r="R935"/>
  <c r="S935"/>
  <c r="T935"/>
  <c r="U935"/>
  <c r="W935"/>
  <c r="X935"/>
  <c r="Y935"/>
  <c r="Z935"/>
  <c r="AA935"/>
  <c r="AB935"/>
  <c r="AC935"/>
  <c r="AD935"/>
  <c r="AE935"/>
  <c r="AF935"/>
  <c r="AG935"/>
  <c r="AH935"/>
  <c r="AI935"/>
  <c r="AJ935"/>
  <c r="AK935"/>
  <c r="AL935"/>
  <c r="AM935"/>
  <c r="AN935"/>
  <c r="D936"/>
  <c r="E936"/>
  <c r="F936"/>
  <c r="G936"/>
  <c r="H936"/>
  <c r="I936"/>
  <c r="J936"/>
  <c r="K936"/>
  <c r="L936"/>
  <c r="M936"/>
  <c r="N936"/>
  <c r="O936"/>
  <c r="P936"/>
  <c r="Q936"/>
  <c r="R936"/>
  <c r="S936"/>
  <c r="T936"/>
  <c r="U936"/>
  <c r="W936"/>
  <c r="X936"/>
  <c r="Y936"/>
  <c r="Z936"/>
  <c r="AA936"/>
  <c r="AB936"/>
  <c r="AC936"/>
  <c r="AD936"/>
  <c r="AE936"/>
  <c r="AF936"/>
  <c r="AG936"/>
  <c r="AH936"/>
  <c r="AI936"/>
  <c r="AJ936"/>
  <c r="AK936"/>
  <c r="AL936"/>
  <c r="AM936"/>
  <c r="AN936"/>
  <c r="D937"/>
  <c r="E937"/>
  <c r="F937"/>
  <c r="G937"/>
  <c r="H937"/>
  <c r="I937"/>
  <c r="J937"/>
  <c r="K937"/>
  <c r="L937"/>
  <c r="M937"/>
  <c r="N937"/>
  <c r="O937"/>
  <c r="P937"/>
  <c r="Q937"/>
  <c r="R937"/>
  <c r="S937"/>
  <c r="T937"/>
  <c r="U937"/>
  <c r="W937"/>
  <c r="X937"/>
  <c r="Y937"/>
  <c r="Z937"/>
  <c r="AA937"/>
  <c r="AB937"/>
  <c r="AC937"/>
  <c r="AD937"/>
  <c r="AE937"/>
  <c r="AF937"/>
  <c r="AG937"/>
  <c r="AH937"/>
  <c r="AI937"/>
  <c r="AJ937"/>
  <c r="AK937"/>
  <c r="AL937"/>
  <c r="AM937"/>
  <c r="AN937"/>
  <c r="D938"/>
  <c r="E938"/>
  <c r="F938"/>
  <c r="G938"/>
  <c r="H938"/>
  <c r="I938"/>
  <c r="J938"/>
  <c r="K938"/>
  <c r="L938"/>
  <c r="M938"/>
  <c r="N938"/>
  <c r="O938"/>
  <c r="P938"/>
  <c r="Q938"/>
  <c r="R938"/>
  <c r="S938"/>
  <c r="T938"/>
  <c r="U938"/>
  <c r="W938"/>
  <c r="X938"/>
  <c r="AO938" s="1"/>
  <c r="Y938"/>
  <c r="Z938"/>
  <c r="AA938"/>
  <c r="AB938"/>
  <c r="AC938"/>
  <c r="AD938"/>
  <c r="AE938"/>
  <c r="AF938"/>
  <c r="AG938"/>
  <c r="AH938"/>
  <c r="AI938"/>
  <c r="AJ938"/>
  <c r="AK938"/>
  <c r="AL938"/>
  <c r="AM938"/>
  <c r="AN938"/>
  <c r="D939"/>
  <c r="E939"/>
  <c r="F939"/>
  <c r="G939"/>
  <c r="H939"/>
  <c r="I939"/>
  <c r="J939"/>
  <c r="K939"/>
  <c r="L939"/>
  <c r="M939"/>
  <c r="N939"/>
  <c r="O939"/>
  <c r="P939"/>
  <c r="Q939"/>
  <c r="R939"/>
  <c r="S939"/>
  <c r="T939"/>
  <c r="U939"/>
  <c r="W939"/>
  <c r="X939"/>
  <c r="Y939"/>
  <c r="Z939"/>
  <c r="AA939"/>
  <c r="AB939"/>
  <c r="AC939"/>
  <c r="AD939"/>
  <c r="AE939"/>
  <c r="AF939"/>
  <c r="AG939"/>
  <c r="AH939"/>
  <c r="AI939"/>
  <c r="AJ939"/>
  <c r="AK939"/>
  <c r="AL939"/>
  <c r="AM939"/>
  <c r="AN939"/>
  <c r="D940"/>
  <c r="E940"/>
  <c r="F940"/>
  <c r="G940"/>
  <c r="H940"/>
  <c r="I940"/>
  <c r="J940"/>
  <c r="K940"/>
  <c r="L940"/>
  <c r="M940"/>
  <c r="N940"/>
  <c r="O940"/>
  <c r="P940"/>
  <c r="Q940"/>
  <c r="R940"/>
  <c r="S940"/>
  <c r="T940"/>
  <c r="U940"/>
  <c r="W940"/>
  <c r="X940"/>
  <c r="Y940"/>
  <c r="Z940"/>
  <c r="AA940"/>
  <c r="AB940"/>
  <c r="AC940"/>
  <c r="AD940"/>
  <c r="AE940"/>
  <c r="AF940"/>
  <c r="AG940"/>
  <c r="AH940"/>
  <c r="AI940"/>
  <c r="AJ940"/>
  <c r="AK940"/>
  <c r="AL940"/>
  <c r="AM940"/>
  <c r="AN940"/>
  <c r="D941"/>
  <c r="E941"/>
  <c r="F941"/>
  <c r="G941"/>
  <c r="H941"/>
  <c r="I941"/>
  <c r="J941"/>
  <c r="K941"/>
  <c r="L941"/>
  <c r="M941"/>
  <c r="N941"/>
  <c r="O941"/>
  <c r="P941"/>
  <c r="Q941"/>
  <c r="R941"/>
  <c r="S941"/>
  <c r="T941"/>
  <c r="U941"/>
  <c r="W941"/>
  <c r="X941"/>
  <c r="Y941"/>
  <c r="Z941"/>
  <c r="AA941"/>
  <c r="AB941"/>
  <c r="AC941"/>
  <c r="AD941"/>
  <c r="AE941"/>
  <c r="AF941"/>
  <c r="AG941"/>
  <c r="AH941"/>
  <c r="AI941"/>
  <c r="AJ941"/>
  <c r="AK941"/>
  <c r="AL941"/>
  <c r="AM941"/>
  <c r="AN941"/>
  <c r="D942"/>
  <c r="E942"/>
  <c r="F942"/>
  <c r="G942"/>
  <c r="H942"/>
  <c r="I942"/>
  <c r="J942"/>
  <c r="K942"/>
  <c r="L942"/>
  <c r="M942"/>
  <c r="N942"/>
  <c r="O942"/>
  <c r="P942"/>
  <c r="Q942"/>
  <c r="R942"/>
  <c r="S942"/>
  <c r="T942"/>
  <c r="U942"/>
  <c r="W942"/>
  <c r="X942"/>
  <c r="Y942"/>
  <c r="Z942"/>
  <c r="AA942"/>
  <c r="AB942"/>
  <c r="AC942"/>
  <c r="AD942"/>
  <c r="AE942"/>
  <c r="AF942"/>
  <c r="AG942"/>
  <c r="AH942"/>
  <c r="AI942"/>
  <c r="AJ942"/>
  <c r="AK942"/>
  <c r="AL942"/>
  <c r="AM942"/>
  <c r="AN942"/>
  <c r="D943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D944"/>
  <c r="E944"/>
  <c r="F944"/>
  <c r="G944"/>
  <c r="H944"/>
  <c r="I944"/>
  <c r="J944"/>
  <c r="K944"/>
  <c r="L944"/>
  <c r="M944"/>
  <c r="N944"/>
  <c r="O944"/>
  <c r="P944"/>
  <c r="Q944"/>
  <c r="R944"/>
  <c r="S944"/>
  <c r="T944"/>
  <c r="U944"/>
  <c r="W944"/>
  <c r="X944"/>
  <c r="Y944"/>
  <c r="Z944"/>
  <c r="AA944"/>
  <c r="AB944"/>
  <c r="AC944"/>
  <c r="AD944"/>
  <c r="AE944"/>
  <c r="AF944"/>
  <c r="AG944"/>
  <c r="AH944"/>
  <c r="AI944"/>
  <c r="AJ944"/>
  <c r="AK944"/>
  <c r="AL944"/>
  <c r="AM944"/>
  <c r="AN944"/>
  <c r="D945"/>
  <c r="E945"/>
  <c r="F945"/>
  <c r="G945"/>
  <c r="H945"/>
  <c r="I945"/>
  <c r="J945"/>
  <c r="K945"/>
  <c r="L945"/>
  <c r="M945"/>
  <c r="N945"/>
  <c r="O945"/>
  <c r="P945"/>
  <c r="Q945"/>
  <c r="R945"/>
  <c r="S945"/>
  <c r="T945"/>
  <c r="U945"/>
  <c r="W945"/>
  <c r="X945"/>
  <c r="Y945"/>
  <c r="Z945"/>
  <c r="AA945"/>
  <c r="AB945"/>
  <c r="AC945"/>
  <c r="AD945"/>
  <c r="AE945"/>
  <c r="AF945"/>
  <c r="AG945"/>
  <c r="AH945"/>
  <c r="AI945"/>
  <c r="AJ945"/>
  <c r="AK945"/>
  <c r="AL945"/>
  <c r="AM945"/>
  <c r="AN945"/>
  <c r="D946"/>
  <c r="E946"/>
  <c r="F946"/>
  <c r="G946"/>
  <c r="H946"/>
  <c r="I946"/>
  <c r="J946"/>
  <c r="K946"/>
  <c r="L946"/>
  <c r="M946"/>
  <c r="N946"/>
  <c r="O946"/>
  <c r="P946"/>
  <c r="Q946"/>
  <c r="R946"/>
  <c r="S946"/>
  <c r="T946"/>
  <c r="U946"/>
  <c r="W946"/>
  <c r="X946"/>
  <c r="Y946"/>
  <c r="Z946"/>
  <c r="AA946"/>
  <c r="AB946"/>
  <c r="AC946"/>
  <c r="AD946"/>
  <c r="AE946"/>
  <c r="AF946"/>
  <c r="AG946"/>
  <c r="AH946"/>
  <c r="AI946"/>
  <c r="AJ946"/>
  <c r="AK946"/>
  <c r="AL946"/>
  <c r="AM946"/>
  <c r="AN946"/>
  <c r="AO946"/>
  <c r="D947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D948"/>
  <c r="E948"/>
  <c r="F948"/>
  <c r="G948"/>
  <c r="H948"/>
  <c r="I948"/>
  <c r="J948"/>
  <c r="K948"/>
  <c r="L948"/>
  <c r="M948"/>
  <c r="N948"/>
  <c r="O948"/>
  <c r="P948"/>
  <c r="Q948"/>
  <c r="R948"/>
  <c r="S948"/>
  <c r="T948"/>
  <c r="U948"/>
  <c r="W948"/>
  <c r="X948"/>
  <c r="Y948"/>
  <c r="Z948"/>
  <c r="AA948"/>
  <c r="AB948"/>
  <c r="AC948"/>
  <c r="AD948"/>
  <c r="AE948"/>
  <c r="AF948"/>
  <c r="AG948"/>
  <c r="AH948"/>
  <c r="AI948"/>
  <c r="AJ948"/>
  <c r="AK948"/>
  <c r="AL948"/>
  <c r="AM948"/>
  <c r="AN948"/>
  <c r="D949"/>
  <c r="E949"/>
  <c r="F949"/>
  <c r="G949"/>
  <c r="H949"/>
  <c r="I949"/>
  <c r="J949"/>
  <c r="K949"/>
  <c r="L949"/>
  <c r="M949"/>
  <c r="N949"/>
  <c r="O949"/>
  <c r="P949"/>
  <c r="Q949"/>
  <c r="R949"/>
  <c r="S949"/>
  <c r="T949"/>
  <c r="U949"/>
  <c r="W949"/>
  <c r="X949"/>
  <c r="Y949"/>
  <c r="Z949"/>
  <c r="AA949"/>
  <c r="AB949"/>
  <c r="AC949"/>
  <c r="AD949"/>
  <c r="AE949"/>
  <c r="AF949"/>
  <c r="AG949"/>
  <c r="AH949"/>
  <c r="AI949"/>
  <c r="AJ949"/>
  <c r="AK949"/>
  <c r="AL949"/>
  <c r="AM949"/>
  <c r="AN949"/>
  <c r="D950"/>
  <c r="E950"/>
  <c r="F950"/>
  <c r="G950"/>
  <c r="H950"/>
  <c r="I950"/>
  <c r="J950"/>
  <c r="K950"/>
  <c r="L950"/>
  <c r="M950"/>
  <c r="N950"/>
  <c r="O950"/>
  <c r="P950"/>
  <c r="Q950"/>
  <c r="R950"/>
  <c r="S950"/>
  <c r="T950"/>
  <c r="U950"/>
  <c r="W950"/>
  <c r="X950"/>
  <c r="Y950"/>
  <c r="Z950"/>
  <c r="AA950"/>
  <c r="AB950"/>
  <c r="AC950"/>
  <c r="AD950"/>
  <c r="AE950"/>
  <c r="AF950"/>
  <c r="AG950"/>
  <c r="AH950"/>
  <c r="AI950"/>
  <c r="AJ950"/>
  <c r="AK950"/>
  <c r="AL950"/>
  <c r="AM950"/>
  <c r="AN950"/>
  <c r="D951"/>
  <c r="E951"/>
  <c r="F951"/>
  <c r="G951"/>
  <c r="H951"/>
  <c r="I951"/>
  <c r="J951"/>
  <c r="K951"/>
  <c r="L951"/>
  <c r="M951"/>
  <c r="N951"/>
  <c r="O951"/>
  <c r="P951"/>
  <c r="Q951"/>
  <c r="R951"/>
  <c r="S951"/>
  <c r="T951"/>
  <c r="U951"/>
  <c r="W951"/>
  <c r="X951"/>
  <c r="Y951"/>
  <c r="Z951"/>
  <c r="AA951"/>
  <c r="AB951"/>
  <c r="AC951"/>
  <c r="AD951"/>
  <c r="AE951"/>
  <c r="AF951"/>
  <c r="AG951"/>
  <c r="AH951"/>
  <c r="AI951"/>
  <c r="AJ951"/>
  <c r="AK951"/>
  <c r="AL951"/>
  <c r="AM951"/>
  <c r="AN951"/>
  <c r="D952"/>
  <c r="E952"/>
  <c r="F952"/>
  <c r="G952"/>
  <c r="H952"/>
  <c r="I952"/>
  <c r="J952"/>
  <c r="K952"/>
  <c r="L952"/>
  <c r="M952"/>
  <c r="N952"/>
  <c r="O952"/>
  <c r="P952"/>
  <c r="Q952"/>
  <c r="R952"/>
  <c r="S952"/>
  <c r="T952"/>
  <c r="U952"/>
  <c r="W952"/>
  <c r="X952"/>
  <c r="Y952"/>
  <c r="Z952"/>
  <c r="AA952"/>
  <c r="AB952"/>
  <c r="AC952"/>
  <c r="AD952"/>
  <c r="AE952"/>
  <c r="AF952"/>
  <c r="AG952"/>
  <c r="AH952"/>
  <c r="AI952"/>
  <c r="AJ952"/>
  <c r="AK952"/>
  <c r="AL952"/>
  <c r="AM952"/>
  <c r="AN952"/>
  <c r="D953"/>
  <c r="E953"/>
  <c r="F953"/>
  <c r="G953"/>
  <c r="H953"/>
  <c r="I953"/>
  <c r="J953"/>
  <c r="K953"/>
  <c r="L953"/>
  <c r="M953"/>
  <c r="N953"/>
  <c r="O953"/>
  <c r="P953"/>
  <c r="Q953"/>
  <c r="R953"/>
  <c r="S953"/>
  <c r="T953"/>
  <c r="U953"/>
  <c r="W953"/>
  <c r="X953"/>
  <c r="Y953"/>
  <c r="Z953"/>
  <c r="AA953"/>
  <c r="AB953"/>
  <c r="AC953"/>
  <c r="AD953"/>
  <c r="AE953"/>
  <c r="AF953"/>
  <c r="AG953"/>
  <c r="AH953"/>
  <c r="AI953"/>
  <c r="AJ953"/>
  <c r="AK953"/>
  <c r="AL953"/>
  <c r="AM953"/>
  <c r="AN953"/>
  <c r="D954"/>
  <c r="E954"/>
  <c r="F954"/>
  <c r="G954"/>
  <c r="H954"/>
  <c r="I954"/>
  <c r="J954"/>
  <c r="K954"/>
  <c r="L954"/>
  <c r="M954"/>
  <c r="N954"/>
  <c r="O954"/>
  <c r="P954"/>
  <c r="Q954"/>
  <c r="R954"/>
  <c r="S954"/>
  <c r="T954"/>
  <c r="U954"/>
  <c r="W954"/>
  <c r="X954"/>
  <c r="AO954" s="1"/>
  <c r="Y954"/>
  <c r="Z954"/>
  <c r="AA954"/>
  <c r="AB954"/>
  <c r="AC954"/>
  <c r="AD954"/>
  <c r="AE954"/>
  <c r="AF954"/>
  <c r="AG954"/>
  <c r="AH954"/>
  <c r="AI954"/>
  <c r="AJ954"/>
  <c r="AK954"/>
  <c r="AL954"/>
  <c r="AM954"/>
  <c r="AN954"/>
  <c r="D955"/>
  <c r="E955"/>
  <c r="F955"/>
  <c r="G955"/>
  <c r="H955"/>
  <c r="I955"/>
  <c r="J955"/>
  <c r="K955"/>
  <c r="L955"/>
  <c r="M955"/>
  <c r="N955"/>
  <c r="O955"/>
  <c r="P955"/>
  <c r="Q955"/>
  <c r="R955"/>
  <c r="S955"/>
  <c r="T955"/>
  <c r="U955"/>
  <c r="W955"/>
  <c r="X955"/>
  <c r="Y955"/>
  <c r="Z955"/>
  <c r="AA955"/>
  <c r="AB955"/>
  <c r="AC955"/>
  <c r="AD955"/>
  <c r="AE955"/>
  <c r="AF955"/>
  <c r="AG955"/>
  <c r="AH955"/>
  <c r="AI955"/>
  <c r="AJ955"/>
  <c r="AK955"/>
  <c r="AL955"/>
  <c r="AM955"/>
  <c r="AN955"/>
  <c r="D956"/>
  <c r="E956"/>
  <c r="F956"/>
  <c r="G956"/>
  <c r="H956"/>
  <c r="I956"/>
  <c r="J956"/>
  <c r="K956"/>
  <c r="L956"/>
  <c r="M956"/>
  <c r="N956"/>
  <c r="O956"/>
  <c r="P956"/>
  <c r="Q956"/>
  <c r="R956"/>
  <c r="S956"/>
  <c r="T956"/>
  <c r="U956"/>
  <c r="W956"/>
  <c r="X956"/>
  <c r="Y956"/>
  <c r="Z956"/>
  <c r="AA956"/>
  <c r="AB956"/>
  <c r="AC956"/>
  <c r="AD956"/>
  <c r="AE956"/>
  <c r="AF956"/>
  <c r="AG956"/>
  <c r="AH956"/>
  <c r="AI956"/>
  <c r="AJ956"/>
  <c r="AK956"/>
  <c r="AL956"/>
  <c r="AM956"/>
  <c r="AN956"/>
  <c r="D957"/>
  <c r="E957"/>
  <c r="F957"/>
  <c r="G957"/>
  <c r="H957"/>
  <c r="I957"/>
  <c r="J957"/>
  <c r="K957"/>
  <c r="L957"/>
  <c r="M957"/>
  <c r="N957"/>
  <c r="O957"/>
  <c r="P957"/>
  <c r="Q957"/>
  <c r="R957"/>
  <c r="S957"/>
  <c r="T957"/>
  <c r="U957"/>
  <c r="W957"/>
  <c r="X957"/>
  <c r="Y957"/>
  <c r="Z957"/>
  <c r="AA957"/>
  <c r="AB957"/>
  <c r="AC957"/>
  <c r="AD957"/>
  <c r="AE957"/>
  <c r="AF957"/>
  <c r="AG957"/>
  <c r="AH957"/>
  <c r="AI957"/>
  <c r="AJ957"/>
  <c r="AK957"/>
  <c r="AL957"/>
  <c r="AM957"/>
  <c r="AN957"/>
  <c r="D958"/>
  <c r="E958"/>
  <c r="F958"/>
  <c r="G958"/>
  <c r="H958"/>
  <c r="I958"/>
  <c r="J958"/>
  <c r="K958"/>
  <c r="L958"/>
  <c r="M958"/>
  <c r="N958"/>
  <c r="O958"/>
  <c r="P958"/>
  <c r="Q958"/>
  <c r="R958"/>
  <c r="S958"/>
  <c r="T958"/>
  <c r="U958"/>
  <c r="W958"/>
  <c r="X958"/>
  <c r="Y958"/>
  <c r="Z958"/>
  <c r="AA958"/>
  <c r="AB958"/>
  <c r="AC958"/>
  <c r="AD958"/>
  <c r="AE958"/>
  <c r="AF958"/>
  <c r="AG958"/>
  <c r="AH958"/>
  <c r="AI958"/>
  <c r="AJ958"/>
  <c r="AK958"/>
  <c r="AL958"/>
  <c r="AM958"/>
  <c r="AN958"/>
  <c r="D959"/>
  <c r="E959"/>
  <c r="F959"/>
  <c r="G959"/>
  <c r="H959"/>
  <c r="I959"/>
  <c r="J959"/>
  <c r="K959"/>
  <c r="L959"/>
  <c r="M959"/>
  <c r="N959"/>
  <c r="O959"/>
  <c r="P959"/>
  <c r="Q959"/>
  <c r="R959"/>
  <c r="S959"/>
  <c r="T959"/>
  <c r="U959"/>
  <c r="W959"/>
  <c r="X959"/>
  <c r="Y959"/>
  <c r="Z959"/>
  <c r="AA959"/>
  <c r="AB959"/>
  <c r="AC959"/>
  <c r="AD959"/>
  <c r="AE959"/>
  <c r="AF959"/>
  <c r="AG959"/>
  <c r="AH959"/>
  <c r="AI959"/>
  <c r="AJ959"/>
  <c r="AK959"/>
  <c r="AL959"/>
  <c r="AM959"/>
  <c r="AN959"/>
  <c r="D960"/>
  <c r="E960"/>
  <c r="F960"/>
  <c r="G960"/>
  <c r="H960"/>
  <c r="I960"/>
  <c r="J960"/>
  <c r="K960"/>
  <c r="L960"/>
  <c r="M960"/>
  <c r="N960"/>
  <c r="O960"/>
  <c r="P960"/>
  <c r="Q960"/>
  <c r="R960"/>
  <c r="S960"/>
  <c r="T960"/>
  <c r="U960"/>
  <c r="W960"/>
  <c r="X960"/>
  <c r="Y960"/>
  <c r="Z960"/>
  <c r="AA960"/>
  <c r="AB960"/>
  <c r="AC960"/>
  <c r="AD960"/>
  <c r="AE960"/>
  <c r="AF960"/>
  <c r="AG960"/>
  <c r="AH960"/>
  <c r="AI960"/>
  <c r="AJ960"/>
  <c r="AK960"/>
  <c r="AL960"/>
  <c r="AM960"/>
  <c r="AN960"/>
  <c r="D961"/>
  <c r="E961"/>
  <c r="F961"/>
  <c r="G961"/>
  <c r="H961"/>
  <c r="I961"/>
  <c r="J961"/>
  <c r="K961"/>
  <c r="L961"/>
  <c r="M961"/>
  <c r="N961"/>
  <c r="O961"/>
  <c r="P961"/>
  <c r="Q961"/>
  <c r="R961"/>
  <c r="S961"/>
  <c r="T961"/>
  <c r="U961"/>
  <c r="W961"/>
  <c r="X961"/>
  <c r="Y961"/>
  <c r="Z961"/>
  <c r="AA961"/>
  <c r="AB961"/>
  <c r="AC961"/>
  <c r="AD961"/>
  <c r="AE961"/>
  <c r="AF961"/>
  <c r="AG961"/>
  <c r="AH961"/>
  <c r="AI961"/>
  <c r="AJ961"/>
  <c r="AK961"/>
  <c r="AL961"/>
  <c r="AM961"/>
  <c r="AN961"/>
  <c r="D962"/>
  <c r="E962"/>
  <c r="F962"/>
  <c r="G962"/>
  <c r="H962"/>
  <c r="I962"/>
  <c r="J962"/>
  <c r="K962"/>
  <c r="L962"/>
  <c r="M962"/>
  <c r="N962"/>
  <c r="O962"/>
  <c r="P962"/>
  <c r="Q962"/>
  <c r="R962"/>
  <c r="S962"/>
  <c r="T962"/>
  <c r="U962"/>
  <c r="W962"/>
  <c r="X962"/>
  <c r="Y962"/>
  <c r="Z962"/>
  <c r="AA962"/>
  <c r="AB962"/>
  <c r="AC962"/>
  <c r="AD962"/>
  <c r="AE962"/>
  <c r="AF962"/>
  <c r="AG962"/>
  <c r="AH962"/>
  <c r="AI962"/>
  <c r="AJ962"/>
  <c r="AK962"/>
  <c r="AL962"/>
  <c r="AM962"/>
  <c r="AN962"/>
  <c r="AO962"/>
  <c r="D963"/>
  <c r="E963"/>
  <c r="F963"/>
  <c r="G963"/>
  <c r="H963"/>
  <c r="I963"/>
  <c r="J963"/>
  <c r="K963"/>
  <c r="L963"/>
  <c r="M963"/>
  <c r="N963"/>
  <c r="O963"/>
  <c r="P963"/>
  <c r="Q963"/>
  <c r="R963"/>
  <c r="S963"/>
  <c r="T963"/>
  <c r="U963"/>
  <c r="W963"/>
  <c r="X963"/>
  <c r="Y963"/>
  <c r="Z963"/>
  <c r="AA963"/>
  <c r="AB963"/>
  <c r="AC963"/>
  <c r="AD963"/>
  <c r="AE963"/>
  <c r="AF963"/>
  <c r="AG963"/>
  <c r="AH963"/>
  <c r="AI963"/>
  <c r="AJ963"/>
  <c r="AK963"/>
  <c r="AL963"/>
  <c r="AM963"/>
  <c r="AN963"/>
  <c r="D964"/>
  <c r="E964"/>
  <c r="F964"/>
  <c r="G964"/>
  <c r="H964"/>
  <c r="I964"/>
  <c r="J964"/>
  <c r="K964"/>
  <c r="L964"/>
  <c r="M964"/>
  <c r="N964"/>
  <c r="O964"/>
  <c r="P964"/>
  <c r="Q964"/>
  <c r="R964"/>
  <c r="S964"/>
  <c r="T964"/>
  <c r="U964"/>
  <c r="W964"/>
  <c r="X964"/>
  <c r="Y964"/>
  <c r="Z964"/>
  <c r="AA964"/>
  <c r="AB964"/>
  <c r="AC964"/>
  <c r="AD964"/>
  <c r="AE964"/>
  <c r="AF964"/>
  <c r="AG964"/>
  <c r="AH964"/>
  <c r="AI964"/>
  <c r="AJ964"/>
  <c r="AK964"/>
  <c r="AL964"/>
  <c r="AM964"/>
  <c r="AN964"/>
  <c r="D965"/>
  <c r="E965"/>
  <c r="F965"/>
  <c r="G965"/>
  <c r="H965"/>
  <c r="I965"/>
  <c r="J965"/>
  <c r="K965"/>
  <c r="L965"/>
  <c r="M965"/>
  <c r="N965"/>
  <c r="O965"/>
  <c r="P965"/>
  <c r="Q965"/>
  <c r="R965"/>
  <c r="S965"/>
  <c r="T965"/>
  <c r="U965"/>
  <c r="W965"/>
  <c r="X965"/>
  <c r="Y965"/>
  <c r="Z965"/>
  <c r="AA965"/>
  <c r="AB965"/>
  <c r="AC965"/>
  <c r="AD965"/>
  <c r="AE965"/>
  <c r="AF965"/>
  <c r="AG965"/>
  <c r="AH965"/>
  <c r="AI965"/>
  <c r="AJ965"/>
  <c r="AK965"/>
  <c r="AL965"/>
  <c r="AM965"/>
  <c r="AN965"/>
  <c r="D966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D967"/>
  <c r="E967"/>
  <c r="F967"/>
  <c r="G967"/>
  <c r="H967"/>
  <c r="I967"/>
  <c r="J967"/>
  <c r="K967"/>
  <c r="L967"/>
  <c r="M967"/>
  <c r="N967"/>
  <c r="O967"/>
  <c r="P967"/>
  <c r="Q967"/>
  <c r="R967"/>
  <c r="S967"/>
  <c r="T967"/>
  <c r="U967"/>
  <c r="W967"/>
  <c r="X967"/>
  <c r="Y967"/>
  <c r="Z967"/>
  <c r="AA967"/>
  <c r="AB967"/>
  <c r="AC967"/>
  <c r="AD967"/>
  <c r="AE967"/>
  <c r="AF967"/>
  <c r="AG967"/>
  <c r="AH967"/>
  <c r="AI967"/>
  <c r="AJ967"/>
  <c r="AK967"/>
  <c r="AL967"/>
  <c r="AM967"/>
  <c r="AN967"/>
  <c r="D968"/>
  <c r="E968"/>
  <c r="F968"/>
  <c r="G968"/>
  <c r="H968"/>
  <c r="I968"/>
  <c r="J968"/>
  <c r="K968"/>
  <c r="L968"/>
  <c r="M968"/>
  <c r="N968"/>
  <c r="O968"/>
  <c r="P968"/>
  <c r="Q968"/>
  <c r="R968"/>
  <c r="S968"/>
  <c r="T968"/>
  <c r="U968"/>
  <c r="W968"/>
  <c r="X968"/>
  <c r="Y968"/>
  <c r="Z968"/>
  <c r="AA968"/>
  <c r="AB968"/>
  <c r="AC968"/>
  <c r="AD968"/>
  <c r="AE968"/>
  <c r="AF968"/>
  <c r="AG968"/>
  <c r="AH968"/>
  <c r="AI968"/>
  <c r="AJ968"/>
  <c r="AK968"/>
  <c r="AL968"/>
  <c r="AM968"/>
  <c r="AN968"/>
  <c r="D969"/>
  <c r="E969"/>
  <c r="F969"/>
  <c r="G969"/>
  <c r="H969"/>
  <c r="I969"/>
  <c r="J969"/>
  <c r="K969"/>
  <c r="L969"/>
  <c r="M969"/>
  <c r="N969"/>
  <c r="O969"/>
  <c r="P969"/>
  <c r="Q969"/>
  <c r="R969"/>
  <c r="S969"/>
  <c r="T969"/>
  <c r="U969"/>
  <c r="W969"/>
  <c r="X969"/>
  <c r="Y969"/>
  <c r="Z969"/>
  <c r="AA969"/>
  <c r="AB969"/>
  <c r="AC969"/>
  <c r="AD969"/>
  <c r="AE969"/>
  <c r="AF969"/>
  <c r="AG969"/>
  <c r="AH969"/>
  <c r="AI969"/>
  <c r="AJ969"/>
  <c r="AK969"/>
  <c r="AL969"/>
  <c r="AM969"/>
  <c r="AN969"/>
  <c r="D970"/>
  <c r="E970"/>
  <c r="F970"/>
  <c r="G970"/>
  <c r="H970"/>
  <c r="I970"/>
  <c r="J970"/>
  <c r="K970"/>
  <c r="L970"/>
  <c r="M970"/>
  <c r="N970"/>
  <c r="O970"/>
  <c r="P970"/>
  <c r="Q970"/>
  <c r="R970"/>
  <c r="S970"/>
  <c r="T970"/>
  <c r="U970"/>
  <c r="W970"/>
  <c r="X970"/>
  <c r="AO970" s="1"/>
  <c r="Y970"/>
  <c r="Z970"/>
  <c r="AA970"/>
  <c r="AB970"/>
  <c r="AC970"/>
  <c r="AD970"/>
  <c r="AE970"/>
  <c r="AF970"/>
  <c r="AG970"/>
  <c r="AH970"/>
  <c r="AI970"/>
  <c r="AJ970"/>
  <c r="AK970"/>
  <c r="AL970"/>
  <c r="AM970"/>
  <c r="AN970"/>
  <c r="D971"/>
  <c r="E971"/>
  <c r="F971"/>
  <c r="G971"/>
  <c r="H971"/>
  <c r="I971"/>
  <c r="J971"/>
  <c r="K971"/>
  <c r="L971"/>
  <c r="M971"/>
  <c r="N971"/>
  <c r="O971"/>
  <c r="P971"/>
  <c r="Q971"/>
  <c r="R971"/>
  <c r="S971"/>
  <c r="T971"/>
  <c r="U971"/>
  <c r="W971"/>
  <c r="X971"/>
  <c r="Y971"/>
  <c r="Z971"/>
  <c r="AA971"/>
  <c r="AB971"/>
  <c r="AC971"/>
  <c r="AD971"/>
  <c r="AE971"/>
  <c r="AF971"/>
  <c r="AG971"/>
  <c r="AH971"/>
  <c r="AI971"/>
  <c r="AJ971"/>
  <c r="AK971"/>
  <c r="AL971"/>
  <c r="AM971"/>
  <c r="AN971"/>
  <c r="D972"/>
  <c r="E972"/>
  <c r="F972"/>
  <c r="G972"/>
  <c r="H972"/>
  <c r="I972"/>
  <c r="J972"/>
  <c r="K972"/>
  <c r="L972"/>
  <c r="M972"/>
  <c r="N972"/>
  <c r="O972"/>
  <c r="P972"/>
  <c r="Q972"/>
  <c r="R972"/>
  <c r="S972"/>
  <c r="T972"/>
  <c r="U972"/>
  <c r="W972"/>
  <c r="X972"/>
  <c r="Y972"/>
  <c r="Z972"/>
  <c r="AA972"/>
  <c r="AB972"/>
  <c r="AC972"/>
  <c r="AD972"/>
  <c r="AE972"/>
  <c r="AF972"/>
  <c r="AG972"/>
  <c r="AH972"/>
  <c r="AI972"/>
  <c r="AJ972"/>
  <c r="AK972"/>
  <c r="AL972"/>
  <c r="AM972"/>
  <c r="AN972"/>
  <c r="D973"/>
  <c r="E973"/>
  <c r="F973"/>
  <c r="G973"/>
  <c r="H973"/>
  <c r="I973"/>
  <c r="J973"/>
  <c r="K973"/>
  <c r="L973"/>
  <c r="M973"/>
  <c r="N973"/>
  <c r="O973"/>
  <c r="P973"/>
  <c r="Q973"/>
  <c r="R973"/>
  <c r="S973"/>
  <c r="T973"/>
  <c r="U973"/>
  <c r="W973"/>
  <c r="X973"/>
  <c r="Y973"/>
  <c r="Z973"/>
  <c r="AA973"/>
  <c r="AB973"/>
  <c r="AC973"/>
  <c r="AD973"/>
  <c r="AE973"/>
  <c r="AF973"/>
  <c r="AG973"/>
  <c r="AH973"/>
  <c r="AI973"/>
  <c r="AJ973"/>
  <c r="AK973"/>
  <c r="AL973"/>
  <c r="AM973"/>
  <c r="AN973"/>
  <c r="D974"/>
  <c r="E974"/>
  <c r="F974"/>
  <c r="G974"/>
  <c r="H974"/>
  <c r="I974"/>
  <c r="J974"/>
  <c r="K974"/>
  <c r="L974"/>
  <c r="M974"/>
  <c r="N974"/>
  <c r="O974"/>
  <c r="P974"/>
  <c r="Q974"/>
  <c r="R974"/>
  <c r="S974"/>
  <c r="T974"/>
  <c r="U974"/>
  <c r="W974"/>
  <c r="X974"/>
  <c r="Y974"/>
  <c r="Z974"/>
  <c r="AA974"/>
  <c r="AB974"/>
  <c r="AC974"/>
  <c r="AD974"/>
  <c r="AE974"/>
  <c r="AF974"/>
  <c r="AG974"/>
  <c r="AH974"/>
  <c r="AI974"/>
  <c r="AJ974"/>
  <c r="AK974"/>
  <c r="AL974"/>
  <c r="AM974"/>
  <c r="AN974"/>
  <c r="D975"/>
  <c r="E975"/>
  <c r="F975"/>
  <c r="G975"/>
  <c r="H975"/>
  <c r="I975"/>
  <c r="J975"/>
  <c r="K975"/>
  <c r="L975"/>
  <c r="M975"/>
  <c r="N975"/>
  <c r="O975"/>
  <c r="P975"/>
  <c r="Q975"/>
  <c r="R975"/>
  <c r="S975"/>
  <c r="T975"/>
  <c r="U975"/>
  <c r="W975"/>
  <c r="X975"/>
  <c r="Y975"/>
  <c r="Z975"/>
  <c r="AA975"/>
  <c r="AB975"/>
  <c r="AC975"/>
  <c r="AD975"/>
  <c r="AE975"/>
  <c r="AF975"/>
  <c r="AG975"/>
  <c r="AH975"/>
  <c r="AI975"/>
  <c r="AJ975"/>
  <c r="AK975"/>
  <c r="AL975"/>
  <c r="AM975"/>
  <c r="AN975"/>
  <c r="D976"/>
  <c r="E976"/>
  <c r="F976"/>
  <c r="G976"/>
  <c r="H976"/>
  <c r="I976"/>
  <c r="J976"/>
  <c r="K976"/>
  <c r="L976"/>
  <c r="M976"/>
  <c r="N976"/>
  <c r="O976"/>
  <c r="P976"/>
  <c r="Q976"/>
  <c r="R976"/>
  <c r="S976"/>
  <c r="T976"/>
  <c r="U976"/>
  <c r="W976"/>
  <c r="X976"/>
  <c r="Y976"/>
  <c r="Z976"/>
  <c r="AA976"/>
  <c r="AB976"/>
  <c r="AC976"/>
  <c r="AD976"/>
  <c r="AE976"/>
  <c r="AF976"/>
  <c r="AG976"/>
  <c r="AH976"/>
  <c r="AI976"/>
  <c r="AJ976"/>
  <c r="AK976"/>
  <c r="AL976"/>
  <c r="AM976"/>
  <c r="AN976"/>
  <c r="D977"/>
  <c r="E977"/>
  <c r="F977"/>
  <c r="G977"/>
  <c r="H977"/>
  <c r="I977"/>
  <c r="J977"/>
  <c r="K977"/>
  <c r="L977"/>
  <c r="M977"/>
  <c r="N977"/>
  <c r="O977"/>
  <c r="P977"/>
  <c r="Q977"/>
  <c r="R977"/>
  <c r="S977"/>
  <c r="T977"/>
  <c r="U977"/>
  <c r="W977"/>
  <c r="X977"/>
  <c r="Y977"/>
  <c r="Z977"/>
  <c r="AA977"/>
  <c r="AB977"/>
  <c r="AC977"/>
  <c r="AD977"/>
  <c r="AE977"/>
  <c r="AF977"/>
  <c r="AG977"/>
  <c r="AH977"/>
  <c r="AI977"/>
  <c r="AJ977"/>
  <c r="AK977"/>
  <c r="AL977"/>
  <c r="AM977"/>
  <c r="AN977"/>
  <c r="D978"/>
  <c r="E978"/>
  <c r="F978"/>
  <c r="G978"/>
  <c r="H978"/>
  <c r="I978"/>
  <c r="J978"/>
  <c r="K978"/>
  <c r="L978"/>
  <c r="M978"/>
  <c r="N978"/>
  <c r="O978"/>
  <c r="P978"/>
  <c r="Q978"/>
  <c r="R978"/>
  <c r="S978"/>
  <c r="T978"/>
  <c r="U978"/>
  <c r="W978"/>
  <c r="X978"/>
  <c r="Y978"/>
  <c r="Z978"/>
  <c r="AA978"/>
  <c r="AB978"/>
  <c r="AC978"/>
  <c r="AD978"/>
  <c r="AE978"/>
  <c r="AF978"/>
  <c r="AG978"/>
  <c r="AH978"/>
  <c r="AI978"/>
  <c r="AJ978"/>
  <c r="AK978"/>
  <c r="AL978"/>
  <c r="AM978"/>
  <c r="AN978"/>
  <c r="AO978"/>
  <c r="D979"/>
  <c r="E979"/>
  <c r="F979"/>
  <c r="G979"/>
  <c r="H979"/>
  <c r="I979"/>
  <c r="J979"/>
  <c r="K979"/>
  <c r="L979"/>
  <c r="M979"/>
  <c r="N979"/>
  <c r="O979"/>
  <c r="P979"/>
  <c r="Q979"/>
  <c r="R979"/>
  <c r="S979"/>
  <c r="T979"/>
  <c r="U979"/>
  <c r="W979"/>
  <c r="X979"/>
  <c r="Y979"/>
  <c r="Z979"/>
  <c r="AA979"/>
  <c r="AB979"/>
  <c r="AC979"/>
  <c r="AD979"/>
  <c r="AE979"/>
  <c r="AF979"/>
  <c r="AG979"/>
  <c r="AH979"/>
  <c r="AI979"/>
  <c r="AJ979"/>
  <c r="AK979"/>
  <c r="AL979"/>
  <c r="AM979"/>
  <c r="AN979"/>
  <c r="D980"/>
  <c r="E980"/>
  <c r="F980"/>
  <c r="G980"/>
  <c r="H980"/>
  <c r="I980"/>
  <c r="J980"/>
  <c r="K980"/>
  <c r="L980"/>
  <c r="M980"/>
  <c r="N980"/>
  <c r="O980"/>
  <c r="P980"/>
  <c r="Q980"/>
  <c r="R980"/>
  <c r="S980"/>
  <c r="T980"/>
  <c r="U980"/>
  <c r="W980"/>
  <c r="X980"/>
  <c r="Y980"/>
  <c r="Z980"/>
  <c r="AA980"/>
  <c r="AB980"/>
  <c r="AC980"/>
  <c r="AD980"/>
  <c r="AE980"/>
  <c r="AF980"/>
  <c r="AG980"/>
  <c r="AH980"/>
  <c r="AI980"/>
  <c r="AJ980"/>
  <c r="AK980"/>
  <c r="AL980"/>
  <c r="AM980"/>
  <c r="AN980"/>
  <c r="D981"/>
  <c r="E981"/>
  <c r="F981"/>
  <c r="G981"/>
  <c r="H981"/>
  <c r="I981"/>
  <c r="J981"/>
  <c r="K981"/>
  <c r="L981"/>
  <c r="M981"/>
  <c r="N981"/>
  <c r="O981"/>
  <c r="P981"/>
  <c r="Q981"/>
  <c r="R981"/>
  <c r="S981"/>
  <c r="T981"/>
  <c r="U981"/>
  <c r="W981"/>
  <c r="X981"/>
  <c r="Y981"/>
  <c r="Z981"/>
  <c r="AA981"/>
  <c r="AB981"/>
  <c r="AC981"/>
  <c r="AD981"/>
  <c r="AE981"/>
  <c r="AF981"/>
  <c r="AG981"/>
  <c r="AH981"/>
  <c r="AI981"/>
  <c r="AJ981"/>
  <c r="AK981"/>
  <c r="AL981"/>
  <c r="AM981"/>
  <c r="AN981"/>
  <c r="D982"/>
  <c r="E982"/>
  <c r="F982"/>
  <c r="G982"/>
  <c r="H982"/>
  <c r="I982"/>
  <c r="J982"/>
  <c r="K982"/>
  <c r="L982"/>
  <c r="M982"/>
  <c r="N982"/>
  <c r="O982"/>
  <c r="P982"/>
  <c r="Q982"/>
  <c r="R982"/>
  <c r="S982"/>
  <c r="T982"/>
  <c r="U982"/>
  <c r="W982"/>
  <c r="X982"/>
  <c r="Y982"/>
  <c r="Z982"/>
  <c r="AA982"/>
  <c r="AB982"/>
  <c r="AC982"/>
  <c r="AD982"/>
  <c r="AE982"/>
  <c r="AF982"/>
  <c r="AG982"/>
  <c r="AH982"/>
  <c r="AI982"/>
  <c r="AJ982"/>
  <c r="AK982"/>
  <c r="AL982"/>
  <c r="AM982"/>
  <c r="AN982"/>
  <c r="D983"/>
  <c r="E983"/>
  <c r="F983"/>
  <c r="G983"/>
  <c r="H983"/>
  <c r="I983"/>
  <c r="J983"/>
  <c r="K983"/>
  <c r="L983"/>
  <c r="M983"/>
  <c r="N983"/>
  <c r="O983"/>
  <c r="P983"/>
  <c r="Q983"/>
  <c r="R983"/>
  <c r="S983"/>
  <c r="T983"/>
  <c r="U983"/>
  <c r="W983"/>
  <c r="X983"/>
  <c r="Y983"/>
  <c r="Z983"/>
  <c r="AA983"/>
  <c r="AB983"/>
  <c r="AC983"/>
  <c r="AD983"/>
  <c r="AE983"/>
  <c r="AF983"/>
  <c r="AG983"/>
  <c r="AH983"/>
  <c r="AI983"/>
  <c r="AJ983"/>
  <c r="AK983"/>
  <c r="AL983"/>
  <c r="AM983"/>
  <c r="AN983"/>
  <c r="D984"/>
  <c r="E984"/>
  <c r="F984"/>
  <c r="G984"/>
  <c r="H984"/>
  <c r="I984"/>
  <c r="J984"/>
  <c r="K984"/>
  <c r="L984"/>
  <c r="M984"/>
  <c r="N984"/>
  <c r="O984"/>
  <c r="P984"/>
  <c r="Q984"/>
  <c r="R984"/>
  <c r="S984"/>
  <c r="T984"/>
  <c r="U984"/>
  <c r="W984"/>
  <c r="X984"/>
  <c r="Y984"/>
  <c r="Z984"/>
  <c r="AA984"/>
  <c r="AB984"/>
  <c r="AC984"/>
  <c r="AD984"/>
  <c r="AE984"/>
  <c r="AF984"/>
  <c r="AG984"/>
  <c r="AH984"/>
  <c r="AI984"/>
  <c r="AJ984"/>
  <c r="AK984"/>
  <c r="AL984"/>
  <c r="AM984"/>
  <c r="AN984"/>
  <c r="D985"/>
  <c r="E985"/>
  <c r="F985"/>
  <c r="G985"/>
  <c r="H985"/>
  <c r="I985"/>
  <c r="J985"/>
  <c r="K985"/>
  <c r="L985"/>
  <c r="M985"/>
  <c r="N985"/>
  <c r="O985"/>
  <c r="P985"/>
  <c r="Q985"/>
  <c r="R985"/>
  <c r="S985"/>
  <c r="T985"/>
  <c r="U985"/>
  <c r="W985"/>
  <c r="X985"/>
  <c r="Y985"/>
  <c r="Z985"/>
  <c r="AA985"/>
  <c r="AB985"/>
  <c r="AC985"/>
  <c r="AD985"/>
  <c r="AE985"/>
  <c r="AF985"/>
  <c r="AG985"/>
  <c r="AH985"/>
  <c r="AI985"/>
  <c r="AJ985"/>
  <c r="AK985"/>
  <c r="AL985"/>
  <c r="AM985"/>
  <c r="AN985"/>
  <c r="D986"/>
  <c r="E986"/>
  <c r="F986"/>
  <c r="G986"/>
  <c r="H986"/>
  <c r="I986"/>
  <c r="J986"/>
  <c r="K986"/>
  <c r="L986"/>
  <c r="M986"/>
  <c r="N986"/>
  <c r="O986"/>
  <c r="P986"/>
  <c r="Q986"/>
  <c r="R986"/>
  <c r="S986"/>
  <c r="T986"/>
  <c r="U986"/>
  <c r="W986"/>
  <c r="X986"/>
  <c r="AO986" s="1"/>
  <c r="Y986"/>
  <c r="Z986"/>
  <c r="AA986"/>
  <c r="AB986"/>
  <c r="AC986"/>
  <c r="AD986"/>
  <c r="AE986"/>
  <c r="AF986"/>
  <c r="AG986"/>
  <c r="AH986"/>
  <c r="AI986"/>
  <c r="AJ986"/>
  <c r="AK986"/>
  <c r="AL986"/>
  <c r="AM986"/>
  <c r="AN986"/>
  <c r="D987"/>
  <c r="E987"/>
  <c r="F987"/>
  <c r="G987"/>
  <c r="H987"/>
  <c r="I987"/>
  <c r="J987"/>
  <c r="K987"/>
  <c r="L987"/>
  <c r="M987"/>
  <c r="N987"/>
  <c r="O987"/>
  <c r="P987"/>
  <c r="Q987"/>
  <c r="R987"/>
  <c r="S987"/>
  <c r="T987"/>
  <c r="U987"/>
  <c r="W987"/>
  <c r="X987"/>
  <c r="Y987"/>
  <c r="Z987"/>
  <c r="AA987"/>
  <c r="AB987"/>
  <c r="AC987"/>
  <c r="AD987"/>
  <c r="AE987"/>
  <c r="AF987"/>
  <c r="AG987"/>
  <c r="AH987"/>
  <c r="AI987"/>
  <c r="AJ987"/>
  <c r="AK987"/>
  <c r="AL987"/>
  <c r="AM987"/>
  <c r="AN987"/>
  <c r="D988"/>
  <c r="E988"/>
  <c r="F988"/>
  <c r="G988"/>
  <c r="H988"/>
  <c r="I988"/>
  <c r="J988"/>
  <c r="K988"/>
  <c r="L988"/>
  <c r="M988"/>
  <c r="N988"/>
  <c r="O988"/>
  <c r="P988"/>
  <c r="Q988"/>
  <c r="R988"/>
  <c r="S988"/>
  <c r="T988"/>
  <c r="U988"/>
  <c r="W988"/>
  <c r="X988"/>
  <c r="Y988"/>
  <c r="Z988"/>
  <c r="AA988"/>
  <c r="AB988"/>
  <c r="AC988"/>
  <c r="AD988"/>
  <c r="AE988"/>
  <c r="AF988"/>
  <c r="AG988"/>
  <c r="AH988"/>
  <c r="AI988"/>
  <c r="AJ988"/>
  <c r="AK988"/>
  <c r="AL988"/>
  <c r="AM988"/>
  <c r="AN988"/>
  <c r="D989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D990"/>
  <c r="E990"/>
  <c r="F990"/>
  <c r="G990"/>
  <c r="H990"/>
  <c r="I990"/>
  <c r="J990"/>
  <c r="K990"/>
  <c r="L990"/>
  <c r="M990"/>
  <c r="N990"/>
  <c r="O990"/>
  <c r="P990"/>
  <c r="Q990"/>
  <c r="R990"/>
  <c r="S990"/>
  <c r="T990"/>
  <c r="U990"/>
  <c r="W990"/>
  <c r="X990"/>
  <c r="Y990"/>
  <c r="Z990"/>
  <c r="AA990"/>
  <c r="AB990"/>
  <c r="AC990"/>
  <c r="AD990"/>
  <c r="AE990"/>
  <c r="AF990"/>
  <c r="AG990"/>
  <c r="AH990"/>
  <c r="AI990"/>
  <c r="AJ990"/>
  <c r="AK990"/>
  <c r="AL990"/>
  <c r="AM990"/>
  <c r="AN990"/>
  <c r="D991"/>
  <c r="E991"/>
  <c r="F991"/>
  <c r="G991"/>
  <c r="H991"/>
  <c r="I991"/>
  <c r="J991"/>
  <c r="K991"/>
  <c r="L991"/>
  <c r="M991"/>
  <c r="N991"/>
  <c r="O991"/>
  <c r="P991"/>
  <c r="Q991"/>
  <c r="R991"/>
  <c r="S991"/>
  <c r="T991"/>
  <c r="U991"/>
  <c r="W991"/>
  <c r="X991"/>
  <c r="Y991"/>
  <c r="Z991"/>
  <c r="AA991"/>
  <c r="AB991"/>
  <c r="AC991"/>
  <c r="AD991"/>
  <c r="AE991"/>
  <c r="AF991"/>
  <c r="AG991"/>
  <c r="AH991"/>
  <c r="AI991"/>
  <c r="AJ991"/>
  <c r="AK991"/>
  <c r="AL991"/>
  <c r="AM991"/>
  <c r="AN991"/>
  <c r="D992"/>
  <c r="E992"/>
  <c r="F992"/>
  <c r="G992"/>
  <c r="H992"/>
  <c r="I992"/>
  <c r="J992"/>
  <c r="K992"/>
  <c r="L992"/>
  <c r="M992"/>
  <c r="N992"/>
  <c r="O992"/>
  <c r="P992"/>
  <c r="Q992"/>
  <c r="R992"/>
  <c r="S992"/>
  <c r="T992"/>
  <c r="U992"/>
  <c r="W992"/>
  <c r="X992"/>
  <c r="Y992"/>
  <c r="Z992"/>
  <c r="AA992"/>
  <c r="AB992"/>
  <c r="AC992"/>
  <c r="AD992"/>
  <c r="AE992"/>
  <c r="AF992"/>
  <c r="AG992"/>
  <c r="AH992"/>
  <c r="AI992"/>
  <c r="AJ992"/>
  <c r="AK992"/>
  <c r="AL992"/>
  <c r="AM992"/>
  <c r="AN992"/>
  <c r="D993"/>
  <c r="E993"/>
  <c r="F993"/>
  <c r="G993"/>
  <c r="H993"/>
  <c r="I993"/>
  <c r="J993"/>
  <c r="K993"/>
  <c r="L993"/>
  <c r="M993"/>
  <c r="N993"/>
  <c r="O993"/>
  <c r="P993"/>
  <c r="Q993"/>
  <c r="R993"/>
  <c r="S993"/>
  <c r="T993"/>
  <c r="U993"/>
  <c r="W993"/>
  <c r="X993"/>
  <c r="Y993"/>
  <c r="Z993"/>
  <c r="AA993"/>
  <c r="AB993"/>
  <c r="AC993"/>
  <c r="AD993"/>
  <c r="AE993"/>
  <c r="AF993"/>
  <c r="AG993"/>
  <c r="AH993"/>
  <c r="AI993"/>
  <c r="AJ993"/>
  <c r="AK993"/>
  <c r="AL993"/>
  <c r="AM993"/>
  <c r="AN993"/>
  <c r="D994"/>
  <c r="E994"/>
  <c r="F994"/>
  <c r="G994"/>
  <c r="H994"/>
  <c r="I994"/>
  <c r="J994"/>
  <c r="K994"/>
  <c r="L994"/>
  <c r="M994"/>
  <c r="N994"/>
  <c r="O994"/>
  <c r="P994"/>
  <c r="Q994"/>
  <c r="R994"/>
  <c r="S994"/>
  <c r="T994"/>
  <c r="U994"/>
  <c r="W994"/>
  <c r="X994"/>
  <c r="Y994"/>
  <c r="Z994"/>
  <c r="AA994"/>
  <c r="AB994"/>
  <c r="AC994"/>
  <c r="AD994"/>
  <c r="AE994"/>
  <c r="AF994"/>
  <c r="AG994"/>
  <c r="AH994"/>
  <c r="AI994"/>
  <c r="AJ994"/>
  <c r="AK994"/>
  <c r="AL994"/>
  <c r="AM994"/>
  <c r="AN994"/>
  <c r="AO994"/>
  <c r="D995"/>
  <c r="E995"/>
  <c r="F995"/>
  <c r="G995"/>
  <c r="H995"/>
  <c r="I995"/>
  <c r="J995"/>
  <c r="K995"/>
  <c r="L995"/>
  <c r="M995"/>
  <c r="N995"/>
  <c r="O995"/>
  <c r="P995"/>
  <c r="Q995"/>
  <c r="R995"/>
  <c r="S995"/>
  <c r="T995"/>
  <c r="U995"/>
  <c r="W995"/>
  <c r="X995"/>
  <c r="Y995"/>
  <c r="Z995"/>
  <c r="AA995"/>
  <c r="AB995"/>
  <c r="AC995"/>
  <c r="AD995"/>
  <c r="AE995"/>
  <c r="AF995"/>
  <c r="AG995"/>
  <c r="AH995"/>
  <c r="AI995"/>
  <c r="AJ995"/>
  <c r="AK995"/>
  <c r="AL995"/>
  <c r="AM995"/>
  <c r="AN995"/>
  <c r="D996"/>
  <c r="E996"/>
  <c r="F996"/>
  <c r="G996"/>
  <c r="H996"/>
  <c r="I996"/>
  <c r="J996"/>
  <c r="K996"/>
  <c r="L996"/>
  <c r="M996"/>
  <c r="N996"/>
  <c r="O996"/>
  <c r="P996"/>
  <c r="Q996"/>
  <c r="R996"/>
  <c r="S996"/>
  <c r="T996"/>
  <c r="U996"/>
  <c r="W996"/>
  <c r="X996"/>
  <c r="Y996"/>
  <c r="Z996"/>
  <c r="AA996"/>
  <c r="AB996"/>
  <c r="AC996"/>
  <c r="AD996"/>
  <c r="AE996"/>
  <c r="AF996"/>
  <c r="AG996"/>
  <c r="AH996"/>
  <c r="AI996"/>
  <c r="AJ996"/>
  <c r="AK996"/>
  <c r="AL996"/>
  <c r="AM996"/>
  <c r="AN996"/>
  <c r="D997"/>
  <c r="E997"/>
  <c r="F997"/>
  <c r="G997"/>
  <c r="H997"/>
  <c r="I997"/>
  <c r="J997"/>
  <c r="K997"/>
  <c r="L997"/>
  <c r="M997"/>
  <c r="N997"/>
  <c r="O997"/>
  <c r="P997"/>
  <c r="Q997"/>
  <c r="R997"/>
  <c r="S997"/>
  <c r="T997"/>
  <c r="U997"/>
  <c r="W997"/>
  <c r="X997"/>
  <c r="Y997"/>
  <c r="Z997"/>
  <c r="AA997"/>
  <c r="AB997"/>
  <c r="AC997"/>
  <c r="AD997"/>
  <c r="AE997"/>
  <c r="AF997"/>
  <c r="AG997"/>
  <c r="AH997"/>
  <c r="AI997"/>
  <c r="AJ997"/>
  <c r="AK997"/>
  <c r="AL997"/>
  <c r="AM997"/>
  <c r="AN997"/>
  <c r="D998"/>
  <c r="E998"/>
  <c r="F998"/>
  <c r="G998"/>
  <c r="H998"/>
  <c r="I998"/>
  <c r="J998"/>
  <c r="K998"/>
  <c r="L998"/>
  <c r="M998"/>
  <c r="N998"/>
  <c r="O998"/>
  <c r="P998"/>
  <c r="Q998"/>
  <c r="R998"/>
  <c r="S998"/>
  <c r="T998"/>
  <c r="U998"/>
  <c r="W998"/>
  <c r="X998"/>
  <c r="Y998"/>
  <c r="Z998"/>
  <c r="AA998"/>
  <c r="AB998"/>
  <c r="AC998"/>
  <c r="AD998"/>
  <c r="AE998"/>
  <c r="AF998"/>
  <c r="AG998"/>
  <c r="AH998"/>
  <c r="AI998"/>
  <c r="AJ998"/>
  <c r="AK998"/>
  <c r="AL998"/>
  <c r="AM998"/>
  <c r="AN998"/>
  <c r="D999"/>
  <c r="E999"/>
  <c r="F999"/>
  <c r="G999"/>
  <c r="H999"/>
  <c r="I999"/>
  <c r="J999"/>
  <c r="K999"/>
  <c r="L999"/>
  <c r="M999"/>
  <c r="N999"/>
  <c r="O999"/>
  <c r="P999"/>
  <c r="Q999"/>
  <c r="R999"/>
  <c r="S999"/>
  <c r="T999"/>
  <c r="U999"/>
  <c r="W999"/>
  <c r="X999"/>
  <c r="Y999"/>
  <c r="Z999"/>
  <c r="AA999"/>
  <c r="AB999"/>
  <c r="AC999"/>
  <c r="AD999"/>
  <c r="AE999"/>
  <c r="AF999"/>
  <c r="AG999"/>
  <c r="AH999"/>
  <c r="AI999"/>
  <c r="AJ999"/>
  <c r="AK999"/>
  <c r="AL999"/>
  <c r="AM999"/>
  <c r="AN999"/>
  <c r="D1000"/>
  <c r="E1000"/>
  <c r="F1000"/>
  <c r="G1000"/>
  <c r="H1000"/>
  <c r="I1000"/>
  <c r="J1000"/>
  <c r="K1000"/>
  <c r="L1000"/>
  <c r="M1000"/>
  <c r="N1000"/>
  <c r="O1000"/>
  <c r="P1000"/>
  <c r="Q1000"/>
  <c r="R1000"/>
  <c r="S1000"/>
  <c r="T1000"/>
  <c r="U1000"/>
  <c r="W1000"/>
  <c r="X1000"/>
  <c r="Y1000"/>
  <c r="Z1000"/>
  <c r="AA1000"/>
  <c r="AB1000"/>
  <c r="AC1000"/>
  <c r="AD1000"/>
  <c r="AE1000"/>
  <c r="AF1000"/>
  <c r="AG1000"/>
  <c r="AH1000"/>
  <c r="AI1000"/>
  <c r="AJ1000"/>
  <c r="AK1000"/>
  <c r="AL1000"/>
  <c r="AM1000"/>
  <c r="AN1000"/>
  <c r="D1001"/>
  <c r="E1001"/>
  <c r="F1001"/>
  <c r="G1001"/>
  <c r="H1001"/>
  <c r="I1001"/>
  <c r="J1001"/>
  <c r="K1001"/>
  <c r="L1001"/>
  <c r="M1001"/>
  <c r="N1001"/>
  <c r="O1001"/>
  <c r="P1001"/>
  <c r="Q1001"/>
  <c r="R1001"/>
  <c r="S1001"/>
  <c r="T1001"/>
  <c r="U1001"/>
  <c r="W1001"/>
  <c r="X1001"/>
  <c r="Y1001"/>
  <c r="Z1001"/>
  <c r="AA1001"/>
  <c r="AB1001"/>
  <c r="AC1001"/>
  <c r="AD1001"/>
  <c r="AE1001"/>
  <c r="AF1001"/>
  <c r="AG1001"/>
  <c r="AH1001"/>
  <c r="AI1001"/>
  <c r="AJ1001"/>
  <c r="AK1001"/>
  <c r="AL1001"/>
  <c r="AM1001"/>
  <c r="AN1001"/>
  <c r="D1002"/>
  <c r="E1002"/>
  <c r="F1002"/>
  <c r="G1002"/>
  <c r="H1002"/>
  <c r="I1002"/>
  <c r="J1002"/>
  <c r="K1002"/>
  <c r="L1002"/>
  <c r="M1002"/>
  <c r="N1002"/>
  <c r="O1002"/>
  <c r="P1002"/>
  <c r="Q1002"/>
  <c r="R1002"/>
  <c r="S1002"/>
  <c r="T1002"/>
  <c r="U1002"/>
  <c r="W1002"/>
  <c r="X1002"/>
  <c r="AO1002" s="1"/>
  <c r="Y1002"/>
  <c r="Z1002"/>
  <c r="AA1002"/>
  <c r="AB1002"/>
  <c r="AC1002"/>
  <c r="AD1002"/>
  <c r="AE1002"/>
  <c r="AF1002"/>
  <c r="AG1002"/>
  <c r="AH1002"/>
  <c r="AI1002"/>
  <c r="AJ1002"/>
  <c r="AK1002"/>
  <c r="AL1002"/>
  <c r="AM1002"/>
  <c r="AN1002"/>
  <c r="AO998" l="1"/>
  <c r="AO964"/>
  <c r="AO963"/>
  <c r="AO950"/>
  <c r="AO948"/>
  <c r="AO934"/>
  <c r="AO931"/>
  <c r="AO915"/>
  <c r="AO899"/>
  <c r="AO870"/>
  <c r="AO868"/>
  <c r="AO867"/>
  <c r="AO864"/>
  <c r="AO862"/>
  <c r="AO859"/>
  <c r="AO858"/>
  <c r="AO856"/>
  <c r="AO855"/>
  <c r="AO839"/>
  <c r="AO823"/>
  <c r="AO990"/>
  <c r="AO988"/>
  <c r="AO987"/>
  <c r="AO974"/>
  <c r="AO972"/>
  <c r="AO971"/>
  <c r="AO958"/>
  <c r="AO956"/>
  <c r="AO955"/>
  <c r="AO942"/>
  <c r="AO940"/>
  <c r="AO939"/>
  <c r="AO926"/>
  <c r="AO924"/>
  <c r="AO923"/>
  <c r="AO910"/>
  <c r="AO908"/>
  <c r="AO907"/>
  <c r="AO894"/>
  <c r="AO892"/>
  <c r="AO891"/>
  <c r="AO878"/>
  <c r="AO876"/>
  <c r="AO875"/>
  <c r="AO850"/>
  <c r="AO848"/>
  <c r="AO847"/>
  <c r="AO834"/>
  <c r="AO832"/>
  <c r="AO831"/>
  <c r="AO818"/>
  <c r="AO816"/>
  <c r="AO815"/>
  <c r="AO802"/>
  <c r="AO800"/>
  <c r="AO799"/>
  <c r="AO786"/>
  <c r="AO784"/>
  <c r="AO783"/>
  <c r="AO770"/>
  <c r="AO768"/>
  <c r="AO767"/>
  <c r="AO754"/>
  <c r="AO752"/>
  <c r="AO751"/>
  <c r="AO736"/>
  <c r="AO734"/>
  <c r="AO733"/>
  <c r="AO720"/>
  <c r="AO718"/>
  <c r="AO717"/>
  <c r="AO703"/>
  <c r="AO701"/>
  <c r="AO700"/>
  <c r="AO687"/>
  <c r="AO685"/>
  <c r="AO684"/>
  <c r="AO671"/>
  <c r="AO669"/>
  <c r="AO668"/>
  <c r="AO655"/>
  <c r="AO653"/>
  <c r="AO652"/>
  <c r="AO639"/>
  <c r="AO637"/>
  <c r="AO636"/>
  <c r="AO623"/>
  <c r="AO621"/>
  <c r="AO620"/>
  <c r="AO607"/>
  <c r="AO605"/>
  <c r="AO604"/>
  <c r="AO591"/>
  <c r="AO589"/>
  <c r="AO588"/>
  <c r="AO575"/>
  <c r="AO573"/>
  <c r="AO572"/>
  <c r="AO559"/>
  <c r="AO557"/>
  <c r="AO556"/>
  <c r="AO543"/>
  <c r="AO541"/>
  <c r="AO540"/>
  <c r="AO527"/>
  <c r="AO525"/>
  <c r="AO524"/>
  <c r="AO511"/>
  <c r="AO509"/>
  <c r="AO508"/>
  <c r="AO495"/>
  <c r="AO493"/>
  <c r="AO492"/>
  <c r="AO479"/>
  <c r="AO477"/>
  <c r="AO476"/>
  <c r="AO463"/>
  <c r="AO461"/>
  <c r="AO460"/>
  <c r="AO447"/>
  <c r="AO445"/>
  <c r="AO444"/>
  <c r="AO431"/>
  <c r="AO429"/>
  <c r="AO428"/>
  <c r="AO250"/>
  <c r="AO248"/>
  <c r="AO247"/>
  <c r="AO234"/>
  <c r="AO232"/>
  <c r="AO231"/>
  <c r="AO218"/>
  <c r="AO216"/>
  <c r="AO215"/>
  <c r="AO202"/>
  <c r="AO200"/>
  <c r="AO199"/>
  <c r="AO186"/>
  <c r="AO184"/>
  <c r="AO183"/>
  <c r="AO170"/>
  <c r="AO168"/>
  <c r="AO167"/>
  <c r="AO154"/>
  <c r="AO152"/>
  <c r="AO151"/>
  <c r="AO138"/>
  <c r="AO136"/>
  <c r="AO135"/>
  <c r="AO122"/>
  <c r="AO120"/>
  <c r="AO119"/>
  <c r="AO106"/>
  <c r="AO104"/>
  <c r="AO103"/>
  <c r="AO90"/>
  <c r="AO88"/>
  <c r="AO87"/>
  <c r="AO74"/>
  <c r="AO72"/>
  <c r="AO71"/>
  <c r="AO996"/>
  <c r="AO995"/>
  <c r="AO982"/>
  <c r="AO980"/>
  <c r="AO979"/>
  <c r="AO966"/>
  <c r="AO947"/>
  <c r="AO932"/>
  <c r="AO918"/>
  <c r="AO916"/>
  <c r="AO902"/>
  <c r="AO900"/>
  <c r="AO886"/>
  <c r="AO884"/>
  <c r="AO883"/>
  <c r="AO866"/>
  <c r="AO860"/>
  <c r="AO842"/>
  <c r="AO840"/>
  <c r="AO826"/>
  <c r="AO824"/>
  <c r="AO810"/>
  <c r="AO808"/>
  <c r="AO807"/>
  <c r="AO794"/>
  <c r="AO792"/>
  <c r="AO791"/>
  <c r="AO778"/>
  <c r="AO776"/>
  <c r="AO775"/>
  <c r="AO762"/>
  <c r="AO760"/>
  <c r="AO759"/>
  <c r="AO746"/>
  <c r="AO744"/>
  <c r="AO743"/>
  <c r="AO728"/>
  <c r="AO726"/>
  <c r="AO725"/>
  <c r="AO712"/>
  <c r="AO710"/>
  <c r="AO709"/>
  <c r="AO695"/>
  <c r="AO693"/>
  <c r="AO692"/>
  <c r="AO679"/>
  <c r="AO677"/>
  <c r="AO676"/>
  <c r="AO663"/>
  <c r="AO661"/>
  <c r="AO660"/>
  <c r="AO647"/>
  <c r="AO645"/>
  <c r="AO644"/>
  <c r="AO631"/>
  <c r="AO629"/>
  <c r="AO628"/>
  <c r="AO615"/>
  <c r="AO613"/>
  <c r="AO612"/>
  <c r="AO599"/>
  <c r="AO597"/>
  <c r="AO596"/>
  <c r="AO583"/>
  <c r="AO581"/>
  <c r="AO580"/>
  <c r="AO567"/>
  <c r="AO565"/>
  <c r="AO564"/>
  <c r="AO551"/>
  <c r="AO549"/>
  <c r="AO548"/>
  <c r="AO535"/>
  <c r="AO533"/>
  <c r="AO532"/>
  <c r="AO519"/>
  <c r="AO517"/>
  <c r="AO516"/>
  <c r="AO503"/>
  <c r="AO501"/>
  <c r="AO500"/>
  <c r="AO487"/>
  <c r="AO485"/>
  <c r="AO484"/>
  <c r="AO471"/>
  <c r="AO469"/>
  <c r="AO468"/>
  <c r="AO455"/>
  <c r="AO453"/>
  <c r="AO452"/>
  <c r="AO439"/>
  <c r="AO437"/>
  <c r="AO436"/>
  <c r="AO258"/>
  <c r="AO256"/>
  <c r="AO255"/>
  <c r="AO242"/>
  <c r="AO240"/>
  <c r="AO239"/>
  <c r="AO226"/>
  <c r="AO224"/>
  <c r="AO223"/>
  <c r="AO210"/>
  <c r="AO208"/>
  <c r="AO207"/>
  <c r="AO194"/>
  <c r="AO192"/>
  <c r="AO191"/>
  <c r="AO178"/>
  <c r="AO176"/>
  <c r="AO175"/>
  <c r="AO162"/>
  <c r="AO160"/>
  <c r="AO159"/>
  <c r="AO146"/>
  <c r="AO144"/>
  <c r="AO143"/>
  <c r="AO130"/>
  <c r="AO128"/>
  <c r="AO127"/>
  <c r="AO114"/>
  <c r="AO112"/>
  <c r="AO111"/>
  <c r="AO98"/>
  <c r="AO96"/>
  <c r="AO95"/>
  <c r="AO82"/>
  <c r="AO80"/>
  <c r="AO79"/>
  <c r="AO66"/>
  <c r="AO1000"/>
  <c r="AO999"/>
  <c r="AO992"/>
  <c r="AO991"/>
  <c r="AO984"/>
  <c r="AO983"/>
  <c r="AO976"/>
  <c r="AO975"/>
  <c r="AO968"/>
  <c r="AO967"/>
  <c r="AO960"/>
  <c r="AO959"/>
  <c r="AO952"/>
  <c r="AO951"/>
  <c r="AO944"/>
  <c r="AO943"/>
  <c r="AO936"/>
  <c r="AO935"/>
  <c r="AO928"/>
  <c r="AO927"/>
  <c r="AO920"/>
  <c r="AO919"/>
  <c r="AO912"/>
  <c r="AO911"/>
  <c r="AO904"/>
  <c r="AO903"/>
  <c r="AO896"/>
  <c r="AO895"/>
  <c r="AO888"/>
  <c r="AO887"/>
  <c r="AO880"/>
  <c r="AO879"/>
  <c r="AO872"/>
  <c r="AO871"/>
  <c r="AO863"/>
  <c r="AO852"/>
  <c r="AO851"/>
  <c r="AO844"/>
  <c r="AO843"/>
  <c r="AO836"/>
  <c r="AO835"/>
  <c r="AO828"/>
  <c r="AO827"/>
  <c r="AO820"/>
  <c r="AO819"/>
  <c r="AO812"/>
  <c r="AO811"/>
  <c r="AO804"/>
  <c r="AO803"/>
  <c r="AO796"/>
  <c r="AO795"/>
  <c r="AO788"/>
  <c r="AO787"/>
  <c r="AO780"/>
  <c r="AO779"/>
  <c r="AO772"/>
  <c r="AO771"/>
  <c r="AO764"/>
  <c r="AO763"/>
  <c r="AO756"/>
  <c r="AO755"/>
  <c r="AO748"/>
  <c r="AO747"/>
  <c r="AO740"/>
  <c r="AO738"/>
  <c r="AO737"/>
  <c r="AO730"/>
  <c r="AO729"/>
  <c r="AO722"/>
  <c r="AO721"/>
  <c r="AO714"/>
  <c r="AO713"/>
  <c r="AO705"/>
  <c r="AO704"/>
  <c r="AO697"/>
  <c r="AO696"/>
  <c r="AO689"/>
  <c r="AO688"/>
  <c r="AO681"/>
  <c r="AO680"/>
  <c r="AO673"/>
  <c r="AO672"/>
  <c r="AO665"/>
  <c r="AO664"/>
  <c r="AO657"/>
  <c r="AO656"/>
  <c r="AO649"/>
  <c r="AO648"/>
  <c r="AO641"/>
  <c r="AO640"/>
  <c r="AO633"/>
  <c r="AO632"/>
  <c r="AO625"/>
  <c r="AO624"/>
  <c r="AO617"/>
  <c r="AO616"/>
  <c r="AO609"/>
  <c r="AO608"/>
  <c r="AO601"/>
  <c r="AO600"/>
  <c r="AO593"/>
  <c r="AO592"/>
  <c r="AO585"/>
  <c r="AO584"/>
  <c r="AO577"/>
  <c r="AO576"/>
  <c r="AO569"/>
  <c r="AO568"/>
  <c r="AO561"/>
  <c r="AO560"/>
  <c r="AO553"/>
  <c r="AO552"/>
  <c r="AO545"/>
  <c r="AO544"/>
  <c r="AO537"/>
  <c r="AO536"/>
  <c r="AO529"/>
  <c r="AO528"/>
  <c r="AO521"/>
  <c r="AO520"/>
  <c r="AO513"/>
  <c r="AO512"/>
  <c r="AO505"/>
  <c r="AO504"/>
  <c r="AO497"/>
  <c r="AO496"/>
  <c r="AO489"/>
  <c r="AO488"/>
  <c r="AO481"/>
  <c r="AO480"/>
  <c r="AO473"/>
  <c r="AO472"/>
  <c r="AO465"/>
  <c r="AO464"/>
  <c r="AO457"/>
  <c r="AO456"/>
  <c r="AO449"/>
  <c r="AO448"/>
  <c r="AO441"/>
  <c r="AO440"/>
  <c r="AO433"/>
  <c r="AO432"/>
  <c r="AO425"/>
  <c r="AO424"/>
  <c r="AO423"/>
  <c r="AO422"/>
  <c r="AO252"/>
  <c r="AO251"/>
  <c r="AO244"/>
  <c r="AO243"/>
  <c r="AO236"/>
  <c r="AO235"/>
  <c r="AO228"/>
  <c r="AO227"/>
  <c r="AO220"/>
  <c r="AO219"/>
  <c r="AO212"/>
  <c r="AO211"/>
  <c r="AO204"/>
  <c r="AO203"/>
  <c r="AO196"/>
  <c r="AO195"/>
  <c r="AO188"/>
  <c r="AO187"/>
  <c r="AO180"/>
  <c r="AO179"/>
  <c r="AO172"/>
  <c r="AO171"/>
  <c r="AO164"/>
  <c r="AO163"/>
  <c r="AO156"/>
  <c r="AO155"/>
  <c r="AO148"/>
  <c r="AO147"/>
  <c r="AO140"/>
  <c r="AO139"/>
  <c r="AO132"/>
  <c r="AO131"/>
  <c r="AO124"/>
  <c r="AO123"/>
  <c r="AO116"/>
  <c r="AO115"/>
  <c r="AO108"/>
  <c r="AO107"/>
  <c r="AO100"/>
  <c r="AO99"/>
  <c r="AO92"/>
  <c r="AO91"/>
  <c r="AO84"/>
  <c r="AO83"/>
  <c r="AO76"/>
  <c r="AO75"/>
  <c r="AO68"/>
  <c r="AO67"/>
  <c r="AO22"/>
  <c r="AO21"/>
  <c r="AO20"/>
  <c r="AO19"/>
  <c r="AO18"/>
  <c r="AO17"/>
  <c r="AO16"/>
  <c r="AO15"/>
  <c r="AO14"/>
  <c r="AO13"/>
  <c r="AO12"/>
  <c r="AO11"/>
  <c r="AO9"/>
  <c r="AO8"/>
  <c r="AO6"/>
  <c r="AO5"/>
  <c r="AP5" s="1"/>
  <c r="AO4"/>
  <c r="AP4" s="1"/>
  <c r="AO3"/>
  <c r="AO1001"/>
  <c r="AO997"/>
  <c r="AO993"/>
  <c r="AO989"/>
  <c r="AO985"/>
  <c r="AO981"/>
  <c r="AO977"/>
  <c r="AO973"/>
  <c r="AO969"/>
  <c r="AO965"/>
  <c r="AO961"/>
  <c r="AO957"/>
  <c r="AO953"/>
  <c r="AO949"/>
  <c r="AO945"/>
  <c r="AO941"/>
  <c r="AO937"/>
  <c r="AO933"/>
  <c r="AO929"/>
  <c r="AO925"/>
  <c r="AO921"/>
  <c r="AO917"/>
  <c r="AO913"/>
  <c r="AO909"/>
  <c r="AO905"/>
  <c r="AO901"/>
  <c r="AO897"/>
  <c r="AO893"/>
  <c r="AO889"/>
  <c r="AO885"/>
  <c r="AO881"/>
  <c r="AO877"/>
  <c r="AO873"/>
  <c r="AO869"/>
  <c r="AO865"/>
  <c r="AO861"/>
  <c r="AO857"/>
  <c r="AO853"/>
  <c r="AO849"/>
  <c r="AO845"/>
  <c r="AO841"/>
  <c r="AO837"/>
  <c r="AO833"/>
  <c r="AO829"/>
  <c r="AO825"/>
  <c r="AO821"/>
  <c r="AO817"/>
  <c r="AO813"/>
  <c r="AO809"/>
  <c r="AO805"/>
  <c r="AO801"/>
  <c r="AO797"/>
  <c r="AO793"/>
  <c r="AO789"/>
  <c r="AO785"/>
  <c r="AO781"/>
  <c r="AO777"/>
  <c r="AO773"/>
  <c r="AO769"/>
  <c r="AO765"/>
  <c r="AO761"/>
  <c r="AO757"/>
  <c r="AO753"/>
  <c r="AO749"/>
  <c r="AO745"/>
  <c r="AO741"/>
  <c r="AO739"/>
  <c r="AO735"/>
  <c r="AO731"/>
  <c r="AO727"/>
  <c r="AO723"/>
  <c r="AO719"/>
  <c r="AO715"/>
  <c r="AO711"/>
  <c r="AO707"/>
  <c r="AO706"/>
  <c r="AO702"/>
  <c r="AO698"/>
  <c r="AO694"/>
  <c r="AO690"/>
  <c r="AO686"/>
  <c r="AO682"/>
  <c r="AO678"/>
  <c r="AO674"/>
  <c r="AO670"/>
  <c r="AO666"/>
  <c r="AO662"/>
  <c r="AO658"/>
  <c r="AO654"/>
  <c r="AO650"/>
  <c r="AO646"/>
  <c r="AO642"/>
  <c r="AO638"/>
  <c r="AO634"/>
  <c r="AO630"/>
  <c r="AO626"/>
  <c r="AO622"/>
  <c r="AO618"/>
  <c r="AO614"/>
  <c r="AO610"/>
  <c r="AO606"/>
  <c r="AO602"/>
  <c r="AO598"/>
  <c r="AO594"/>
  <c r="AO590"/>
  <c r="AO586"/>
  <c r="AO582"/>
  <c r="AO578"/>
  <c r="AO574"/>
  <c r="AO570"/>
  <c r="AO566"/>
  <c r="AO562"/>
  <c r="AO558"/>
  <c r="AO554"/>
  <c r="AO550"/>
  <c r="AO546"/>
  <c r="AO542"/>
  <c r="AO538"/>
  <c r="AO534"/>
  <c r="AO530"/>
  <c r="AO526"/>
  <c r="AO522"/>
  <c r="AO518"/>
  <c r="AO514"/>
  <c r="AO510"/>
  <c r="AO506"/>
  <c r="AO502"/>
  <c r="AO498"/>
  <c r="AO494"/>
  <c r="AO490"/>
  <c r="AO486"/>
  <c r="AO482"/>
  <c r="AO478"/>
  <c r="AO474"/>
  <c r="AO470"/>
  <c r="AO466"/>
  <c r="AO462"/>
  <c r="AO458"/>
  <c r="AO454"/>
  <c r="AO450"/>
  <c r="AO446"/>
  <c r="AO442"/>
  <c r="AO438"/>
  <c r="AO434"/>
  <c r="AO430"/>
  <c r="AO426"/>
  <c r="AO257"/>
  <c r="AO253"/>
  <c r="AO249"/>
  <c r="AO245"/>
  <c r="AO241"/>
  <c r="AO237"/>
  <c r="AO233"/>
  <c r="AO229"/>
  <c r="AO225"/>
  <c r="AO221"/>
  <c r="AO217"/>
  <c r="AO213"/>
  <c r="AO209"/>
  <c r="AO205"/>
  <c r="AO201"/>
  <c r="AO197"/>
  <c r="AO193"/>
  <c r="AO189"/>
  <c r="AO185"/>
  <c r="AO181"/>
  <c r="AO177"/>
  <c r="AO173"/>
  <c r="AO169"/>
  <c r="AO165"/>
  <c r="AO161"/>
  <c r="AO157"/>
  <c r="AO153"/>
  <c r="AO149"/>
  <c r="AO145"/>
  <c r="AO141"/>
  <c r="AO137"/>
  <c r="AO133"/>
  <c r="AO129"/>
  <c r="AO125"/>
  <c r="AO121"/>
  <c r="AO117"/>
  <c r="AO113"/>
  <c r="AO109"/>
  <c r="AO105"/>
  <c r="AO101"/>
  <c r="AO97"/>
  <c r="AO93"/>
  <c r="AO89"/>
  <c r="AO85"/>
  <c r="AO81"/>
  <c r="AO77"/>
  <c r="AO73"/>
  <c r="AO69"/>
  <c r="AO421"/>
  <c r="AO420"/>
  <c r="AO419"/>
  <c r="AO418"/>
  <c r="AO417"/>
  <c r="AO416"/>
  <c r="AO415"/>
  <c r="AO414"/>
  <c r="AO413"/>
  <c r="AO412"/>
  <c r="AO411"/>
  <c r="AO410"/>
  <c r="AO409"/>
  <c r="AO408"/>
  <c r="AO407"/>
  <c r="AO406"/>
  <c r="AO405"/>
  <c r="AO404"/>
  <c r="AO403"/>
  <c r="AO402"/>
  <c r="AO401"/>
  <c r="AO400"/>
  <c r="AO399"/>
  <c r="AO398"/>
  <c r="AO397"/>
  <c r="AO396"/>
  <c r="AO395"/>
  <c r="AO394"/>
  <c r="AO393"/>
  <c r="AO392"/>
  <c r="AO391"/>
  <c r="AO390"/>
  <c r="AO389"/>
  <c r="AO388"/>
  <c r="AO387"/>
  <c r="AO386"/>
  <c r="AO385"/>
  <c r="AO384"/>
  <c r="AO383"/>
  <c r="AO382"/>
  <c r="AO381"/>
  <c r="AO380"/>
  <c r="AO379"/>
  <c r="AO378"/>
  <c r="AO377"/>
  <c r="AO376"/>
  <c r="AO375"/>
  <c r="AO374"/>
  <c r="AO373"/>
  <c r="AO372"/>
  <c r="AO371"/>
  <c r="AO370"/>
  <c r="AO369"/>
  <c r="AO368"/>
  <c r="AO367"/>
  <c r="AO366"/>
  <c r="AO365"/>
  <c r="AO364"/>
  <c r="AO363"/>
  <c r="AO362"/>
  <c r="AO361"/>
  <c r="AO360"/>
  <c r="AO359"/>
  <c r="AO358"/>
  <c r="AO357"/>
  <c r="AO356"/>
  <c r="AO355"/>
  <c r="AO354"/>
  <c r="AO353"/>
  <c r="AO352"/>
  <c r="AO351"/>
  <c r="AO350"/>
  <c r="AO349"/>
  <c r="AO348"/>
  <c r="AO347"/>
  <c r="AO346"/>
  <c r="AO345"/>
  <c r="AO344"/>
  <c r="AO343"/>
  <c r="AO342"/>
  <c r="AO341"/>
  <c r="AO340"/>
  <c r="AO339"/>
  <c r="AO338"/>
  <c r="AO337"/>
  <c r="AO336"/>
  <c r="AO335"/>
  <c r="AO334"/>
  <c r="AO333"/>
  <c r="AO332"/>
  <c r="AO331"/>
  <c r="AO330"/>
  <c r="AO329"/>
  <c r="AO328"/>
  <c r="AO327"/>
  <c r="AO326"/>
  <c r="AO325"/>
  <c r="AO324"/>
  <c r="AO323"/>
  <c r="AO322"/>
  <c r="AO321"/>
  <c r="AO320"/>
  <c r="AO319"/>
  <c r="AO318"/>
  <c r="AO317"/>
  <c r="AO316"/>
  <c r="AO315"/>
  <c r="AO314"/>
  <c r="AO313"/>
  <c r="AO312"/>
  <c r="AO311"/>
  <c r="AO310"/>
  <c r="AO309"/>
  <c r="AO308"/>
  <c r="AO307"/>
  <c r="AO306"/>
  <c r="AO305"/>
  <c r="AO304"/>
  <c r="AO303"/>
  <c r="AO302"/>
  <c r="AO301"/>
  <c r="AO300"/>
  <c r="AO299"/>
  <c r="AO298"/>
  <c r="AO297"/>
  <c r="AO296"/>
  <c r="AO295"/>
  <c r="AO294"/>
  <c r="AO293"/>
  <c r="AO292"/>
  <c r="AO291"/>
  <c r="AO290"/>
  <c r="AO289"/>
  <c r="AO288"/>
  <c r="AO287"/>
  <c r="AO286"/>
  <c r="AO285"/>
  <c r="AO284"/>
  <c r="AO283"/>
  <c r="AO282"/>
  <c r="AO281"/>
  <c r="AO280"/>
  <c r="AO279"/>
  <c r="AO278"/>
  <c r="AO277"/>
  <c r="AO276"/>
  <c r="AO275"/>
  <c r="AO274"/>
  <c r="AO273"/>
  <c r="AO272"/>
  <c r="AO271"/>
  <c r="AO270"/>
  <c r="AO269"/>
  <c r="AO268"/>
  <c r="AO267"/>
  <c r="AO266"/>
  <c r="AO265"/>
  <c r="AO264"/>
  <c r="AO263"/>
  <c r="AO262"/>
  <c r="AO261"/>
  <c r="AO260"/>
  <c r="AO259"/>
  <c r="AO10"/>
  <c r="AP10" s="1"/>
  <c r="M2"/>
  <c r="AF2" s="1"/>
  <c r="N2"/>
  <c r="AG2" s="1"/>
  <c r="O2"/>
  <c r="AH2" s="1"/>
  <c r="P2"/>
  <c r="AI2" s="1"/>
  <c r="Q2"/>
  <c r="AJ2" s="1"/>
  <c r="R2"/>
  <c r="AK2" s="1"/>
  <c r="S2"/>
  <c r="AL2" s="1"/>
  <c r="T2"/>
  <c r="AM2" s="1"/>
  <c r="U2"/>
  <c r="AN2" s="1"/>
  <c r="L2"/>
  <c r="AE2" s="1"/>
  <c r="K2"/>
  <c r="AD2" s="1"/>
  <c r="J2"/>
  <c r="AC2" s="1"/>
  <c r="I2"/>
  <c r="AB2" s="1"/>
  <c r="H2"/>
  <c r="AA2" s="1"/>
  <c r="G2"/>
  <c r="Z2" s="1"/>
  <c r="F2"/>
  <c r="Y2" s="1"/>
  <c r="E2"/>
  <c r="X2" s="1"/>
  <c r="D2"/>
  <c r="W2" s="1"/>
  <c r="AO2" s="1"/>
  <c r="AP2" s="1"/>
  <c r="B7"/>
  <c r="D7" l="1"/>
  <c r="W7" s="1"/>
  <c r="F7"/>
  <c r="Y7" s="1"/>
  <c r="H7"/>
  <c r="AA7" s="1"/>
  <c r="J7"/>
  <c r="AC7" s="1"/>
  <c r="L7"/>
  <c r="AE7" s="1"/>
  <c r="N7"/>
  <c r="AG7" s="1"/>
  <c r="P7"/>
  <c r="AI7" s="1"/>
  <c r="R7"/>
  <c r="AK7" s="1"/>
  <c r="T7"/>
  <c r="AM7" s="1"/>
  <c r="E7"/>
  <c r="X7" s="1"/>
  <c r="G7"/>
  <c r="Z7" s="1"/>
  <c r="I7"/>
  <c r="AB7" s="1"/>
  <c r="K7"/>
  <c r="AD7" s="1"/>
  <c r="M7"/>
  <c r="AF7" s="1"/>
  <c r="O7"/>
  <c r="AH7" s="1"/>
  <c r="Q7"/>
  <c r="AJ7" s="1"/>
  <c r="S7"/>
  <c r="AL7" s="1"/>
  <c r="U7"/>
  <c r="AN7" s="1"/>
  <c r="AO7" l="1"/>
  <c r="AP7" s="1"/>
</calcChain>
</file>

<file path=xl/sharedStrings.xml><?xml version="1.0" encoding="utf-8"?>
<sst xmlns="http://schemas.openxmlformats.org/spreadsheetml/2006/main" count="1007" uniqueCount="6">
  <si>
    <t>desno od zaraza</t>
  </si>
  <si>
    <t>levo od zareza</t>
  </si>
  <si>
    <t>Da</t>
  </si>
  <si>
    <t>Da li želiš da vidiš zbir poslednjih 9 cifara?</t>
  </si>
  <si>
    <t>Izaberi sa padajuće liste da li želiš da vidiš zbir cifara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</si>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</sst>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000"/>
  </numFmts>
  <fonts count="2">
    <font>
      <sz val="12"/>
      <color theme="1"/>
      <name val="Times New Roman"/>
      <family val="2"/>
      <charset val="238"/>
    </font>
    <font>
      <u/>
      <sz val="12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657225</xdr:colOff>
      <xdr:row>2</xdr:row>
      <xdr:rowOff>19050</xdr:rowOff>
    </xdr:from>
    <xdr:to>
      <xdr:col>44</xdr:col>
      <xdr:colOff>628650</xdr:colOff>
      <xdr:row>6</xdr:row>
      <xdr:rowOff>28575</xdr:rowOff>
    </xdr:to>
    <xdr:cxnSp macro="">
      <xdr:nvCxnSpPr>
        <xdr:cNvPr id="3" name="Straight Arrow Connector 2"/>
        <xdr:cNvCxnSpPr/>
      </xdr:nvCxnSpPr>
      <xdr:spPr>
        <a:xfrm>
          <a:off x="4314825" y="419100"/>
          <a:ext cx="1343025" cy="8096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T1002"/>
  <sheetViews>
    <sheetView tabSelected="1" workbookViewId="0">
      <selection activeCell="BA5" sqref="BA5"/>
    </sheetView>
  </sheetViews>
  <sheetFormatPr defaultRowHeight="15.75"/>
  <cols>
    <col min="1" max="1" width="13.5" customWidth="1"/>
    <col min="2" max="2" width="16.5" bestFit="1" customWidth="1"/>
    <col min="4" max="21" width="1.875" hidden="1" customWidth="1"/>
    <col min="22" max="22" width="5" hidden="1" customWidth="1"/>
    <col min="23" max="40" width="1.75" hidden="1" customWidth="1"/>
    <col min="41" max="41" width="2.875" hidden="1" customWidth="1"/>
    <col min="42" max="42" width="9" style="5"/>
  </cols>
  <sheetData>
    <row r="1" spans="2:46">
      <c r="D1" s="8" t="s">
        <v>0</v>
      </c>
      <c r="E1" s="8"/>
      <c r="F1" s="8"/>
      <c r="G1" s="8"/>
      <c r="H1" s="8"/>
      <c r="I1" s="8"/>
      <c r="J1" s="8"/>
      <c r="K1" s="8"/>
      <c r="L1" s="8"/>
      <c r="M1" s="8" t="s">
        <v>1</v>
      </c>
      <c r="N1" s="8"/>
      <c r="O1" s="8"/>
      <c r="P1" s="8"/>
      <c r="Q1" s="8"/>
      <c r="R1" s="8"/>
      <c r="S1" s="8"/>
      <c r="T1" s="8"/>
      <c r="U1" s="8"/>
      <c r="AQ1" s="7" t="s">
        <v>3</v>
      </c>
    </row>
    <row r="2" spans="2:46">
      <c r="B2" s="3">
        <v>1.0000000309999999</v>
      </c>
      <c r="D2" s="4">
        <f>ROUND(($B2*1000000000)-INT($B2*100000000)*10,0)</f>
        <v>1</v>
      </c>
      <c r="E2" s="4">
        <f>ROUND(($B2*100000000)-INT($B2*10000000)*10,0)</f>
        <v>3</v>
      </c>
      <c r="F2" s="4">
        <f>ROUND(($B2*10000000)-INT($B2*1000000)*10,0)</f>
        <v>0</v>
      </c>
      <c r="G2" s="4">
        <f>ROUND(($B2*1000000)-INT($B2*100000)*10,0)</f>
        <v>0</v>
      </c>
      <c r="H2" s="4">
        <f>ROUND(($B2*100000)-INT($B2*10000)*10,0)</f>
        <v>0</v>
      </c>
      <c r="I2" s="4">
        <f>ROUND(($B2*10000)-INT($B2*1000)*10,0)</f>
        <v>0</v>
      </c>
      <c r="J2" s="4">
        <f>ROUND(($B2*1000)-INT($B2*100)*10,0)</f>
        <v>0</v>
      </c>
      <c r="K2" s="4">
        <f>ROUND(($B2*100)-INT($B2*10)*10,0)</f>
        <v>0</v>
      </c>
      <c r="L2" s="4">
        <f>ROUND(($B2*10)-INT($B2*1)*10,0)</f>
        <v>0</v>
      </c>
      <c r="M2">
        <f t="shared" ref="M2:M65" si="0">INT($B2/1)-INT($B2/10)*10</f>
        <v>1</v>
      </c>
      <c r="N2">
        <f t="shared" ref="N2:N65" si="1">INT($B2/10)-INT($B2/100)*10</f>
        <v>0</v>
      </c>
      <c r="O2">
        <f t="shared" ref="O2:O65" si="2">INT($B2/100)-INT($B2/1000)*10</f>
        <v>0</v>
      </c>
      <c r="P2">
        <f t="shared" ref="P2:P65" si="3">INT($B2/1000)-INT($B2/10000)*10</f>
        <v>0</v>
      </c>
      <c r="Q2">
        <f t="shared" ref="Q2:Q65" si="4">INT($B2/10000)-INT($B2/100000)*10</f>
        <v>0</v>
      </c>
      <c r="R2">
        <f t="shared" ref="R2:R65" si="5">INT($B2/100000)-INT($B2/10000000)*10</f>
        <v>0</v>
      </c>
      <c r="S2">
        <f t="shared" ref="S2:S65" si="6">INT($B2/10000000)-INT($B2/10000000)*10</f>
        <v>0</v>
      </c>
      <c r="T2">
        <f t="shared" ref="T2:T65" si="7">INT($B2/10000000)-INT($B2/100000000)*10</f>
        <v>0</v>
      </c>
      <c r="U2">
        <f t="shared" ref="U2:U65" si="8">INT($B2/100000000)-INT($B2/1000000000)*10</f>
        <v>0</v>
      </c>
      <c r="W2">
        <f>IF(D2&gt;0,1,"")</f>
        <v>1</v>
      </c>
      <c r="X2">
        <f t="shared" ref="X2:AN2" si="9">IF(E2&gt;0,1,"")</f>
        <v>1</v>
      </c>
      <c r="Y2" t="str">
        <f t="shared" si="9"/>
        <v/>
      </c>
      <c r="Z2" t="str">
        <f t="shared" si="9"/>
        <v/>
      </c>
      <c r="AA2" t="str">
        <f t="shared" si="9"/>
        <v/>
      </c>
      <c r="AB2" t="str">
        <f t="shared" si="9"/>
        <v/>
      </c>
      <c r="AC2" t="str">
        <f t="shared" si="9"/>
        <v/>
      </c>
      <c r="AD2" t="str">
        <f t="shared" si="9"/>
        <v/>
      </c>
      <c r="AE2" t="str">
        <f t="shared" si="9"/>
        <v/>
      </c>
      <c r="AF2">
        <f t="shared" si="9"/>
        <v>1</v>
      </c>
      <c r="AG2" t="str">
        <f t="shared" si="9"/>
        <v/>
      </c>
      <c r="AH2" t="str">
        <f t="shared" si="9"/>
        <v/>
      </c>
      <c r="AI2" t="str">
        <f t="shared" si="9"/>
        <v/>
      </c>
      <c r="AJ2" t="str">
        <f t="shared" si="9"/>
        <v/>
      </c>
      <c r="AK2" t="str">
        <f t="shared" si="9"/>
        <v/>
      </c>
      <c r="AL2" t="str">
        <f t="shared" si="9"/>
        <v/>
      </c>
      <c r="AM2" t="str">
        <f t="shared" si="9"/>
        <v/>
      </c>
      <c r="AN2" t="str">
        <f t="shared" si="9"/>
        <v/>
      </c>
      <c r="AO2">
        <f>IFERROR(MATCH(1,W2:AN2,0),"")</f>
        <v>1</v>
      </c>
      <c r="AP2" s="6">
        <f ca="1">IF(AQ2="Da",IFERROR(SUM(OFFSET(D2,0,AO2-1):OFFSET(D2,0,AO2+7)),""),"")</f>
        <v>4</v>
      </c>
      <c r="AQ2" t="s">
        <v>2</v>
      </c>
    </row>
    <row r="3" spans="2:46">
      <c r="B3" s="3">
        <v>12</v>
      </c>
      <c r="D3" s="4">
        <f t="shared" ref="D3:D66" si="10">ROUND(($B3*1000000000)-INT($B3*100000000)*10,0)</f>
        <v>0</v>
      </c>
      <c r="E3" s="4">
        <f t="shared" ref="E3:E66" si="11">ROUND(($B3*100000000)-INT($B3*10000000)*10,0)</f>
        <v>0</v>
      </c>
      <c r="F3" s="4">
        <f t="shared" ref="F3:F66" si="12">ROUND(($B3*10000000)-INT($B3*1000000)*10,0)</f>
        <v>0</v>
      </c>
      <c r="G3" s="4">
        <f t="shared" ref="G3:G66" si="13">ROUND(($B3*1000000)-INT($B3*100000)*10,0)</f>
        <v>0</v>
      </c>
      <c r="H3" s="4">
        <f t="shared" ref="H3:H66" si="14">ROUND(($B3*100000)-INT($B3*10000)*10,0)</f>
        <v>0</v>
      </c>
      <c r="I3" s="4">
        <f t="shared" ref="I3:I66" si="15">ROUND(($B3*10000)-INT($B3*1000)*10,0)</f>
        <v>0</v>
      </c>
      <c r="J3" s="4">
        <f t="shared" ref="J3:J66" si="16">ROUND(($B3*1000)-INT($B3*100)*10,0)</f>
        <v>0</v>
      </c>
      <c r="K3" s="4">
        <f t="shared" ref="K3:K66" si="17">ROUND(($B3*100)-INT($B3*10)*10,0)</f>
        <v>0</v>
      </c>
      <c r="L3" s="4">
        <f t="shared" ref="L3:L66" si="18">ROUND(($B3*10)-INT($B3*1)*10,0)</f>
        <v>0</v>
      </c>
      <c r="M3">
        <f t="shared" si="0"/>
        <v>2</v>
      </c>
      <c r="N3">
        <f t="shared" si="1"/>
        <v>1</v>
      </c>
      <c r="O3">
        <f t="shared" si="2"/>
        <v>0</v>
      </c>
      <c r="P3">
        <f t="shared" si="3"/>
        <v>0</v>
      </c>
      <c r="Q3">
        <f t="shared" si="4"/>
        <v>0</v>
      </c>
      <c r="R3">
        <f t="shared" si="5"/>
        <v>0</v>
      </c>
      <c r="S3">
        <f t="shared" si="6"/>
        <v>0</v>
      </c>
      <c r="T3">
        <f t="shared" si="7"/>
        <v>0</v>
      </c>
      <c r="U3">
        <f t="shared" si="8"/>
        <v>0</v>
      </c>
      <c r="W3" t="str">
        <f t="shared" ref="W3:W66" si="19">IF(D3&gt;0,1,"")</f>
        <v/>
      </c>
      <c r="X3" t="str">
        <f t="shared" ref="X3:X66" si="20">IF(E3&gt;0,1,"")</f>
        <v/>
      </c>
      <c r="Y3" t="str">
        <f t="shared" ref="Y3:Y66" si="21">IF(F3&gt;0,1,"")</f>
        <v/>
      </c>
      <c r="Z3" t="str">
        <f t="shared" ref="Z3:Z66" si="22">IF(G3&gt;0,1,"")</f>
        <v/>
      </c>
      <c r="AA3" t="str">
        <f t="shared" ref="AA3:AA66" si="23">IF(H3&gt;0,1,"")</f>
        <v/>
      </c>
      <c r="AB3" t="str">
        <f t="shared" ref="AB3:AB66" si="24">IF(I3&gt;0,1,"")</f>
        <v/>
      </c>
      <c r="AC3" t="str">
        <f t="shared" ref="AC3:AC66" si="25">IF(J3&gt;0,1,"")</f>
        <v/>
      </c>
      <c r="AD3" t="str">
        <f t="shared" ref="AD3:AD66" si="26">IF(K3&gt;0,1,"")</f>
        <v/>
      </c>
      <c r="AE3" t="str">
        <f t="shared" ref="AE3:AE66" si="27">IF(L3&gt;0,1,"")</f>
        <v/>
      </c>
      <c r="AF3">
        <f t="shared" ref="AF3:AF66" si="28">IF(M3&gt;0,1,"")</f>
        <v>1</v>
      </c>
      <c r="AG3">
        <f t="shared" ref="AG3:AG66" si="29">IF(N3&gt;0,1,"")</f>
        <v>1</v>
      </c>
      <c r="AH3" t="str">
        <f t="shared" ref="AH3:AH66" si="30">IF(O3&gt;0,1,"")</f>
        <v/>
      </c>
      <c r="AI3" t="str">
        <f t="shared" ref="AI3:AI66" si="31">IF(P3&gt;0,1,"")</f>
        <v/>
      </c>
      <c r="AJ3" t="str">
        <f t="shared" ref="AJ3:AJ66" si="32">IF(Q3&gt;0,1,"")</f>
        <v/>
      </c>
      <c r="AK3" t="str">
        <f t="shared" ref="AK3:AK66" si="33">IF(R3&gt;0,1,"")</f>
        <v/>
      </c>
      <c r="AL3" t="str">
        <f t="shared" ref="AL3:AL66" si="34">IF(S3&gt;0,1,"")</f>
        <v/>
      </c>
      <c r="AM3" t="str">
        <f t="shared" ref="AM3:AM66" si="35">IF(T3&gt;0,1,"")</f>
        <v/>
      </c>
      <c r="AN3" t="str">
        <f t="shared" ref="AN3:AN66" si="36">IF(U3&gt;0,1,"")</f>
        <v/>
      </c>
      <c r="AO3">
        <f t="shared" ref="AO3:AO66" si="37">IFERROR(MATCH(1,W3:AN3,0),"")</f>
        <v>10</v>
      </c>
      <c r="AP3" s="6" t="str">
        <f ca="1">IF(AQ3="Da",IFERROR(SUM(OFFSET(D3,0,AO3-1):OFFSET(D3,0,AO3+7)),""),"")</f>
        <v/>
      </c>
      <c r="AQ3" t="s">
        <v>5</v>
      </c>
    </row>
    <row r="4" spans="2:46">
      <c r="B4" s="3">
        <v>12.35</v>
      </c>
      <c r="D4" s="4">
        <f t="shared" si="10"/>
        <v>0</v>
      </c>
      <c r="E4" s="4">
        <f t="shared" si="11"/>
        <v>0</v>
      </c>
      <c r="F4" s="4">
        <f t="shared" si="12"/>
        <v>0</v>
      </c>
      <c r="G4" s="4">
        <f t="shared" si="13"/>
        <v>0</v>
      </c>
      <c r="H4" s="4">
        <f t="shared" si="14"/>
        <v>0</v>
      </c>
      <c r="I4" s="4">
        <f t="shared" si="15"/>
        <v>0</v>
      </c>
      <c r="J4" s="4">
        <f t="shared" si="16"/>
        <v>0</v>
      </c>
      <c r="K4" s="4">
        <f t="shared" si="17"/>
        <v>5</v>
      </c>
      <c r="L4" s="4">
        <f t="shared" si="18"/>
        <v>4</v>
      </c>
      <c r="M4">
        <f t="shared" si="0"/>
        <v>2</v>
      </c>
      <c r="N4">
        <f t="shared" si="1"/>
        <v>1</v>
      </c>
      <c r="O4">
        <f t="shared" si="2"/>
        <v>0</v>
      </c>
      <c r="P4">
        <f t="shared" si="3"/>
        <v>0</v>
      </c>
      <c r="Q4">
        <f t="shared" si="4"/>
        <v>0</v>
      </c>
      <c r="R4">
        <f t="shared" si="5"/>
        <v>0</v>
      </c>
      <c r="S4">
        <f t="shared" si="6"/>
        <v>0</v>
      </c>
      <c r="T4">
        <f t="shared" si="7"/>
        <v>0</v>
      </c>
      <c r="U4">
        <f t="shared" si="8"/>
        <v>0</v>
      </c>
      <c r="W4" t="str">
        <f t="shared" si="19"/>
        <v/>
      </c>
      <c r="X4" t="str">
        <f t="shared" si="20"/>
        <v/>
      </c>
      <c r="Y4" t="str">
        <f t="shared" si="21"/>
        <v/>
      </c>
      <c r="Z4" t="str">
        <f t="shared" si="22"/>
        <v/>
      </c>
      <c r="AA4" t="str">
        <f t="shared" si="23"/>
        <v/>
      </c>
      <c r="AB4" t="str">
        <f t="shared" si="24"/>
        <v/>
      </c>
      <c r="AC4" t="str">
        <f t="shared" si="25"/>
        <v/>
      </c>
      <c r="AD4">
        <f t="shared" si="26"/>
        <v>1</v>
      </c>
      <c r="AE4">
        <f t="shared" si="27"/>
        <v>1</v>
      </c>
      <c r="AF4">
        <f t="shared" si="28"/>
        <v>1</v>
      </c>
      <c r="AG4">
        <f t="shared" si="29"/>
        <v>1</v>
      </c>
      <c r="AH4" t="str">
        <f t="shared" si="30"/>
        <v/>
      </c>
      <c r="AI4" t="str">
        <f t="shared" si="31"/>
        <v/>
      </c>
      <c r="AJ4" t="str">
        <f t="shared" si="32"/>
        <v/>
      </c>
      <c r="AK4" t="str">
        <f t="shared" si="33"/>
        <v/>
      </c>
      <c r="AL4" t="str">
        <f t="shared" si="34"/>
        <v/>
      </c>
      <c r="AM4" t="str">
        <f t="shared" si="35"/>
        <v/>
      </c>
      <c r="AN4" t="str">
        <f t="shared" si="36"/>
        <v/>
      </c>
      <c r="AO4">
        <f t="shared" si="37"/>
        <v>8</v>
      </c>
      <c r="AP4" s="6">
        <f ca="1">IF(AQ4="Da",IFERROR(SUM(OFFSET(D4,0,AO4-1):OFFSET(D4,0,AO4+7)),""),"")</f>
        <v>12</v>
      </c>
      <c r="AQ4" t="s">
        <v>2</v>
      </c>
    </row>
    <row r="5" spans="2:46">
      <c r="B5" s="3">
        <v>147855.22</v>
      </c>
      <c r="D5" s="4">
        <f t="shared" si="10"/>
        <v>0</v>
      </c>
      <c r="E5" s="4">
        <f t="shared" si="11"/>
        <v>0</v>
      </c>
      <c r="F5" s="4">
        <f t="shared" si="12"/>
        <v>0</v>
      </c>
      <c r="G5" s="4">
        <f t="shared" si="13"/>
        <v>0</v>
      </c>
      <c r="H5" s="4">
        <f t="shared" si="14"/>
        <v>0</v>
      </c>
      <c r="I5" s="4">
        <f t="shared" si="15"/>
        <v>0</v>
      </c>
      <c r="J5" s="4">
        <f t="shared" si="16"/>
        <v>0</v>
      </c>
      <c r="K5" s="4">
        <f t="shared" si="17"/>
        <v>2</v>
      </c>
      <c r="L5" s="4">
        <f t="shared" si="18"/>
        <v>2</v>
      </c>
      <c r="M5">
        <f t="shared" si="0"/>
        <v>5</v>
      </c>
      <c r="N5">
        <f t="shared" si="1"/>
        <v>5</v>
      </c>
      <c r="O5">
        <f t="shared" si="2"/>
        <v>8</v>
      </c>
      <c r="P5">
        <f t="shared" si="3"/>
        <v>7</v>
      </c>
      <c r="Q5">
        <f t="shared" si="4"/>
        <v>4</v>
      </c>
      <c r="R5">
        <f t="shared" si="5"/>
        <v>1</v>
      </c>
      <c r="S5">
        <f t="shared" si="6"/>
        <v>0</v>
      </c>
      <c r="T5">
        <f t="shared" si="7"/>
        <v>0</v>
      </c>
      <c r="U5">
        <f t="shared" si="8"/>
        <v>0</v>
      </c>
      <c r="W5" t="str">
        <f t="shared" si="19"/>
        <v/>
      </c>
      <c r="X5" t="str">
        <f t="shared" si="20"/>
        <v/>
      </c>
      <c r="Y5" t="str">
        <f t="shared" si="21"/>
        <v/>
      </c>
      <c r="Z5" t="str">
        <f t="shared" si="22"/>
        <v/>
      </c>
      <c r="AA5" t="str">
        <f t="shared" si="23"/>
        <v/>
      </c>
      <c r="AB5" t="str">
        <f t="shared" si="24"/>
        <v/>
      </c>
      <c r="AC5" t="str">
        <f t="shared" si="25"/>
        <v/>
      </c>
      <c r="AD5">
        <f t="shared" si="26"/>
        <v>1</v>
      </c>
      <c r="AE5">
        <f t="shared" si="27"/>
        <v>1</v>
      </c>
      <c r="AF5">
        <f t="shared" si="28"/>
        <v>1</v>
      </c>
      <c r="AG5">
        <f t="shared" si="29"/>
        <v>1</v>
      </c>
      <c r="AH5">
        <f t="shared" si="30"/>
        <v>1</v>
      </c>
      <c r="AI5">
        <f t="shared" si="31"/>
        <v>1</v>
      </c>
      <c r="AJ5">
        <f t="shared" si="32"/>
        <v>1</v>
      </c>
      <c r="AK5">
        <f t="shared" si="33"/>
        <v>1</v>
      </c>
      <c r="AL5" t="str">
        <f t="shared" si="34"/>
        <v/>
      </c>
      <c r="AM5" t="str">
        <f t="shared" si="35"/>
        <v/>
      </c>
      <c r="AN5" t="str">
        <f t="shared" si="36"/>
        <v/>
      </c>
      <c r="AO5">
        <f t="shared" si="37"/>
        <v>8</v>
      </c>
      <c r="AP5" s="6">
        <f ca="1">IF(AQ5="Da",IFERROR(SUM(OFFSET(D5,0,AO5-1):OFFSET(D5,0,AO5+7)),""),"")</f>
        <v>34</v>
      </c>
      <c r="AQ5" t="s">
        <v>2</v>
      </c>
    </row>
    <row r="6" spans="2:46">
      <c r="B6" s="3">
        <v>23.225656099999998</v>
      </c>
      <c r="D6" s="4">
        <f t="shared" si="10"/>
        <v>0</v>
      </c>
      <c r="E6" s="4">
        <f t="shared" si="11"/>
        <v>0</v>
      </c>
      <c r="F6" s="4">
        <f t="shared" si="12"/>
        <v>1</v>
      </c>
      <c r="G6" s="4">
        <f t="shared" si="13"/>
        <v>6</v>
      </c>
      <c r="H6" s="4">
        <f t="shared" si="14"/>
        <v>6</v>
      </c>
      <c r="I6" s="4">
        <f t="shared" si="15"/>
        <v>7</v>
      </c>
      <c r="J6" s="4">
        <f t="shared" si="16"/>
        <v>6</v>
      </c>
      <c r="K6" s="4">
        <f t="shared" si="17"/>
        <v>3</v>
      </c>
      <c r="L6" s="4">
        <f t="shared" si="18"/>
        <v>2</v>
      </c>
      <c r="M6">
        <f t="shared" si="0"/>
        <v>3</v>
      </c>
      <c r="N6">
        <f t="shared" si="1"/>
        <v>2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S6">
        <f t="shared" si="6"/>
        <v>0</v>
      </c>
      <c r="T6">
        <f t="shared" si="7"/>
        <v>0</v>
      </c>
      <c r="U6">
        <f t="shared" si="8"/>
        <v>0</v>
      </c>
      <c r="W6" t="str">
        <f t="shared" si="19"/>
        <v/>
      </c>
      <c r="X6" t="str">
        <f t="shared" si="20"/>
        <v/>
      </c>
      <c r="Y6">
        <f t="shared" si="21"/>
        <v>1</v>
      </c>
      <c r="Z6">
        <f t="shared" si="22"/>
        <v>1</v>
      </c>
      <c r="AA6">
        <f t="shared" si="23"/>
        <v>1</v>
      </c>
      <c r="AB6">
        <f t="shared" si="24"/>
        <v>1</v>
      </c>
      <c r="AC6">
        <f t="shared" si="25"/>
        <v>1</v>
      </c>
      <c r="AD6">
        <f t="shared" si="26"/>
        <v>1</v>
      </c>
      <c r="AE6">
        <f t="shared" si="27"/>
        <v>1</v>
      </c>
      <c r="AF6">
        <f t="shared" si="28"/>
        <v>1</v>
      </c>
      <c r="AG6">
        <f t="shared" si="29"/>
        <v>1</v>
      </c>
      <c r="AH6" t="str">
        <f t="shared" si="30"/>
        <v/>
      </c>
      <c r="AI6" t="str">
        <f t="shared" si="31"/>
        <v/>
      </c>
      <c r="AJ6" t="str">
        <f t="shared" si="32"/>
        <v/>
      </c>
      <c r="AK6" t="str">
        <f t="shared" si="33"/>
        <v/>
      </c>
      <c r="AL6" t="str">
        <f t="shared" si="34"/>
        <v/>
      </c>
      <c r="AM6" t="str">
        <f t="shared" si="35"/>
        <v/>
      </c>
      <c r="AN6" t="str">
        <f t="shared" si="36"/>
        <v/>
      </c>
      <c r="AO6">
        <f t="shared" si="37"/>
        <v>3</v>
      </c>
      <c r="AP6" s="6" t="str">
        <f ca="1">IF(AQ6="Da",IFERROR(SUM(OFFSET(D6,0,AO6-1):OFFSET(D6,0,AO6+7)),""),"")</f>
        <v/>
      </c>
      <c r="AQ6" t="s">
        <v>5</v>
      </c>
    </row>
    <row r="7" spans="2:46">
      <c r="B7">
        <f>25.31</f>
        <v>25.31</v>
      </c>
      <c r="C7" s="1"/>
      <c r="D7" s="4">
        <f t="shared" si="10"/>
        <v>0</v>
      </c>
      <c r="E7" s="4">
        <f t="shared" si="11"/>
        <v>0</v>
      </c>
      <c r="F7" s="4">
        <f t="shared" si="12"/>
        <v>0</v>
      </c>
      <c r="G7" s="4">
        <f t="shared" si="13"/>
        <v>0</v>
      </c>
      <c r="H7" s="4">
        <f t="shared" si="14"/>
        <v>0</v>
      </c>
      <c r="I7" s="4">
        <f t="shared" si="15"/>
        <v>0</v>
      </c>
      <c r="J7" s="4">
        <f t="shared" si="16"/>
        <v>0</v>
      </c>
      <c r="K7" s="4">
        <f t="shared" si="17"/>
        <v>1</v>
      </c>
      <c r="L7" s="4">
        <f t="shared" si="18"/>
        <v>3</v>
      </c>
      <c r="M7">
        <f t="shared" si="0"/>
        <v>5</v>
      </c>
      <c r="N7">
        <f t="shared" si="1"/>
        <v>2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>
        <f t="shared" si="6"/>
        <v>0</v>
      </c>
      <c r="T7">
        <f t="shared" si="7"/>
        <v>0</v>
      </c>
      <c r="U7">
        <f t="shared" si="8"/>
        <v>0</v>
      </c>
      <c r="W7" t="str">
        <f t="shared" si="19"/>
        <v/>
      </c>
      <c r="X7" t="str">
        <f t="shared" si="20"/>
        <v/>
      </c>
      <c r="Y7" t="str">
        <f t="shared" si="21"/>
        <v/>
      </c>
      <c r="Z7" t="str">
        <f t="shared" si="22"/>
        <v/>
      </c>
      <c r="AA7" t="str">
        <f t="shared" si="23"/>
        <v/>
      </c>
      <c r="AB7" t="str">
        <f t="shared" si="24"/>
        <v/>
      </c>
      <c r="AC7" t="str">
        <f t="shared" si="25"/>
        <v/>
      </c>
      <c r="AD7">
        <f t="shared" si="26"/>
        <v>1</v>
      </c>
      <c r="AE7">
        <f t="shared" si="27"/>
        <v>1</v>
      </c>
      <c r="AF7">
        <f t="shared" si="28"/>
        <v>1</v>
      </c>
      <c r="AG7">
        <f t="shared" si="29"/>
        <v>1</v>
      </c>
      <c r="AH7" t="str">
        <f t="shared" si="30"/>
        <v/>
      </c>
      <c r="AI7" t="str">
        <f t="shared" si="31"/>
        <v/>
      </c>
      <c r="AJ7" t="str">
        <f t="shared" si="32"/>
        <v/>
      </c>
      <c r="AK7" t="str">
        <f t="shared" si="33"/>
        <v/>
      </c>
      <c r="AL7" t="str">
        <f t="shared" si="34"/>
        <v/>
      </c>
      <c r="AM7" t="str">
        <f t="shared" si="35"/>
        <v/>
      </c>
      <c r="AN7" t="str">
        <f t="shared" si="36"/>
        <v/>
      </c>
      <c r="AO7">
        <f t="shared" si="37"/>
        <v>8</v>
      </c>
      <c r="AP7" s="6" t="str">
        <f ca="1">IF(AQ7="Da",IFERROR(SUM(OFFSET(D7,0,AO7-1):OFFSET(D7,0,AO7+7)),""),"")</f>
        <v/>
      </c>
      <c r="AQ7" t="s">
        <v>5</v>
      </c>
      <c r="AT7" t="s">
        <v>4</v>
      </c>
    </row>
    <row r="8" spans="2:46">
      <c r="D8" s="4">
        <f t="shared" si="10"/>
        <v>0</v>
      </c>
      <c r="E8" s="4">
        <f t="shared" si="11"/>
        <v>0</v>
      </c>
      <c r="F8" s="4">
        <f t="shared" si="12"/>
        <v>0</v>
      </c>
      <c r="G8" s="4">
        <f t="shared" si="13"/>
        <v>0</v>
      </c>
      <c r="H8" s="4">
        <f t="shared" si="14"/>
        <v>0</v>
      </c>
      <c r="I8" s="4">
        <f t="shared" si="15"/>
        <v>0</v>
      </c>
      <c r="J8" s="4">
        <f t="shared" si="16"/>
        <v>0</v>
      </c>
      <c r="K8" s="4">
        <f t="shared" si="17"/>
        <v>0</v>
      </c>
      <c r="L8" s="4">
        <f t="shared" si="18"/>
        <v>0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>
        <f t="shared" si="5"/>
        <v>0</v>
      </c>
      <c r="S8">
        <f t="shared" si="6"/>
        <v>0</v>
      </c>
      <c r="T8">
        <f t="shared" si="7"/>
        <v>0</v>
      </c>
      <c r="U8">
        <f t="shared" si="8"/>
        <v>0</v>
      </c>
      <c r="W8" t="str">
        <f t="shared" si="19"/>
        <v/>
      </c>
      <c r="X8" t="str">
        <f t="shared" si="20"/>
        <v/>
      </c>
      <c r="Y8" t="str">
        <f t="shared" si="21"/>
        <v/>
      </c>
      <c r="Z8" t="str">
        <f t="shared" si="22"/>
        <v/>
      </c>
      <c r="AA8" t="str">
        <f t="shared" si="23"/>
        <v/>
      </c>
      <c r="AB8" t="str">
        <f t="shared" si="24"/>
        <v/>
      </c>
      <c r="AC8" t="str">
        <f t="shared" si="25"/>
        <v/>
      </c>
      <c r="AD8" t="str">
        <f t="shared" si="26"/>
        <v/>
      </c>
      <c r="AE8" t="str">
        <f t="shared" si="27"/>
        <v/>
      </c>
      <c r="AF8" t="str">
        <f t="shared" si="28"/>
        <v/>
      </c>
      <c r="AG8" t="str">
        <f t="shared" si="29"/>
        <v/>
      </c>
      <c r="AH8" t="str">
        <f t="shared" si="30"/>
        <v/>
      </c>
      <c r="AI8" t="str">
        <f t="shared" si="31"/>
        <v/>
      </c>
      <c r="AJ8" t="str">
        <f t="shared" si="32"/>
        <v/>
      </c>
      <c r="AK8" t="str">
        <f t="shared" si="33"/>
        <v/>
      </c>
      <c r="AL8" t="str">
        <f t="shared" si="34"/>
        <v/>
      </c>
      <c r="AM8" t="str">
        <f t="shared" si="35"/>
        <v/>
      </c>
      <c r="AN8" t="str">
        <f t="shared" si="36"/>
        <v/>
      </c>
      <c r="AO8" t="str">
        <f t="shared" si="37"/>
        <v/>
      </c>
      <c r="AP8" s="6" t="str">
        <f ca="1">IF(AQ8="Da",IFERROR(SUM(OFFSET(D8,0,AO8-1):OFFSET(D8,0,AO8+7)),""),"")</f>
        <v/>
      </c>
      <c r="AQ8" t="s">
        <v>5</v>
      </c>
    </row>
    <row r="9" spans="2:46">
      <c r="D9" s="4">
        <f t="shared" si="10"/>
        <v>0</v>
      </c>
      <c r="E9" s="4">
        <f t="shared" si="11"/>
        <v>0</v>
      </c>
      <c r="F9" s="4">
        <f t="shared" si="12"/>
        <v>0</v>
      </c>
      <c r="G9" s="4">
        <f t="shared" si="13"/>
        <v>0</v>
      </c>
      <c r="H9" s="4">
        <f t="shared" si="14"/>
        <v>0</v>
      </c>
      <c r="I9" s="4">
        <f t="shared" si="15"/>
        <v>0</v>
      </c>
      <c r="J9" s="4">
        <f t="shared" si="16"/>
        <v>0</v>
      </c>
      <c r="K9" s="4">
        <f t="shared" si="17"/>
        <v>0</v>
      </c>
      <c r="L9" s="4">
        <f t="shared" si="18"/>
        <v>0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</v>
      </c>
      <c r="S9">
        <f t="shared" si="6"/>
        <v>0</v>
      </c>
      <c r="T9">
        <f t="shared" si="7"/>
        <v>0</v>
      </c>
      <c r="U9">
        <f t="shared" si="8"/>
        <v>0</v>
      </c>
      <c r="W9" t="str">
        <f t="shared" si="19"/>
        <v/>
      </c>
      <c r="X9" t="str">
        <f t="shared" si="20"/>
        <v/>
      </c>
      <c r="Y9" t="str">
        <f t="shared" si="21"/>
        <v/>
      </c>
      <c r="Z9" t="str">
        <f t="shared" si="22"/>
        <v/>
      </c>
      <c r="AA9" t="str">
        <f t="shared" si="23"/>
        <v/>
      </c>
      <c r="AB9" t="str">
        <f t="shared" si="24"/>
        <v/>
      </c>
      <c r="AC9" t="str">
        <f t="shared" si="25"/>
        <v/>
      </c>
      <c r="AD9" t="str">
        <f t="shared" si="26"/>
        <v/>
      </c>
      <c r="AE9" t="str">
        <f t="shared" si="27"/>
        <v/>
      </c>
      <c r="AF9" t="str">
        <f t="shared" si="28"/>
        <v/>
      </c>
      <c r="AG9" t="str">
        <f t="shared" si="29"/>
        <v/>
      </c>
      <c r="AH9" t="str">
        <f t="shared" si="30"/>
        <v/>
      </c>
      <c r="AI9" t="str">
        <f t="shared" si="31"/>
        <v/>
      </c>
      <c r="AJ9" t="str">
        <f t="shared" si="32"/>
        <v/>
      </c>
      <c r="AK9" t="str">
        <f t="shared" si="33"/>
        <v/>
      </c>
      <c r="AL9" t="str">
        <f t="shared" si="34"/>
        <v/>
      </c>
      <c r="AM9" t="str">
        <f t="shared" si="35"/>
        <v/>
      </c>
      <c r="AN9" t="str">
        <f t="shared" si="36"/>
        <v/>
      </c>
      <c r="AO9" t="str">
        <f t="shared" si="37"/>
        <v/>
      </c>
      <c r="AP9" s="6" t="str">
        <f ca="1">IF(AQ9="Da",IFERROR(SUM(OFFSET(D9,0,AO9-1):OFFSET(D9,0,AO9+7)),""),"")</f>
        <v/>
      </c>
      <c r="AQ9" t="s">
        <v>5</v>
      </c>
    </row>
    <row r="10" spans="2:46">
      <c r="B10" s="2">
        <v>11111111113.002399</v>
      </c>
      <c r="D10" s="4">
        <f t="shared" si="10"/>
        <v>0</v>
      </c>
      <c r="E10" s="4">
        <f t="shared" si="11"/>
        <v>0</v>
      </c>
      <c r="F10" s="4">
        <f t="shared" si="12"/>
        <v>0</v>
      </c>
      <c r="G10" s="4">
        <f t="shared" si="13"/>
        <v>0</v>
      </c>
      <c r="H10" s="4">
        <f t="shared" si="14"/>
        <v>0</v>
      </c>
      <c r="I10" s="4">
        <f t="shared" si="15"/>
        <v>4</v>
      </c>
      <c r="J10" s="4">
        <f t="shared" si="16"/>
        <v>2</v>
      </c>
      <c r="K10" s="4">
        <f t="shared" si="17"/>
        <v>0</v>
      </c>
      <c r="L10" s="4">
        <f t="shared" si="18"/>
        <v>0</v>
      </c>
      <c r="M10">
        <f t="shared" si="0"/>
        <v>3</v>
      </c>
      <c r="N10">
        <f t="shared" si="1"/>
        <v>1</v>
      </c>
      <c r="O10">
        <f t="shared" si="2"/>
        <v>1</v>
      </c>
      <c r="P10">
        <f t="shared" si="3"/>
        <v>1</v>
      </c>
      <c r="Q10">
        <f t="shared" si="4"/>
        <v>1</v>
      </c>
      <c r="R10">
        <f t="shared" si="5"/>
        <v>100001</v>
      </c>
      <c r="S10">
        <f t="shared" si="6"/>
        <v>-9999</v>
      </c>
      <c r="T10">
        <f t="shared" si="7"/>
        <v>1</v>
      </c>
      <c r="U10">
        <f t="shared" si="8"/>
        <v>1</v>
      </c>
      <c r="W10" t="str">
        <f t="shared" si="19"/>
        <v/>
      </c>
      <c r="X10" t="str">
        <f t="shared" si="20"/>
        <v/>
      </c>
      <c r="Y10" t="str">
        <f t="shared" si="21"/>
        <v/>
      </c>
      <c r="Z10" t="str">
        <f t="shared" si="22"/>
        <v/>
      </c>
      <c r="AA10" t="str">
        <f t="shared" si="23"/>
        <v/>
      </c>
      <c r="AB10">
        <f t="shared" si="24"/>
        <v>1</v>
      </c>
      <c r="AC10">
        <f t="shared" si="25"/>
        <v>1</v>
      </c>
      <c r="AD10" t="str">
        <f t="shared" si="26"/>
        <v/>
      </c>
      <c r="AE10" t="str">
        <f t="shared" si="27"/>
        <v/>
      </c>
      <c r="AF10">
        <f t="shared" si="28"/>
        <v>1</v>
      </c>
      <c r="AG10">
        <f t="shared" si="29"/>
        <v>1</v>
      </c>
      <c r="AH10">
        <f t="shared" si="30"/>
        <v>1</v>
      </c>
      <c r="AI10">
        <f t="shared" si="31"/>
        <v>1</v>
      </c>
      <c r="AJ10">
        <f t="shared" si="32"/>
        <v>1</v>
      </c>
      <c r="AK10">
        <f t="shared" si="33"/>
        <v>1</v>
      </c>
      <c r="AL10" t="str">
        <f t="shared" si="34"/>
        <v/>
      </c>
      <c r="AM10">
        <f t="shared" si="35"/>
        <v>1</v>
      </c>
      <c r="AN10">
        <f t="shared" si="36"/>
        <v>1</v>
      </c>
      <c r="AO10">
        <f t="shared" si="37"/>
        <v>6</v>
      </c>
      <c r="AP10" s="6" t="str">
        <f ca="1">IF(AQ10="Da",IFERROR(SUM(OFFSET(D10,0,AO10-1):OFFSET(D10,0,AO10+7)),""),"")</f>
        <v/>
      </c>
      <c r="AQ10" t="s">
        <v>5</v>
      </c>
    </row>
    <row r="11" spans="2:46">
      <c r="D11" s="4">
        <f t="shared" si="10"/>
        <v>0</v>
      </c>
      <c r="E11" s="4">
        <f t="shared" si="11"/>
        <v>0</v>
      </c>
      <c r="F11" s="4">
        <f t="shared" si="12"/>
        <v>0</v>
      </c>
      <c r="G11" s="4">
        <f t="shared" si="13"/>
        <v>0</v>
      </c>
      <c r="H11" s="4">
        <f t="shared" si="14"/>
        <v>0</v>
      </c>
      <c r="I11" s="4">
        <f t="shared" si="15"/>
        <v>0</v>
      </c>
      <c r="J11" s="4">
        <f t="shared" si="16"/>
        <v>0</v>
      </c>
      <c r="K11" s="4">
        <f t="shared" si="17"/>
        <v>0</v>
      </c>
      <c r="L11" s="4">
        <f t="shared" si="18"/>
        <v>0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  <c r="S11">
        <f t="shared" si="6"/>
        <v>0</v>
      </c>
      <c r="T11">
        <f t="shared" si="7"/>
        <v>0</v>
      </c>
      <c r="U11">
        <f t="shared" si="8"/>
        <v>0</v>
      </c>
      <c r="W11" t="str">
        <f t="shared" si="19"/>
        <v/>
      </c>
      <c r="X11" t="str">
        <f t="shared" si="20"/>
        <v/>
      </c>
      <c r="Y11" t="str">
        <f t="shared" si="21"/>
        <v/>
      </c>
      <c r="Z11" t="str">
        <f t="shared" si="22"/>
        <v/>
      </c>
      <c r="AA11" t="str">
        <f t="shared" si="23"/>
        <v/>
      </c>
      <c r="AB11" t="str">
        <f t="shared" si="24"/>
        <v/>
      </c>
      <c r="AC11" t="str">
        <f t="shared" si="25"/>
        <v/>
      </c>
      <c r="AD11" t="str">
        <f t="shared" si="26"/>
        <v/>
      </c>
      <c r="AE11" t="str">
        <f t="shared" si="27"/>
        <v/>
      </c>
      <c r="AF11" t="str">
        <f t="shared" si="28"/>
        <v/>
      </c>
      <c r="AG11" t="str">
        <f t="shared" si="29"/>
        <v/>
      </c>
      <c r="AH11" t="str">
        <f t="shared" si="30"/>
        <v/>
      </c>
      <c r="AI11" t="str">
        <f t="shared" si="31"/>
        <v/>
      </c>
      <c r="AJ11" t="str">
        <f t="shared" si="32"/>
        <v/>
      </c>
      <c r="AK11" t="str">
        <f t="shared" si="33"/>
        <v/>
      </c>
      <c r="AL11" t="str">
        <f t="shared" si="34"/>
        <v/>
      </c>
      <c r="AM11" t="str">
        <f t="shared" si="35"/>
        <v/>
      </c>
      <c r="AN11" t="str">
        <f t="shared" si="36"/>
        <v/>
      </c>
      <c r="AO11" t="str">
        <f t="shared" si="37"/>
        <v/>
      </c>
      <c r="AP11" s="6" t="str">
        <f ca="1">IF(AQ11="Da",IFERROR(SUM(OFFSET(D11,0,AO11-1):OFFSET(D11,0,AO11+7)),""),"")</f>
        <v/>
      </c>
      <c r="AQ11" t="s">
        <v>5</v>
      </c>
    </row>
    <row r="12" spans="2:46">
      <c r="D12" s="4">
        <f t="shared" si="10"/>
        <v>0</v>
      </c>
      <c r="E12" s="4">
        <f t="shared" si="11"/>
        <v>0</v>
      </c>
      <c r="F12" s="4">
        <f t="shared" si="12"/>
        <v>0</v>
      </c>
      <c r="G12" s="4">
        <f t="shared" si="13"/>
        <v>0</v>
      </c>
      <c r="H12" s="4">
        <f t="shared" si="14"/>
        <v>0</v>
      </c>
      <c r="I12" s="4">
        <f t="shared" si="15"/>
        <v>0</v>
      </c>
      <c r="J12" s="4">
        <f t="shared" si="16"/>
        <v>0</v>
      </c>
      <c r="K12" s="4">
        <f t="shared" si="17"/>
        <v>0</v>
      </c>
      <c r="L12" s="4">
        <f t="shared" si="18"/>
        <v>0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>
        <f t="shared" si="6"/>
        <v>0</v>
      </c>
      <c r="T12">
        <f t="shared" si="7"/>
        <v>0</v>
      </c>
      <c r="U12">
        <f t="shared" si="8"/>
        <v>0</v>
      </c>
      <c r="W12" t="str">
        <f t="shared" si="19"/>
        <v/>
      </c>
      <c r="X12" t="str">
        <f t="shared" si="20"/>
        <v/>
      </c>
      <c r="Y12" t="str">
        <f t="shared" si="21"/>
        <v/>
      </c>
      <c r="Z12" t="str">
        <f t="shared" si="22"/>
        <v/>
      </c>
      <c r="AA12" t="str">
        <f t="shared" si="23"/>
        <v/>
      </c>
      <c r="AB12" t="str">
        <f t="shared" si="24"/>
        <v/>
      </c>
      <c r="AC12" t="str">
        <f t="shared" si="25"/>
        <v/>
      </c>
      <c r="AD12" t="str">
        <f t="shared" si="26"/>
        <v/>
      </c>
      <c r="AE12" t="str">
        <f t="shared" si="27"/>
        <v/>
      </c>
      <c r="AF12" t="str">
        <f t="shared" si="28"/>
        <v/>
      </c>
      <c r="AG12" t="str">
        <f t="shared" si="29"/>
        <v/>
      </c>
      <c r="AH12" t="str">
        <f t="shared" si="30"/>
        <v/>
      </c>
      <c r="AI12" t="str">
        <f t="shared" si="31"/>
        <v/>
      </c>
      <c r="AJ12" t="str">
        <f t="shared" si="32"/>
        <v/>
      </c>
      <c r="AK12" t="str">
        <f t="shared" si="33"/>
        <v/>
      </c>
      <c r="AL12" t="str">
        <f t="shared" si="34"/>
        <v/>
      </c>
      <c r="AM12" t="str">
        <f t="shared" si="35"/>
        <v/>
      </c>
      <c r="AN12" t="str">
        <f t="shared" si="36"/>
        <v/>
      </c>
      <c r="AO12" t="str">
        <f t="shared" si="37"/>
        <v/>
      </c>
      <c r="AP12" s="6" t="str">
        <f ca="1">IF(AQ12="Da",IFERROR(SUM(OFFSET(D12,0,AO12-1):OFFSET(D12,0,AO12+7)),""),"")</f>
        <v/>
      </c>
      <c r="AQ12" t="s">
        <v>5</v>
      </c>
    </row>
    <row r="13" spans="2:46">
      <c r="D13" s="4">
        <f t="shared" si="10"/>
        <v>0</v>
      </c>
      <c r="E13" s="4">
        <f t="shared" si="11"/>
        <v>0</v>
      </c>
      <c r="F13" s="4">
        <f t="shared" si="12"/>
        <v>0</v>
      </c>
      <c r="G13" s="4">
        <f t="shared" si="13"/>
        <v>0</v>
      </c>
      <c r="H13" s="4">
        <f t="shared" si="14"/>
        <v>0</v>
      </c>
      <c r="I13" s="4">
        <f t="shared" si="15"/>
        <v>0</v>
      </c>
      <c r="J13" s="4">
        <f t="shared" si="16"/>
        <v>0</v>
      </c>
      <c r="K13" s="4">
        <f t="shared" si="17"/>
        <v>0</v>
      </c>
      <c r="L13" s="4">
        <f t="shared" si="18"/>
        <v>0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S13">
        <f t="shared" si="6"/>
        <v>0</v>
      </c>
      <c r="T13">
        <f t="shared" si="7"/>
        <v>0</v>
      </c>
      <c r="U13">
        <f t="shared" si="8"/>
        <v>0</v>
      </c>
      <c r="W13" t="str">
        <f t="shared" si="19"/>
        <v/>
      </c>
      <c r="X13" t="str">
        <f t="shared" si="20"/>
        <v/>
      </c>
      <c r="Y13" t="str">
        <f t="shared" si="21"/>
        <v/>
      </c>
      <c r="Z13" t="str">
        <f t="shared" si="22"/>
        <v/>
      </c>
      <c r="AA13" t="str">
        <f t="shared" si="23"/>
        <v/>
      </c>
      <c r="AB13" t="str">
        <f t="shared" si="24"/>
        <v/>
      </c>
      <c r="AC13" t="str">
        <f t="shared" si="25"/>
        <v/>
      </c>
      <c r="AD13" t="str">
        <f t="shared" si="26"/>
        <v/>
      </c>
      <c r="AE13" t="str">
        <f t="shared" si="27"/>
        <v/>
      </c>
      <c r="AF13" t="str">
        <f t="shared" si="28"/>
        <v/>
      </c>
      <c r="AG13" t="str">
        <f t="shared" si="29"/>
        <v/>
      </c>
      <c r="AH13" t="str">
        <f t="shared" si="30"/>
        <v/>
      </c>
      <c r="AI13" t="str">
        <f t="shared" si="31"/>
        <v/>
      </c>
      <c r="AJ13" t="str">
        <f t="shared" si="32"/>
        <v/>
      </c>
      <c r="AK13" t="str">
        <f t="shared" si="33"/>
        <v/>
      </c>
      <c r="AL13" t="str">
        <f t="shared" si="34"/>
        <v/>
      </c>
      <c r="AM13" t="str">
        <f t="shared" si="35"/>
        <v/>
      </c>
      <c r="AN13" t="str">
        <f t="shared" si="36"/>
        <v/>
      </c>
      <c r="AO13" t="str">
        <f t="shared" si="37"/>
        <v/>
      </c>
      <c r="AP13" s="6" t="str">
        <f ca="1">IF(AQ13="Da",IFERROR(SUM(OFFSET(D13,0,AO13-1):OFFSET(D13,0,AO13+7)),""),"")</f>
        <v/>
      </c>
      <c r="AQ13" t="s">
        <v>5</v>
      </c>
    </row>
    <row r="14" spans="2:46">
      <c r="D14" s="4">
        <f t="shared" si="10"/>
        <v>0</v>
      </c>
      <c r="E14" s="4">
        <f t="shared" si="11"/>
        <v>0</v>
      </c>
      <c r="F14" s="4">
        <f t="shared" si="12"/>
        <v>0</v>
      </c>
      <c r="G14" s="4">
        <f t="shared" si="13"/>
        <v>0</v>
      </c>
      <c r="H14" s="4">
        <f t="shared" si="14"/>
        <v>0</v>
      </c>
      <c r="I14" s="4">
        <f t="shared" si="15"/>
        <v>0</v>
      </c>
      <c r="J14" s="4">
        <f t="shared" si="16"/>
        <v>0</v>
      </c>
      <c r="K14" s="4">
        <f t="shared" si="17"/>
        <v>0</v>
      </c>
      <c r="L14" s="4">
        <f t="shared" si="18"/>
        <v>0</v>
      </c>
      <c r="M14">
        <f t="shared" si="0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>
        <f t="shared" si="6"/>
        <v>0</v>
      </c>
      <c r="T14">
        <f t="shared" si="7"/>
        <v>0</v>
      </c>
      <c r="U14">
        <f t="shared" si="8"/>
        <v>0</v>
      </c>
      <c r="W14" t="str">
        <f t="shared" si="19"/>
        <v/>
      </c>
      <c r="X14" t="str">
        <f t="shared" si="20"/>
        <v/>
      </c>
      <c r="Y14" t="str">
        <f t="shared" si="21"/>
        <v/>
      </c>
      <c r="Z14" t="str">
        <f t="shared" si="22"/>
        <v/>
      </c>
      <c r="AA14" t="str">
        <f t="shared" si="23"/>
        <v/>
      </c>
      <c r="AB14" t="str">
        <f t="shared" si="24"/>
        <v/>
      </c>
      <c r="AC14" t="str">
        <f t="shared" si="25"/>
        <v/>
      </c>
      <c r="AD14" t="str">
        <f t="shared" si="26"/>
        <v/>
      </c>
      <c r="AE14" t="str">
        <f t="shared" si="27"/>
        <v/>
      </c>
      <c r="AF14" t="str">
        <f t="shared" si="28"/>
        <v/>
      </c>
      <c r="AG14" t="str">
        <f t="shared" si="29"/>
        <v/>
      </c>
      <c r="AH14" t="str">
        <f t="shared" si="30"/>
        <v/>
      </c>
      <c r="AI14" t="str">
        <f t="shared" si="31"/>
        <v/>
      </c>
      <c r="AJ14" t="str">
        <f t="shared" si="32"/>
        <v/>
      </c>
      <c r="AK14" t="str">
        <f t="shared" si="33"/>
        <v/>
      </c>
      <c r="AL14" t="str">
        <f t="shared" si="34"/>
        <v/>
      </c>
      <c r="AM14" t="str">
        <f t="shared" si="35"/>
        <v/>
      </c>
      <c r="AN14" t="str">
        <f t="shared" si="36"/>
        <v/>
      </c>
      <c r="AO14" t="str">
        <f t="shared" si="37"/>
        <v/>
      </c>
      <c r="AP14" s="6" t="str">
        <f ca="1">IF(AQ14="Da",IFERROR(SUM(OFFSET(D14,0,AO14-1):OFFSET(D14,0,AO14+7)),""),"")</f>
        <v/>
      </c>
      <c r="AQ14" t="s">
        <v>5</v>
      </c>
    </row>
    <row r="15" spans="2:46">
      <c r="D15" s="4">
        <f t="shared" si="10"/>
        <v>0</v>
      </c>
      <c r="E15" s="4">
        <f t="shared" si="11"/>
        <v>0</v>
      </c>
      <c r="F15" s="4">
        <f t="shared" si="12"/>
        <v>0</v>
      </c>
      <c r="G15" s="4">
        <f t="shared" si="13"/>
        <v>0</v>
      </c>
      <c r="H15" s="4">
        <f t="shared" si="14"/>
        <v>0</v>
      </c>
      <c r="I15" s="4">
        <f t="shared" si="15"/>
        <v>0</v>
      </c>
      <c r="J15" s="4">
        <f t="shared" si="16"/>
        <v>0</v>
      </c>
      <c r="K15" s="4">
        <f t="shared" si="17"/>
        <v>0</v>
      </c>
      <c r="L15" s="4">
        <f t="shared" si="18"/>
        <v>0</v>
      </c>
      <c r="M15">
        <f t="shared" si="0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>
        <f t="shared" si="6"/>
        <v>0</v>
      </c>
      <c r="T15">
        <f t="shared" si="7"/>
        <v>0</v>
      </c>
      <c r="U15">
        <f t="shared" si="8"/>
        <v>0</v>
      </c>
      <c r="W15" t="str">
        <f t="shared" si="19"/>
        <v/>
      </c>
      <c r="X15" t="str">
        <f t="shared" si="20"/>
        <v/>
      </c>
      <c r="Y15" t="str">
        <f t="shared" si="21"/>
        <v/>
      </c>
      <c r="Z15" t="str">
        <f t="shared" si="22"/>
        <v/>
      </c>
      <c r="AA15" t="str">
        <f t="shared" si="23"/>
        <v/>
      </c>
      <c r="AB15" t="str">
        <f t="shared" si="24"/>
        <v/>
      </c>
      <c r="AC15" t="str">
        <f t="shared" si="25"/>
        <v/>
      </c>
      <c r="AD15" t="str">
        <f t="shared" si="26"/>
        <v/>
      </c>
      <c r="AE15" t="str">
        <f t="shared" si="27"/>
        <v/>
      </c>
      <c r="AF15" t="str">
        <f t="shared" si="28"/>
        <v/>
      </c>
      <c r="AG15" t="str">
        <f t="shared" si="29"/>
        <v/>
      </c>
      <c r="AH15" t="str">
        <f t="shared" si="30"/>
        <v/>
      </c>
      <c r="AI15" t="str">
        <f t="shared" si="31"/>
        <v/>
      </c>
      <c r="AJ15" t="str">
        <f t="shared" si="32"/>
        <v/>
      </c>
      <c r="AK15" t="str">
        <f t="shared" si="33"/>
        <v/>
      </c>
      <c r="AL15" t="str">
        <f t="shared" si="34"/>
        <v/>
      </c>
      <c r="AM15" t="str">
        <f t="shared" si="35"/>
        <v/>
      </c>
      <c r="AN15" t="str">
        <f t="shared" si="36"/>
        <v/>
      </c>
      <c r="AO15" t="str">
        <f t="shared" si="37"/>
        <v/>
      </c>
      <c r="AP15" s="6" t="str">
        <f ca="1">IF(AQ15="Da",IFERROR(SUM(OFFSET(D15,0,AO15-1):OFFSET(D15,0,AO15+7)),""),"")</f>
        <v/>
      </c>
      <c r="AQ15" t="s">
        <v>5</v>
      </c>
    </row>
    <row r="16" spans="2:46">
      <c r="D16" s="4">
        <f t="shared" si="10"/>
        <v>0</v>
      </c>
      <c r="E16" s="4">
        <f t="shared" si="11"/>
        <v>0</v>
      </c>
      <c r="F16" s="4">
        <f t="shared" si="12"/>
        <v>0</v>
      </c>
      <c r="G16" s="4">
        <f t="shared" si="13"/>
        <v>0</v>
      </c>
      <c r="H16" s="4">
        <f t="shared" si="14"/>
        <v>0</v>
      </c>
      <c r="I16" s="4">
        <f t="shared" si="15"/>
        <v>0</v>
      </c>
      <c r="J16" s="4">
        <f t="shared" si="16"/>
        <v>0</v>
      </c>
      <c r="K16" s="4">
        <f t="shared" si="17"/>
        <v>0</v>
      </c>
      <c r="L16" s="4">
        <f t="shared" si="18"/>
        <v>0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>
        <f t="shared" si="6"/>
        <v>0</v>
      </c>
      <c r="T16">
        <f t="shared" si="7"/>
        <v>0</v>
      </c>
      <c r="U16">
        <f t="shared" si="8"/>
        <v>0</v>
      </c>
      <c r="W16" t="str">
        <f t="shared" si="19"/>
        <v/>
      </c>
      <c r="X16" t="str">
        <f t="shared" si="20"/>
        <v/>
      </c>
      <c r="Y16" t="str">
        <f t="shared" si="21"/>
        <v/>
      </c>
      <c r="Z16" t="str">
        <f t="shared" si="22"/>
        <v/>
      </c>
      <c r="AA16" t="str">
        <f t="shared" si="23"/>
        <v/>
      </c>
      <c r="AB16" t="str">
        <f t="shared" si="24"/>
        <v/>
      </c>
      <c r="AC16" t="str">
        <f t="shared" si="25"/>
        <v/>
      </c>
      <c r="AD16" t="str">
        <f t="shared" si="26"/>
        <v/>
      </c>
      <c r="AE16" t="str">
        <f t="shared" si="27"/>
        <v/>
      </c>
      <c r="AF16" t="str">
        <f t="shared" si="28"/>
        <v/>
      </c>
      <c r="AG16" t="str">
        <f t="shared" si="29"/>
        <v/>
      </c>
      <c r="AH16" t="str">
        <f t="shared" si="30"/>
        <v/>
      </c>
      <c r="AI16" t="str">
        <f t="shared" si="31"/>
        <v/>
      </c>
      <c r="AJ16" t="str">
        <f t="shared" si="32"/>
        <v/>
      </c>
      <c r="AK16" t="str">
        <f t="shared" si="33"/>
        <v/>
      </c>
      <c r="AL16" t="str">
        <f t="shared" si="34"/>
        <v/>
      </c>
      <c r="AM16" t="str">
        <f t="shared" si="35"/>
        <v/>
      </c>
      <c r="AN16" t="str">
        <f t="shared" si="36"/>
        <v/>
      </c>
      <c r="AO16" t="str">
        <f t="shared" si="37"/>
        <v/>
      </c>
      <c r="AP16" s="6" t="str">
        <f ca="1">IF(AQ16="Da",IFERROR(SUM(OFFSET(D16,0,AO16-1):OFFSET(D16,0,AO16+7)),""),"")</f>
        <v/>
      </c>
      <c r="AQ16" t="s">
        <v>5</v>
      </c>
    </row>
    <row r="17" spans="4:43">
      <c r="D17" s="4">
        <f t="shared" si="10"/>
        <v>0</v>
      </c>
      <c r="E17" s="4">
        <f t="shared" si="11"/>
        <v>0</v>
      </c>
      <c r="F17" s="4">
        <f t="shared" si="12"/>
        <v>0</v>
      </c>
      <c r="G17" s="4">
        <f t="shared" si="13"/>
        <v>0</v>
      </c>
      <c r="H17" s="4">
        <f t="shared" si="14"/>
        <v>0</v>
      </c>
      <c r="I17" s="4">
        <f t="shared" si="15"/>
        <v>0</v>
      </c>
      <c r="J17" s="4">
        <f t="shared" si="16"/>
        <v>0</v>
      </c>
      <c r="K17" s="4">
        <f t="shared" si="17"/>
        <v>0</v>
      </c>
      <c r="L17" s="4">
        <f t="shared" si="18"/>
        <v>0</v>
      </c>
      <c r="M17">
        <f t="shared" si="0"/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>
        <f t="shared" si="6"/>
        <v>0</v>
      </c>
      <c r="T17">
        <f t="shared" si="7"/>
        <v>0</v>
      </c>
      <c r="U17">
        <f t="shared" si="8"/>
        <v>0</v>
      </c>
      <c r="W17" t="str">
        <f t="shared" si="19"/>
        <v/>
      </c>
      <c r="X17" t="str">
        <f t="shared" si="20"/>
        <v/>
      </c>
      <c r="Y17" t="str">
        <f t="shared" si="21"/>
        <v/>
      </c>
      <c r="Z17" t="str">
        <f t="shared" si="22"/>
        <v/>
      </c>
      <c r="AA17" t="str">
        <f t="shared" si="23"/>
        <v/>
      </c>
      <c r="AB17" t="str">
        <f t="shared" si="24"/>
        <v/>
      </c>
      <c r="AC17" t="str">
        <f t="shared" si="25"/>
        <v/>
      </c>
      <c r="AD17" t="str">
        <f t="shared" si="26"/>
        <v/>
      </c>
      <c r="AE17" t="str">
        <f t="shared" si="27"/>
        <v/>
      </c>
      <c r="AF17" t="str">
        <f t="shared" si="28"/>
        <v/>
      </c>
      <c r="AG17" t="str">
        <f t="shared" si="29"/>
        <v/>
      </c>
      <c r="AH17" t="str">
        <f t="shared" si="30"/>
        <v/>
      </c>
      <c r="AI17" t="str">
        <f t="shared" si="31"/>
        <v/>
      </c>
      <c r="AJ17" t="str">
        <f t="shared" si="32"/>
        <v/>
      </c>
      <c r="AK17" t="str">
        <f t="shared" si="33"/>
        <v/>
      </c>
      <c r="AL17" t="str">
        <f t="shared" si="34"/>
        <v/>
      </c>
      <c r="AM17" t="str">
        <f t="shared" si="35"/>
        <v/>
      </c>
      <c r="AN17" t="str">
        <f t="shared" si="36"/>
        <v/>
      </c>
      <c r="AO17" t="str">
        <f t="shared" si="37"/>
        <v/>
      </c>
      <c r="AP17" s="6" t="str">
        <f ca="1">IF(AQ17="Da",IFERROR(SUM(OFFSET(D17,0,AO17-1):OFFSET(D17,0,AO17+7)),""),"")</f>
        <v/>
      </c>
      <c r="AQ17" t="s">
        <v>5</v>
      </c>
    </row>
    <row r="18" spans="4:43">
      <c r="D18" s="4">
        <f t="shared" si="10"/>
        <v>0</v>
      </c>
      <c r="E18" s="4">
        <f t="shared" si="11"/>
        <v>0</v>
      </c>
      <c r="F18" s="4">
        <f t="shared" si="12"/>
        <v>0</v>
      </c>
      <c r="G18" s="4">
        <f t="shared" si="13"/>
        <v>0</v>
      </c>
      <c r="H18" s="4">
        <f t="shared" si="14"/>
        <v>0</v>
      </c>
      <c r="I18" s="4">
        <f t="shared" si="15"/>
        <v>0</v>
      </c>
      <c r="J18" s="4">
        <f t="shared" si="16"/>
        <v>0</v>
      </c>
      <c r="K18" s="4">
        <f t="shared" si="17"/>
        <v>0</v>
      </c>
      <c r="L18" s="4">
        <f t="shared" si="18"/>
        <v>0</v>
      </c>
      <c r="M18">
        <f t="shared" si="0"/>
        <v>0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>
        <f t="shared" si="6"/>
        <v>0</v>
      </c>
      <c r="T18">
        <f t="shared" si="7"/>
        <v>0</v>
      </c>
      <c r="U18">
        <f t="shared" si="8"/>
        <v>0</v>
      </c>
      <c r="W18" t="str">
        <f t="shared" si="19"/>
        <v/>
      </c>
      <c r="X18" t="str">
        <f t="shared" si="20"/>
        <v/>
      </c>
      <c r="Y18" t="str">
        <f t="shared" si="21"/>
        <v/>
      </c>
      <c r="Z18" t="str">
        <f t="shared" si="22"/>
        <v/>
      </c>
      <c r="AA18" t="str">
        <f t="shared" si="23"/>
        <v/>
      </c>
      <c r="AB18" t="str">
        <f t="shared" si="24"/>
        <v/>
      </c>
      <c r="AC18" t="str">
        <f t="shared" si="25"/>
        <v/>
      </c>
      <c r="AD18" t="str">
        <f t="shared" si="26"/>
        <v/>
      </c>
      <c r="AE18" t="str">
        <f t="shared" si="27"/>
        <v/>
      </c>
      <c r="AF18" t="str">
        <f t="shared" si="28"/>
        <v/>
      </c>
      <c r="AG18" t="str">
        <f t="shared" si="29"/>
        <v/>
      </c>
      <c r="AH18" t="str">
        <f t="shared" si="30"/>
        <v/>
      </c>
      <c r="AI18" t="str">
        <f t="shared" si="31"/>
        <v/>
      </c>
      <c r="AJ18" t="str">
        <f t="shared" si="32"/>
        <v/>
      </c>
      <c r="AK18" t="str">
        <f t="shared" si="33"/>
        <v/>
      </c>
      <c r="AL18" t="str">
        <f t="shared" si="34"/>
        <v/>
      </c>
      <c r="AM18" t="str">
        <f t="shared" si="35"/>
        <v/>
      </c>
      <c r="AN18" t="str">
        <f t="shared" si="36"/>
        <v/>
      </c>
      <c r="AO18" t="str">
        <f t="shared" si="37"/>
        <v/>
      </c>
      <c r="AP18" s="6" t="str">
        <f ca="1">IF(AQ18="Da",IFERROR(SUM(OFFSET(D18,0,AO18-1):OFFSET(D18,0,AO18+7)),""),"")</f>
        <v/>
      </c>
      <c r="AQ18" t="s">
        <v>5</v>
      </c>
    </row>
    <row r="19" spans="4:43">
      <c r="D19" s="4">
        <f t="shared" si="10"/>
        <v>0</v>
      </c>
      <c r="E19" s="4">
        <f t="shared" si="11"/>
        <v>0</v>
      </c>
      <c r="F19" s="4">
        <f t="shared" si="12"/>
        <v>0</v>
      </c>
      <c r="G19" s="4">
        <f t="shared" si="13"/>
        <v>0</v>
      </c>
      <c r="H19" s="4">
        <f t="shared" si="14"/>
        <v>0</v>
      </c>
      <c r="I19" s="4">
        <f t="shared" si="15"/>
        <v>0</v>
      </c>
      <c r="J19" s="4">
        <f t="shared" si="16"/>
        <v>0</v>
      </c>
      <c r="K19" s="4">
        <f t="shared" si="17"/>
        <v>0</v>
      </c>
      <c r="L19" s="4">
        <f t="shared" si="18"/>
        <v>0</v>
      </c>
      <c r="M19">
        <f t="shared" si="0"/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 t="shared" si="6"/>
        <v>0</v>
      </c>
      <c r="T19">
        <f t="shared" si="7"/>
        <v>0</v>
      </c>
      <c r="U19">
        <f t="shared" si="8"/>
        <v>0</v>
      </c>
      <c r="W19" t="str">
        <f t="shared" si="19"/>
        <v/>
      </c>
      <c r="X19" t="str">
        <f t="shared" si="20"/>
        <v/>
      </c>
      <c r="Y19" t="str">
        <f t="shared" si="21"/>
        <v/>
      </c>
      <c r="Z19" t="str">
        <f t="shared" si="22"/>
        <v/>
      </c>
      <c r="AA19" t="str">
        <f t="shared" si="23"/>
        <v/>
      </c>
      <c r="AB19" t="str">
        <f t="shared" si="24"/>
        <v/>
      </c>
      <c r="AC19" t="str">
        <f t="shared" si="25"/>
        <v/>
      </c>
      <c r="AD19" t="str">
        <f t="shared" si="26"/>
        <v/>
      </c>
      <c r="AE19" t="str">
        <f t="shared" si="27"/>
        <v/>
      </c>
      <c r="AF19" t="str">
        <f t="shared" si="28"/>
        <v/>
      </c>
      <c r="AG19" t="str">
        <f t="shared" si="29"/>
        <v/>
      </c>
      <c r="AH19" t="str">
        <f t="shared" si="30"/>
        <v/>
      </c>
      <c r="AI19" t="str">
        <f t="shared" si="31"/>
        <v/>
      </c>
      <c r="AJ19" t="str">
        <f t="shared" si="32"/>
        <v/>
      </c>
      <c r="AK19" t="str">
        <f t="shared" si="33"/>
        <v/>
      </c>
      <c r="AL19" t="str">
        <f t="shared" si="34"/>
        <v/>
      </c>
      <c r="AM19" t="str">
        <f t="shared" si="35"/>
        <v/>
      </c>
      <c r="AN19" t="str">
        <f t="shared" si="36"/>
        <v/>
      </c>
      <c r="AO19" t="str">
        <f t="shared" si="37"/>
        <v/>
      </c>
      <c r="AP19" s="6" t="str">
        <f ca="1">IF(AQ19="Da",IFERROR(SUM(OFFSET(D19,0,AO19-1):OFFSET(D19,0,AO19+7)),""),"")</f>
        <v/>
      </c>
      <c r="AQ19" t="s">
        <v>5</v>
      </c>
    </row>
    <row r="20" spans="4:43">
      <c r="D20" s="4">
        <f t="shared" si="10"/>
        <v>0</v>
      </c>
      <c r="E20" s="4">
        <f t="shared" si="11"/>
        <v>0</v>
      </c>
      <c r="F20" s="4">
        <f t="shared" si="12"/>
        <v>0</v>
      </c>
      <c r="G20" s="4">
        <f t="shared" si="13"/>
        <v>0</v>
      </c>
      <c r="H20" s="4">
        <f t="shared" si="14"/>
        <v>0</v>
      </c>
      <c r="I20" s="4">
        <f t="shared" si="15"/>
        <v>0</v>
      </c>
      <c r="J20" s="4">
        <f t="shared" si="16"/>
        <v>0</v>
      </c>
      <c r="K20" s="4">
        <f t="shared" si="17"/>
        <v>0</v>
      </c>
      <c r="L20" s="4">
        <f t="shared" si="18"/>
        <v>0</v>
      </c>
      <c r="M20">
        <f t="shared" si="0"/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S20">
        <f t="shared" si="6"/>
        <v>0</v>
      </c>
      <c r="T20">
        <f t="shared" si="7"/>
        <v>0</v>
      </c>
      <c r="U20">
        <f t="shared" si="8"/>
        <v>0</v>
      </c>
      <c r="W20" t="str">
        <f t="shared" si="19"/>
        <v/>
      </c>
      <c r="X20" t="str">
        <f t="shared" si="20"/>
        <v/>
      </c>
      <c r="Y20" t="str">
        <f t="shared" si="21"/>
        <v/>
      </c>
      <c r="Z20" t="str">
        <f t="shared" si="22"/>
        <v/>
      </c>
      <c r="AA20" t="str">
        <f t="shared" si="23"/>
        <v/>
      </c>
      <c r="AB20" t="str">
        <f t="shared" si="24"/>
        <v/>
      </c>
      <c r="AC20" t="str">
        <f t="shared" si="25"/>
        <v/>
      </c>
      <c r="AD20" t="str">
        <f t="shared" si="26"/>
        <v/>
      </c>
      <c r="AE20" t="str">
        <f t="shared" si="27"/>
        <v/>
      </c>
      <c r="AF20" t="str">
        <f t="shared" si="28"/>
        <v/>
      </c>
      <c r="AG20" t="str">
        <f t="shared" si="29"/>
        <v/>
      </c>
      <c r="AH20" t="str">
        <f t="shared" si="30"/>
        <v/>
      </c>
      <c r="AI20" t="str">
        <f t="shared" si="31"/>
        <v/>
      </c>
      <c r="AJ20" t="str">
        <f t="shared" si="32"/>
        <v/>
      </c>
      <c r="AK20" t="str">
        <f t="shared" si="33"/>
        <v/>
      </c>
      <c r="AL20" t="str">
        <f t="shared" si="34"/>
        <v/>
      </c>
      <c r="AM20" t="str">
        <f t="shared" si="35"/>
        <v/>
      </c>
      <c r="AN20" t="str">
        <f t="shared" si="36"/>
        <v/>
      </c>
      <c r="AO20" t="str">
        <f t="shared" si="37"/>
        <v/>
      </c>
      <c r="AP20" s="6" t="str">
        <f ca="1">IF(AQ20="Da",IFERROR(SUM(OFFSET(D20,0,AO20-1):OFFSET(D20,0,AO20+7)),""),"")</f>
        <v/>
      </c>
      <c r="AQ20" t="s">
        <v>5</v>
      </c>
    </row>
    <row r="21" spans="4:43">
      <c r="D21" s="4">
        <f t="shared" si="10"/>
        <v>0</v>
      </c>
      <c r="E21" s="4">
        <f t="shared" si="11"/>
        <v>0</v>
      </c>
      <c r="F21" s="4">
        <f t="shared" si="12"/>
        <v>0</v>
      </c>
      <c r="G21" s="4">
        <f t="shared" si="13"/>
        <v>0</v>
      </c>
      <c r="H21" s="4">
        <f t="shared" si="14"/>
        <v>0</v>
      </c>
      <c r="I21" s="4">
        <f t="shared" si="15"/>
        <v>0</v>
      </c>
      <c r="J21" s="4">
        <f t="shared" si="16"/>
        <v>0</v>
      </c>
      <c r="K21" s="4">
        <f t="shared" si="17"/>
        <v>0</v>
      </c>
      <c r="L21" s="4">
        <f t="shared" si="18"/>
        <v>0</v>
      </c>
      <c r="M21">
        <f t="shared" si="0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S21">
        <f t="shared" si="6"/>
        <v>0</v>
      </c>
      <c r="T21">
        <f t="shared" si="7"/>
        <v>0</v>
      </c>
      <c r="U21">
        <f t="shared" si="8"/>
        <v>0</v>
      </c>
      <c r="W21" t="str">
        <f t="shared" si="19"/>
        <v/>
      </c>
      <c r="X21" t="str">
        <f t="shared" si="20"/>
        <v/>
      </c>
      <c r="Y21" t="str">
        <f t="shared" si="21"/>
        <v/>
      </c>
      <c r="Z21" t="str">
        <f t="shared" si="22"/>
        <v/>
      </c>
      <c r="AA21" t="str">
        <f t="shared" si="23"/>
        <v/>
      </c>
      <c r="AB21" t="str">
        <f t="shared" si="24"/>
        <v/>
      </c>
      <c r="AC21" t="str">
        <f t="shared" si="25"/>
        <v/>
      </c>
      <c r="AD21" t="str">
        <f t="shared" si="26"/>
        <v/>
      </c>
      <c r="AE21" t="str">
        <f t="shared" si="27"/>
        <v/>
      </c>
      <c r="AF21" t="str">
        <f t="shared" si="28"/>
        <v/>
      </c>
      <c r="AG21" t="str">
        <f t="shared" si="29"/>
        <v/>
      </c>
      <c r="AH21" t="str">
        <f t="shared" si="30"/>
        <v/>
      </c>
      <c r="AI21" t="str">
        <f t="shared" si="31"/>
        <v/>
      </c>
      <c r="AJ21" t="str">
        <f t="shared" si="32"/>
        <v/>
      </c>
      <c r="AK21" t="str">
        <f t="shared" si="33"/>
        <v/>
      </c>
      <c r="AL21" t="str">
        <f t="shared" si="34"/>
        <v/>
      </c>
      <c r="AM21" t="str">
        <f t="shared" si="35"/>
        <v/>
      </c>
      <c r="AN21" t="str">
        <f t="shared" si="36"/>
        <v/>
      </c>
      <c r="AO21" t="str">
        <f t="shared" si="37"/>
        <v/>
      </c>
      <c r="AP21" s="6" t="str">
        <f ca="1">IF(AQ21="Da",IFERROR(SUM(OFFSET(D21,0,AO21-1):OFFSET(D21,0,AO21+7)),""),"")</f>
        <v/>
      </c>
      <c r="AQ21" t="s">
        <v>5</v>
      </c>
    </row>
    <row r="22" spans="4:43">
      <c r="D22" s="4">
        <f t="shared" si="10"/>
        <v>0</v>
      </c>
      <c r="E22" s="4">
        <f t="shared" si="11"/>
        <v>0</v>
      </c>
      <c r="F22" s="4">
        <f t="shared" si="12"/>
        <v>0</v>
      </c>
      <c r="G22" s="4">
        <f t="shared" si="13"/>
        <v>0</v>
      </c>
      <c r="H22" s="4">
        <f t="shared" si="14"/>
        <v>0</v>
      </c>
      <c r="I22" s="4">
        <f t="shared" si="15"/>
        <v>0</v>
      </c>
      <c r="J22" s="4">
        <f t="shared" si="16"/>
        <v>0</v>
      </c>
      <c r="K22" s="4">
        <f t="shared" si="17"/>
        <v>0</v>
      </c>
      <c r="L22" s="4">
        <f t="shared" si="18"/>
        <v>0</v>
      </c>
      <c r="M22">
        <f t="shared" si="0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>
        <f t="shared" si="6"/>
        <v>0</v>
      </c>
      <c r="T22">
        <f t="shared" si="7"/>
        <v>0</v>
      </c>
      <c r="U22">
        <f t="shared" si="8"/>
        <v>0</v>
      </c>
      <c r="W22" t="str">
        <f t="shared" si="19"/>
        <v/>
      </c>
      <c r="X22" t="str">
        <f t="shared" si="20"/>
        <v/>
      </c>
      <c r="Y22" t="str">
        <f t="shared" si="21"/>
        <v/>
      </c>
      <c r="Z22" t="str">
        <f t="shared" si="22"/>
        <v/>
      </c>
      <c r="AA22" t="str">
        <f t="shared" si="23"/>
        <v/>
      </c>
      <c r="AB22" t="str">
        <f t="shared" si="24"/>
        <v/>
      </c>
      <c r="AC22" t="str">
        <f t="shared" si="25"/>
        <v/>
      </c>
      <c r="AD22" t="str">
        <f t="shared" si="26"/>
        <v/>
      </c>
      <c r="AE22" t="str">
        <f t="shared" si="27"/>
        <v/>
      </c>
      <c r="AF22" t="str">
        <f t="shared" si="28"/>
        <v/>
      </c>
      <c r="AG22" t="str">
        <f t="shared" si="29"/>
        <v/>
      </c>
      <c r="AH22" t="str">
        <f t="shared" si="30"/>
        <v/>
      </c>
      <c r="AI22" t="str">
        <f t="shared" si="31"/>
        <v/>
      </c>
      <c r="AJ22" t="str">
        <f t="shared" si="32"/>
        <v/>
      </c>
      <c r="AK22" t="str">
        <f t="shared" si="33"/>
        <v/>
      </c>
      <c r="AL22" t="str">
        <f t="shared" si="34"/>
        <v/>
      </c>
      <c r="AM22" t="str">
        <f t="shared" si="35"/>
        <v/>
      </c>
      <c r="AN22" t="str">
        <f t="shared" si="36"/>
        <v/>
      </c>
      <c r="AO22" t="str">
        <f t="shared" si="37"/>
        <v/>
      </c>
      <c r="AP22" s="6" t="str">
        <f ca="1">IF(AQ22="Da",IFERROR(SUM(OFFSET(D22,0,AO22-1):OFFSET(D22,0,AO22+7)),""),"")</f>
        <v/>
      </c>
      <c r="AQ22" t="s">
        <v>5</v>
      </c>
    </row>
    <row r="23" spans="4:43">
      <c r="D23" s="4">
        <f t="shared" si="10"/>
        <v>0</v>
      </c>
      <c r="E23" s="4">
        <f t="shared" si="11"/>
        <v>0</v>
      </c>
      <c r="F23" s="4">
        <f t="shared" si="12"/>
        <v>0</v>
      </c>
      <c r="G23" s="4">
        <f t="shared" si="13"/>
        <v>0</v>
      </c>
      <c r="H23" s="4">
        <f t="shared" si="14"/>
        <v>0</v>
      </c>
      <c r="I23" s="4">
        <f t="shared" si="15"/>
        <v>0</v>
      </c>
      <c r="J23" s="4">
        <f t="shared" si="16"/>
        <v>0</v>
      </c>
      <c r="K23" s="4">
        <f t="shared" si="17"/>
        <v>0</v>
      </c>
      <c r="L23" s="4">
        <f t="shared" si="18"/>
        <v>0</v>
      </c>
      <c r="M23">
        <f t="shared" si="0"/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>
        <f t="shared" si="6"/>
        <v>0</v>
      </c>
      <c r="T23">
        <f t="shared" si="7"/>
        <v>0</v>
      </c>
      <c r="U23">
        <f t="shared" si="8"/>
        <v>0</v>
      </c>
      <c r="W23" t="str">
        <f t="shared" si="19"/>
        <v/>
      </c>
      <c r="X23" t="str">
        <f t="shared" si="20"/>
        <v/>
      </c>
      <c r="Y23" t="str">
        <f t="shared" si="21"/>
        <v/>
      </c>
      <c r="Z23" t="str">
        <f t="shared" si="22"/>
        <v/>
      </c>
      <c r="AA23" t="str">
        <f t="shared" si="23"/>
        <v/>
      </c>
      <c r="AB23" t="str">
        <f t="shared" si="24"/>
        <v/>
      </c>
      <c r="AC23" t="str">
        <f t="shared" si="25"/>
        <v/>
      </c>
      <c r="AD23" t="str">
        <f t="shared" si="26"/>
        <v/>
      </c>
      <c r="AE23" t="str">
        <f t="shared" si="27"/>
        <v/>
      </c>
      <c r="AF23" t="str">
        <f t="shared" si="28"/>
        <v/>
      </c>
      <c r="AG23" t="str">
        <f t="shared" si="29"/>
        <v/>
      </c>
      <c r="AH23" t="str">
        <f t="shared" si="30"/>
        <v/>
      </c>
      <c r="AI23" t="str">
        <f t="shared" si="31"/>
        <v/>
      </c>
      <c r="AJ23" t="str">
        <f t="shared" si="32"/>
        <v/>
      </c>
      <c r="AK23" t="str">
        <f t="shared" si="33"/>
        <v/>
      </c>
      <c r="AL23" t="str">
        <f t="shared" si="34"/>
        <v/>
      </c>
      <c r="AM23" t="str">
        <f t="shared" si="35"/>
        <v/>
      </c>
      <c r="AN23" t="str">
        <f t="shared" si="36"/>
        <v/>
      </c>
      <c r="AO23" t="str">
        <f t="shared" si="37"/>
        <v/>
      </c>
      <c r="AP23" s="6" t="str">
        <f ca="1">IF(AQ23="Da",IFERROR(SUM(OFFSET(D23,0,AO23-1):OFFSET(D23,0,AO23+7)),""),"")</f>
        <v/>
      </c>
      <c r="AQ23" t="s">
        <v>5</v>
      </c>
    </row>
    <row r="24" spans="4:43">
      <c r="D24" s="4">
        <f t="shared" si="10"/>
        <v>0</v>
      </c>
      <c r="E24" s="4">
        <f t="shared" si="11"/>
        <v>0</v>
      </c>
      <c r="F24" s="4">
        <f t="shared" si="12"/>
        <v>0</v>
      </c>
      <c r="G24" s="4">
        <f t="shared" si="13"/>
        <v>0</v>
      </c>
      <c r="H24" s="4">
        <f t="shared" si="14"/>
        <v>0</v>
      </c>
      <c r="I24" s="4">
        <f t="shared" si="15"/>
        <v>0</v>
      </c>
      <c r="J24" s="4">
        <f t="shared" si="16"/>
        <v>0</v>
      </c>
      <c r="K24" s="4">
        <f t="shared" si="17"/>
        <v>0</v>
      </c>
      <c r="L24" s="4">
        <f t="shared" si="18"/>
        <v>0</v>
      </c>
      <c r="M24">
        <f t="shared" si="0"/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>
        <f t="shared" si="6"/>
        <v>0</v>
      </c>
      <c r="T24">
        <f t="shared" si="7"/>
        <v>0</v>
      </c>
      <c r="U24">
        <f t="shared" si="8"/>
        <v>0</v>
      </c>
      <c r="W24" t="str">
        <f t="shared" si="19"/>
        <v/>
      </c>
      <c r="X24" t="str">
        <f t="shared" si="20"/>
        <v/>
      </c>
      <c r="Y24" t="str">
        <f t="shared" si="21"/>
        <v/>
      </c>
      <c r="Z24" t="str">
        <f t="shared" si="22"/>
        <v/>
      </c>
      <c r="AA24" t="str">
        <f t="shared" si="23"/>
        <v/>
      </c>
      <c r="AB24" t="str">
        <f t="shared" si="24"/>
        <v/>
      </c>
      <c r="AC24" t="str">
        <f t="shared" si="25"/>
        <v/>
      </c>
      <c r="AD24" t="str">
        <f t="shared" si="26"/>
        <v/>
      </c>
      <c r="AE24" t="str">
        <f t="shared" si="27"/>
        <v/>
      </c>
      <c r="AF24" t="str">
        <f t="shared" si="28"/>
        <v/>
      </c>
      <c r="AG24" t="str">
        <f t="shared" si="29"/>
        <v/>
      </c>
      <c r="AH24" t="str">
        <f t="shared" si="30"/>
        <v/>
      </c>
      <c r="AI24" t="str">
        <f t="shared" si="31"/>
        <v/>
      </c>
      <c r="AJ24" t="str">
        <f t="shared" si="32"/>
        <v/>
      </c>
      <c r="AK24" t="str">
        <f t="shared" si="33"/>
        <v/>
      </c>
      <c r="AL24" t="str">
        <f t="shared" si="34"/>
        <v/>
      </c>
      <c r="AM24" t="str">
        <f t="shared" si="35"/>
        <v/>
      </c>
      <c r="AN24" t="str">
        <f t="shared" si="36"/>
        <v/>
      </c>
      <c r="AO24" t="str">
        <f t="shared" si="37"/>
        <v/>
      </c>
      <c r="AP24" s="6" t="str">
        <f ca="1">IF(AQ24="Da",IFERROR(SUM(OFFSET(D24,0,AO24-1):OFFSET(D24,0,AO24+7)),""),"")</f>
        <v/>
      </c>
      <c r="AQ24" t="s">
        <v>5</v>
      </c>
    </row>
    <row r="25" spans="4:43">
      <c r="D25" s="4">
        <f t="shared" si="10"/>
        <v>0</v>
      </c>
      <c r="E25" s="4">
        <f t="shared" si="11"/>
        <v>0</v>
      </c>
      <c r="F25" s="4">
        <f t="shared" si="12"/>
        <v>0</v>
      </c>
      <c r="G25" s="4">
        <f t="shared" si="13"/>
        <v>0</v>
      </c>
      <c r="H25" s="4">
        <f t="shared" si="14"/>
        <v>0</v>
      </c>
      <c r="I25" s="4">
        <f t="shared" si="15"/>
        <v>0</v>
      </c>
      <c r="J25" s="4">
        <f t="shared" si="16"/>
        <v>0</v>
      </c>
      <c r="K25" s="4">
        <f t="shared" si="17"/>
        <v>0</v>
      </c>
      <c r="L25" s="4">
        <f t="shared" si="18"/>
        <v>0</v>
      </c>
      <c r="M25">
        <f t="shared" si="0"/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  <c r="U25">
        <f t="shared" si="8"/>
        <v>0</v>
      </c>
      <c r="W25" t="str">
        <f t="shared" si="19"/>
        <v/>
      </c>
      <c r="X25" t="str">
        <f t="shared" si="20"/>
        <v/>
      </c>
      <c r="Y25" t="str">
        <f t="shared" si="21"/>
        <v/>
      </c>
      <c r="Z25" t="str">
        <f t="shared" si="22"/>
        <v/>
      </c>
      <c r="AA25" t="str">
        <f t="shared" si="23"/>
        <v/>
      </c>
      <c r="AB25" t="str">
        <f t="shared" si="24"/>
        <v/>
      </c>
      <c r="AC25" t="str">
        <f t="shared" si="25"/>
        <v/>
      </c>
      <c r="AD25" t="str">
        <f t="shared" si="26"/>
        <v/>
      </c>
      <c r="AE25" t="str">
        <f t="shared" si="27"/>
        <v/>
      </c>
      <c r="AF25" t="str">
        <f t="shared" si="28"/>
        <v/>
      </c>
      <c r="AG25" t="str">
        <f t="shared" si="29"/>
        <v/>
      </c>
      <c r="AH25" t="str">
        <f t="shared" si="30"/>
        <v/>
      </c>
      <c r="AI25" t="str">
        <f t="shared" si="31"/>
        <v/>
      </c>
      <c r="AJ25" t="str">
        <f t="shared" si="32"/>
        <v/>
      </c>
      <c r="AK25" t="str">
        <f t="shared" si="33"/>
        <v/>
      </c>
      <c r="AL25" t="str">
        <f t="shared" si="34"/>
        <v/>
      </c>
      <c r="AM25" t="str">
        <f t="shared" si="35"/>
        <v/>
      </c>
      <c r="AN25" t="str">
        <f t="shared" si="36"/>
        <v/>
      </c>
      <c r="AO25" t="str">
        <f t="shared" si="37"/>
        <v/>
      </c>
      <c r="AP25" s="6" t="str">
        <f ca="1">IF(AQ25="Da",IFERROR(SUM(OFFSET(D25,0,AO25-1):OFFSET(D25,0,AO25+7)),""),"")</f>
        <v/>
      </c>
      <c r="AQ25" t="s">
        <v>5</v>
      </c>
    </row>
    <row r="26" spans="4:43">
      <c r="D26" s="4">
        <f t="shared" si="10"/>
        <v>0</v>
      </c>
      <c r="E26" s="4">
        <f t="shared" si="11"/>
        <v>0</v>
      </c>
      <c r="F26" s="4">
        <f t="shared" si="12"/>
        <v>0</v>
      </c>
      <c r="G26" s="4">
        <f t="shared" si="13"/>
        <v>0</v>
      </c>
      <c r="H26" s="4">
        <f t="shared" si="14"/>
        <v>0</v>
      </c>
      <c r="I26" s="4">
        <f t="shared" si="15"/>
        <v>0</v>
      </c>
      <c r="J26" s="4">
        <f t="shared" si="16"/>
        <v>0</v>
      </c>
      <c r="K26" s="4">
        <f t="shared" si="17"/>
        <v>0</v>
      </c>
      <c r="L26" s="4">
        <f t="shared" si="18"/>
        <v>0</v>
      </c>
      <c r="M26">
        <f t="shared" si="0"/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W26" t="str">
        <f t="shared" si="19"/>
        <v/>
      </c>
      <c r="X26" t="str">
        <f t="shared" si="20"/>
        <v/>
      </c>
      <c r="Y26" t="str">
        <f t="shared" si="21"/>
        <v/>
      </c>
      <c r="Z26" t="str">
        <f t="shared" si="22"/>
        <v/>
      </c>
      <c r="AA26" t="str">
        <f t="shared" si="23"/>
        <v/>
      </c>
      <c r="AB26" t="str">
        <f t="shared" si="24"/>
        <v/>
      </c>
      <c r="AC26" t="str">
        <f t="shared" si="25"/>
        <v/>
      </c>
      <c r="AD26" t="str">
        <f t="shared" si="26"/>
        <v/>
      </c>
      <c r="AE26" t="str">
        <f t="shared" si="27"/>
        <v/>
      </c>
      <c r="AF26" t="str">
        <f t="shared" si="28"/>
        <v/>
      </c>
      <c r="AG26" t="str">
        <f t="shared" si="29"/>
        <v/>
      </c>
      <c r="AH26" t="str">
        <f t="shared" si="30"/>
        <v/>
      </c>
      <c r="AI26" t="str">
        <f t="shared" si="31"/>
        <v/>
      </c>
      <c r="AJ26" t="str">
        <f t="shared" si="32"/>
        <v/>
      </c>
      <c r="AK26" t="str">
        <f t="shared" si="33"/>
        <v/>
      </c>
      <c r="AL26" t="str">
        <f t="shared" si="34"/>
        <v/>
      </c>
      <c r="AM26" t="str">
        <f t="shared" si="35"/>
        <v/>
      </c>
      <c r="AN26" t="str">
        <f t="shared" si="36"/>
        <v/>
      </c>
      <c r="AO26" t="str">
        <f t="shared" si="37"/>
        <v/>
      </c>
      <c r="AP26" s="6" t="str">
        <f ca="1">IF(AQ26="Da",IFERROR(SUM(OFFSET(D26,0,AO26-1):OFFSET(D26,0,AO26+7)),""),"")</f>
        <v/>
      </c>
      <c r="AQ26" t="s">
        <v>5</v>
      </c>
    </row>
    <row r="27" spans="4:43">
      <c r="D27" s="4">
        <f t="shared" si="10"/>
        <v>0</v>
      </c>
      <c r="E27" s="4">
        <f t="shared" si="11"/>
        <v>0</v>
      </c>
      <c r="F27" s="4">
        <f t="shared" si="12"/>
        <v>0</v>
      </c>
      <c r="G27" s="4">
        <f t="shared" si="13"/>
        <v>0</v>
      </c>
      <c r="H27" s="4">
        <f t="shared" si="14"/>
        <v>0</v>
      </c>
      <c r="I27" s="4">
        <f t="shared" si="15"/>
        <v>0</v>
      </c>
      <c r="J27" s="4">
        <f t="shared" si="16"/>
        <v>0</v>
      </c>
      <c r="K27" s="4">
        <f t="shared" si="17"/>
        <v>0</v>
      </c>
      <c r="L27" s="4">
        <f t="shared" si="18"/>
        <v>0</v>
      </c>
      <c r="M27">
        <f t="shared" si="0"/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W27" t="str">
        <f t="shared" si="19"/>
        <v/>
      </c>
      <c r="X27" t="str">
        <f t="shared" si="20"/>
        <v/>
      </c>
      <c r="Y27" t="str">
        <f t="shared" si="21"/>
        <v/>
      </c>
      <c r="Z27" t="str">
        <f t="shared" si="22"/>
        <v/>
      </c>
      <c r="AA27" t="str">
        <f t="shared" si="23"/>
        <v/>
      </c>
      <c r="AB27" t="str">
        <f t="shared" si="24"/>
        <v/>
      </c>
      <c r="AC27" t="str">
        <f t="shared" si="25"/>
        <v/>
      </c>
      <c r="AD27" t="str">
        <f t="shared" si="26"/>
        <v/>
      </c>
      <c r="AE27" t="str">
        <f t="shared" si="27"/>
        <v/>
      </c>
      <c r="AF27" t="str">
        <f t="shared" si="28"/>
        <v/>
      </c>
      <c r="AG27" t="str">
        <f t="shared" si="29"/>
        <v/>
      </c>
      <c r="AH27" t="str">
        <f t="shared" si="30"/>
        <v/>
      </c>
      <c r="AI27" t="str">
        <f t="shared" si="31"/>
        <v/>
      </c>
      <c r="AJ27" t="str">
        <f t="shared" si="32"/>
        <v/>
      </c>
      <c r="AK27" t="str">
        <f t="shared" si="33"/>
        <v/>
      </c>
      <c r="AL27" t="str">
        <f t="shared" si="34"/>
        <v/>
      </c>
      <c r="AM27" t="str">
        <f t="shared" si="35"/>
        <v/>
      </c>
      <c r="AN27" t="str">
        <f t="shared" si="36"/>
        <v/>
      </c>
      <c r="AO27" t="str">
        <f t="shared" si="37"/>
        <v/>
      </c>
      <c r="AP27" s="6" t="str">
        <f ca="1">IF(AQ27="Da",IFERROR(SUM(OFFSET(D27,0,AO27-1):OFFSET(D27,0,AO27+7)),""),"")</f>
        <v/>
      </c>
      <c r="AQ27" t="s">
        <v>5</v>
      </c>
    </row>
    <row r="28" spans="4:43">
      <c r="D28" s="4">
        <f t="shared" si="10"/>
        <v>0</v>
      </c>
      <c r="E28" s="4">
        <f t="shared" si="11"/>
        <v>0</v>
      </c>
      <c r="F28" s="4">
        <f t="shared" si="12"/>
        <v>0</v>
      </c>
      <c r="G28" s="4">
        <f t="shared" si="13"/>
        <v>0</v>
      </c>
      <c r="H28" s="4">
        <f t="shared" si="14"/>
        <v>0</v>
      </c>
      <c r="I28" s="4">
        <f t="shared" si="15"/>
        <v>0</v>
      </c>
      <c r="J28" s="4">
        <f t="shared" si="16"/>
        <v>0</v>
      </c>
      <c r="K28" s="4">
        <f t="shared" si="17"/>
        <v>0</v>
      </c>
      <c r="L28" s="4">
        <f t="shared" si="18"/>
        <v>0</v>
      </c>
      <c r="M28">
        <f t="shared" si="0"/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W28" t="str">
        <f t="shared" si="19"/>
        <v/>
      </c>
      <c r="X28" t="str">
        <f t="shared" si="20"/>
        <v/>
      </c>
      <c r="Y28" t="str">
        <f t="shared" si="21"/>
        <v/>
      </c>
      <c r="Z28" t="str">
        <f t="shared" si="22"/>
        <v/>
      </c>
      <c r="AA28" t="str">
        <f t="shared" si="23"/>
        <v/>
      </c>
      <c r="AB28" t="str">
        <f t="shared" si="24"/>
        <v/>
      </c>
      <c r="AC28" t="str">
        <f t="shared" si="25"/>
        <v/>
      </c>
      <c r="AD28" t="str">
        <f t="shared" si="26"/>
        <v/>
      </c>
      <c r="AE28" t="str">
        <f t="shared" si="27"/>
        <v/>
      </c>
      <c r="AF28" t="str">
        <f t="shared" si="28"/>
        <v/>
      </c>
      <c r="AG28" t="str">
        <f t="shared" si="29"/>
        <v/>
      </c>
      <c r="AH28" t="str">
        <f t="shared" si="30"/>
        <v/>
      </c>
      <c r="AI28" t="str">
        <f t="shared" si="31"/>
        <v/>
      </c>
      <c r="AJ28" t="str">
        <f t="shared" si="32"/>
        <v/>
      </c>
      <c r="AK28" t="str">
        <f t="shared" si="33"/>
        <v/>
      </c>
      <c r="AL28" t="str">
        <f t="shared" si="34"/>
        <v/>
      </c>
      <c r="AM28" t="str">
        <f t="shared" si="35"/>
        <v/>
      </c>
      <c r="AN28" t="str">
        <f t="shared" si="36"/>
        <v/>
      </c>
      <c r="AO28" t="str">
        <f t="shared" si="37"/>
        <v/>
      </c>
      <c r="AP28" s="6" t="str">
        <f ca="1">IF(AQ28="Da",IFERROR(SUM(OFFSET(D28,0,AO28-1):OFFSET(D28,0,AO28+7)),""),"")</f>
        <v/>
      </c>
      <c r="AQ28" t="s">
        <v>5</v>
      </c>
    </row>
    <row r="29" spans="4:43">
      <c r="D29" s="4">
        <f t="shared" si="10"/>
        <v>0</v>
      </c>
      <c r="E29" s="4">
        <f t="shared" si="11"/>
        <v>0</v>
      </c>
      <c r="F29" s="4">
        <f t="shared" si="12"/>
        <v>0</v>
      </c>
      <c r="G29" s="4">
        <f t="shared" si="13"/>
        <v>0</v>
      </c>
      <c r="H29" s="4">
        <f t="shared" si="14"/>
        <v>0</v>
      </c>
      <c r="I29" s="4">
        <f t="shared" si="15"/>
        <v>0</v>
      </c>
      <c r="J29" s="4">
        <f t="shared" si="16"/>
        <v>0</v>
      </c>
      <c r="K29" s="4">
        <f t="shared" si="17"/>
        <v>0</v>
      </c>
      <c r="L29" s="4">
        <f t="shared" si="18"/>
        <v>0</v>
      </c>
      <c r="M29">
        <f t="shared" si="0"/>
        <v>0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W29" t="str">
        <f t="shared" si="19"/>
        <v/>
      </c>
      <c r="X29" t="str">
        <f t="shared" si="20"/>
        <v/>
      </c>
      <c r="Y29" t="str">
        <f t="shared" si="21"/>
        <v/>
      </c>
      <c r="Z29" t="str">
        <f t="shared" si="22"/>
        <v/>
      </c>
      <c r="AA29" t="str">
        <f t="shared" si="23"/>
        <v/>
      </c>
      <c r="AB29" t="str">
        <f t="shared" si="24"/>
        <v/>
      </c>
      <c r="AC29" t="str">
        <f t="shared" si="25"/>
        <v/>
      </c>
      <c r="AD29" t="str">
        <f t="shared" si="26"/>
        <v/>
      </c>
      <c r="AE29" t="str">
        <f t="shared" si="27"/>
        <v/>
      </c>
      <c r="AF29" t="str">
        <f t="shared" si="28"/>
        <v/>
      </c>
      <c r="AG29" t="str">
        <f t="shared" si="29"/>
        <v/>
      </c>
      <c r="AH29" t="str">
        <f t="shared" si="30"/>
        <v/>
      </c>
      <c r="AI29" t="str">
        <f t="shared" si="31"/>
        <v/>
      </c>
      <c r="AJ29" t="str">
        <f t="shared" si="32"/>
        <v/>
      </c>
      <c r="AK29" t="str">
        <f t="shared" si="33"/>
        <v/>
      </c>
      <c r="AL29" t="str">
        <f t="shared" si="34"/>
        <v/>
      </c>
      <c r="AM29" t="str">
        <f t="shared" si="35"/>
        <v/>
      </c>
      <c r="AN29" t="str">
        <f t="shared" si="36"/>
        <v/>
      </c>
      <c r="AO29" t="str">
        <f t="shared" si="37"/>
        <v/>
      </c>
      <c r="AP29" s="6" t="str">
        <f ca="1">IF(AQ29="Da",IFERROR(SUM(OFFSET(D29,0,AO29-1):OFFSET(D29,0,AO29+7)),""),"")</f>
        <v/>
      </c>
      <c r="AQ29" t="s">
        <v>5</v>
      </c>
    </row>
    <row r="30" spans="4:43">
      <c r="D30" s="4">
        <f t="shared" si="10"/>
        <v>0</v>
      </c>
      <c r="E30" s="4">
        <f t="shared" si="11"/>
        <v>0</v>
      </c>
      <c r="F30" s="4">
        <f t="shared" si="12"/>
        <v>0</v>
      </c>
      <c r="G30" s="4">
        <f t="shared" si="13"/>
        <v>0</v>
      </c>
      <c r="H30" s="4">
        <f t="shared" si="14"/>
        <v>0</v>
      </c>
      <c r="I30" s="4">
        <f t="shared" si="15"/>
        <v>0</v>
      </c>
      <c r="J30" s="4">
        <f t="shared" si="16"/>
        <v>0</v>
      </c>
      <c r="K30" s="4">
        <f t="shared" si="17"/>
        <v>0</v>
      </c>
      <c r="L30" s="4">
        <f t="shared" si="18"/>
        <v>0</v>
      </c>
      <c r="M30">
        <f t="shared" si="0"/>
        <v>0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W30" t="str">
        <f t="shared" si="19"/>
        <v/>
      </c>
      <c r="X30" t="str">
        <f t="shared" si="20"/>
        <v/>
      </c>
      <c r="Y30" t="str">
        <f t="shared" si="21"/>
        <v/>
      </c>
      <c r="Z30" t="str">
        <f t="shared" si="22"/>
        <v/>
      </c>
      <c r="AA30" t="str">
        <f t="shared" si="23"/>
        <v/>
      </c>
      <c r="AB30" t="str">
        <f t="shared" si="24"/>
        <v/>
      </c>
      <c r="AC30" t="str">
        <f t="shared" si="25"/>
        <v/>
      </c>
      <c r="AD30" t="str">
        <f t="shared" si="26"/>
        <v/>
      </c>
      <c r="AE30" t="str">
        <f t="shared" si="27"/>
        <v/>
      </c>
      <c r="AF30" t="str">
        <f t="shared" si="28"/>
        <v/>
      </c>
      <c r="AG30" t="str">
        <f t="shared" si="29"/>
        <v/>
      </c>
      <c r="AH30" t="str">
        <f t="shared" si="30"/>
        <v/>
      </c>
      <c r="AI30" t="str">
        <f t="shared" si="31"/>
        <v/>
      </c>
      <c r="AJ30" t="str">
        <f t="shared" si="32"/>
        <v/>
      </c>
      <c r="AK30" t="str">
        <f t="shared" si="33"/>
        <v/>
      </c>
      <c r="AL30" t="str">
        <f t="shared" si="34"/>
        <v/>
      </c>
      <c r="AM30" t="str">
        <f t="shared" si="35"/>
        <v/>
      </c>
      <c r="AN30" t="str">
        <f t="shared" si="36"/>
        <v/>
      </c>
      <c r="AO30" t="str">
        <f t="shared" si="37"/>
        <v/>
      </c>
      <c r="AP30" s="6" t="str">
        <f ca="1">IF(AQ30="Da",IFERROR(SUM(OFFSET(D30,0,AO30-1):OFFSET(D30,0,AO30+7)),""),"")</f>
        <v/>
      </c>
      <c r="AQ30" t="s">
        <v>5</v>
      </c>
    </row>
    <row r="31" spans="4:43">
      <c r="D31" s="4">
        <f t="shared" si="10"/>
        <v>0</v>
      </c>
      <c r="E31" s="4">
        <f t="shared" si="11"/>
        <v>0</v>
      </c>
      <c r="F31" s="4">
        <f t="shared" si="12"/>
        <v>0</v>
      </c>
      <c r="G31" s="4">
        <f t="shared" si="13"/>
        <v>0</v>
      </c>
      <c r="H31" s="4">
        <f t="shared" si="14"/>
        <v>0</v>
      </c>
      <c r="I31" s="4">
        <f t="shared" si="15"/>
        <v>0</v>
      </c>
      <c r="J31" s="4">
        <f t="shared" si="16"/>
        <v>0</v>
      </c>
      <c r="K31" s="4">
        <f t="shared" si="17"/>
        <v>0</v>
      </c>
      <c r="L31" s="4">
        <f t="shared" si="18"/>
        <v>0</v>
      </c>
      <c r="M31">
        <f t="shared" si="0"/>
        <v>0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W31" t="str">
        <f t="shared" si="19"/>
        <v/>
      </c>
      <c r="X31" t="str">
        <f t="shared" si="20"/>
        <v/>
      </c>
      <c r="Y31" t="str">
        <f t="shared" si="21"/>
        <v/>
      </c>
      <c r="Z31" t="str">
        <f t="shared" si="22"/>
        <v/>
      </c>
      <c r="AA31" t="str">
        <f t="shared" si="23"/>
        <v/>
      </c>
      <c r="AB31" t="str">
        <f t="shared" si="24"/>
        <v/>
      </c>
      <c r="AC31" t="str">
        <f t="shared" si="25"/>
        <v/>
      </c>
      <c r="AD31" t="str">
        <f t="shared" si="26"/>
        <v/>
      </c>
      <c r="AE31" t="str">
        <f t="shared" si="27"/>
        <v/>
      </c>
      <c r="AF31" t="str">
        <f t="shared" si="28"/>
        <v/>
      </c>
      <c r="AG31" t="str">
        <f t="shared" si="29"/>
        <v/>
      </c>
      <c r="AH31" t="str">
        <f t="shared" si="30"/>
        <v/>
      </c>
      <c r="AI31" t="str">
        <f t="shared" si="31"/>
        <v/>
      </c>
      <c r="AJ31" t="str">
        <f t="shared" si="32"/>
        <v/>
      </c>
      <c r="AK31" t="str">
        <f t="shared" si="33"/>
        <v/>
      </c>
      <c r="AL31" t="str">
        <f t="shared" si="34"/>
        <v/>
      </c>
      <c r="AM31" t="str">
        <f t="shared" si="35"/>
        <v/>
      </c>
      <c r="AN31" t="str">
        <f t="shared" si="36"/>
        <v/>
      </c>
      <c r="AO31" t="str">
        <f t="shared" si="37"/>
        <v/>
      </c>
      <c r="AP31" s="6" t="str">
        <f ca="1">IF(AQ31="Da",IFERROR(SUM(OFFSET(D31,0,AO31-1):OFFSET(D31,0,AO31+7)),""),"")</f>
        <v/>
      </c>
      <c r="AQ31" t="s">
        <v>5</v>
      </c>
    </row>
    <row r="32" spans="4:43">
      <c r="D32" s="4">
        <f t="shared" si="10"/>
        <v>0</v>
      </c>
      <c r="E32" s="4">
        <f t="shared" si="11"/>
        <v>0</v>
      </c>
      <c r="F32" s="4">
        <f t="shared" si="12"/>
        <v>0</v>
      </c>
      <c r="G32" s="4">
        <f t="shared" si="13"/>
        <v>0</v>
      </c>
      <c r="H32" s="4">
        <f t="shared" si="14"/>
        <v>0</v>
      </c>
      <c r="I32" s="4">
        <f t="shared" si="15"/>
        <v>0</v>
      </c>
      <c r="J32" s="4">
        <f t="shared" si="16"/>
        <v>0</v>
      </c>
      <c r="K32" s="4">
        <f t="shared" si="17"/>
        <v>0</v>
      </c>
      <c r="L32" s="4">
        <f t="shared" si="18"/>
        <v>0</v>
      </c>
      <c r="M32">
        <f t="shared" si="0"/>
        <v>0</v>
      </c>
      <c r="N32">
        <f t="shared" si="1"/>
        <v>0</v>
      </c>
      <c r="O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  <c r="W32" t="str">
        <f t="shared" si="19"/>
        <v/>
      </c>
      <c r="X32" t="str">
        <f t="shared" si="20"/>
        <v/>
      </c>
      <c r="Y32" t="str">
        <f t="shared" si="21"/>
        <v/>
      </c>
      <c r="Z32" t="str">
        <f t="shared" si="22"/>
        <v/>
      </c>
      <c r="AA32" t="str">
        <f t="shared" si="23"/>
        <v/>
      </c>
      <c r="AB32" t="str">
        <f t="shared" si="24"/>
        <v/>
      </c>
      <c r="AC32" t="str">
        <f t="shared" si="25"/>
        <v/>
      </c>
      <c r="AD32" t="str">
        <f t="shared" si="26"/>
        <v/>
      </c>
      <c r="AE32" t="str">
        <f t="shared" si="27"/>
        <v/>
      </c>
      <c r="AF32" t="str">
        <f t="shared" si="28"/>
        <v/>
      </c>
      <c r="AG32" t="str">
        <f t="shared" si="29"/>
        <v/>
      </c>
      <c r="AH32" t="str">
        <f t="shared" si="30"/>
        <v/>
      </c>
      <c r="AI32" t="str">
        <f t="shared" si="31"/>
        <v/>
      </c>
      <c r="AJ32" t="str">
        <f t="shared" si="32"/>
        <v/>
      </c>
      <c r="AK32" t="str">
        <f t="shared" si="33"/>
        <v/>
      </c>
      <c r="AL32" t="str">
        <f t="shared" si="34"/>
        <v/>
      </c>
      <c r="AM32" t="str">
        <f t="shared" si="35"/>
        <v/>
      </c>
      <c r="AN32" t="str">
        <f t="shared" si="36"/>
        <v/>
      </c>
      <c r="AO32" t="str">
        <f t="shared" si="37"/>
        <v/>
      </c>
      <c r="AP32" s="6" t="str">
        <f ca="1">IF(AQ32="Da",IFERROR(SUM(OFFSET(D32,0,AO32-1):OFFSET(D32,0,AO32+7)),""),"")</f>
        <v/>
      </c>
      <c r="AQ32" t="s">
        <v>5</v>
      </c>
    </row>
    <row r="33" spans="4:43">
      <c r="D33" s="4">
        <f t="shared" si="10"/>
        <v>0</v>
      </c>
      <c r="E33" s="4">
        <f t="shared" si="11"/>
        <v>0</v>
      </c>
      <c r="F33" s="4">
        <f t="shared" si="12"/>
        <v>0</v>
      </c>
      <c r="G33" s="4">
        <f t="shared" si="13"/>
        <v>0</v>
      </c>
      <c r="H33" s="4">
        <f t="shared" si="14"/>
        <v>0</v>
      </c>
      <c r="I33" s="4">
        <f t="shared" si="15"/>
        <v>0</v>
      </c>
      <c r="J33" s="4">
        <f t="shared" si="16"/>
        <v>0</v>
      </c>
      <c r="K33" s="4">
        <f t="shared" si="17"/>
        <v>0</v>
      </c>
      <c r="L33" s="4">
        <f t="shared" si="18"/>
        <v>0</v>
      </c>
      <c r="M33">
        <f t="shared" si="0"/>
        <v>0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W33" t="str">
        <f t="shared" si="19"/>
        <v/>
      </c>
      <c r="X33" t="str">
        <f t="shared" si="20"/>
        <v/>
      </c>
      <c r="Y33" t="str">
        <f t="shared" si="21"/>
        <v/>
      </c>
      <c r="Z33" t="str">
        <f t="shared" si="22"/>
        <v/>
      </c>
      <c r="AA33" t="str">
        <f t="shared" si="23"/>
        <v/>
      </c>
      <c r="AB33" t="str">
        <f t="shared" si="24"/>
        <v/>
      </c>
      <c r="AC33" t="str">
        <f t="shared" si="25"/>
        <v/>
      </c>
      <c r="AD33" t="str">
        <f t="shared" si="26"/>
        <v/>
      </c>
      <c r="AE33" t="str">
        <f t="shared" si="27"/>
        <v/>
      </c>
      <c r="AF33" t="str">
        <f t="shared" si="28"/>
        <v/>
      </c>
      <c r="AG33" t="str">
        <f t="shared" si="29"/>
        <v/>
      </c>
      <c r="AH33" t="str">
        <f t="shared" si="30"/>
        <v/>
      </c>
      <c r="AI33" t="str">
        <f t="shared" si="31"/>
        <v/>
      </c>
      <c r="AJ33" t="str">
        <f t="shared" si="32"/>
        <v/>
      </c>
      <c r="AK33" t="str">
        <f t="shared" si="33"/>
        <v/>
      </c>
      <c r="AL33" t="str">
        <f t="shared" si="34"/>
        <v/>
      </c>
      <c r="AM33" t="str">
        <f t="shared" si="35"/>
        <v/>
      </c>
      <c r="AN33" t="str">
        <f t="shared" si="36"/>
        <v/>
      </c>
      <c r="AO33" t="str">
        <f t="shared" si="37"/>
        <v/>
      </c>
      <c r="AP33" s="6" t="str">
        <f ca="1">IF(AQ33="Da",IFERROR(SUM(OFFSET(D33,0,AO33-1):OFFSET(D33,0,AO33+7)),""),"")</f>
        <v/>
      </c>
      <c r="AQ33" t="s">
        <v>5</v>
      </c>
    </row>
    <row r="34" spans="4:43">
      <c r="D34" s="4">
        <f t="shared" si="10"/>
        <v>0</v>
      </c>
      <c r="E34" s="4">
        <f t="shared" si="11"/>
        <v>0</v>
      </c>
      <c r="F34" s="4">
        <f t="shared" si="12"/>
        <v>0</v>
      </c>
      <c r="G34" s="4">
        <f t="shared" si="13"/>
        <v>0</v>
      </c>
      <c r="H34" s="4">
        <f t="shared" si="14"/>
        <v>0</v>
      </c>
      <c r="I34" s="4">
        <f t="shared" si="15"/>
        <v>0</v>
      </c>
      <c r="J34" s="4">
        <f t="shared" si="16"/>
        <v>0</v>
      </c>
      <c r="K34" s="4">
        <f t="shared" si="17"/>
        <v>0</v>
      </c>
      <c r="L34" s="4">
        <f t="shared" si="18"/>
        <v>0</v>
      </c>
      <c r="M34">
        <f t="shared" si="0"/>
        <v>0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</v>
      </c>
      <c r="S34">
        <f t="shared" si="6"/>
        <v>0</v>
      </c>
      <c r="T34">
        <f t="shared" si="7"/>
        <v>0</v>
      </c>
      <c r="U34">
        <f t="shared" si="8"/>
        <v>0</v>
      </c>
      <c r="W34" t="str">
        <f t="shared" si="19"/>
        <v/>
      </c>
      <c r="X34" t="str">
        <f t="shared" si="20"/>
        <v/>
      </c>
      <c r="Y34" t="str">
        <f t="shared" si="21"/>
        <v/>
      </c>
      <c r="Z34" t="str">
        <f t="shared" si="22"/>
        <v/>
      </c>
      <c r="AA34" t="str">
        <f t="shared" si="23"/>
        <v/>
      </c>
      <c r="AB34" t="str">
        <f t="shared" si="24"/>
        <v/>
      </c>
      <c r="AC34" t="str">
        <f t="shared" si="25"/>
        <v/>
      </c>
      <c r="AD34" t="str">
        <f t="shared" si="26"/>
        <v/>
      </c>
      <c r="AE34" t="str">
        <f t="shared" si="27"/>
        <v/>
      </c>
      <c r="AF34" t="str">
        <f t="shared" si="28"/>
        <v/>
      </c>
      <c r="AG34" t="str">
        <f t="shared" si="29"/>
        <v/>
      </c>
      <c r="AH34" t="str">
        <f t="shared" si="30"/>
        <v/>
      </c>
      <c r="AI34" t="str">
        <f t="shared" si="31"/>
        <v/>
      </c>
      <c r="AJ34" t="str">
        <f t="shared" si="32"/>
        <v/>
      </c>
      <c r="AK34" t="str">
        <f t="shared" si="33"/>
        <v/>
      </c>
      <c r="AL34" t="str">
        <f t="shared" si="34"/>
        <v/>
      </c>
      <c r="AM34" t="str">
        <f t="shared" si="35"/>
        <v/>
      </c>
      <c r="AN34" t="str">
        <f t="shared" si="36"/>
        <v/>
      </c>
      <c r="AO34" t="str">
        <f t="shared" si="37"/>
        <v/>
      </c>
      <c r="AP34" s="6" t="str">
        <f ca="1">IF(AQ34="Da",IFERROR(SUM(OFFSET(D34,0,AO34-1):OFFSET(D34,0,AO34+7)),""),"")</f>
        <v/>
      </c>
      <c r="AQ34" t="s">
        <v>5</v>
      </c>
    </row>
    <row r="35" spans="4:43">
      <c r="D35" s="4">
        <f t="shared" si="10"/>
        <v>0</v>
      </c>
      <c r="E35" s="4">
        <f t="shared" si="11"/>
        <v>0</v>
      </c>
      <c r="F35" s="4">
        <f t="shared" si="12"/>
        <v>0</v>
      </c>
      <c r="G35" s="4">
        <f t="shared" si="13"/>
        <v>0</v>
      </c>
      <c r="H35" s="4">
        <f t="shared" si="14"/>
        <v>0</v>
      </c>
      <c r="I35" s="4">
        <f t="shared" si="15"/>
        <v>0</v>
      </c>
      <c r="J35" s="4">
        <f t="shared" si="16"/>
        <v>0</v>
      </c>
      <c r="K35" s="4">
        <f t="shared" si="17"/>
        <v>0</v>
      </c>
      <c r="L35" s="4">
        <f t="shared" si="18"/>
        <v>0</v>
      </c>
      <c r="M35">
        <f t="shared" si="0"/>
        <v>0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  <c r="U35">
        <f t="shared" si="8"/>
        <v>0</v>
      </c>
      <c r="W35" t="str">
        <f t="shared" si="19"/>
        <v/>
      </c>
      <c r="X35" t="str">
        <f t="shared" si="20"/>
        <v/>
      </c>
      <c r="Y35" t="str">
        <f t="shared" si="21"/>
        <v/>
      </c>
      <c r="Z35" t="str">
        <f t="shared" si="22"/>
        <v/>
      </c>
      <c r="AA35" t="str">
        <f t="shared" si="23"/>
        <v/>
      </c>
      <c r="AB35" t="str">
        <f t="shared" si="24"/>
        <v/>
      </c>
      <c r="AC35" t="str">
        <f t="shared" si="25"/>
        <v/>
      </c>
      <c r="AD35" t="str">
        <f t="shared" si="26"/>
        <v/>
      </c>
      <c r="AE35" t="str">
        <f t="shared" si="27"/>
        <v/>
      </c>
      <c r="AF35" t="str">
        <f t="shared" si="28"/>
        <v/>
      </c>
      <c r="AG35" t="str">
        <f t="shared" si="29"/>
        <v/>
      </c>
      <c r="AH35" t="str">
        <f t="shared" si="30"/>
        <v/>
      </c>
      <c r="AI35" t="str">
        <f t="shared" si="31"/>
        <v/>
      </c>
      <c r="AJ35" t="str">
        <f t="shared" si="32"/>
        <v/>
      </c>
      <c r="AK35" t="str">
        <f t="shared" si="33"/>
        <v/>
      </c>
      <c r="AL35" t="str">
        <f t="shared" si="34"/>
        <v/>
      </c>
      <c r="AM35" t="str">
        <f t="shared" si="35"/>
        <v/>
      </c>
      <c r="AN35" t="str">
        <f t="shared" si="36"/>
        <v/>
      </c>
      <c r="AO35" t="str">
        <f t="shared" si="37"/>
        <v/>
      </c>
      <c r="AP35" s="6" t="str">
        <f ca="1">IF(AQ35="Da",IFERROR(SUM(OFFSET(D35,0,AO35-1):OFFSET(D35,0,AO35+7)),""),"")</f>
        <v/>
      </c>
      <c r="AQ35" t="s">
        <v>5</v>
      </c>
    </row>
    <row r="36" spans="4:43">
      <c r="D36" s="4">
        <f t="shared" si="10"/>
        <v>0</v>
      </c>
      <c r="E36" s="4">
        <f t="shared" si="11"/>
        <v>0</v>
      </c>
      <c r="F36" s="4">
        <f t="shared" si="12"/>
        <v>0</v>
      </c>
      <c r="G36" s="4">
        <f t="shared" si="13"/>
        <v>0</v>
      </c>
      <c r="H36" s="4">
        <f t="shared" si="14"/>
        <v>0</v>
      </c>
      <c r="I36" s="4">
        <f t="shared" si="15"/>
        <v>0</v>
      </c>
      <c r="J36" s="4">
        <f t="shared" si="16"/>
        <v>0</v>
      </c>
      <c r="K36" s="4">
        <f t="shared" si="17"/>
        <v>0</v>
      </c>
      <c r="L36" s="4">
        <f t="shared" si="18"/>
        <v>0</v>
      </c>
      <c r="M36">
        <f t="shared" si="0"/>
        <v>0</v>
      </c>
      <c r="N36">
        <f t="shared" si="1"/>
        <v>0</v>
      </c>
      <c r="O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  <c r="U36">
        <f t="shared" si="8"/>
        <v>0</v>
      </c>
      <c r="W36" t="str">
        <f t="shared" si="19"/>
        <v/>
      </c>
      <c r="X36" t="str">
        <f t="shared" si="20"/>
        <v/>
      </c>
      <c r="Y36" t="str">
        <f t="shared" si="21"/>
        <v/>
      </c>
      <c r="Z36" t="str">
        <f t="shared" si="22"/>
        <v/>
      </c>
      <c r="AA36" t="str">
        <f t="shared" si="23"/>
        <v/>
      </c>
      <c r="AB36" t="str">
        <f t="shared" si="24"/>
        <v/>
      </c>
      <c r="AC36" t="str">
        <f t="shared" si="25"/>
        <v/>
      </c>
      <c r="AD36" t="str">
        <f t="shared" si="26"/>
        <v/>
      </c>
      <c r="AE36" t="str">
        <f t="shared" si="27"/>
        <v/>
      </c>
      <c r="AF36" t="str">
        <f t="shared" si="28"/>
        <v/>
      </c>
      <c r="AG36" t="str">
        <f t="shared" si="29"/>
        <v/>
      </c>
      <c r="AH36" t="str">
        <f t="shared" si="30"/>
        <v/>
      </c>
      <c r="AI36" t="str">
        <f t="shared" si="31"/>
        <v/>
      </c>
      <c r="AJ36" t="str">
        <f t="shared" si="32"/>
        <v/>
      </c>
      <c r="AK36" t="str">
        <f t="shared" si="33"/>
        <v/>
      </c>
      <c r="AL36" t="str">
        <f t="shared" si="34"/>
        <v/>
      </c>
      <c r="AM36" t="str">
        <f t="shared" si="35"/>
        <v/>
      </c>
      <c r="AN36" t="str">
        <f t="shared" si="36"/>
        <v/>
      </c>
      <c r="AO36" t="str">
        <f t="shared" si="37"/>
        <v/>
      </c>
      <c r="AP36" s="6" t="str">
        <f ca="1">IF(AQ36="Da",IFERROR(SUM(OFFSET(D36,0,AO36-1):OFFSET(D36,0,AO36+7)),""),"")</f>
        <v/>
      </c>
      <c r="AQ36" t="s">
        <v>5</v>
      </c>
    </row>
    <row r="37" spans="4:43">
      <c r="D37" s="4">
        <f t="shared" si="10"/>
        <v>0</v>
      </c>
      <c r="E37" s="4">
        <f t="shared" si="11"/>
        <v>0</v>
      </c>
      <c r="F37" s="4">
        <f t="shared" si="12"/>
        <v>0</v>
      </c>
      <c r="G37" s="4">
        <f t="shared" si="13"/>
        <v>0</v>
      </c>
      <c r="H37" s="4">
        <f t="shared" si="14"/>
        <v>0</v>
      </c>
      <c r="I37" s="4">
        <f t="shared" si="15"/>
        <v>0</v>
      </c>
      <c r="J37" s="4">
        <f t="shared" si="16"/>
        <v>0</v>
      </c>
      <c r="K37" s="4">
        <f t="shared" si="17"/>
        <v>0</v>
      </c>
      <c r="L37" s="4">
        <f t="shared" si="18"/>
        <v>0</v>
      </c>
      <c r="M37">
        <f t="shared" si="0"/>
        <v>0</v>
      </c>
      <c r="N37">
        <f t="shared" si="1"/>
        <v>0</v>
      </c>
      <c r="O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S37">
        <f t="shared" si="6"/>
        <v>0</v>
      </c>
      <c r="T37">
        <f t="shared" si="7"/>
        <v>0</v>
      </c>
      <c r="U37">
        <f t="shared" si="8"/>
        <v>0</v>
      </c>
      <c r="W37" t="str">
        <f t="shared" si="19"/>
        <v/>
      </c>
      <c r="X37" t="str">
        <f t="shared" si="20"/>
        <v/>
      </c>
      <c r="Y37" t="str">
        <f t="shared" si="21"/>
        <v/>
      </c>
      <c r="Z37" t="str">
        <f t="shared" si="22"/>
        <v/>
      </c>
      <c r="AA37" t="str">
        <f t="shared" si="23"/>
        <v/>
      </c>
      <c r="AB37" t="str">
        <f t="shared" si="24"/>
        <v/>
      </c>
      <c r="AC37" t="str">
        <f t="shared" si="25"/>
        <v/>
      </c>
      <c r="AD37" t="str">
        <f t="shared" si="26"/>
        <v/>
      </c>
      <c r="AE37" t="str">
        <f t="shared" si="27"/>
        <v/>
      </c>
      <c r="AF37" t="str">
        <f t="shared" si="28"/>
        <v/>
      </c>
      <c r="AG37" t="str">
        <f t="shared" si="29"/>
        <v/>
      </c>
      <c r="AH37" t="str">
        <f t="shared" si="30"/>
        <v/>
      </c>
      <c r="AI37" t="str">
        <f t="shared" si="31"/>
        <v/>
      </c>
      <c r="AJ37" t="str">
        <f t="shared" si="32"/>
        <v/>
      </c>
      <c r="AK37" t="str">
        <f t="shared" si="33"/>
        <v/>
      </c>
      <c r="AL37" t="str">
        <f t="shared" si="34"/>
        <v/>
      </c>
      <c r="AM37" t="str">
        <f t="shared" si="35"/>
        <v/>
      </c>
      <c r="AN37" t="str">
        <f t="shared" si="36"/>
        <v/>
      </c>
      <c r="AO37" t="str">
        <f t="shared" si="37"/>
        <v/>
      </c>
      <c r="AP37" s="6" t="str">
        <f ca="1">IF(AQ37="Da",IFERROR(SUM(OFFSET(D37,0,AO37-1):OFFSET(D37,0,AO37+7)),""),"")</f>
        <v/>
      </c>
      <c r="AQ37" t="s">
        <v>5</v>
      </c>
    </row>
    <row r="38" spans="4:43">
      <c r="D38" s="4">
        <f t="shared" si="10"/>
        <v>0</v>
      </c>
      <c r="E38" s="4">
        <f t="shared" si="11"/>
        <v>0</v>
      </c>
      <c r="F38" s="4">
        <f t="shared" si="12"/>
        <v>0</v>
      </c>
      <c r="G38" s="4">
        <f t="shared" si="13"/>
        <v>0</v>
      </c>
      <c r="H38" s="4">
        <f t="shared" si="14"/>
        <v>0</v>
      </c>
      <c r="I38" s="4">
        <f t="shared" si="15"/>
        <v>0</v>
      </c>
      <c r="J38" s="4">
        <f t="shared" si="16"/>
        <v>0</v>
      </c>
      <c r="K38" s="4">
        <f t="shared" si="17"/>
        <v>0</v>
      </c>
      <c r="L38" s="4">
        <f t="shared" si="18"/>
        <v>0</v>
      </c>
      <c r="M38">
        <f t="shared" si="0"/>
        <v>0</v>
      </c>
      <c r="N38">
        <f t="shared" si="1"/>
        <v>0</v>
      </c>
      <c r="O38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S38">
        <f t="shared" si="6"/>
        <v>0</v>
      </c>
      <c r="T38">
        <f t="shared" si="7"/>
        <v>0</v>
      </c>
      <c r="U38">
        <f t="shared" si="8"/>
        <v>0</v>
      </c>
      <c r="W38" t="str">
        <f t="shared" si="19"/>
        <v/>
      </c>
      <c r="X38" t="str">
        <f t="shared" si="20"/>
        <v/>
      </c>
      <c r="Y38" t="str">
        <f t="shared" si="21"/>
        <v/>
      </c>
      <c r="Z38" t="str">
        <f t="shared" si="22"/>
        <v/>
      </c>
      <c r="AA38" t="str">
        <f t="shared" si="23"/>
        <v/>
      </c>
      <c r="AB38" t="str">
        <f t="shared" si="24"/>
        <v/>
      </c>
      <c r="AC38" t="str">
        <f t="shared" si="25"/>
        <v/>
      </c>
      <c r="AD38" t="str">
        <f t="shared" si="26"/>
        <v/>
      </c>
      <c r="AE38" t="str">
        <f t="shared" si="27"/>
        <v/>
      </c>
      <c r="AF38" t="str">
        <f t="shared" si="28"/>
        <v/>
      </c>
      <c r="AG38" t="str">
        <f t="shared" si="29"/>
        <v/>
      </c>
      <c r="AH38" t="str">
        <f t="shared" si="30"/>
        <v/>
      </c>
      <c r="AI38" t="str">
        <f t="shared" si="31"/>
        <v/>
      </c>
      <c r="AJ38" t="str">
        <f t="shared" si="32"/>
        <v/>
      </c>
      <c r="AK38" t="str">
        <f t="shared" si="33"/>
        <v/>
      </c>
      <c r="AL38" t="str">
        <f t="shared" si="34"/>
        <v/>
      </c>
      <c r="AM38" t="str">
        <f t="shared" si="35"/>
        <v/>
      </c>
      <c r="AN38" t="str">
        <f t="shared" si="36"/>
        <v/>
      </c>
      <c r="AO38" t="str">
        <f t="shared" si="37"/>
        <v/>
      </c>
      <c r="AP38" s="6" t="str">
        <f ca="1">IF(AQ38="Da",IFERROR(SUM(OFFSET(D38,0,AO38-1):OFFSET(D38,0,AO38+7)),""),"")</f>
        <v/>
      </c>
      <c r="AQ38" t="s">
        <v>5</v>
      </c>
    </row>
    <row r="39" spans="4:43">
      <c r="D39" s="4">
        <f t="shared" si="10"/>
        <v>0</v>
      </c>
      <c r="E39" s="4">
        <f t="shared" si="11"/>
        <v>0</v>
      </c>
      <c r="F39" s="4">
        <f t="shared" si="12"/>
        <v>0</v>
      </c>
      <c r="G39" s="4">
        <f t="shared" si="13"/>
        <v>0</v>
      </c>
      <c r="H39" s="4">
        <f t="shared" si="14"/>
        <v>0</v>
      </c>
      <c r="I39" s="4">
        <f t="shared" si="15"/>
        <v>0</v>
      </c>
      <c r="J39" s="4">
        <f t="shared" si="16"/>
        <v>0</v>
      </c>
      <c r="K39" s="4">
        <f t="shared" si="17"/>
        <v>0</v>
      </c>
      <c r="L39" s="4">
        <f t="shared" si="18"/>
        <v>0</v>
      </c>
      <c r="M39">
        <f t="shared" si="0"/>
        <v>0</v>
      </c>
      <c r="N39">
        <f t="shared" si="1"/>
        <v>0</v>
      </c>
      <c r="O39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  <c r="U39">
        <f t="shared" si="8"/>
        <v>0</v>
      </c>
      <c r="W39" t="str">
        <f t="shared" si="19"/>
        <v/>
      </c>
      <c r="X39" t="str">
        <f t="shared" si="20"/>
        <v/>
      </c>
      <c r="Y39" t="str">
        <f t="shared" si="21"/>
        <v/>
      </c>
      <c r="Z39" t="str">
        <f t="shared" si="22"/>
        <v/>
      </c>
      <c r="AA39" t="str">
        <f t="shared" si="23"/>
        <v/>
      </c>
      <c r="AB39" t="str">
        <f t="shared" si="24"/>
        <v/>
      </c>
      <c r="AC39" t="str">
        <f t="shared" si="25"/>
        <v/>
      </c>
      <c r="AD39" t="str">
        <f t="shared" si="26"/>
        <v/>
      </c>
      <c r="AE39" t="str">
        <f t="shared" si="27"/>
        <v/>
      </c>
      <c r="AF39" t="str">
        <f t="shared" si="28"/>
        <v/>
      </c>
      <c r="AG39" t="str">
        <f t="shared" si="29"/>
        <v/>
      </c>
      <c r="AH39" t="str">
        <f t="shared" si="30"/>
        <v/>
      </c>
      <c r="AI39" t="str">
        <f t="shared" si="31"/>
        <v/>
      </c>
      <c r="AJ39" t="str">
        <f t="shared" si="32"/>
        <v/>
      </c>
      <c r="AK39" t="str">
        <f t="shared" si="33"/>
        <v/>
      </c>
      <c r="AL39" t="str">
        <f t="shared" si="34"/>
        <v/>
      </c>
      <c r="AM39" t="str">
        <f t="shared" si="35"/>
        <v/>
      </c>
      <c r="AN39" t="str">
        <f t="shared" si="36"/>
        <v/>
      </c>
      <c r="AO39" t="str">
        <f t="shared" si="37"/>
        <v/>
      </c>
      <c r="AP39" s="6" t="str">
        <f ca="1">IF(AQ39="Da",IFERROR(SUM(OFFSET(D39,0,AO39-1):OFFSET(D39,0,AO39+7)),""),"")</f>
        <v/>
      </c>
      <c r="AQ39" t="s">
        <v>5</v>
      </c>
    </row>
    <row r="40" spans="4:43">
      <c r="D40" s="4">
        <f t="shared" si="10"/>
        <v>0</v>
      </c>
      <c r="E40" s="4">
        <f t="shared" si="11"/>
        <v>0</v>
      </c>
      <c r="F40" s="4">
        <f t="shared" si="12"/>
        <v>0</v>
      </c>
      <c r="G40" s="4">
        <f t="shared" si="13"/>
        <v>0</v>
      </c>
      <c r="H40" s="4">
        <f t="shared" si="14"/>
        <v>0</v>
      </c>
      <c r="I40" s="4">
        <f t="shared" si="15"/>
        <v>0</v>
      </c>
      <c r="J40" s="4">
        <f t="shared" si="16"/>
        <v>0</v>
      </c>
      <c r="K40" s="4">
        <f t="shared" si="17"/>
        <v>0</v>
      </c>
      <c r="L40" s="4">
        <f t="shared" si="18"/>
        <v>0</v>
      </c>
      <c r="M40">
        <f t="shared" si="0"/>
        <v>0</v>
      </c>
      <c r="N40">
        <f t="shared" si="1"/>
        <v>0</v>
      </c>
      <c r="O40">
        <f t="shared" si="2"/>
        <v>0</v>
      </c>
      <c r="P40">
        <f t="shared" si="3"/>
        <v>0</v>
      </c>
      <c r="Q40">
        <f t="shared" si="4"/>
        <v>0</v>
      </c>
      <c r="R40">
        <f t="shared" si="5"/>
        <v>0</v>
      </c>
      <c r="S40">
        <f t="shared" si="6"/>
        <v>0</v>
      </c>
      <c r="T40">
        <f t="shared" si="7"/>
        <v>0</v>
      </c>
      <c r="U40">
        <f t="shared" si="8"/>
        <v>0</v>
      </c>
      <c r="W40" t="str">
        <f t="shared" si="19"/>
        <v/>
      </c>
      <c r="X40" t="str">
        <f t="shared" si="20"/>
        <v/>
      </c>
      <c r="Y40" t="str">
        <f t="shared" si="21"/>
        <v/>
      </c>
      <c r="Z40" t="str">
        <f t="shared" si="22"/>
        <v/>
      </c>
      <c r="AA40" t="str">
        <f t="shared" si="23"/>
        <v/>
      </c>
      <c r="AB40" t="str">
        <f t="shared" si="24"/>
        <v/>
      </c>
      <c r="AC40" t="str">
        <f t="shared" si="25"/>
        <v/>
      </c>
      <c r="AD40" t="str">
        <f t="shared" si="26"/>
        <v/>
      </c>
      <c r="AE40" t="str">
        <f t="shared" si="27"/>
        <v/>
      </c>
      <c r="AF40" t="str">
        <f t="shared" si="28"/>
        <v/>
      </c>
      <c r="AG40" t="str">
        <f t="shared" si="29"/>
        <v/>
      </c>
      <c r="AH40" t="str">
        <f t="shared" si="30"/>
        <v/>
      </c>
      <c r="AI40" t="str">
        <f t="shared" si="31"/>
        <v/>
      </c>
      <c r="AJ40" t="str">
        <f t="shared" si="32"/>
        <v/>
      </c>
      <c r="AK40" t="str">
        <f t="shared" si="33"/>
        <v/>
      </c>
      <c r="AL40" t="str">
        <f t="shared" si="34"/>
        <v/>
      </c>
      <c r="AM40" t="str">
        <f t="shared" si="35"/>
        <v/>
      </c>
      <c r="AN40" t="str">
        <f t="shared" si="36"/>
        <v/>
      </c>
      <c r="AO40" t="str">
        <f t="shared" si="37"/>
        <v/>
      </c>
      <c r="AP40" s="6" t="str">
        <f ca="1">IF(AQ40="Da",IFERROR(SUM(OFFSET(D40,0,AO40-1):OFFSET(D40,0,AO40+7)),""),"")</f>
        <v/>
      </c>
      <c r="AQ40" t="s">
        <v>5</v>
      </c>
    </row>
    <row r="41" spans="4:43">
      <c r="D41" s="4">
        <f t="shared" si="10"/>
        <v>0</v>
      </c>
      <c r="E41" s="4">
        <f t="shared" si="11"/>
        <v>0</v>
      </c>
      <c r="F41" s="4">
        <f t="shared" si="12"/>
        <v>0</v>
      </c>
      <c r="G41" s="4">
        <f t="shared" si="13"/>
        <v>0</v>
      </c>
      <c r="H41" s="4">
        <f t="shared" si="14"/>
        <v>0</v>
      </c>
      <c r="I41" s="4">
        <f t="shared" si="15"/>
        <v>0</v>
      </c>
      <c r="J41" s="4">
        <f t="shared" si="16"/>
        <v>0</v>
      </c>
      <c r="K41" s="4">
        <f t="shared" si="17"/>
        <v>0</v>
      </c>
      <c r="L41" s="4">
        <f t="shared" si="18"/>
        <v>0</v>
      </c>
      <c r="M41">
        <f t="shared" si="0"/>
        <v>0</v>
      </c>
      <c r="N41">
        <f t="shared" si="1"/>
        <v>0</v>
      </c>
      <c r="O41">
        <f t="shared" si="2"/>
        <v>0</v>
      </c>
      <c r="P41">
        <f t="shared" si="3"/>
        <v>0</v>
      </c>
      <c r="Q41">
        <f t="shared" si="4"/>
        <v>0</v>
      </c>
      <c r="R41">
        <f t="shared" si="5"/>
        <v>0</v>
      </c>
      <c r="S41">
        <f t="shared" si="6"/>
        <v>0</v>
      </c>
      <c r="T41">
        <f t="shared" si="7"/>
        <v>0</v>
      </c>
      <c r="U41">
        <f t="shared" si="8"/>
        <v>0</v>
      </c>
      <c r="W41" t="str">
        <f t="shared" si="19"/>
        <v/>
      </c>
      <c r="X41" t="str">
        <f t="shared" si="20"/>
        <v/>
      </c>
      <c r="Y41" t="str">
        <f t="shared" si="21"/>
        <v/>
      </c>
      <c r="Z41" t="str">
        <f t="shared" si="22"/>
        <v/>
      </c>
      <c r="AA41" t="str">
        <f t="shared" si="23"/>
        <v/>
      </c>
      <c r="AB41" t="str">
        <f t="shared" si="24"/>
        <v/>
      </c>
      <c r="AC41" t="str">
        <f t="shared" si="25"/>
        <v/>
      </c>
      <c r="AD41" t="str">
        <f t="shared" si="26"/>
        <v/>
      </c>
      <c r="AE41" t="str">
        <f t="shared" si="27"/>
        <v/>
      </c>
      <c r="AF41" t="str">
        <f t="shared" si="28"/>
        <v/>
      </c>
      <c r="AG41" t="str">
        <f t="shared" si="29"/>
        <v/>
      </c>
      <c r="AH41" t="str">
        <f t="shared" si="30"/>
        <v/>
      </c>
      <c r="AI41" t="str">
        <f t="shared" si="31"/>
        <v/>
      </c>
      <c r="AJ41" t="str">
        <f t="shared" si="32"/>
        <v/>
      </c>
      <c r="AK41" t="str">
        <f t="shared" si="33"/>
        <v/>
      </c>
      <c r="AL41" t="str">
        <f t="shared" si="34"/>
        <v/>
      </c>
      <c r="AM41" t="str">
        <f t="shared" si="35"/>
        <v/>
      </c>
      <c r="AN41" t="str">
        <f t="shared" si="36"/>
        <v/>
      </c>
      <c r="AO41" t="str">
        <f t="shared" si="37"/>
        <v/>
      </c>
      <c r="AP41" s="6" t="str">
        <f ca="1">IF(AQ41="Da",IFERROR(SUM(OFFSET(D41,0,AO41-1):OFFSET(D41,0,AO41+7)),""),"")</f>
        <v/>
      </c>
      <c r="AQ41" t="s">
        <v>5</v>
      </c>
    </row>
    <row r="42" spans="4:43">
      <c r="D42" s="4">
        <f t="shared" si="10"/>
        <v>0</v>
      </c>
      <c r="E42" s="4">
        <f t="shared" si="11"/>
        <v>0</v>
      </c>
      <c r="F42" s="4">
        <f t="shared" si="12"/>
        <v>0</v>
      </c>
      <c r="G42" s="4">
        <f t="shared" si="13"/>
        <v>0</v>
      </c>
      <c r="H42" s="4">
        <f t="shared" si="14"/>
        <v>0</v>
      </c>
      <c r="I42" s="4">
        <f t="shared" si="15"/>
        <v>0</v>
      </c>
      <c r="J42" s="4">
        <f t="shared" si="16"/>
        <v>0</v>
      </c>
      <c r="K42" s="4">
        <f t="shared" si="17"/>
        <v>0</v>
      </c>
      <c r="L42" s="4">
        <f t="shared" si="18"/>
        <v>0</v>
      </c>
      <c r="M42">
        <f t="shared" si="0"/>
        <v>0</v>
      </c>
      <c r="N42">
        <f t="shared" si="1"/>
        <v>0</v>
      </c>
      <c r="O42">
        <f t="shared" si="2"/>
        <v>0</v>
      </c>
      <c r="P42">
        <f t="shared" si="3"/>
        <v>0</v>
      </c>
      <c r="Q42">
        <f t="shared" si="4"/>
        <v>0</v>
      </c>
      <c r="R42">
        <f t="shared" si="5"/>
        <v>0</v>
      </c>
      <c r="S42">
        <f t="shared" si="6"/>
        <v>0</v>
      </c>
      <c r="T42">
        <f t="shared" si="7"/>
        <v>0</v>
      </c>
      <c r="U42">
        <f t="shared" si="8"/>
        <v>0</v>
      </c>
      <c r="W42" t="str">
        <f t="shared" si="19"/>
        <v/>
      </c>
      <c r="X42" t="str">
        <f t="shared" si="20"/>
        <v/>
      </c>
      <c r="Y42" t="str">
        <f t="shared" si="21"/>
        <v/>
      </c>
      <c r="Z42" t="str">
        <f t="shared" si="22"/>
        <v/>
      </c>
      <c r="AA42" t="str">
        <f t="shared" si="23"/>
        <v/>
      </c>
      <c r="AB42" t="str">
        <f t="shared" si="24"/>
        <v/>
      </c>
      <c r="AC42" t="str">
        <f t="shared" si="25"/>
        <v/>
      </c>
      <c r="AD42" t="str">
        <f t="shared" si="26"/>
        <v/>
      </c>
      <c r="AE42" t="str">
        <f t="shared" si="27"/>
        <v/>
      </c>
      <c r="AF42" t="str">
        <f t="shared" si="28"/>
        <v/>
      </c>
      <c r="AG42" t="str">
        <f t="shared" si="29"/>
        <v/>
      </c>
      <c r="AH42" t="str">
        <f t="shared" si="30"/>
        <v/>
      </c>
      <c r="AI42" t="str">
        <f t="shared" si="31"/>
        <v/>
      </c>
      <c r="AJ42" t="str">
        <f t="shared" si="32"/>
        <v/>
      </c>
      <c r="AK42" t="str">
        <f t="shared" si="33"/>
        <v/>
      </c>
      <c r="AL42" t="str">
        <f t="shared" si="34"/>
        <v/>
      </c>
      <c r="AM42" t="str">
        <f t="shared" si="35"/>
        <v/>
      </c>
      <c r="AN42" t="str">
        <f t="shared" si="36"/>
        <v/>
      </c>
      <c r="AO42" t="str">
        <f t="shared" si="37"/>
        <v/>
      </c>
      <c r="AP42" s="6" t="str">
        <f ca="1">IF(AQ42="Da",IFERROR(SUM(OFFSET(D42,0,AO42-1):OFFSET(D42,0,AO42+7)),""),"")</f>
        <v/>
      </c>
      <c r="AQ42" t="s">
        <v>5</v>
      </c>
    </row>
    <row r="43" spans="4:43">
      <c r="D43" s="4">
        <f t="shared" si="10"/>
        <v>0</v>
      </c>
      <c r="E43" s="4">
        <f t="shared" si="11"/>
        <v>0</v>
      </c>
      <c r="F43" s="4">
        <f t="shared" si="12"/>
        <v>0</v>
      </c>
      <c r="G43" s="4">
        <f t="shared" si="13"/>
        <v>0</v>
      </c>
      <c r="H43" s="4">
        <f t="shared" si="14"/>
        <v>0</v>
      </c>
      <c r="I43" s="4">
        <f t="shared" si="15"/>
        <v>0</v>
      </c>
      <c r="J43" s="4">
        <f t="shared" si="16"/>
        <v>0</v>
      </c>
      <c r="K43" s="4">
        <f t="shared" si="17"/>
        <v>0</v>
      </c>
      <c r="L43" s="4">
        <f t="shared" si="18"/>
        <v>0</v>
      </c>
      <c r="M43">
        <f t="shared" si="0"/>
        <v>0</v>
      </c>
      <c r="N43">
        <f t="shared" si="1"/>
        <v>0</v>
      </c>
      <c r="O43">
        <f t="shared" si="2"/>
        <v>0</v>
      </c>
      <c r="P43">
        <f t="shared" si="3"/>
        <v>0</v>
      </c>
      <c r="Q43">
        <f t="shared" si="4"/>
        <v>0</v>
      </c>
      <c r="R43">
        <f t="shared" si="5"/>
        <v>0</v>
      </c>
      <c r="S43">
        <f t="shared" si="6"/>
        <v>0</v>
      </c>
      <c r="T43">
        <f t="shared" si="7"/>
        <v>0</v>
      </c>
      <c r="U43">
        <f t="shared" si="8"/>
        <v>0</v>
      </c>
      <c r="W43" t="str">
        <f t="shared" si="19"/>
        <v/>
      </c>
      <c r="X43" t="str">
        <f t="shared" si="20"/>
        <v/>
      </c>
      <c r="Y43" t="str">
        <f t="shared" si="21"/>
        <v/>
      </c>
      <c r="Z43" t="str">
        <f t="shared" si="22"/>
        <v/>
      </c>
      <c r="AA43" t="str">
        <f t="shared" si="23"/>
        <v/>
      </c>
      <c r="AB43" t="str">
        <f t="shared" si="24"/>
        <v/>
      </c>
      <c r="AC43" t="str">
        <f t="shared" si="25"/>
        <v/>
      </c>
      <c r="AD43" t="str">
        <f t="shared" si="26"/>
        <v/>
      </c>
      <c r="AE43" t="str">
        <f t="shared" si="27"/>
        <v/>
      </c>
      <c r="AF43" t="str">
        <f t="shared" si="28"/>
        <v/>
      </c>
      <c r="AG43" t="str">
        <f t="shared" si="29"/>
        <v/>
      </c>
      <c r="AH43" t="str">
        <f t="shared" si="30"/>
        <v/>
      </c>
      <c r="AI43" t="str">
        <f t="shared" si="31"/>
        <v/>
      </c>
      <c r="AJ43" t="str">
        <f t="shared" si="32"/>
        <v/>
      </c>
      <c r="AK43" t="str">
        <f t="shared" si="33"/>
        <v/>
      </c>
      <c r="AL43" t="str">
        <f t="shared" si="34"/>
        <v/>
      </c>
      <c r="AM43" t="str">
        <f t="shared" si="35"/>
        <v/>
      </c>
      <c r="AN43" t="str">
        <f t="shared" si="36"/>
        <v/>
      </c>
      <c r="AO43" t="str">
        <f t="shared" si="37"/>
        <v/>
      </c>
      <c r="AP43" s="6" t="str">
        <f ca="1">IF(AQ43="Da",IFERROR(SUM(OFFSET(D43,0,AO43-1):OFFSET(D43,0,AO43+7)),""),"")</f>
        <v/>
      </c>
      <c r="AQ43" t="s">
        <v>5</v>
      </c>
    </row>
    <row r="44" spans="4:43">
      <c r="D44" s="4">
        <f t="shared" si="10"/>
        <v>0</v>
      </c>
      <c r="E44" s="4">
        <f t="shared" si="11"/>
        <v>0</v>
      </c>
      <c r="F44" s="4">
        <f t="shared" si="12"/>
        <v>0</v>
      </c>
      <c r="G44" s="4">
        <f t="shared" si="13"/>
        <v>0</v>
      </c>
      <c r="H44" s="4">
        <f t="shared" si="14"/>
        <v>0</v>
      </c>
      <c r="I44" s="4">
        <f t="shared" si="15"/>
        <v>0</v>
      </c>
      <c r="J44" s="4">
        <f t="shared" si="16"/>
        <v>0</v>
      </c>
      <c r="K44" s="4">
        <f t="shared" si="17"/>
        <v>0</v>
      </c>
      <c r="L44" s="4">
        <f t="shared" si="18"/>
        <v>0</v>
      </c>
      <c r="M44">
        <f t="shared" si="0"/>
        <v>0</v>
      </c>
      <c r="N44">
        <f t="shared" si="1"/>
        <v>0</v>
      </c>
      <c r="O44">
        <f t="shared" si="2"/>
        <v>0</v>
      </c>
      <c r="P44">
        <f t="shared" si="3"/>
        <v>0</v>
      </c>
      <c r="Q44">
        <f t="shared" si="4"/>
        <v>0</v>
      </c>
      <c r="R44">
        <f t="shared" si="5"/>
        <v>0</v>
      </c>
      <c r="S44">
        <f t="shared" si="6"/>
        <v>0</v>
      </c>
      <c r="T44">
        <f t="shared" si="7"/>
        <v>0</v>
      </c>
      <c r="U44">
        <f t="shared" si="8"/>
        <v>0</v>
      </c>
      <c r="W44" t="str">
        <f t="shared" si="19"/>
        <v/>
      </c>
      <c r="X44" t="str">
        <f t="shared" si="20"/>
        <v/>
      </c>
      <c r="Y44" t="str">
        <f t="shared" si="21"/>
        <v/>
      </c>
      <c r="Z44" t="str">
        <f t="shared" si="22"/>
        <v/>
      </c>
      <c r="AA44" t="str">
        <f t="shared" si="23"/>
        <v/>
      </c>
      <c r="AB44" t="str">
        <f t="shared" si="24"/>
        <v/>
      </c>
      <c r="AC44" t="str">
        <f t="shared" si="25"/>
        <v/>
      </c>
      <c r="AD44" t="str">
        <f t="shared" si="26"/>
        <v/>
      </c>
      <c r="AE44" t="str">
        <f t="shared" si="27"/>
        <v/>
      </c>
      <c r="AF44" t="str">
        <f t="shared" si="28"/>
        <v/>
      </c>
      <c r="AG44" t="str">
        <f t="shared" si="29"/>
        <v/>
      </c>
      <c r="AH44" t="str">
        <f t="shared" si="30"/>
        <v/>
      </c>
      <c r="AI44" t="str">
        <f t="shared" si="31"/>
        <v/>
      </c>
      <c r="AJ44" t="str">
        <f t="shared" si="32"/>
        <v/>
      </c>
      <c r="AK44" t="str">
        <f t="shared" si="33"/>
        <v/>
      </c>
      <c r="AL44" t="str">
        <f t="shared" si="34"/>
        <v/>
      </c>
      <c r="AM44" t="str">
        <f t="shared" si="35"/>
        <v/>
      </c>
      <c r="AN44" t="str">
        <f t="shared" si="36"/>
        <v/>
      </c>
      <c r="AO44" t="str">
        <f t="shared" si="37"/>
        <v/>
      </c>
      <c r="AP44" s="6" t="str">
        <f ca="1">IF(AQ44="Da",IFERROR(SUM(OFFSET(D44,0,AO44-1):OFFSET(D44,0,AO44+7)),""),"")</f>
        <v/>
      </c>
      <c r="AQ44" t="s">
        <v>5</v>
      </c>
    </row>
    <row r="45" spans="4:43">
      <c r="D45" s="4">
        <f t="shared" si="10"/>
        <v>0</v>
      </c>
      <c r="E45" s="4">
        <f t="shared" si="11"/>
        <v>0</v>
      </c>
      <c r="F45" s="4">
        <f t="shared" si="12"/>
        <v>0</v>
      </c>
      <c r="G45" s="4">
        <f t="shared" si="13"/>
        <v>0</v>
      </c>
      <c r="H45" s="4">
        <f t="shared" si="14"/>
        <v>0</v>
      </c>
      <c r="I45" s="4">
        <f t="shared" si="15"/>
        <v>0</v>
      </c>
      <c r="J45" s="4">
        <f t="shared" si="16"/>
        <v>0</v>
      </c>
      <c r="K45" s="4">
        <f t="shared" si="17"/>
        <v>0</v>
      </c>
      <c r="L45" s="4">
        <f t="shared" si="18"/>
        <v>0</v>
      </c>
      <c r="M45">
        <f t="shared" si="0"/>
        <v>0</v>
      </c>
      <c r="N45">
        <f t="shared" si="1"/>
        <v>0</v>
      </c>
      <c r="O45">
        <f t="shared" si="2"/>
        <v>0</v>
      </c>
      <c r="P45">
        <f t="shared" si="3"/>
        <v>0</v>
      </c>
      <c r="Q45">
        <f t="shared" si="4"/>
        <v>0</v>
      </c>
      <c r="R45">
        <f t="shared" si="5"/>
        <v>0</v>
      </c>
      <c r="S45">
        <f t="shared" si="6"/>
        <v>0</v>
      </c>
      <c r="T45">
        <f t="shared" si="7"/>
        <v>0</v>
      </c>
      <c r="U45">
        <f t="shared" si="8"/>
        <v>0</v>
      </c>
      <c r="W45" t="str">
        <f t="shared" si="19"/>
        <v/>
      </c>
      <c r="X45" t="str">
        <f t="shared" si="20"/>
        <v/>
      </c>
      <c r="Y45" t="str">
        <f t="shared" si="21"/>
        <v/>
      </c>
      <c r="Z45" t="str">
        <f t="shared" si="22"/>
        <v/>
      </c>
      <c r="AA45" t="str">
        <f t="shared" si="23"/>
        <v/>
      </c>
      <c r="AB45" t="str">
        <f t="shared" si="24"/>
        <v/>
      </c>
      <c r="AC45" t="str">
        <f t="shared" si="25"/>
        <v/>
      </c>
      <c r="AD45" t="str">
        <f t="shared" si="26"/>
        <v/>
      </c>
      <c r="AE45" t="str">
        <f t="shared" si="27"/>
        <v/>
      </c>
      <c r="AF45" t="str">
        <f t="shared" si="28"/>
        <v/>
      </c>
      <c r="AG45" t="str">
        <f t="shared" si="29"/>
        <v/>
      </c>
      <c r="AH45" t="str">
        <f t="shared" si="30"/>
        <v/>
      </c>
      <c r="AI45" t="str">
        <f t="shared" si="31"/>
        <v/>
      </c>
      <c r="AJ45" t="str">
        <f t="shared" si="32"/>
        <v/>
      </c>
      <c r="AK45" t="str">
        <f t="shared" si="33"/>
        <v/>
      </c>
      <c r="AL45" t="str">
        <f t="shared" si="34"/>
        <v/>
      </c>
      <c r="AM45" t="str">
        <f t="shared" si="35"/>
        <v/>
      </c>
      <c r="AN45" t="str">
        <f t="shared" si="36"/>
        <v/>
      </c>
      <c r="AO45" t="str">
        <f t="shared" si="37"/>
        <v/>
      </c>
      <c r="AP45" s="6" t="str">
        <f ca="1">IF(AQ45="Da",IFERROR(SUM(OFFSET(D45,0,AO45-1):OFFSET(D45,0,AO45+7)),""),"")</f>
        <v/>
      </c>
      <c r="AQ45" t="s">
        <v>5</v>
      </c>
    </row>
    <row r="46" spans="4:43">
      <c r="D46" s="4">
        <f t="shared" si="10"/>
        <v>0</v>
      </c>
      <c r="E46" s="4">
        <f t="shared" si="11"/>
        <v>0</v>
      </c>
      <c r="F46" s="4">
        <f t="shared" si="12"/>
        <v>0</v>
      </c>
      <c r="G46" s="4">
        <f t="shared" si="13"/>
        <v>0</v>
      </c>
      <c r="H46" s="4">
        <f t="shared" si="14"/>
        <v>0</v>
      </c>
      <c r="I46" s="4">
        <f t="shared" si="15"/>
        <v>0</v>
      </c>
      <c r="J46" s="4">
        <f t="shared" si="16"/>
        <v>0</v>
      </c>
      <c r="K46" s="4">
        <f t="shared" si="17"/>
        <v>0</v>
      </c>
      <c r="L46" s="4">
        <f t="shared" si="18"/>
        <v>0</v>
      </c>
      <c r="M46">
        <f t="shared" si="0"/>
        <v>0</v>
      </c>
      <c r="N46">
        <f t="shared" si="1"/>
        <v>0</v>
      </c>
      <c r="O46">
        <f t="shared" si="2"/>
        <v>0</v>
      </c>
      <c r="P46">
        <f t="shared" si="3"/>
        <v>0</v>
      </c>
      <c r="Q46">
        <f t="shared" si="4"/>
        <v>0</v>
      </c>
      <c r="R46">
        <f t="shared" si="5"/>
        <v>0</v>
      </c>
      <c r="S46">
        <f t="shared" si="6"/>
        <v>0</v>
      </c>
      <c r="T46">
        <f t="shared" si="7"/>
        <v>0</v>
      </c>
      <c r="U46">
        <f t="shared" si="8"/>
        <v>0</v>
      </c>
      <c r="W46" t="str">
        <f t="shared" si="19"/>
        <v/>
      </c>
      <c r="X46" t="str">
        <f t="shared" si="20"/>
        <v/>
      </c>
      <c r="Y46" t="str">
        <f t="shared" si="21"/>
        <v/>
      </c>
      <c r="Z46" t="str">
        <f t="shared" si="22"/>
        <v/>
      </c>
      <c r="AA46" t="str">
        <f t="shared" si="23"/>
        <v/>
      </c>
      <c r="AB46" t="str">
        <f t="shared" si="24"/>
        <v/>
      </c>
      <c r="AC46" t="str">
        <f t="shared" si="25"/>
        <v/>
      </c>
      <c r="AD46" t="str">
        <f t="shared" si="26"/>
        <v/>
      </c>
      <c r="AE46" t="str">
        <f t="shared" si="27"/>
        <v/>
      </c>
      <c r="AF46" t="str">
        <f t="shared" si="28"/>
        <v/>
      </c>
      <c r="AG46" t="str">
        <f t="shared" si="29"/>
        <v/>
      </c>
      <c r="AH46" t="str">
        <f t="shared" si="30"/>
        <v/>
      </c>
      <c r="AI46" t="str">
        <f t="shared" si="31"/>
        <v/>
      </c>
      <c r="AJ46" t="str">
        <f t="shared" si="32"/>
        <v/>
      </c>
      <c r="AK46" t="str">
        <f t="shared" si="33"/>
        <v/>
      </c>
      <c r="AL46" t="str">
        <f t="shared" si="34"/>
        <v/>
      </c>
      <c r="AM46" t="str">
        <f t="shared" si="35"/>
        <v/>
      </c>
      <c r="AN46" t="str">
        <f t="shared" si="36"/>
        <v/>
      </c>
      <c r="AO46" t="str">
        <f t="shared" si="37"/>
        <v/>
      </c>
      <c r="AP46" s="6" t="str">
        <f ca="1">IF(AQ46="Da",IFERROR(SUM(OFFSET(D46,0,AO46-1):OFFSET(D46,0,AO46+7)),""),"")</f>
        <v/>
      </c>
      <c r="AQ46" t="s">
        <v>5</v>
      </c>
    </row>
    <row r="47" spans="4:43">
      <c r="D47" s="4">
        <f t="shared" si="10"/>
        <v>0</v>
      </c>
      <c r="E47" s="4">
        <f t="shared" si="11"/>
        <v>0</v>
      </c>
      <c r="F47" s="4">
        <f t="shared" si="12"/>
        <v>0</v>
      </c>
      <c r="G47" s="4">
        <f t="shared" si="13"/>
        <v>0</v>
      </c>
      <c r="H47" s="4">
        <f t="shared" si="14"/>
        <v>0</v>
      </c>
      <c r="I47" s="4">
        <f t="shared" si="15"/>
        <v>0</v>
      </c>
      <c r="J47" s="4">
        <f t="shared" si="16"/>
        <v>0</v>
      </c>
      <c r="K47" s="4">
        <f t="shared" si="17"/>
        <v>0</v>
      </c>
      <c r="L47" s="4">
        <f t="shared" si="18"/>
        <v>0</v>
      </c>
      <c r="M47">
        <f t="shared" si="0"/>
        <v>0</v>
      </c>
      <c r="N47">
        <f t="shared" si="1"/>
        <v>0</v>
      </c>
      <c r="O47">
        <f t="shared" si="2"/>
        <v>0</v>
      </c>
      <c r="P47">
        <f t="shared" si="3"/>
        <v>0</v>
      </c>
      <c r="Q47">
        <f t="shared" si="4"/>
        <v>0</v>
      </c>
      <c r="R47">
        <f t="shared" si="5"/>
        <v>0</v>
      </c>
      <c r="S47">
        <f t="shared" si="6"/>
        <v>0</v>
      </c>
      <c r="T47">
        <f t="shared" si="7"/>
        <v>0</v>
      </c>
      <c r="U47">
        <f t="shared" si="8"/>
        <v>0</v>
      </c>
      <c r="W47" t="str">
        <f t="shared" si="19"/>
        <v/>
      </c>
      <c r="X47" t="str">
        <f t="shared" si="20"/>
        <v/>
      </c>
      <c r="Y47" t="str">
        <f t="shared" si="21"/>
        <v/>
      </c>
      <c r="Z47" t="str">
        <f t="shared" si="22"/>
        <v/>
      </c>
      <c r="AA47" t="str">
        <f t="shared" si="23"/>
        <v/>
      </c>
      <c r="AB47" t="str">
        <f t="shared" si="24"/>
        <v/>
      </c>
      <c r="AC47" t="str">
        <f t="shared" si="25"/>
        <v/>
      </c>
      <c r="AD47" t="str">
        <f t="shared" si="26"/>
        <v/>
      </c>
      <c r="AE47" t="str">
        <f t="shared" si="27"/>
        <v/>
      </c>
      <c r="AF47" t="str">
        <f t="shared" si="28"/>
        <v/>
      </c>
      <c r="AG47" t="str">
        <f t="shared" si="29"/>
        <v/>
      </c>
      <c r="AH47" t="str">
        <f t="shared" si="30"/>
        <v/>
      </c>
      <c r="AI47" t="str">
        <f t="shared" si="31"/>
        <v/>
      </c>
      <c r="AJ47" t="str">
        <f t="shared" si="32"/>
        <v/>
      </c>
      <c r="AK47" t="str">
        <f t="shared" si="33"/>
        <v/>
      </c>
      <c r="AL47" t="str">
        <f t="shared" si="34"/>
        <v/>
      </c>
      <c r="AM47" t="str">
        <f t="shared" si="35"/>
        <v/>
      </c>
      <c r="AN47" t="str">
        <f t="shared" si="36"/>
        <v/>
      </c>
      <c r="AO47" t="str">
        <f t="shared" si="37"/>
        <v/>
      </c>
      <c r="AP47" s="6" t="str">
        <f ca="1">IF(AQ47="Da",IFERROR(SUM(OFFSET(D47,0,AO47-1):OFFSET(D47,0,AO47+7)),""),"")</f>
        <v/>
      </c>
      <c r="AQ47" t="s">
        <v>5</v>
      </c>
    </row>
    <row r="48" spans="4:43">
      <c r="D48" s="4">
        <f t="shared" si="10"/>
        <v>0</v>
      </c>
      <c r="E48" s="4">
        <f t="shared" si="11"/>
        <v>0</v>
      </c>
      <c r="F48" s="4">
        <f t="shared" si="12"/>
        <v>0</v>
      </c>
      <c r="G48" s="4">
        <f t="shared" si="13"/>
        <v>0</v>
      </c>
      <c r="H48" s="4">
        <f t="shared" si="14"/>
        <v>0</v>
      </c>
      <c r="I48" s="4">
        <f t="shared" si="15"/>
        <v>0</v>
      </c>
      <c r="J48" s="4">
        <f t="shared" si="16"/>
        <v>0</v>
      </c>
      <c r="K48" s="4">
        <f t="shared" si="17"/>
        <v>0</v>
      </c>
      <c r="L48" s="4">
        <f t="shared" si="18"/>
        <v>0</v>
      </c>
      <c r="M48">
        <f t="shared" si="0"/>
        <v>0</v>
      </c>
      <c r="N48">
        <f t="shared" si="1"/>
        <v>0</v>
      </c>
      <c r="O48">
        <f t="shared" si="2"/>
        <v>0</v>
      </c>
      <c r="P48">
        <f t="shared" si="3"/>
        <v>0</v>
      </c>
      <c r="Q48">
        <f t="shared" si="4"/>
        <v>0</v>
      </c>
      <c r="R48">
        <f t="shared" si="5"/>
        <v>0</v>
      </c>
      <c r="S48">
        <f t="shared" si="6"/>
        <v>0</v>
      </c>
      <c r="T48">
        <f t="shared" si="7"/>
        <v>0</v>
      </c>
      <c r="U48">
        <f t="shared" si="8"/>
        <v>0</v>
      </c>
      <c r="W48" t="str">
        <f t="shared" si="19"/>
        <v/>
      </c>
      <c r="X48" t="str">
        <f t="shared" si="20"/>
        <v/>
      </c>
      <c r="Y48" t="str">
        <f t="shared" si="21"/>
        <v/>
      </c>
      <c r="Z48" t="str">
        <f t="shared" si="22"/>
        <v/>
      </c>
      <c r="AA48" t="str">
        <f t="shared" si="23"/>
        <v/>
      </c>
      <c r="AB48" t="str">
        <f t="shared" si="24"/>
        <v/>
      </c>
      <c r="AC48" t="str">
        <f t="shared" si="25"/>
        <v/>
      </c>
      <c r="AD48" t="str">
        <f t="shared" si="26"/>
        <v/>
      </c>
      <c r="AE48" t="str">
        <f t="shared" si="27"/>
        <v/>
      </c>
      <c r="AF48" t="str">
        <f t="shared" si="28"/>
        <v/>
      </c>
      <c r="AG48" t="str">
        <f t="shared" si="29"/>
        <v/>
      </c>
      <c r="AH48" t="str">
        <f t="shared" si="30"/>
        <v/>
      </c>
      <c r="AI48" t="str">
        <f t="shared" si="31"/>
        <v/>
      </c>
      <c r="AJ48" t="str">
        <f t="shared" si="32"/>
        <v/>
      </c>
      <c r="AK48" t="str">
        <f t="shared" si="33"/>
        <v/>
      </c>
      <c r="AL48" t="str">
        <f t="shared" si="34"/>
        <v/>
      </c>
      <c r="AM48" t="str">
        <f t="shared" si="35"/>
        <v/>
      </c>
      <c r="AN48" t="str">
        <f t="shared" si="36"/>
        <v/>
      </c>
      <c r="AO48" t="str">
        <f t="shared" si="37"/>
        <v/>
      </c>
      <c r="AP48" s="6" t="str">
        <f ca="1">IF(AQ48="Da",IFERROR(SUM(OFFSET(D48,0,AO48-1):OFFSET(D48,0,AO48+7)),""),"")</f>
        <v/>
      </c>
      <c r="AQ48" t="s">
        <v>5</v>
      </c>
    </row>
    <row r="49" spans="4:43">
      <c r="D49" s="4">
        <f t="shared" si="10"/>
        <v>0</v>
      </c>
      <c r="E49" s="4">
        <f t="shared" si="11"/>
        <v>0</v>
      </c>
      <c r="F49" s="4">
        <f t="shared" si="12"/>
        <v>0</v>
      </c>
      <c r="G49" s="4">
        <f t="shared" si="13"/>
        <v>0</v>
      </c>
      <c r="H49" s="4">
        <f t="shared" si="14"/>
        <v>0</v>
      </c>
      <c r="I49" s="4">
        <f t="shared" si="15"/>
        <v>0</v>
      </c>
      <c r="J49" s="4">
        <f t="shared" si="16"/>
        <v>0</v>
      </c>
      <c r="K49" s="4">
        <f t="shared" si="17"/>
        <v>0</v>
      </c>
      <c r="L49" s="4">
        <f t="shared" si="18"/>
        <v>0</v>
      </c>
      <c r="M49">
        <f t="shared" si="0"/>
        <v>0</v>
      </c>
      <c r="N49">
        <f t="shared" si="1"/>
        <v>0</v>
      </c>
      <c r="O49">
        <f t="shared" si="2"/>
        <v>0</v>
      </c>
      <c r="P49">
        <f t="shared" si="3"/>
        <v>0</v>
      </c>
      <c r="Q49">
        <f t="shared" si="4"/>
        <v>0</v>
      </c>
      <c r="R49">
        <f t="shared" si="5"/>
        <v>0</v>
      </c>
      <c r="S49">
        <f t="shared" si="6"/>
        <v>0</v>
      </c>
      <c r="T49">
        <f t="shared" si="7"/>
        <v>0</v>
      </c>
      <c r="U49">
        <f t="shared" si="8"/>
        <v>0</v>
      </c>
      <c r="W49" t="str">
        <f t="shared" si="19"/>
        <v/>
      </c>
      <c r="X49" t="str">
        <f t="shared" si="20"/>
        <v/>
      </c>
      <c r="Y49" t="str">
        <f t="shared" si="21"/>
        <v/>
      </c>
      <c r="Z49" t="str">
        <f t="shared" si="22"/>
        <v/>
      </c>
      <c r="AA49" t="str">
        <f t="shared" si="23"/>
        <v/>
      </c>
      <c r="AB49" t="str">
        <f t="shared" si="24"/>
        <v/>
      </c>
      <c r="AC49" t="str">
        <f t="shared" si="25"/>
        <v/>
      </c>
      <c r="AD49" t="str">
        <f t="shared" si="26"/>
        <v/>
      </c>
      <c r="AE49" t="str">
        <f t="shared" si="27"/>
        <v/>
      </c>
      <c r="AF49" t="str">
        <f t="shared" si="28"/>
        <v/>
      </c>
      <c r="AG49" t="str">
        <f t="shared" si="29"/>
        <v/>
      </c>
      <c r="AH49" t="str">
        <f t="shared" si="30"/>
        <v/>
      </c>
      <c r="AI49" t="str">
        <f t="shared" si="31"/>
        <v/>
      </c>
      <c r="AJ49" t="str">
        <f t="shared" si="32"/>
        <v/>
      </c>
      <c r="AK49" t="str">
        <f t="shared" si="33"/>
        <v/>
      </c>
      <c r="AL49" t="str">
        <f t="shared" si="34"/>
        <v/>
      </c>
      <c r="AM49" t="str">
        <f t="shared" si="35"/>
        <v/>
      </c>
      <c r="AN49" t="str">
        <f t="shared" si="36"/>
        <v/>
      </c>
      <c r="AO49" t="str">
        <f t="shared" si="37"/>
        <v/>
      </c>
      <c r="AP49" s="6" t="str">
        <f ca="1">IF(AQ49="Da",IFERROR(SUM(OFFSET(D49,0,AO49-1):OFFSET(D49,0,AO49+7)),""),"")</f>
        <v/>
      </c>
      <c r="AQ49" t="s">
        <v>5</v>
      </c>
    </row>
    <row r="50" spans="4:43">
      <c r="D50" s="4">
        <f t="shared" si="10"/>
        <v>0</v>
      </c>
      <c r="E50" s="4">
        <f t="shared" si="11"/>
        <v>0</v>
      </c>
      <c r="F50" s="4">
        <f t="shared" si="12"/>
        <v>0</v>
      </c>
      <c r="G50" s="4">
        <f t="shared" si="13"/>
        <v>0</v>
      </c>
      <c r="H50" s="4">
        <f t="shared" si="14"/>
        <v>0</v>
      </c>
      <c r="I50" s="4">
        <f t="shared" si="15"/>
        <v>0</v>
      </c>
      <c r="J50" s="4">
        <f t="shared" si="16"/>
        <v>0</v>
      </c>
      <c r="K50" s="4">
        <f t="shared" si="17"/>
        <v>0</v>
      </c>
      <c r="L50" s="4">
        <f t="shared" si="18"/>
        <v>0</v>
      </c>
      <c r="M50">
        <f t="shared" si="0"/>
        <v>0</v>
      </c>
      <c r="N50">
        <f t="shared" si="1"/>
        <v>0</v>
      </c>
      <c r="O50">
        <f t="shared" si="2"/>
        <v>0</v>
      </c>
      <c r="P50">
        <f t="shared" si="3"/>
        <v>0</v>
      </c>
      <c r="Q50">
        <f t="shared" si="4"/>
        <v>0</v>
      </c>
      <c r="R50">
        <f t="shared" si="5"/>
        <v>0</v>
      </c>
      <c r="S50">
        <f t="shared" si="6"/>
        <v>0</v>
      </c>
      <c r="T50">
        <f t="shared" si="7"/>
        <v>0</v>
      </c>
      <c r="U50">
        <f t="shared" si="8"/>
        <v>0</v>
      </c>
      <c r="W50" t="str">
        <f t="shared" si="19"/>
        <v/>
      </c>
      <c r="X50" t="str">
        <f t="shared" si="20"/>
        <v/>
      </c>
      <c r="Y50" t="str">
        <f t="shared" si="21"/>
        <v/>
      </c>
      <c r="Z50" t="str">
        <f t="shared" si="22"/>
        <v/>
      </c>
      <c r="AA50" t="str">
        <f t="shared" si="23"/>
        <v/>
      </c>
      <c r="AB50" t="str">
        <f t="shared" si="24"/>
        <v/>
      </c>
      <c r="AC50" t="str">
        <f t="shared" si="25"/>
        <v/>
      </c>
      <c r="AD50" t="str">
        <f t="shared" si="26"/>
        <v/>
      </c>
      <c r="AE50" t="str">
        <f t="shared" si="27"/>
        <v/>
      </c>
      <c r="AF50" t="str">
        <f t="shared" si="28"/>
        <v/>
      </c>
      <c r="AG50" t="str">
        <f t="shared" si="29"/>
        <v/>
      </c>
      <c r="AH50" t="str">
        <f t="shared" si="30"/>
        <v/>
      </c>
      <c r="AI50" t="str">
        <f t="shared" si="31"/>
        <v/>
      </c>
      <c r="AJ50" t="str">
        <f t="shared" si="32"/>
        <v/>
      </c>
      <c r="AK50" t="str">
        <f t="shared" si="33"/>
        <v/>
      </c>
      <c r="AL50" t="str">
        <f t="shared" si="34"/>
        <v/>
      </c>
      <c r="AM50" t="str">
        <f t="shared" si="35"/>
        <v/>
      </c>
      <c r="AN50" t="str">
        <f t="shared" si="36"/>
        <v/>
      </c>
      <c r="AO50" t="str">
        <f t="shared" si="37"/>
        <v/>
      </c>
      <c r="AP50" s="6" t="str">
        <f ca="1">IF(AQ50="Da",IFERROR(SUM(OFFSET(D50,0,AO50-1):OFFSET(D50,0,AO50+7)),""),"")</f>
        <v/>
      </c>
      <c r="AQ50" t="s">
        <v>5</v>
      </c>
    </row>
    <row r="51" spans="4:43">
      <c r="D51" s="4">
        <f t="shared" si="10"/>
        <v>0</v>
      </c>
      <c r="E51" s="4">
        <f t="shared" si="11"/>
        <v>0</v>
      </c>
      <c r="F51" s="4">
        <f t="shared" si="12"/>
        <v>0</v>
      </c>
      <c r="G51" s="4">
        <f t="shared" si="13"/>
        <v>0</v>
      </c>
      <c r="H51" s="4">
        <f t="shared" si="14"/>
        <v>0</v>
      </c>
      <c r="I51" s="4">
        <f t="shared" si="15"/>
        <v>0</v>
      </c>
      <c r="J51" s="4">
        <f t="shared" si="16"/>
        <v>0</v>
      </c>
      <c r="K51" s="4">
        <f t="shared" si="17"/>
        <v>0</v>
      </c>
      <c r="L51" s="4">
        <f t="shared" si="18"/>
        <v>0</v>
      </c>
      <c r="M51">
        <f t="shared" si="0"/>
        <v>0</v>
      </c>
      <c r="N51">
        <f t="shared" si="1"/>
        <v>0</v>
      </c>
      <c r="O51">
        <f t="shared" si="2"/>
        <v>0</v>
      </c>
      <c r="P51">
        <f t="shared" si="3"/>
        <v>0</v>
      </c>
      <c r="Q51">
        <f t="shared" si="4"/>
        <v>0</v>
      </c>
      <c r="R51">
        <f t="shared" si="5"/>
        <v>0</v>
      </c>
      <c r="S51">
        <f t="shared" si="6"/>
        <v>0</v>
      </c>
      <c r="T51">
        <f t="shared" si="7"/>
        <v>0</v>
      </c>
      <c r="U51">
        <f t="shared" si="8"/>
        <v>0</v>
      </c>
      <c r="W51" t="str">
        <f t="shared" si="19"/>
        <v/>
      </c>
      <c r="X51" t="str">
        <f t="shared" si="20"/>
        <v/>
      </c>
      <c r="Y51" t="str">
        <f t="shared" si="21"/>
        <v/>
      </c>
      <c r="Z51" t="str">
        <f t="shared" si="22"/>
        <v/>
      </c>
      <c r="AA51" t="str">
        <f t="shared" si="23"/>
        <v/>
      </c>
      <c r="AB51" t="str">
        <f t="shared" si="24"/>
        <v/>
      </c>
      <c r="AC51" t="str">
        <f t="shared" si="25"/>
        <v/>
      </c>
      <c r="AD51" t="str">
        <f t="shared" si="26"/>
        <v/>
      </c>
      <c r="AE51" t="str">
        <f t="shared" si="27"/>
        <v/>
      </c>
      <c r="AF51" t="str">
        <f t="shared" si="28"/>
        <v/>
      </c>
      <c r="AG51" t="str">
        <f t="shared" si="29"/>
        <v/>
      </c>
      <c r="AH51" t="str">
        <f t="shared" si="30"/>
        <v/>
      </c>
      <c r="AI51" t="str">
        <f t="shared" si="31"/>
        <v/>
      </c>
      <c r="AJ51" t="str">
        <f t="shared" si="32"/>
        <v/>
      </c>
      <c r="AK51" t="str">
        <f t="shared" si="33"/>
        <v/>
      </c>
      <c r="AL51" t="str">
        <f t="shared" si="34"/>
        <v/>
      </c>
      <c r="AM51" t="str">
        <f t="shared" si="35"/>
        <v/>
      </c>
      <c r="AN51" t="str">
        <f t="shared" si="36"/>
        <v/>
      </c>
      <c r="AO51" t="str">
        <f t="shared" si="37"/>
        <v/>
      </c>
      <c r="AP51" s="6" t="str">
        <f ca="1">IF(AQ51="Da",IFERROR(SUM(OFFSET(D51,0,AO51-1):OFFSET(D51,0,AO51+7)),""),"")</f>
        <v/>
      </c>
      <c r="AQ51" t="s">
        <v>5</v>
      </c>
    </row>
    <row r="52" spans="4:43">
      <c r="D52" s="4">
        <f t="shared" si="10"/>
        <v>0</v>
      </c>
      <c r="E52" s="4">
        <f t="shared" si="11"/>
        <v>0</v>
      </c>
      <c r="F52" s="4">
        <f t="shared" si="12"/>
        <v>0</v>
      </c>
      <c r="G52" s="4">
        <f t="shared" si="13"/>
        <v>0</v>
      </c>
      <c r="H52" s="4">
        <f t="shared" si="14"/>
        <v>0</v>
      </c>
      <c r="I52" s="4">
        <f t="shared" si="15"/>
        <v>0</v>
      </c>
      <c r="J52" s="4">
        <f t="shared" si="16"/>
        <v>0</v>
      </c>
      <c r="K52" s="4">
        <f t="shared" si="17"/>
        <v>0</v>
      </c>
      <c r="L52" s="4">
        <f t="shared" si="18"/>
        <v>0</v>
      </c>
      <c r="M52">
        <f t="shared" si="0"/>
        <v>0</v>
      </c>
      <c r="N52">
        <f t="shared" si="1"/>
        <v>0</v>
      </c>
      <c r="O52">
        <f t="shared" si="2"/>
        <v>0</v>
      </c>
      <c r="P52">
        <f t="shared" si="3"/>
        <v>0</v>
      </c>
      <c r="Q52">
        <f t="shared" si="4"/>
        <v>0</v>
      </c>
      <c r="R52">
        <f t="shared" si="5"/>
        <v>0</v>
      </c>
      <c r="S52">
        <f t="shared" si="6"/>
        <v>0</v>
      </c>
      <c r="T52">
        <f t="shared" si="7"/>
        <v>0</v>
      </c>
      <c r="U52">
        <f t="shared" si="8"/>
        <v>0</v>
      </c>
      <c r="W52" t="str">
        <f t="shared" si="19"/>
        <v/>
      </c>
      <c r="X52" t="str">
        <f t="shared" si="20"/>
        <v/>
      </c>
      <c r="Y52" t="str">
        <f t="shared" si="21"/>
        <v/>
      </c>
      <c r="Z52" t="str">
        <f t="shared" si="22"/>
        <v/>
      </c>
      <c r="AA52" t="str">
        <f t="shared" si="23"/>
        <v/>
      </c>
      <c r="AB52" t="str">
        <f t="shared" si="24"/>
        <v/>
      </c>
      <c r="AC52" t="str">
        <f t="shared" si="25"/>
        <v/>
      </c>
      <c r="AD52" t="str">
        <f t="shared" si="26"/>
        <v/>
      </c>
      <c r="AE52" t="str">
        <f t="shared" si="27"/>
        <v/>
      </c>
      <c r="AF52" t="str">
        <f t="shared" si="28"/>
        <v/>
      </c>
      <c r="AG52" t="str">
        <f t="shared" si="29"/>
        <v/>
      </c>
      <c r="AH52" t="str">
        <f t="shared" si="30"/>
        <v/>
      </c>
      <c r="AI52" t="str">
        <f t="shared" si="31"/>
        <v/>
      </c>
      <c r="AJ52" t="str">
        <f t="shared" si="32"/>
        <v/>
      </c>
      <c r="AK52" t="str">
        <f t="shared" si="33"/>
        <v/>
      </c>
      <c r="AL52" t="str">
        <f t="shared" si="34"/>
        <v/>
      </c>
      <c r="AM52" t="str">
        <f t="shared" si="35"/>
        <v/>
      </c>
      <c r="AN52" t="str">
        <f t="shared" si="36"/>
        <v/>
      </c>
      <c r="AO52" t="str">
        <f t="shared" si="37"/>
        <v/>
      </c>
      <c r="AP52" s="6" t="str">
        <f ca="1">IF(AQ52="Da",IFERROR(SUM(OFFSET(D52,0,AO52-1):OFFSET(D52,0,AO52+7)),""),"")</f>
        <v/>
      </c>
      <c r="AQ52" t="s">
        <v>5</v>
      </c>
    </row>
    <row r="53" spans="4:43">
      <c r="D53" s="4">
        <f t="shared" si="10"/>
        <v>0</v>
      </c>
      <c r="E53" s="4">
        <f t="shared" si="11"/>
        <v>0</v>
      </c>
      <c r="F53" s="4">
        <f t="shared" si="12"/>
        <v>0</v>
      </c>
      <c r="G53" s="4">
        <f t="shared" si="13"/>
        <v>0</v>
      </c>
      <c r="H53" s="4">
        <f t="shared" si="14"/>
        <v>0</v>
      </c>
      <c r="I53" s="4">
        <f t="shared" si="15"/>
        <v>0</v>
      </c>
      <c r="J53" s="4">
        <f t="shared" si="16"/>
        <v>0</v>
      </c>
      <c r="K53" s="4">
        <f t="shared" si="17"/>
        <v>0</v>
      </c>
      <c r="L53" s="4">
        <f t="shared" si="18"/>
        <v>0</v>
      </c>
      <c r="M53">
        <f t="shared" si="0"/>
        <v>0</v>
      </c>
      <c r="N53">
        <f t="shared" si="1"/>
        <v>0</v>
      </c>
      <c r="O53">
        <f t="shared" si="2"/>
        <v>0</v>
      </c>
      <c r="P53">
        <f t="shared" si="3"/>
        <v>0</v>
      </c>
      <c r="Q53">
        <f t="shared" si="4"/>
        <v>0</v>
      </c>
      <c r="R53">
        <f t="shared" si="5"/>
        <v>0</v>
      </c>
      <c r="S53">
        <f t="shared" si="6"/>
        <v>0</v>
      </c>
      <c r="T53">
        <f t="shared" si="7"/>
        <v>0</v>
      </c>
      <c r="U53">
        <f t="shared" si="8"/>
        <v>0</v>
      </c>
      <c r="W53" t="str">
        <f t="shared" si="19"/>
        <v/>
      </c>
      <c r="X53" t="str">
        <f t="shared" si="20"/>
        <v/>
      </c>
      <c r="Y53" t="str">
        <f t="shared" si="21"/>
        <v/>
      </c>
      <c r="Z53" t="str">
        <f t="shared" si="22"/>
        <v/>
      </c>
      <c r="AA53" t="str">
        <f t="shared" si="23"/>
        <v/>
      </c>
      <c r="AB53" t="str">
        <f t="shared" si="24"/>
        <v/>
      </c>
      <c r="AC53" t="str">
        <f t="shared" si="25"/>
        <v/>
      </c>
      <c r="AD53" t="str">
        <f t="shared" si="26"/>
        <v/>
      </c>
      <c r="AE53" t="str">
        <f t="shared" si="27"/>
        <v/>
      </c>
      <c r="AF53" t="str">
        <f t="shared" si="28"/>
        <v/>
      </c>
      <c r="AG53" t="str">
        <f t="shared" si="29"/>
        <v/>
      </c>
      <c r="AH53" t="str">
        <f t="shared" si="30"/>
        <v/>
      </c>
      <c r="AI53" t="str">
        <f t="shared" si="31"/>
        <v/>
      </c>
      <c r="AJ53" t="str">
        <f t="shared" si="32"/>
        <v/>
      </c>
      <c r="AK53" t="str">
        <f t="shared" si="33"/>
        <v/>
      </c>
      <c r="AL53" t="str">
        <f t="shared" si="34"/>
        <v/>
      </c>
      <c r="AM53" t="str">
        <f t="shared" si="35"/>
        <v/>
      </c>
      <c r="AN53" t="str">
        <f t="shared" si="36"/>
        <v/>
      </c>
      <c r="AO53" t="str">
        <f t="shared" si="37"/>
        <v/>
      </c>
      <c r="AP53" s="6" t="str">
        <f ca="1">IF(AQ53="Da",IFERROR(SUM(OFFSET(D53,0,AO53-1):OFFSET(D53,0,AO53+7)),""),"")</f>
        <v/>
      </c>
      <c r="AQ53" t="s">
        <v>5</v>
      </c>
    </row>
    <row r="54" spans="4:43">
      <c r="D54" s="4">
        <f t="shared" si="10"/>
        <v>0</v>
      </c>
      <c r="E54" s="4">
        <f t="shared" si="11"/>
        <v>0</v>
      </c>
      <c r="F54" s="4">
        <f t="shared" si="12"/>
        <v>0</v>
      </c>
      <c r="G54" s="4">
        <f t="shared" si="13"/>
        <v>0</v>
      </c>
      <c r="H54" s="4">
        <f t="shared" si="14"/>
        <v>0</v>
      </c>
      <c r="I54" s="4">
        <f t="shared" si="15"/>
        <v>0</v>
      </c>
      <c r="J54" s="4">
        <f t="shared" si="16"/>
        <v>0</v>
      </c>
      <c r="K54" s="4">
        <f t="shared" si="17"/>
        <v>0</v>
      </c>
      <c r="L54" s="4">
        <f t="shared" si="18"/>
        <v>0</v>
      </c>
      <c r="M54">
        <f t="shared" si="0"/>
        <v>0</v>
      </c>
      <c r="N54">
        <f t="shared" si="1"/>
        <v>0</v>
      </c>
      <c r="O54">
        <f t="shared" si="2"/>
        <v>0</v>
      </c>
      <c r="P54">
        <f t="shared" si="3"/>
        <v>0</v>
      </c>
      <c r="Q54">
        <f t="shared" si="4"/>
        <v>0</v>
      </c>
      <c r="R54">
        <f t="shared" si="5"/>
        <v>0</v>
      </c>
      <c r="S54">
        <f t="shared" si="6"/>
        <v>0</v>
      </c>
      <c r="T54">
        <f t="shared" si="7"/>
        <v>0</v>
      </c>
      <c r="U54">
        <f t="shared" si="8"/>
        <v>0</v>
      </c>
      <c r="W54" t="str">
        <f t="shared" si="19"/>
        <v/>
      </c>
      <c r="X54" t="str">
        <f t="shared" si="20"/>
        <v/>
      </c>
      <c r="Y54" t="str">
        <f t="shared" si="21"/>
        <v/>
      </c>
      <c r="Z54" t="str">
        <f t="shared" si="22"/>
        <v/>
      </c>
      <c r="AA54" t="str">
        <f t="shared" si="23"/>
        <v/>
      </c>
      <c r="AB54" t="str">
        <f t="shared" si="24"/>
        <v/>
      </c>
      <c r="AC54" t="str">
        <f t="shared" si="25"/>
        <v/>
      </c>
      <c r="AD54" t="str">
        <f t="shared" si="26"/>
        <v/>
      </c>
      <c r="AE54" t="str">
        <f t="shared" si="27"/>
        <v/>
      </c>
      <c r="AF54" t="str">
        <f t="shared" si="28"/>
        <v/>
      </c>
      <c r="AG54" t="str">
        <f t="shared" si="29"/>
        <v/>
      </c>
      <c r="AH54" t="str">
        <f t="shared" si="30"/>
        <v/>
      </c>
      <c r="AI54" t="str">
        <f t="shared" si="31"/>
        <v/>
      </c>
      <c r="AJ54" t="str">
        <f t="shared" si="32"/>
        <v/>
      </c>
      <c r="AK54" t="str">
        <f t="shared" si="33"/>
        <v/>
      </c>
      <c r="AL54" t="str">
        <f t="shared" si="34"/>
        <v/>
      </c>
      <c r="AM54" t="str">
        <f t="shared" si="35"/>
        <v/>
      </c>
      <c r="AN54" t="str">
        <f t="shared" si="36"/>
        <v/>
      </c>
      <c r="AO54" t="str">
        <f t="shared" si="37"/>
        <v/>
      </c>
      <c r="AP54" s="6" t="str">
        <f ca="1">IF(AQ54="Da",IFERROR(SUM(OFFSET(D54,0,AO54-1):OFFSET(D54,0,AO54+7)),""),"")</f>
        <v/>
      </c>
      <c r="AQ54" t="s">
        <v>5</v>
      </c>
    </row>
    <row r="55" spans="4:43">
      <c r="D55" s="4">
        <f t="shared" si="10"/>
        <v>0</v>
      </c>
      <c r="E55" s="4">
        <f t="shared" si="11"/>
        <v>0</v>
      </c>
      <c r="F55" s="4">
        <f t="shared" si="12"/>
        <v>0</v>
      </c>
      <c r="G55" s="4">
        <f t="shared" si="13"/>
        <v>0</v>
      </c>
      <c r="H55" s="4">
        <f t="shared" si="14"/>
        <v>0</v>
      </c>
      <c r="I55" s="4">
        <f t="shared" si="15"/>
        <v>0</v>
      </c>
      <c r="J55" s="4">
        <f t="shared" si="16"/>
        <v>0</v>
      </c>
      <c r="K55" s="4">
        <f t="shared" si="17"/>
        <v>0</v>
      </c>
      <c r="L55" s="4">
        <f t="shared" si="18"/>
        <v>0</v>
      </c>
      <c r="M55">
        <f t="shared" si="0"/>
        <v>0</v>
      </c>
      <c r="N55">
        <f t="shared" si="1"/>
        <v>0</v>
      </c>
      <c r="O55">
        <f t="shared" si="2"/>
        <v>0</v>
      </c>
      <c r="P55">
        <f t="shared" si="3"/>
        <v>0</v>
      </c>
      <c r="Q55">
        <f t="shared" si="4"/>
        <v>0</v>
      </c>
      <c r="R55">
        <f t="shared" si="5"/>
        <v>0</v>
      </c>
      <c r="S55">
        <f t="shared" si="6"/>
        <v>0</v>
      </c>
      <c r="T55">
        <f t="shared" si="7"/>
        <v>0</v>
      </c>
      <c r="U55">
        <f t="shared" si="8"/>
        <v>0</v>
      </c>
      <c r="W55" t="str">
        <f t="shared" si="19"/>
        <v/>
      </c>
      <c r="X55" t="str">
        <f t="shared" si="20"/>
        <v/>
      </c>
      <c r="Y55" t="str">
        <f t="shared" si="21"/>
        <v/>
      </c>
      <c r="Z55" t="str">
        <f t="shared" si="22"/>
        <v/>
      </c>
      <c r="AA55" t="str">
        <f t="shared" si="23"/>
        <v/>
      </c>
      <c r="AB55" t="str">
        <f t="shared" si="24"/>
        <v/>
      </c>
      <c r="AC55" t="str">
        <f t="shared" si="25"/>
        <v/>
      </c>
      <c r="AD55" t="str">
        <f t="shared" si="26"/>
        <v/>
      </c>
      <c r="AE55" t="str">
        <f t="shared" si="27"/>
        <v/>
      </c>
      <c r="AF55" t="str">
        <f t="shared" si="28"/>
        <v/>
      </c>
      <c r="AG55" t="str">
        <f t="shared" si="29"/>
        <v/>
      </c>
      <c r="AH55" t="str">
        <f t="shared" si="30"/>
        <v/>
      </c>
      <c r="AI55" t="str">
        <f t="shared" si="31"/>
        <v/>
      </c>
      <c r="AJ55" t="str">
        <f t="shared" si="32"/>
        <v/>
      </c>
      <c r="AK55" t="str">
        <f t="shared" si="33"/>
        <v/>
      </c>
      <c r="AL55" t="str">
        <f t="shared" si="34"/>
        <v/>
      </c>
      <c r="AM55" t="str">
        <f t="shared" si="35"/>
        <v/>
      </c>
      <c r="AN55" t="str">
        <f t="shared" si="36"/>
        <v/>
      </c>
      <c r="AO55" t="str">
        <f t="shared" si="37"/>
        <v/>
      </c>
      <c r="AP55" s="6" t="str">
        <f ca="1">IF(AQ55="Da",IFERROR(SUM(OFFSET(D55,0,AO55-1):OFFSET(D55,0,AO55+7)),""),"")</f>
        <v/>
      </c>
      <c r="AQ55" t="s">
        <v>5</v>
      </c>
    </row>
    <row r="56" spans="4:43">
      <c r="D56" s="4">
        <f t="shared" si="10"/>
        <v>0</v>
      </c>
      <c r="E56" s="4">
        <f t="shared" si="11"/>
        <v>0</v>
      </c>
      <c r="F56" s="4">
        <f t="shared" si="12"/>
        <v>0</v>
      </c>
      <c r="G56" s="4">
        <f t="shared" si="13"/>
        <v>0</v>
      </c>
      <c r="H56" s="4">
        <f t="shared" si="14"/>
        <v>0</v>
      </c>
      <c r="I56" s="4">
        <f t="shared" si="15"/>
        <v>0</v>
      </c>
      <c r="J56" s="4">
        <f t="shared" si="16"/>
        <v>0</v>
      </c>
      <c r="K56" s="4">
        <f t="shared" si="17"/>
        <v>0</v>
      </c>
      <c r="L56" s="4">
        <f t="shared" si="18"/>
        <v>0</v>
      </c>
      <c r="M56">
        <f t="shared" si="0"/>
        <v>0</v>
      </c>
      <c r="N56">
        <f t="shared" si="1"/>
        <v>0</v>
      </c>
      <c r="O56">
        <f t="shared" si="2"/>
        <v>0</v>
      </c>
      <c r="P56">
        <f t="shared" si="3"/>
        <v>0</v>
      </c>
      <c r="Q56">
        <f t="shared" si="4"/>
        <v>0</v>
      </c>
      <c r="R56">
        <f t="shared" si="5"/>
        <v>0</v>
      </c>
      <c r="S56">
        <f t="shared" si="6"/>
        <v>0</v>
      </c>
      <c r="T56">
        <f t="shared" si="7"/>
        <v>0</v>
      </c>
      <c r="U56">
        <f t="shared" si="8"/>
        <v>0</v>
      </c>
      <c r="W56" t="str">
        <f t="shared" si="19"/>
        <v/>
      </c>
      <c r="X56" t="str">
        <f t="shared" si="20"/>
        <v/>
      </c>
      <c r="Y56" t="str">
        <f t="shared" si="21"/>
        <v/>
      </c>
      <c r="Z56" t="str">
        <f t="shared" si="22"/>
        <v/>
      </c>
      <c r="AA56" t="str">
        <f t="shared" si="23"/>
        <v/>
      </c>
      <c r="AB56" t="str">
        <f t="shared" si="24"/>
        <v/>
      </c>
      <c r="AC56" t="str">
        <f t="shared" si="25"/>
        <v/>
      </c>
      <c r="AD56" t="str">
        <f t="shared" si="26"/>
        <v/>
      </c>
      <c r="AE56" t="str">
        <f t="shared" si="27"/>
        <v/>
      </c>
      <c r="AF56" t="str">
        <f t="shared" si="28"/>
        <v/>
      </c>
      <c r="AG56" t="str">
        <f t="shared" si="29"/>
        <v/>
      </c>
      <c r="AH56" t="str">
        <f t="shared" si="30"/>
        <v/>
      </c>
      <c r="AI56" t="str">
        <f t="shared" si="31"/>
        <v/>
      </c>
      <c r="AJ56" t="str">
        <f t="shared" si="32"/>
        <v/>
      </c>
      <c r="AK56" t="str">
        <f t="shared" si="33"/>
        <v/>
      </c>
      <c r="AL56" t="str">
        <f t="shared" si="34"/>
        <v/>
      </c>
      <c r="AM56" t="str">
        <f t="shared" si="35"/>
        <v/>
      </c>
      <c r="AN56" t="str">
        <f t="shared" si="36"/>
        <v/>
      </c>
      <c r="AO56" t="str">
        <f t="shared" si="37"/>
        <v/>
      </c>
      <c r="AP56" s="6" t="str">
        <f ca="1">IF(AQ56="Da",IFERROR(SUM(OFFSET(D56,0,AO56-1):OFFSET(D56,0,AO56+7)),""),"")</f>
        <v/>
      </c>
      <c r="AQ56" t="s">
        <v>5</v>
      </c>
    </row>
    <row r="57" spans="4:43">
      <c r="D57" s="4">
        <f t="shared" si="10"/>
        <v>0</v>
      </c>
      <c r="E57" s="4">
        <f t="shared" si="11"/>
        <v>0</v>
      </c>
      <c r="F57" s="4">
        <f t="shared" si="12"/>
        <v>0</v>
      </c>
      <c r="G57" s="4">
        <f t="shared" si="13"/>
        <v>0</v>
      </c>
      <c r="H57" s="4">
        <f t="shared" si="14"/>
        <v>0</v>
      </c>
      <c r="I57" s="4">
        <f t="shared" si="15"/>
        <v>0</v>
      </c>
      <c r="J57" s="4">
        <f t="shared" si="16"/>
        <v>0</v>
      </c>
      <c r="K57" s="4">
        <f t="shared" si="17"/>
        <v>0</v>
      </c>
      <c r="L57" s="4">
        <f t="shared" si="18"/>
        <v>0</v>
      </c>
      <c r="M57">
        <f t="shared" si="0"/>
        <v>0</v>
      </c>
      <c r="N57">
        <f t="shared" si="1"/>
        <v>0</v>
      </c>
      <c r="O57">
        <f t="shared" si="2"/>
        <v>0</v>
      </c>
      <c r="P57">
        <f t="shared" si="3"/>
        <v>0</v>
      </c>
      <c r="Q57">
        <f t="shared" si="4"/>
        <v>0</v>
      </c>
      <c r="R57">
        <f t="shared" si="5"/>
        <v>0</v>
      </c>
      <c r="S57">
        <f t="shared" si="6"/>
        <v>0</v>
      </c>
      <c r="T57">
        <f t="shared" si="7"/>
        <v>0</v>
      </c>
      <c r="U57">
        <f t="shared" si="8"/>
        <v>0</v>
      </c>
      <c r="W57" t="str">
        <f t="shared" si="19"/>
        <v/>
      </c>
      <c r="X57" t="str">
        <f t="shared" si="20"/>
        <v/>
      </c>
      <c r="Y57" t="str">
        <f t="shared" si="21"/>
        <v/>
      </c>
      <c r="Z57" t="str">
        <f t="shared" si="22"/>
        <v/>
      </c>
      <c r="AA57" t="str">
        <f t="shared" si="23"/>
        <v/>
      </c>
      <c r="AB57" t="str">
        <f t="shared" si="24"/>
        <v/>
      </c>
      <c r="AC57" t="str">
        <f t="shared" si="25"/>
        <v/>
      </c>
      <c r="AD57" t="str">
        <f t="shared" si="26"/>
        <v/>
      </c>
      <c r="AE57" t="str">
        <f t="shared" si="27"/>
        <v/>
      </c>
      <c r="AF57" t="str">
        <f t="shared" si="28"/>
        <v/>
      </c>
      <c r="AG57" t="str">
        <f t="shared" si="29"/>
        <v/>
      </c>
      <c r="AH57" t="str">
        <f t="shared" si="30"/>
        <v/>
      </c>
      <c r="AI57" t="str">
        <f t="shared" si="31"/>
        <v/>
      </c>
      <c r="AJ57" t="str">
        <f t="shared" si="32"/>
        <v/>
      </c>
      <c r="AK57" t="str">
        <f t="shared" si="33"/>
        <v/>
      </c>
      <c r="AL57" t="str">
        <f t="shared" si="34"/>
        <v/>
      </c>
      <c r="AM57" t="str">
        <f t="shared" si="35"/>
        <v/>
      </c>
      <c r="AN57" t="str">
        <f t="shared" si="36"/>
        <v/>
      </c>
      <c r="AO57" t="str">
        <f t="shared" si="37"/>
        <v/>
      </c>
      <c r="AP57" s="6" t="str">
        <f ca="1">IF(AQ57="Da",IFERROR(SUM(OFFSET(D57,0,AO57-1):OFFSET(D57,0,AO57+7)),""),"")</f>
        <v/>
      </c>
      <c r="AQ57" t="s">
        <v>5</v>
      </c>
    </row>
    <row r="58" spans="4:43">
      <c r="D58" s="4">
        <f t="shared" si="10"/>
        <v>0</v>
      </c>
      <c r="E58" s="4">
        <f t="shared" si="11"/>
        <v>0</v>
      </c>
      <c r="F58" s="4">
        <f t="shared" si="12"/>
        <v>0</v>
      </c>
      <c r="G58" s="4">
        <f t="shared" si="13"/>
        <v>0</v>
      </c>
      <c r="H58" s="4">
        <f t="shared" si="14"/>
        <v>0</v>
      </c>
      <c r="I58" s="4">
        <f t="shared" si="15"/>
        <v>0</v>
      </c>
      <c r="J58" s="4">
        <f t="shared" si="16"/>
        <v>0</v>
      </c>
      <c r="K58" s="4">
        <f t="shared" si="17"/>
        <v>0</v>
      </c>
      <c r="L58" s="4">
        <f t="shared" si="18"/>
        <v>0</v>
      </c>
      <c r="M58">
        <f t="shared" si="0"/>
        <v>0</v>
      </c>
      <c r="N58">
        <f t="shared" si="1"/>
        <v>0</v>
      </c>
      <c r="O58">
        <f t="shared" si="2"/>
        <v>0</v>
      </c>
      <c r="P58">
        <f t="shared" si="3"/>
        <v>0</v>
      </c>
      <c r="Q58">
        <f t="shared" si="4"/>
        <v>0</v>
      </c>
      <c r="R58">
        <f t="shared" si="5"/>
        <v>0</v>
      </c>
      <c r="S58">
        <f t="shared" si="6"/>
        <v>0</v>
      </c>
      <c r="T58">
        <f t="shared" si="7"/>
        <v>0</v>
      </c>
      <c r="U58">
        <f t="shared" si="8"/>
        <v>0</v>
      </c>
      <c r="W58" t="str">
        <f t="shared" si="19"/>
        <v/>
      </c>
      <c r="X58" t="str">
        <f t="shared" si="20"/>
        <v/>
      </c>
      <c r="Y58" t="str">
        <f t="shared" si="21"/>
        <v/>
      </c>
      <c r="Z58" t="str">
        <f t="shared" si="22"/>
        <v/>
      </c>
      <c r="AA58" t="str">
        <f t="shared" si="23"/>
        <v/>
      </c>
      <c r="AB58" t="str">
        <f t="shared" si="24"/>
        <v/>
      </c>
      <c r="AC58" t="str">
        <f t="shared" si="25"/>
        <v/>
      </c>
      <c r="AD58" t="str">
        <f t="shared" si="26"/>
        <v/>
      </c>
      <c r="AE58" t="str">
        <f t="shared" si="27"/>
        <v/>
      </c>
      <c r="AF58" t="str">
        <f t="shared" si="28"/>
        <v/>
      </c>
      <c r="AG58" t="str">
        <f t="shared" si="29"/>
        <v/>
      </c>
      <c r="AH58" t="str">
        <f t="shared" si="30"/>
        <v/>
      </c>
      <c r="AI58" t="str">
        <f t="shared" si="31"/>
        <v/>
      </c>
      <c r="AJ58" t="str">
        <f t="shared" si="32"/>
        <v/>
      </c>
      <c r="AK58" t="str">
        <f t="shared" si="33"/>
        <v/>
      </c>
      <c r="AL58" t="str">
        <f t="shared" si="34"/>
        <v/>
      </c>
      <c r="AM58" t="str">
        <f t="shared" si="35"/>
        <v/>
      </c>
      <c r="AN58" t="str">
        <f t="shared" si="36"/>
        <v/>
      </c>
      <c r="AO58" t="str">
        <f t="shared" si="37"/>
        <v/>
      </c>
      <c r="AP58" s="6" t="str">
        <f ca="1">IF(AQ58="Da",IFERROR(SUM(OFFSET(D58,0,AO58-1):OFFSET(D58,0,AO58+7)),""),"")</f>
        <v/>
      </c>
      <c r="AQ58" t="s">
        <v>5</v>
      </c>
    </row>
    <row r="59" spans="4:43">
      <c r="D59" s="4">
        <f t="shared" si="10"/>
        <v>0</v>
      </c>
      <c r="E59" s="4">
        <f t="shared" si="11"/>
        <v>0</v>
      </c>
      <c r="F59" s="4">
        <f t="shared" si="12"/>
        <v>0</v>
      </c>
      <c r="G59" s="4">
        <f t="shared" si="13"/>
        <v>0</v>
      </c>
      <c r="H59" s="4">
        <f t="shared" si="14"/>
        <v>0</v>
      </c>
      <c r="I59" s="4">
        <f t="shared" si="15"/>
        <v>0</v>
      </c>
      <c r="J59" s="4">
        <f t="shared" si="16"/>
        <v>0</v>
      </c>
      <c r="K59" s="4">
        <f t="shared" si="17"/>
        <v>0</v>
      </c>
      <c r="L59" s="4">
        <f t="shared" si="18"/>
        <v>0</v>
      </c>
      <c r="M59">
        <f t="shared" si="0"/>
        <v>0</v>
      </c>
      <c r="N59">
        <f t="shared" si="1"/>
        <v>0</v>
      </c>
      <c r="O59">
        <f t="shared" si="2"/>
        <v>0</v>
      </c>
      <c r="P59">
        <f t="shared" si="3"/>
        <v>0</v>
      </c>
      <c r="Q59">
        <f t="shared" si="4"/>
        <v>0</v>
      </c>
      <c r="R59">
        <f t="shared" si="5"/>
        <v>0</v>
      </c>
      <c r="S59">
        <f t="shared" si="6"/>
        <v>0</v>
      </c>
      <c r="T59">
        <f t="shared" si="7"/>
        <v>0</v>
      </c>
      <c r="U59">
        <f t="shared" si="8"/>
        <v>0</v>
      </c>
      <c r="W59" t="str">
        <f t="shared" si="19"/>
        <v/>
      </c>
      <c r="X59" t="str">
        <f t="shared" si="20"/>
        <v/>
      </c>
      <c r="Y59" t="str">
        <f t="shared" si="21"/>
        <v/>
      </c>
      <c r="Z59" t="str">
        <f t="shared" si="22"/>
        <v/>
      </c>
      <c r="AA59" t="str">
        <f t="shared" si="23"/>
        <v/>
      </c>
      <c r="AB59" t="str">
        <f t="shared" si="24"/>
        <v/>
      </c>
      <c r="AC59" t="str">
        <f t="shared" si="25"/>
        <v/>
      </c>
      <c r="AD59" t="str">
        <f t="shared" si="26"/>
        <v/>
      </c>
      <c r="AE59" t="str">
        <f t="shared" si="27"/>
        <v/>
      </c>
      <c r="AF59" t="str">
        <f t="shared" si="28"/>
        <v/>
      </c>
      <c r="AG59" t="str">
        <f t="shared" si="29"/>
        <v/>
      </c>
      <c r="AH59" t="str">
        <f t="shared" si="30"/>
        <v/>
      </c>
      <c r="AI59" t="str">
        <f t="shared" si="31"/>
        <v/>
      </c>
      <c r="AJ59" t="str">
        <f t="shared" si="32"/>
        <v/>
      </c>
      <c r="AK59" t="str">
        <f t="shared" si="33"/>
        <v/>
      </c>
      <c r="AL59" t="str">
        <f t="shared" si="34"/>
        <v/>
      </c>
      <c r="AM59" t="str">
        <f t="shared" si="35"/>
        <v/>
      </c>
      <c r="AN59" t="str">
        <f t="shared" si="36"/>
        <v/>
      </c>
      <c r="AO59" t="str">
        <f t="shared" si="37"/>
        <v/>
      </c>
      <c r="AP59" s="6" t="str">
        <f ca="1">IF(AQ59="Da",IFERROR(SUM(OFFSET(D59,0,AO59-1):OFFSET(D59,0,AO59+7)),""),"")</f>
        <v/>
      </c>
      <c r="AQ59" t="s">
        <v>5</v>
      </c>
    </row>
    <row r="60" spans="4:43">
      <c r="D60" s="4">
        <f t="shared" si="10"/>
        <v>0</v>
      </c>
      <c r="E60" s="4">
        <f t="shared" si="11"/>
        <v>0</v>
      </c>
      <c r="F60" s="4">
        <f t="shared" si="12"/>
        <v>0</v>
      </c>
      <c r="G60" s="4">
        <f t="shared" si="13"/>
        <v>0</v>
      </c>
      <c r="H60" s="4">
        <f t="shared" si="14"/>
        <v>0</v>
      </c>
      <c r="I60" s="4">
        <f t="shared" si="15"/>
        <v>0</v>
      </c>
      <c r="J60" s="4">
        <f t="shared" si="16"/>
        <v>0</v>
      </c>
      <c r="K60" s="4">
        <f t="shared" si="17"/>
        <v>0</v>
      </c>
      <c r="L60" s="4">
        <f t="shared" si="18"/>
        <v>0</v>
      </c>
      <c r="M60">
        <f t="shared" si="0"/>
        <v>0</v>
      </c>
      <c r="N60">
        <f t="shared" si="1"/>
        <v>0</v>
      </c>
      <c r="O60">
        <f t="shared" si="2"/>
        <v>0</v>
      </c>
      <c r="P60">
        <f t="shared" si="3"/>
        <v>0</v>
      </c>
      <c r="Q60">
        <f t="shared" si="4"/>
        <v>0</v>
      </c>
      <c r="R60">
        <f t="shared" si="5"/>
        <v>0</v>
      </c>
      <c r="S60">
        <f t="shared" si="6"/>
        <v>0</v>
      </c>
      <c r="T60">
        <f t="shared" si="7"/>
        <v>0</v>
      </c>
      <c r="U60">
        <f t="shared" si="8"/>
        <v>0</v>
      </c>
      <c r="W60" t="str">
        <f t="shared" si="19"/>
        <v/>
      </c>
      <c r="X60" t="str">
        <f t="shared" si="20"/>
        <v/>
      </c>
      <c r="Y60" t="str">
        <f t="shared" si="21"/>
        <v/>
      </c>
      <c r="Z60" t="str">
        <f t="shared" si="22"/>
        <v/>
      </c>
      <c r="AA60" t="str">
        <f t="shared" si="23"/>
        <v/>
      </c>
      <c r="AB60" t="str">
        <f t="shared" si="24"/>
        <v/>
      </c>
      <c r="AC60" t="str">
        <f t="shared" si="25"/>
        <v/>
      </c>
      <c r="AD60" t="str">
        <f t="shared" si="26"/>
        <v/>
      </c>
      <c r="AE60" t="str">
        <f t="shared" si="27"/>
        <v/>
      </c>
      <c r="AF60" t="str">
        <f t="shared" si="28"/>
        <v/>
      </c>
      <c r="AG60" t="str">
        <f t="shared" si="29"/>
        <v/>
      </c>
      <c r="AH60" t="str">
        <f t="shared" si="30"/>
        <v/>
      </c>
      <c r="AI60" t="str">
        <f t="shared" si="31"/>
        <v/>
      </c>
      <c r="AJ60" t="str">
        <f t="shared" si="32"/>
        <v/>
      </c>
      <c r="AK60" t="str">
        <f t="shared" si="33"/>
        <v/>
      </c>
      <c r="AL60" t="str">
        <f t="shared" si="34"/>
        <v/>
      </c>
      <c r="AM60" t="str">
        <f t="shared" si="35"/>
        <v/>
      </c>
      <c r="AN60" t="str">
        <f t="shared" si="36"/>
        <v/>
      </c>
      <c r="AO60" t="str">
        <f t="shared" si="37"/>
        <v/>
      </c>
      <c r="AP60" s="6" t="str">
        <f ca="1">IF(AQ60="Da",IFERROR(SUM(OFFSET(D60,0,AO60-1):OFFSET(D60,0,AO60+7)),""),"")</f>
        <v/>
      </c>
      <c r="AQ60" t="s">
        <v>5</v>
      </c>
    </row>
    <row r="61" spans="4:43">
      <c r="D61" s="4">
        <f t="shared" si="10"/>
        <v>0</v>
      </c>
      <c r="E61" s="4">
        <f t="shared" si="11"/>
        <v>0</v>
      </c>
      <c r="F61" s="4">
        <f t="shared" si="12"/>
        <v>0</v>
      </c>
      <c r="G61" s="4">
        <f t="shared" si="13"/>
        <v>0</v>
      </c>
      <c r="H61" s="4">
        <f t="shared" si="14"/>
        <v>0</v>
      </c>
      <c r="I61" s="4">
        <f t="shared" si="15"/>
        <v>0</v>
      </c>
      <c r="J61" s="4">
        <f t="shared" si="16"/>
        <v>0</v>
      </c>
      <c r="K61" s="4">
        <f t="shared" si="17"/>
        <v>0</v>
      </c>
      <c r="L61" s="4">
        <f t="shared" si="18"/>
        <v>0</v>
      </c>
      <c r="M61">
        <f t="shared" si="0"/>
        <v>0</v>
      </c>
      <c r="N61">
        <f t="shared" si="1"/>
        <v>0</v>
      </c>
      <c r="O61">
        <f t="shared" si="2"/>
        <v>0</v>
      </c>
      <c r="P61">
        <f t="shared" si="3"/>
        <v>0</v>
      </c>
      <c r="Q61">
        <f t="shared" si="4"/>
        <v>0</v>
      </c>
      <c r="R61">
        <f t="shared" si="5"/>
        <v>0</v>
      </c>
      <c r="S61">
        <f t="shared" si="6"/>
        <v>0</v>
      </c>
      <c r="T61">
        <f t="shared" si="7"/>
        <v>0</v>
      </c>
      <c r="U61">
        <f t="shared" si="8"/>
        <v>0</v>
      </c>
      <c r="W61" t="str">
        <f t="shared" si="19"/>
        <v/>
      </c>
      <c r="X61" t="str">
        <f t="shared" si="20"/>
        <v/>
      </c>
      <c r="Y61" t="str">
        <f t="shared" si="21"/>
        <v/>
      </c>
      <c r="Z61" t="str">
        <f t="shared" si="22"/>
        <v/>
      </c>
      <c r="AA61" t="str">
        <f t="shared" si="23"/>
        <v/>
      </c>
      <c r="AB61" t="str">
        <f t="shared" si="24"/>
        <v/>
      </c>
      <c r="AC61" t="str">
        <f t="shared" si="25"/>
        <v/>
      </c>
      <c r="AD61" t="str">
        <f t="shared" si="26"/>
        <v/>
      </c>
      <c r="AE61" t="str">
        <f t="shared" si="27"/>
        <v/>
      </c>
      <c r="AF61" t="str">
        <f t="shared" si="28"/>
        <v/>
      </c>
      <c r="AG61" t="str">
        <f t="shared" si="29"/>
        <v/>
      </c>
      <c r="AH61" t="str">
        <f t="shared" si="30"/>
        <v/>
      </c>
      <c r="AI61" t="str">
        <f t="shared" si="31"/>
        <v/>
      </c>
      <c r="AJ61" t="str">
        <f t="shared" si="32"/>
        <v/>
      </c>
      <c r="AK61" t="str">
        <f t="shared" si="33"/>
        <v/>
      </c>
      <c r="AL61" t="str">
        <f t="shared" si="34"/>
        <v/>
      </c>
      <c r="AM61" t="str">
        <f t="shared" si="35"/>
        <v/>
      </c>
      <c r="AN61" t="str">
        <f t="shared" si="36"/>
        <v/>
      </c>
      <c r="AO61" t="str">
        <f t="shared" si="37"/>
        <v/>
      </c>
      <c r="AP61" s="6" t="str">
        <f ca="1">IF(AQ61="Da",IFERROR(SUM(OFFSET(D61,0,AO61-1):OFFSET(D61,0,AO61+7)),""),"")</f>
        <v/>
      </c>
      <c r="AQ61" t="s">
        <v>5</v>
      </c>
    </row>
    <row r="62" spans="4:43">
      <c r="D62" s="4">
        <f t="shared" si="10"/>
        <v>0</v>
      </c>
      <c r="E62" s="4">
        <f t="shared" si="11"/>
        <v>0</v>
      </c>
      <c r="F62" s="4">
        <f t="shared" si="12"/>
        <v>0</v>
      </c>
      <c r="G62" s="4">
        <f t="shared" si="13"/>
        <v>0</v>
      </c>
      <c r="H62" s="4">
        <f t="shared" si="14"/>
        <v>0</v>
      </c>
      <c r="I62" s="4">
        <f t="shared" si="15"/>
        <v>0</v>
      </c>
      <c r="J62" s="4">
        <f t="shared" si="16"/>
        <v>0</v>
      </c>
      <c r="K62" s="4">
        <f t="shared" si="17"/>
        <v>0</v>
      </c>
      <c r="L62" s="4">
        <f t="shared" si="18"/>
        <v>0</v>
      </c>
      <c r="M62">
        <f t="shared" si="0"/>
        <v>0</v>
      </c>
      <c r="N62">
        <f t="shared" si="1"/>
        <v>0</v>
      </c>
      <c r="O62">
        <f t="shared" si="2"/>
        <v>0</v>
      </c>
      <c r="P62">
        <f t="shared" si="3"/>
        <v>0</v>
      </c>
      <c r="Q62">
        <f t="shared" si="4"/>
        <v>0</v>
      </c>
      <c r="R62">
        <f t="shared" si="5"/>
        <v>0</v>
      </c>
      <c r="S62">
        <f t="shared" si="6"/>
        <v>0</v>
      </c>
      <c r="T62">
        <f t="shared" si="7"/>
        <v>0</v>
      </c>
      <c r="U62">
        <f t="shared" si="8"/>
        <v>0</v>
      </c>
      <c r="W62" t="str">
        <f t="shared" si="19"/>
        <v/>
      </c>
      <c r="X62" t="str">
        <f t="shared" si="20"/>
        <v/>
      </c>
      <c r="Y62" t="str">
        <f t="shared" si="21"/>
        <v/>
      </c>
      <c r="Z62" t="str">
        <f t="shared" si="22"/>
        <v/>
      </c>
      <c r="AA62" t="str">
        <f t="shared" si="23"/>
        <v/>
      </c>
      <c r="AB62" t="str">
        <f t="shared" si="24"/>
        <v/>
      </c>
      <c r="AC62" t="str">
        <f t="shared" si="25"/>
        <v/>
      </c>
      <c r="AD62" t="str">
        <f t="shared" si="26"/>
        <v/>
      </c>
      <c r="AE62" t="str">
        <f t="shared" si="27"/>
        <v/>
      </c>
      <c r="AF62" t="str">
        <f t="shared" si="28"/>
        <v/>
      </c>
      <c r="AG62" t="str">
        <f t="shared" si="29"/>
        <v/>
      </c>
      <c r="AH62" t="str">
        <f t="shared" si="30"/>
        <v/>
      </c>
      <c r="AI62" t="str">
        <f t="shared" si="31"/>
        <v/>
      </c>
      <c r="AJ62" t="str">
        <f t="shared" si="32"/>
        <v/>
      </c>
      <c r="AK62" t="str">
        <f t="shared" si="33"/>
        <v/>
      </c>
      <c r="AL62" t="str">
        <f t="shared" si="34"/>
        <v/>
      </c>
      <c r="AM62" t="str">
        <f t="shared" si="35"/>
        <v/>
      </c>
      <c r="AN62" t="str">
        <f t="shared" si="36"/>
        <v/>
      </c>
      <c r="AO62" t="str">
        <f t="shared" si="37"/>
        <v/>
      </c>
      <c r="AP62" s="6" t="str">
        <f ca="1">IF(AQ62="Da",IFERROR(SUM(OFFSET(D62,0,AO62-1):OFFSET(D62,0,AO62+7)),""),"")</f>
        <v/>
      </c>
      <c r="AQ62" t="s">
        <v>5</v>
      </c>
    </row>
    <row r="63" spans="4:43">
      <c r="D63" s="4">
        <f t="shared" si="10"/>
        <v>0</v>
      </c>
      <c r="E63" s="4">
        <f t="shared" si="11"/>
        <v>0</v>
      </c>
      <c r="F63" s="4">
        <f t="shared" si="12"/>
        <v>0</v>
      </c>
      <c r="G63" s="4">
        <f t="shared" si="13"/>
        <v>0</v>
      </c>
      <c r="H63" s="4">
        <f t="shared" si="14"/>
        <v>0</v>
      </c>
      <c r="I63" s="4">
        <f t="shared" si="15"/>
        <v>0</v>
      </c>
      <c r="J63" s="4">
        <f t="shared" si="16"/>
        <v>0</v>
      </c>
      <c r="K63" s="4">
        <f t="shared" si="17"/>
        <v>0</v>
      </c>
      <c r="L63" s="4">
        <f t="shared" si="18"/>
        <v>0</v>
      </c>
      <c r="M63">
        <f t="shared" si="0"/>
        <v>0</v>
      </c>
      <c r="N63">
        <f t="shared" si="1"/>
        <v>0</v>
      </c>
      <c r="O63">
        <f t="shared" si="2"/>
        <v>0</v>
      </c>
      <c r="P63">
        <f t="shared" si="3"/>
        <v>0</v>
      </c>
      <c r="Q63">
        <f t="shared" si="4"/>
        <v>0</v>
      </c>
      <c r="R63">
        <f t="shared" si="5"/>
        <v>0</v>
      </c>
      <c r="S63">
        <f t="shared" si="6"/>
        <v>0</v>
      </c>
      <c r="T63">
        <f t="shared" si="7"/>
        <v>0</v>
      </c>
      <c r="U63">
        <f t="shared" si="8"/>
        <v>0</v>
      </c>
      <c r="W63" t="str">
        <f t="shared" si="19"/>
        <v/>
      </c>
      <c r="X63" t="str">
        <f t="shared" si="20"/>
        <v/>
      </c>
      <c r="Y63" t="str">
        <f t="shared" si="21"/>
        <v/>
      </c>
      <c r="Z63" t="str">
        <f t="shared" si="22"/>
        <v/>
      </c>
      <c r="AA63" t="str">
        <f t="shared" si="23"/>
        <v/>
      </c>
      <c r="AB63" t="str">
        <f t="shared" si="24"/>
        <v/>
      </c>
      <c r="AC63" t="str">
        <f t="shared" si="25"/>
        <v/>
      </c>
      <c r="AD63" t="str">
        <f t="shared" si="26"/>
        <v/>
      </c>
      <c r="AE63" t="str">
        <f t="shared" si="27"/>
        <v/>
      </c>
      <c r="AF63" t="str">
        <f t="shared" si="28"/>
        <v/>
      </c>
      <c r="AG63" t="str">
        <f t="shared" si="29"/>
        <v/>
      </c>
      <c r="AH63" t="str">
        <f t="shared" si="30"/>
        <v/>
      </c>
      <c r="AI63" t="str">
        <f t="shared" si="31"/>
        <v/>
      </c>
      <c r="AJ63" t="str">
        <f t="shared" si="32"/>
        <v/>
      </c>
      <c r="AK63" t="str">
        <f t="shared" si="33"/>
        <v/>
      </c>
      <c r="AL63" t="str">
        <f t="shared" si="34"/>
        <v/>
      </c>
      <c r="AM63" t="str">
        <f t="shared" si="35"/>
        <v/>
      </c>
      <c r="AN63" t="str">
        <f t="shared" si="36"/>
        <v/>
      </c>
      <c r="AO63" t="str">
        <f t="shared" si="37"/>
        <v/>
      </c>
      <c r="AP63" s="6" t="str">
        <f ca="1">IF(AQ63="Da",IFERROR(SUM(OFFSET(D63,0,AO63-1):OFFSET(D63,0,AO63+7)),""),"")</f>
        <v/>
      </c>
      <c r="AQ63" t="s">
        <v>5</v>
      </c>
    </row>
    <row r="64" spans="4:43">
      <c r="D64" s="4">
        <f t="shared" si="10"/>
        <v>0</v>
      </c>
      <c r="E64" s="4">
        <f t="shared" si="11"/>
        <v>0</v>
      </c>
      <c r="F64" s="4">
        <f t="shared" si="12"/>
        <v>0</v>
      </c>
      <c r="G64" s="4">
        <f t="shared" si="13"/>
        <v>0</v>
      </c>
      <c r="H64" s="4">
        <f t="shared" si="14"/>
        <v>0</v>
      </c>
      <c r="I64" s="4">
        <f t="shared" si="15"/>
        <v>0</v>
      </c>
      <c r="J64" s="4">
        <f t="shared" si="16"/>
        <v>0</v>
      </c>
      <c r="K64" s="4">
        <f t="shared" si="17"/>
        <v>0</v>
      </c>
      <c r="L64" s="4">
        <f t="shared" si="18"/>
        <v>0</v>
      </c>
      <c r="M64">
        <f t="shared" si="0"/>
        <v>0</v>
      </c>
      <c r="N64">
        <f t="shared" si="1"/>
        <v>0</v>
      </c>
      <c r="O64">
        <f t="shared" si="2"/>
        <v>0</v>
      </c>
      <c r="P64">
        <f t="shared" si="3"/>
        <v>0</v>
      </c>
      <c r="Q64">
        <f t="shared" si="4"/>
        <v>0</v>
      </c>
      <c r="R64">
        <f t="shared" si="5"/>
        <v>0</v>
      </c>
      <c r="S64">
        <f t="shared" si="6"/>
        <v>0</v>
      </c>
      <c r="T64">
        <f t="shared" si="7"/>
        <v>0</v>
      </c>
      <c r="U64">
        <f t="shared" si="8"/>
        <v>0</v>
      </c>
      <c r="W64" t="str">
        <f t="shared" si="19"/>
        <v/>
      </c>
      <c r="X64" t="str">
        <f t="shared" si="20"/>
        <v/>
      </c>
      <c r="Y64" t="str">
        <f t="shared" si="21"/>
        <v/>
      </c>
      <c r="Z64" t="str">
        <f t="shared" si="22"/>
        <v/>
      </c>
      <c r="AA64" t="str">
        <f t="shared" si="23"/>
        <v/>
      </c>
      <c r="AB64" t="str">
        <f t="shared" si="24"/>
        <v/>
      </c>
      <c r="AC64" t="str">
        <f t="shared" si="25"/>
        <v/>
      </c>
      <c r="AD64" t="str">
        <f t="shared" si="26"/>
        <v/>
      </c>
      <c r="AE64" t="str">
        <f t="shared" si="27"/>
        <v/>
      </c>
      <c r="AF64" t="str">
        <f t="shared" si="28"/>
        <v/>
      </c>
      <c r="AG64" t="str">
        <f t="shared" si="29"/>
        <v/>
      </c>
      <c r="AH64" t="str">
        <f t="shared" si="30"/>
        <v/>
      </c>
      <c r="AI64" t="str">
        <f t="shared" si="31"/>
        <v/>
      </c>
      <c r="AJ64" t="str">
        <f t="shared" si="32"/>
        <v/>
      </c>
      <c r="AK64" t="str">
        <f t="shared" si="33"/>
        <v/>
      </c>
      <c r="AL64" t="str">
        <f t="shared" si="34"/>
        <v/>
      </c>
      <c r="AM64" t="str">
        <f t="shared" si="35"/>
        <v/>
      </c>
      <c r="AN64" t="str">
        <f t="shared" si="36"/>
        <v/>
      </c>
      <c r="AO64" t="str">
        <f t="shared" si="37"/>
        <v/>
      </c>
      <c r="AP64" s="6" t="str">
        <f ca="1">IF(AQ64="Da",IFERROR(SUM(OFFSET(D64,0,AO64-1):OFFSET(D64,0,AO64+7)),""),"")</f>
        <v/>
      </c>
      <c r="AQ64" t="s">
        <v>5</v>
      </c>
    </row>
    <row r="65" spans="4:43">
      <c r="D65" s="4">
        <f t="shared" si="10"/>
        <v>0</v>
      </c>
      <c r="E65" s="4">
        <f t="shared" si="11"/>
        <v>0</v>
      </c>
      <c r="F65" s="4">
        <f t="shared" si="12"/>
        <v>0</v>
      </c>
      <c r="G65" s="4">
        <f t="shared" si="13"/>
        <v>0</v>
      </c>
      <c r="H65" s="4">
        <f t="shared" si="14"/>
        <v>0</v>
      </c>
      <c r="I65" s="4">
        <f t="shared" si="15"/>
        <v>0</v>
      </c>
      <c r="J65" s="4">
        <f t="shared" si="16"/>
        <v>0</v>
      </c>
      <c r="K65" s="4">
        <f t="shared" si="17"/>
        <v>0</v>
      </c>
      <c r="L65" s="4">
        <f t="shared" si="18"/>
        <v>0</v>
      </c>
      <c r="M65">
        <f t="shared" si="0"/>
        <v>0</v>
      </c>
      <c r="N65">
        <f t="shared" si="1"/>
        <v>0</v>
      </c>
      <c r="O65">
        <f t="shared" si="2"/>
        <v>0</v>
      </c>
      <c r="P65">
        <f t="shared" si="3"/>
        <v>0</v>
      </c>
      <c r="Q65">
        <f t="shared" si="4"/>
        <v>0</v>
      </c>
      <c r="R65">
        <f t="shared" si="5"/>
        <v>0</v>
      </c>
      <c r="S65">
        <f t="shared" si="6"/>
        <v>0</v>
      </c>
      <c r="T65">
        <f t="shared" si="7"/>
        <v>0</v>
      </c>
      <c r="U65">
        <f t="shared" si="8"/>
        <v>0</v>
      </c>
      <c r="W65" t="str">
        <f t="shared" si="19"/>
        <v/>
      </c>
      <c r="X65" t="str">
        <f t="shared" si="20"/>
        <v/>
      </c>
      <c r="Y65" t="str">
        <f t="shared" si="21"/>
        <v/>
      </c>
      <c r="Z65" t="str">
        <f t="shared" si="22"/>
        <v/>
      </c>
      <c r="AA65" t="str">
        <f t="shared" si="23"/>
        <v/>
      </c>
      <c r="AB65" t="str">
        <f t="shared" si="24"/>
        <v/>
      </c>
      <c r="AC65" t="str">
        <f t="shared" si="25"/>
        <v/>
      </c>
      <c r="AD65" t="str">
        <f t="shared" si="26"/>
        <v/>
      </c>
      <c r="AE65" t="str">
        <f t="shared" si="27"/>
        <v/>
      </c>
      <c r="AF65" t="str">
        <f t="shared" si="28"/>
        <v/>
      </c>
      <c r="AG65" t="str">
        <f t="shared" si="29"/>
        <v/>
      </c>
      <c r="AH65" t="str">
        <f t="shared" si="30"/>
        <v/>
      </c>
      <c r="AI65" t="str">
        <f t="shared" si="31"/>
        <v/>
      </c>
      <c r="AJ65" t="str">
        <f t="shared" si="32"/>
        <v/>
      </c>
      <c r="AK65" t="str">
        <f t="shared" si="33"/>
        <v/>
      </c>
      <c r="AL65" t="str">
        <f t="shared" si="34"/>
        <v/>
      </c>
      <c r="AM65" t="str">
        <f t="shared" si="35"/>
        <v/>
      </c>
      <c r="AN65" t="str">
        <f t="shared" si="36"/>
        <v/>
      </c>
      <c r="AO65" t="str">
        <f t="shared" si="37"/>
        <v/>
      </c>
      <c r="AP65" s="6" t="str">
        <f ca="1">IF(AQ65="Da",IFERROR(SUM(OFFSET(D65,0,AO65-1):OFFSET(D65,0,AO65+7)),""),"")</f>
        <v/>
      </c>
      <c r="AQ65" t="s">
        <v>5</v>
      </c>
    </row>
    <row r="66" spans="4:43">
      <c r="D66" s="4">
        <f t="shared" si="10"/>
        <v>0</v>
      </c>
      <c r="E66" s="4">
        <f t="shared" si="11"/>
        <v>0</v>
      </c>
      <c r="F66" s="4">
        <f t="shared" si="12"/>
        <v>0</v>
      </c>
      <c r="G66" s="4">
        <f t="shared" si="13"/>
        <v>0</v>
      </c>
      <c r="H66" s="4">
        <f t="shared" si="14"/>
        <v>0</v>
      </c>
      <c r="I66" s="4">
        <f t="shared" si="15"/>
        <v>0</v>
      </c>
      <c r="J66" s="4">
        <f t="shared" si="16"/>
        <v>0</v>
      </c>
      <c r="K66" s="4">
        <f t="shared" si="17"/>
        <v>0</v>
      </c>
      <c r="L66" s="4">
        <f t="shared" si="18"/>
        <v>0</v>
      </c>
      <c r="M66">
        <f t="shared" ref="M66:M129" si="38">INT($B66/1)-INT($B66/10)*10</f>
        <v>0</v>
      </c>
      <c r="N66">
        <f t="shared" ref="N66:N129" si="39">INT($B66/10)-INT($B66/100)*10</f>
        <v>0</v>
      </c>
      <c r="O66">
        <f t="shared" ref="O66:O129" si="40">INT($B66/100)-INT($B66/1000)*10</f>
        <v>0</v>
      </c>
      <c r="P66">
        <f t="shared" ref="P66:P129" si="41">INT($B66/1000)-INT($B66/10000)*10</f>
        <v>0</v>
      </c>
      <c r="Q66">
        <f t="shared" ref="Q66:Q129" si="42">INT($B66/10000)-INT($B66/100000)*10</f>
        <v>0</v>
      </c>
      <c r="R66">
        <f t="shared" ref="R66:R129" si="43">INT($B66/100000)-INT($B66/10000000)*10</f>
        <v>0</v>
      </c>
      <c r="S66">
        <f t="shared" ref="S66:S129" si="44">INT($B66/10000000)-INT($B66/10000000)*10</f>
        <v>0</v>
      </c>
      <c r="T66">
        <f t="shared" ref="T66:T129" si="45">INT($B66/10000000)-INT($B66/100000000)*10</f>
        <v>0</v>
      </c>
      <c r="U66">
        <f t="shared" ref="U66:U129" si="46">INT($B66/100000000)-INT($B66/1000000000)*10</f>
        <v>0</v>
      </c>
      <c r="W66" t="str">
        <f t="shared" si="19"/>
        <v/>
      </c>
      <c r="X66" t="str">
        <f t="shared" si="20"/>
        <v/>
      </c>
      <c r="Y66" t="str">
        <f t="shared" si="21"/>
        <v/>
      </c>
      <c r="Z66" t="str">
        <f t="shared" si="22"/>
        <v/>
      </c>
      <c r="AA66" t="str">
        <f t="shared" si="23"/>
        <v/>
      </c>
      <c r="AB66" t="str">
        <f t="shared" si="24"/>
        <v/>
      </c>
      <c r="AC66" t="str">
        <f t="shared" si="25"/>
        <v/>
      </c>
      <c r="AD66" t="str">
        <f t="shared" si="26"/>
        <v/>
      </c>
      <c r="AE66" t="str">
        <f t="shared" si="27"/>
        <v/>
      </c>
      <c r="AF66" t="str">
        <f t="shared" si="28"/>
        <v/>
      </c>
      <c r="AG66" t="str">
        <f t="shared" si="29"/>
        <v/>
      </c>
      <c r="AH66" t="str">
        <f t="shared" si="30"/>
        <v/>
      </c>
      <c r="AI66" t="str">
        <f t="shared" si="31"/>
        <v/>
      </c>
      <c r="AJ66" t="str">
        <f t="shared" si="32"/>
        <v/>
      </c>
      <c r="AK66" t="str">
        <f t="shared" si="33"/>
        <v/>
      </c>
      <c r="AL66" t="str">
        <f t="shared" si="34"/>
        <v/>
      </c>
      <c r="AM66" t="str">
        <f t="shared" si="35"/>
        <v/>
      </c>
      <c r="AN66" t="str">
        <f t="shared" si="36"/>
        <v/>
      </c>
      <c r="AO66" t="str">
        <f t="shared" si="37"/>
        <v/>
      </c>
      <c r="AP66" s="6" t="str">
        <f ca="1">IF(AQ66="Da",IFERROR(SUM(OFFSET(D66,0,AO66-1):OFFSET(D66,0,AO66+7)),""),"")</f>
        <v/>
      </c>
      <c r="AQ66" t="s">
        <v>5</v>
      </c>
    </row>
    <row r="67" spans="4:43">
      <c r="D67" s="4">
        <f t="shared" ref="D67:D130" si="47">ROUND(($B67*1000000000)-INT($B67*100000000)*10,0)</f>
        <v>0</v>
      </c>
      <c r="E67" s="4">
        <f t="shared" ref="E67:E130" si="48">ROUND(($B67*100000000)-INT($B67*10000000)*10,0)</f>
        <v>0</v>
      </c>
      <c r="F67" s="4">
        <f t="shared" ref="F67:F130" si="49">ROUND(($B67*10000000)-INT($B67*1000000)*10,0)</f>
        <v>0</v>
      </c>
      <c r="G67" s="4">
        <f t="shared" ref="G67:G130" si="50">ROUND(($B67*1000000)-INT($B67*100000)*10,0)</f>
        <v>0</v>
      </c>
      <c r="H67" s="4">
        <f t="shared" ref="H67:H130" si="51">ROUND(($B67*100000)-INT($B67*10000)*10,0)</f>
        <v>0</v>
      </c>
      <c r="I67" s="4">
        <f t="shared" ref="I67:I130" si="52">ROUND(($B67*10000)-INT($B67*1000)*10,0)</f>
        <v>0</v>
      </c>
      <c r="J67" s="4">
        <f t="shared" ref="J67:J130" si="53">ROUND(($B67*1000)-INT($B67*100)*10,0)</f>
        <v>0</v>
      </c>
      <c r="K67" s="4">
        <f t="shared" ref="K67:K130" si="54">ROUND(($B67*100)-INT($B67*10)*10,0)</f>
        <v>0</v>
      </c>
      <c r="L67" s="4">
        <f t="shared" ref="L67:L130" si="55">ROUND(($B67*10)-INT($B67*1)*10,0)</f>
        <v>0</v>
      </c>
      <c r="M67">
        <f t="shared" si="38"/>
        <v>0</v>
      </c>
      <c r="N67">
        <f t="shared" si="39"/>
        <v>0</v>
      </c>
      <c r="O67">
        <f t="shared" si="40"/>
        <v>0</v>
      </c>
      <c r="P67">
        <f t="shared" si="41"/>
        <v>0</v>
      </c>
      <c r="Q67">
        <f t="shared" si="42"/>
        <v>0</v>
      </c>
      <c r="R67">
        <f t="shared" si="43"/>
        <v>0</v>
      </c>
      <c r="S67">
        <f t="shared" si="44"/>
        <v>0</v>
      </c>
      <c r="T67">
        <f t="shared" si="45"/>
        <v>0</v>
      </c>
      <c r="U67">
        <f t="shared" si="46"/>
        <v>0</v>
      </c>
      <c r="W67" t="str">
        <f t="shared" ref="W67:W130" si="56">IF(D67&gt;0,1,"")</f>
        <v/>
      </c>
      <c r="X67" t="str">
        <f t="shared" ref="X67:X130" si="57">IF(E67&gt;0,1,"")</f>
        <v/>
      </c>
      <c r="Y67" t="str">
        <f t="shared" ref="Y67:Y130" si="58">IF(F67&gt;0,1,"")</f>
        <v/>
      </c>
      <c r="Z67" t="str">
        <f t="shared" ref="Z67:Z130" si="59">IF(G67&gt;0,1,"")</f>
        <v/>
      </c>
      <c r="AA67" t="str">
        <f t="shared" ref="AA67:AA130" si="60">IF(H67&gt;0,1,"")</f>
        <v/>
      </c>
      <c r="AB67" t="str">
        <f t="shared" ref="AB67:AB130" si="61">IF(I67&gt;0,1,"")</f>
        <v/>
      </c>
      <c r="AC67" t="str">
        <f t="shared" ref="AC67:AC130" si="62">IF(J67&gt;0,1,"")</f>
        <v/>
      </c>
      <c r="AD67" t="str">
        <f t="shared" ref="AD67:AD130" si="63">IF(K67&gt;0,1,"")</f>
        <v/>
      </c>
      <c r="AE67" t="str">
        <f t="shared" ref="AE67:AE130" si="64">IF(L67&gt;0,1,"")</f>
        <v/>
      </c>
      <c r="AF67" t="str">
        <f t="shared" ref="AF67:AF130" si="65">IF(M67&gt;0,1,"")</f>
        <v/>
      </c>
      <c r="AG67" t="str">
        <f t="shared" ref="AG67:AG130" si="66">IF(N67&gt;0,1,"")</f>
        <v/>
      </c>
      <c r="AH67" t="str">
        <f t="shared" ref="AH67:AH130" si="67">IF(O67&gt;0,1,"")</f>
        <v/>
      </c>
      <c r="AI67" t="str">
        <f t="shared" ref="AI67:AI130" si="68">IF(P67&gt;0,1,"")</f>
        <v/>
      </c>
      <c r="AJ67" t="str">
        <f t="shared" ref="AJ67:AJ130" si="69">IF(Q67&gt;0,1,"")</f>
        <v/>
      </c>
      <c r="AK67" t="str">
        <f t="shared" ref="AK67:AK130" si="70">IF(R67&gt;0,1,"")</f>
        <v/>
      </c>
      <c r="AL67" t="str">
        <f t="shared" ref="AL67:AL130" si="71">IF(S67&gt;0,1,"")</f>
        <v/>
      </c>
      <c r="AM67" t="str">
        <f t="shared" ref="AM67:AM130" si="72">IF(T67&gt;0,1,"")</f>
        <v/>
      </c>
      <c r="AN67" t="str">
        <f t="shared" ref="AN67:AN130" si="73">IF(U67&gt;0,1,"")</f>
        <v/>
      </c>
      <c r="AO67" t="str">
        <f t="shared" ref="AO67:AO130" si="74">IFERROR(MATCH(1,W67:AN67,0),"")</f>
        <v/>
      </c>
      <c r="AP67" s="6" t="str">
        <f ca="1">IF(AQ67="Da",IFERROR(SUM(OFFSET(D67,0,AO67-1):OFFSET(D67,0,AO67+7)),""),"")</f>
        <v/>
      </c>
      <c r="AQ67" t="s">
        <v>5</v>
      </c>
    </row>
    <row r="68" spans="4:43">
      <c r="D68" s="4">
        <f t="shared" si="47"/>
        <v>0</v>
      </c>
      <c r="E68" s="4">
        <f t="shared" si="48"/>
        <v>0</v>
      </c>
      <c r="F68" s="4">
        <f t="shared" si="49"/>
        <v>0</v>
      </c>
      <c r="G68" s="4">
        <f t="shared" si="50"/>
        <v>0</v>
      </c>
      <c r="H68" s="4">
        <f t="shared" si="51"/>
        <v>0</v>
      </c>
      <c r="I68" s="4">
        <f t="shared" si="52"/>
        <v>0</v>
      </c>
      <c r="J68" s="4">
        <f t="shared" si="53"/>
        <v>0</v>
      </c>
      <c r="K68" s="4">
        <f t="shared" si="54"/>
        <v>0</v>
      </c>
      <c r="L68" s="4">
        <f t="shared" si="55"/>
        <v>0</v>
      </c>
      <c r="M68">
        <f t="shared" si="38"/>
        <v>0</v>
      </c>
      <c r="N68">
        <f t="shared" si="39"/>
        <v>0</v>
      </c>
      <c r="O68">
        <f t="shared" si="40"/>
        <v>0</v>
      </c>
      <c r="P68">
        <f t="shared" si="41"/>
        <v>0</v>
      </c>
      <c r="Q68">
        <f t="shared" si="42"/>
        <v>0</v>
      </c>
      <c r="R68">
        <f t="shared" si="43"/>
        <v>0</v>
      </c>
      <c r="S68">
        <f t="shared" si="44"/>
        <v>0</v>
      </c>
      <c r="T68">
        <f t="shared" si="45"/>
        <v>0</v>
      </c>
      <c r="U68">
        <f t="shared" si="46"/>
        <v>0</v>
      </c>
      <c r="W68" t="str">
        <f t="shared" si="56"/>
        <v/>
      </c>
      <c r="X68" t="str">
        <f t="shared" si="57"/>
        <v/>
      </c>
      <c r="Y68" t="str">
        <f t="shared" si="58"/>
        <v/>
      </c>
      <c r="Z68" t="str">
        <f t="shared" si="59"/>
        <v/>
      </c>
      <c r="AA68" t="str">
        <f t="shared" si="60"/>
        <v/>
      </c>
      <c r="AB68" t="str">
        <f t="shared" si="61"/>
        <v/>
      </c>
      <c r="AC68" t="str">
        <f t="shared" si="62"/>
        <v/>
      </c>
      <c r="AD68" t="str">
        <f t="shared" si="63"/>
        <v/>
      </c>
      <c r="AE68" t="str">
        <f t="shared" si="64"/>
        <v/>
      </c>
      <c r="AF68" t="str">
        <f t="shared" si="65"/>
        <v/>
      </c>
      <c r="AG68" t="str">
        <f t="shared" si="66"/>
        <v/>
      </c>
      <c r="AH68" t="str">
        <f t="shared" si="67"/>
        <v/>
      </c>
      <c r="AI68" t="str">
        <f t="shared" si="68"/>
        <v/>
      </c>
      <c r="AJ68" t="str">
        <f t="shared" si="69"/>
        <v/>
      </c>
      <c r="AK68" t="str">
        <f t="shared" si="70"/>
        <v/>
      </c>
      <c r="AL68" t="str">
        <f t="shared" si="71"/>
        <v/>
      </c>
      <c r="AM68" t="str">
        <f t="shared" si="72"/>
        <v/>
      </c>
      <c r="AN68" t="str">
        <f t="shared" si="73"/>
        <v/>
      </c>
      <c r="AO68" t="str">
        <f t="shared" si="74"/>
        <v/>
      </c>
      <c r="AP68" s="6" t="str">
        <f ca="1">IF(AQ68="Da",IFERROR(SUM(OFFSET(D68,0,AO68-1):OFFSET(D68,0,AO68+7)),""),"")</f>
        <v/>
      </c>
      <c r="AQ68" t="s">
        <v>5</v>
      </c>
    </row>
    <row r="69" spans="4:43">
      <c r="D69" s="4">
        <f t="shared" si="47"/>
        <v>0</v>
      </c>
      <c r="E69" s="4">
        <f t="shared" si="48"/>
        <v>0</v>
      </c>
      <c r="F69" s="4">
        <f t="shared" si="49"/>
        <v>0</v>
      </c>
      <c r="G69" s="4">
        <f t="shared" si="50"/>
        <v>0</v>
      </c>
      <c r="H69" s="4">
        <f t="shared" si="51"/>
        <v>0</v>
      </c>
      <c r="I69" s="4">
        <f t="shared" si="52"/>
        <v>0</v>
      </c>
      <c r="J69" s="4">
        <f t="shared" si="53"/>
        <v>0</v>
      </c>
      <c r="K69" s="4">
        <f t="shared" si="54"/>
        <v>0</v>
      </c>
      <c r="L69" s="4">
        <f t="shared" si="55"/>
        <v>0</v>
      </c>
      <c r="M69">
        <f t="shared" si="38"/>
        <v>0</v>
      </c>
      <c r="N69">
        <f t="shared" si="39"/>
        <v>0</v>
      </c>
      <c r="O69">
        <f t="shared" si="40"/>
        <v>0</v>
      </c>
      <c r="P69">
        <f t="shared" si="41"/>
        <v>0</v>
      </c>
      <c r="Q69">
        <f t="shared" si="42"/>
        <v>0</v>
      </c>
      <c r="R69">
        <f t="shared" si="43"/>
        <v>0</v>
      </c>
      <c r="S69">
        <f t="shared" si="44"/>
        <v>0</v>
      </c>
      <c r="T69">
        <f t="shared" si="45"/>
        <v>0</v>
      </c>
      <c r="U69">
        <f t="shared" si="46"/>
        <v>0</v>
      </c>
      <c r="W69" t="str">
        <f t="shared" si="56"/>
        <v/>
      </c>
      <c r="X69" t="str">
        <f t="shared" si="57"/>
        <v/>
      </c>
      <c r="Y69" t="str">
        <f t="shared" si="58"/>
        <v/>
      </c>
      <c r="Z69" t="str">
        <f t="shared" si="59"/>
        <v/>
      </c>
      <c r="AA69" t="str">
        <f t="shared" si="60"/>
        <v/>
      </c>
      <c r="AB69" t="str">
        <f t="shared" si="61"/>
        <v/>
      </c>
      <c r="AC69" t="str">
        <f t="shared" si="62"/>
        <v/>
      </c>
      <c r="AD69" t="str">
        <f t="shared" si="63"/>
        <v/>
      </c>
      <c r="AE69" t="str">
        <f t="shared" si="64"/>
        <v/>
      </c>
      <c r="AF69" t="str">
        <f t="shared" si="65"/>
        <v/>
      </c>
      <c r="AG69" t="str">
        <f t="shared" si="66"/>
        <v/>
      </c>
      <c r="AH69" t="str">
        <f t="shared" si="67"/>
        <v/>
      </c>
      <c r="AI69" t="str">
        <f t="shared" si="68"/>
        <v/>
      </c>
      <c r="AJ69" t="str">
        <f t="shared" si="69"/>
        <v/>
      </c>
      <c r="AK69" t="str">
        <f t="shared" si="70"/>
        <v/>
      </c>
      <c r="AL69" t="str">
        <f t="shared" si="71"/>
        <v/>
      </c>
      <c r="AM69" t="str">
        <f t="shared" si="72"/>
        <v/>
      </c>
      <c r="AN69" t="str">
        <f t="shared" si="73"/>
        <v/>
      </c>
      <c r="AO69" t="str">
        <f t="shared" si="74"/>
        <v/>
      </c>
      <c r="AP69" s="6" t="str">
        <f ca="1">IF(AQ69="Da",IFERROR(SUM(OFFSET(D69,0,AO69-1):OFFSET(D69,0,AO69+7)),""),"")</f>
        <v/>
      </c>
      <c r="AQ69" t="s">
        <v>5</v>
      </c>
    </row>
    <row r="70" spans="4:43">
      <c r="D70" s="4">
        <f t="shared" si="47"/>
        <v>0</v>
      </c>
      <c r="E70" s="4">
        <f t="shared" si="48"/>
        <v>0</v>
      </c>
      <c r="F70" s="4">
        <f t="shared" si="49"/>
        <v>0</v>
      </c>
      <c r="G70" s="4">
        <f t="shared" si="50"/>
        <v>0</v>
      </c>
      <c r="H70" s="4">
        <f t="shared" si="51"/>
        <v>0</v>
      </c>
      <c r="I70" s="4">
        <f t="shared" si="52"/>
        <v>0</v>
      </c>
      <c r="J70" s="4">
        <f t="shared" si="53"/>
        <v>0</v>
      </c>
      <c r="K70" s="4">
        <f t="shared" si="54"/>
        <v>0</v>
      </c>
      <c r="L70" s="4">
        <f t="shared" si="55"/>
        <v>0</v>
      </c>
      <c r="M70">
        <f t="shared" si="38"/>
        <v>0</v>
      </c>
      <c r="N70">
        <f t="shared" si="39"/>
        <v>0</v>
      </c>
      <c r="O70">
        <f t="shared" si="40"/>
        <v>0</v>
      </c>
      <c r="P70">
        <f t="shared" si="41"/>
        <v>0</v>
      </c>
      <c r="Q70">
        <f t="shared" si="42"/>
        <v>0</v>
      </c>
      <c r="R70">
        <f t="shared" si="43"/>
        <v>0</v>
      </c>
      <c r="S70">
        <f t="shared" si="44"/>
        <v>0</v>
      </c>
      <c r="T70">
        <f t="shared" si="45"/>
        <v>0</v>
      </c>
      <c r="U70">
        <f t="shared" si="46"/>
        <v>0</v>
      </c>
      <c r="W70" t="str">
        <f t="shared" si="56"/>
        <v/>
      </c>
      <c r="X70" t="str">
        <f t="shared" si="57"/>
        <v/>
      </c>
      <c r="Y70" t="str">
        <f t="shared" si="58"/>
        <v/>
      </c>
      <c r="Z70" t="str">
        <f t="shared" si="59"/>
        <v/>
      </c>
      <c r="AA70" t="str">
        <f t="shared" si="60"/>
        <v/>
      </c>
      <c r="AB70" t="str">
        <f t="shared" si="61"/>
        <v/>
      </c>
      <c r="AC70" t="str">
        <f t="shared" si="62"/>
        <v/>
      </c>
      <c r="AD70" t="str">
        <f t="shared" si="63"/>
        <v/>
      </c>
      <c r="AE70" t="str">
        <f t="shared" si="64"/>
        <v/>
      </c>
      <c r="AF70" t="str">
        <f t="shared" si="65"/>
        <v/>
      </c>
      <c r="AG70" t="str">
        <f t="shared" si="66"/>
        <v/>
      </c>
      <c r="AH70" t="str">
        <f t="shared" si="67"/>
        <v/>
      </c>
      <c r="AI70" t="str">
        <f t="shared" si="68"/>
        <v/>
      </c>
      <c r="AJ70" t="str">
        <f t="shared" si="69"/>
        <v/>
      </c>
      <c r="AK70" t="str">
        <f t="shared" si="70"/>
        <v/>
      </c>
      <c r="AL70" t="str">
        <f t="shared" si="71"/>
        <v/>
      </c>
      <c r="AM70" t="str">
        <f t="shared" si="72"/>
        <v/>
      </c>
      <c r="AN70" t="str">
        <f t="shared" si="73"/>
        <v/>
      </c>
      <c r="AO70" t="str">
        <f t="shared" si="74"/>
        <v/>
      </c>
      <c r="AP70" s="6" t="str">
        <f ca="1">IF(AQ70="Da",IFERROR(SUM(OFFSET(D70,0,AO70-1):OFFSET(D70,0,AO70+7)),""),"")</f>
        <v/>
      </c>
      <c r="AQ70" t="s">
        <v>5</v>
      </c>
    </row>
    <row r="71" spans="4:43">
      <c r="D71" s="4">
        <f t="shared" si="47"/>
        <v>0</v>
      </c>
      <c r="E71" s="4">
        <f t="shared" si="48"/>
        <v>0</v>
      </c>
      <c r="F71" s="4">
        <f t="shared" si="49"/>
        <v>0</v>
      </c>
      <c r="G71" s="4">
        <f t="shared" si="50"/>
        <v>0</v>
      </c>
      <c r="H71" s="4">
        <f t="shared" si="51"/>
        <v>0</v>
      </c>
      <c r="I71" s="4">
        <f t="shared" si="52"/>
        <v>0</v>
      </c>
      <c r="J71" s="4">
        <f t="shared" si="53"/>
        <v>0</v>
      </c>
      <c r="K71" s="4">
        <f t="shared" si="54"/>
        <v>0</v>
      </c>
      <c r="L71" s="4">
        <f t="shared" si="55"/>
        <v>0</v>
      </c>
      <c r="M71">
        <f t="shared" si="38"/>
        <v>0</v>
      </c>
      <c r="N71">
        <f t="shared" si="39"/>
        <v>0</v>
      </c>
      <c r="O71">
        <f t="shared" si="40"/>
        <v>0</v>
      </c>
      <c r="P71">
        <f t="shared" si="41"/>
        <v>0</v>
      </c>
      <c r="Q71">
        <f t="shared" si="42"/>
        <v>0</v>
      </c>
      <c r="R71">
        <f t="shared" si="43"/>
        <v>0</v>
      </c>
      <c r="S71">
        <f t="shared" si="44"/>
        <v>0</v>
      </c>
      <c r="T71">
        <f t="shared" si="45"/>
        <v>0</v>
      </c>
      <c r="U71">
        <f t="shared" si="46"/>
        <v>0</v>
      </c>
      <c r="W71" t="str">
        <f t="shared" si="56"/>
        <v/>
      </c>
      <c r="X71" t="str">
        <f t="shared" si="57"/>
        <v/>
      </c>
      <c r="Y71" t="str">
        <f t="shared" si="58"/>
        <v/>
      </c>
      <c r="Z71" t="str">
        <f t="shared" si="59"/>
        <v/>
      </c>
      <c r="AA71" t="str">
        <f t="shared" si="60"/>
        <v/>
      </c>
      <c r="AB71" t="str">
        <f t="shared" si="61"/>
        <v/>
      </c>
      <c r="AC71" t="str">
        <f t="shared" si="62"/>
        <v/>
      </c>
      <c r="AD71" t="str">
        <f t="shared" si="63"/>
        <v/>
      </c>
      <c r="AE71" t="str">
        <f t="shared" si="64"/>
        <v/>
      </c>
      <c r="AF71" t="str">
        <f t="shared" si="65"/>
        <v/>
      </c>
      <c r="AG71" t="str">
        <f t="shared" si="66"/>
        <v/>
      </c>
      <c r="AH71" t="str">
        <f t="shared" si="67"/>
        <v/>
      </c>
      <c r="AI71" t="str">
        <f t="shared" si="68"/>
        <v/>
      </c>
      <c r="AJ71" t="str">
        <f t="shared" si="69"/>
        <v/>
      </c>
      <c r="AK71" t="str">
        <f t="shared" si="70"/>
        <v/>
      </c>
      <c r="AL71" t="str">
        <f t="shared" si="71"/>
        <v/>
      </c>
      <c r="AM71" t="str">
        <f t="shared" si="72"/>
        <v/>
      </c>
      <c r="AN71" t="str">
        <f t="shared" si="73"/>
        <v/>
      </c>
      <c r="AO71" t="str">
        <f t="shared" si="74"/>
        <v/>
      </c>
      <c r="AP71" s="6" t="str">
        <f ca="1">IF(AQ71="Da",IFERROR(SUM(OFFSET(D71,0,AO71-1):OFFSET(D71,0,AO71+7)),""),"")</f>
        <v/>
      </c>
      <c r="AQ71" t="s">
        <v>5</v>
      </c>
    </row>
    <row r="72" spans="4:43">
      <c r="D72" s="4">
        <f t="shared" si="47"/>
        <v>0</v>
      </c>
      <c r="E72" s="4">
        <f t="shared" si="48"/>
        <v>0</v>
      </c>
      <c r="F72" s="4">
        <f t="shared" si="49"/>
        <v>0</v>
      </c>
      <c r="G72" s="4">
        <f t="shared" si="50"/>
        <v>0</v>
      </c>
      <c r="H72" s="4">
        <f t="shared" si="51"/>
        <v>0</v>
      </c>
      <c r="I72" s="4">
        <f t="shared" si="52"/>
        <v>0</v>
      </c>
      <c r="J72" s="4">
        <f t="shared" si="53"/>
        <v>0</v>
      </c>
      <c r="K72" s="4">
        <f t="shared" si="54"/>
        <v>0</v>
      </c>
      <c r="L72" s="4">
        <f t="shared" si="55"/>
        <v>0</v>
      </c>
      <c r="M72">
        <f t="shared" si="38"/>
        <v>0</v>
      </c>
      <c r="N72">
        <f t="shared" si="39"/>
        <v>0</v>
      </c>
      <c r="O72">
        <f t="shared" si="40"/>
        <v>0</v>
      </c>
      <c r="P72">
        <f t="shared" si="41"/>
        <v>0</v>
      </c>
      <c r="Q72">
        <f t="shared" si="42"/>
        <v>0</v>
      </c>
      <c r="R72">
        <f t="shared" si="43"/>
        <v>0</v>
      </c>
      <c r="S72">
        <f t="shared" si="44"/>
        <v>0</v>
      </c>
      <c r="T72">
        <f t="shared" si="45"/>
        <v>0</v>
      </c>
      <c r="U72">
        <f t="shared" si="46"/>
        <v>0</v>
      </c>
      <c r="W72" t="str">
        <f t="shared" si="56"/>
        <v/>
      </c>
      <c r="X72" t="str">
        <f t="shared" si="57"/>
        <v/>
      </c>
      <c r="Y72" t="str">
        <f t="shared" si="58"/>
        <v/>
      </c>
      <c r="Z72" t="str">
        <f t="shared" si="59"/>
        <v/>
      </c>
      <c r="AA72" t="str">
        <f t="shared" si="60"/>
        <v/>
      </c>
      <c r="AB72" t="str">
        <f t="shared" si="61"/>
        <v/>
      </c>
      <c r="AC72" t="str">
        <f t="shared" si="62"/>
        <v/>
      </c>
      <c r="AD72" t="str">
        <f t="shared" si="63"/>
        <v/>
      </c>
      <c r="AE72" t="str">
        <f t="shared" si="64"/>
        <v/>
      </c>
      <c r="AF72" t="str">
        <f t="shared" si="65"/>
        <v/>
      </c>
      <c r="AG72" t="str">
        <f t="shared" si="66"/>
        <v/>
      </c>
      <c r="AH72" t="str">
        <f t="shared" si="67"/>
        <v/>
      </c>
      <c r="AI72" t="str">
        <f t="shared" si="68"/>
        <v/>
      </c>
      <c r="AJ72" t="str">
        <f t="shared" si="69"/>
        <v/>
      </c>
      <c r="AK72" t="str">
        <f t="shared" si="70"/>
        <v/>
      </c>
      <c r="AL72" t="str">
        <f t="shared" si="71"/>
        <v/>
      </c>
      <c r="AM72" t="str">
        <f t="shared" si="72"/>
        <v/>
      </c>
      <c r="AN72" t="str">
        <f t="shared" si="73"/>
        <v/>
      </c>
      <c r="AO72" t="str">
        <f t="shared" si="74"/>
        <v/>
      </c>
      <c r="AP72" s="6" t="str">
        <f ca="1">IF(AQ72="Da",IFERROR(SUM(OFFSET(D72,0,AO72-1):OFFSET(D72,0,AO72+7)),""),"")</f>
        <v/>
      </c>
      <c r="AQ72" t="s">
        <v>5</v>
      </c>
    </row>
    <row r="73" spans="4:43">
      <c r="D73" s="4">
        <f t="shared" si="47"/>
        <v>0</v>
      </c>
      <c r="E73" s="4">
        <f t="shared" si="48"/>
        <v>0</v>
      </c>
      <c r="F73" s="4">
        <f t="shared" si="49"/>
        <v>0</v>
      </c>
      <c r="G73" s="4">
        <f t="shared" si="50"/>
        <v>0</v>
      </c>
      <c r="H73" s="4">
        <f t="shared" si="51"/>
        <v>0</v>
      </c>
      <c r="I73" s="4">
        <f t="shared" si="52"/>
        <v>0</v>
      </c>
      <c r="J73" s="4">
        <f t="shared" si="53"/>
        <v>0</v>
      </c>
      <c r="K73" s="4">
        <f t="shared" si="54"/>
        <v>0</v>
      </c>
      <c r="L73" s="4">
        <f t="shared" si="55"/>
        <v>0</v>
      </c>
      <c r="M73">
        <f t="shared" si="38"/>
        <v>0</v>
      </c>
      <c r="N73">
        <f t="shared" si="39"/>
        <v>0</v>
      </c>
      <c r="O73">
        <f t="shared" si="40"/>
        <v>0</v>
      </c>
      <c r="P73">
        <f t="shared" si="41"/>
        <v>0</v>
      </c>
      <c r="Q73">
        <f t="shared" si="42"/>
        <v>0</v>
      </c>
      <c r="R73">
        <f t="shared" si="43"/>
        <v>0</v>
      </c>
      <c r="S73">
        <f t="shared" si="44"/>
        <v>0</v>
      </c>
      <c r="T73">
        <f t="shared" si="45"/>
        <v>0</v>
      </c>
      <c r="U73">
        <f t="shared" si="46"/>
        <v>0</v>
      </c>
      <c r="W73" t="str">
        <f t="shared" si="56"/>
        <v/>
      </c>
      <c r="X73" t="str">
        <f t="shared" si="57"/>
        <v/>
      </c>
      <c r="Y73" t="str">
        <f t="shared" si="58"/>
        <v/>
      </c>
      <c r="Z73" t="str">
        <f t="shared" si="59"/>
        <v/>
      </c>
      <c r="AA73" t="str">
        <f t="shared" si="60"/>
        <v/>
      </c>
      <c r="AB73" t="str">
        <f t="shared" si="61"/>
        <v/>
      </c>
      <c r="AC73" t="str">
        <f t="shared" si="62"/>
        <v/>
      </c>
      <c r="AD73" t="str">
        <f t="shared" si="63"/>
        <v/>
      </c>
      <c r="AE73" t="str">
        <f t="shared" si="64"/>
        <v/>
      </c>
      <c r="AF73" t="str">
        <f t="shared" si="65"/>
        <v/>
      </c>
      <c r="AG73" t="str">
        <f t="shared" si="66"/>
        <v/>
      </c>
      <c r="AH73" t="str">
        <f t="shared" si="67"/>
        <v/>
      </c>
      <c r="AI73" t="str">
        <f t="shared" si="68"/>
        <v/>
      </c>
      <c r="AJ73" t="str">
        <f t="shared" si="69"/>
        <v/>
      </c>
      <c r="AK73" t="str">
        <f t="shared" si="70"/>
        <v/>
      </c>
      <c r="AL73" t="str">
        <f t="shared" si="71"/>
        <v/>
      </c>
      <c r="AM73" t="str">
        <f t="shared" si="72"/>
        <v/>
      </c>
      <c r="AN73" t="str">
        <f t="shared" si="73"/>
        <v/>
      </c>
      <c r="AO73" t="str">
        <f t="shared" si="74"/>
        <v/>
      </c>
      <c r="AP73" s="6" t="str">
        <f ca="1">IF(AQ73="Da",IFERROR(SUM(OFFSET(D73,0,AO73-1):OFFSET(D73,0,AO73+7)),""),"")</f>
        <v/>
      </c>
      <c r="AQ73" t="s">
        <v>5</v>
      </c>
    </row>
    <row r="74" spans="4:43">
      <c r="D74" s="4">
        <f t="shared" si="47"/>
        <v>0</v>
      </c>
      <c r="E74" s="4">
        <f t="shared" si="48"/>
        <v>0</v>
      </c>
      <c r="F74" s="4">
        <f t="shared" si="49"/>
        <v>0</v>
      </c>
      <c r="G74" s="4">
        <f t="shared" si="50"/>
        <v>0</v>
      </c>
      <c r="H74" s="4">
        <f t="shared" si="51"/>
        <v>0</v>
      </c>
      <c r="I74" s="4">
        <f t="shared" si="52"/>
        <v>0</v>
      </c>
      <c r="J74" s="4">
        <f t="shared" si="53"/>
        <v>0</v>
      </c>
      <c r="K74" s="4">
        <f t="shared" si="54"/>
        <v>0</v>
      </c>
      <c r="L74" s="4">
        <f t="shared" si="55"/>
        <v>0</v>
      </c>
      <c r="M74">
        <f t="shared" si="38"/>
        <v>0</v>
      </c>
      <c r="N74">
        <f t="shared" si="39"/>
        <v>0</v>
      </c>
      <c r="O74">
        <f t="shared" si="40"/>
        <v>0</v>
      </c>
      <c r="P74">
        <f t="shared" si="41"/>
        <v>0</v>
      </c>
      <c r="Q74">
        <f t="shared" si="42"/>
        <v>0</v>
      </c>
      <c r="R74">
        <f t="shared" si="43"/>
        <v>0</v>
      </c>
      <c r="S74">
        <f t="shared" si="44"/>
        <v>0</v>
      </c>
      <c r="T74">
        <f t="shared" si="45"/>
        <v>0</v>
      </c>
      <c r="U74">
        <f t="shared" si="46"/>
        <v>0</v>
      </c>
      <c r="W74" t="str">
        <f t="shared" si="56"/>
        <v/>
      </c>
      <c r="X74" t="str">
        <f t="shared" si="57"/>
        <v/>
      </c>
      <c r="Y74" t="str">
        <f t="shared" si="58"/>
        <v/>
      </c>
      <c r="Z74" t="str">
        <f t="shared" si="59"/>
        <v/>
      </c>
      <c r="AA74" t="str">
        <f t="shared" si="60"/>
        <v/>
      </c>
      <c r="AB74" t="str">
        <f t="shared" si="61"/>
        <v/>
      </c>
      <c r="AC74" t="str">
        <f t="shared" si="62"/>
        <v/>
      </c>
      <c r="AD74" t="str">
        <f t="shared" si="63"/>
        <v/>
      </c>
      <c r="AE74" t="str">
        <f t="shared" si="64"/>
        <v/>
      </c>
      <c r="AF74" t="str">
        <f t="shared" si="65"/>
        <v/>
      </c>
      <c r="AG74" t="str">
        <f t="shared" si="66"/>
        <v/>
      </c>
      <c r="AH74" t="str">
        <f t="shared" si="67"/>
        <v/>
      </c>
      <c r="AI74" t="str">
        <f t="shared" si="68"/>
        <v/>
      </c>
      <c r="AJ74" t="str">
        <f t="shared" si="69"/>
        <v/>
      </c>
      <c r="AK74" t="str">
        <f t="shared" si="70"/>
        <v/>
      </c>
      <c r="AL74" t="str">
        <f t="shared" si="71"/>
        <v/>
      </c>
      <c r="AM74" t="str">
        <f t="shared" si="72"/>
        <v/>
      </c>
      <c r="AN74" t="str">
        <f t="shared" si="73"/>
        <v/>
      </c>
      <c r="AO74" t="str">
        <f t="shared" si="74"/>
        <v/>
      </c>
      <c r="AP74" s="6" t="str">
        <f ca="1">IF(AQ74="Da",IFERROR(SUM(OFFSET(D74,0,AO74-1):OFFSET(D74,0,AO74+7)),""),"")</f>
        <v/>
      </c>
      <c r="AQ74" t="s">
        <v>5</v>
      </c>
    </row>
    <row r="75" spans="4:43">
      <c r="D75" s="4">
        <f t="shared" si="47"/>
        <v>0</v>
      </c>
      <c r="E75" s="4">
        <f t="shared" si="48"/>
        <v>0</v>
      </c>
      <c r="F75" s="4">
        <f t="shared" si="49"/>
        <v>0</v>
      </c>
      <c r="G75" s="4">
        <f t="shared" si="50"/>
        <v>0</v>
      </c>
      <c r="H75" s="4">
        <f t="shared" si="51"/>
        <v>0</v>
      </c>
      <c r="I75" s="4">
        <f t="shared" si="52"/>
        <v>0</v>
      </c>
      <c r="J75" s="4">
        <f t="shared" si="53"/>
        <v>0</v>
      </c>
      <c r="K75" s="4">
        <f t="shared" si="54"/>
        <v>0</v>
      </c>
      <c r="L75" s="4">
        <f t="shared" si="55"/>
        <v>0</v>
      </c>
      <c r="M75">
        <f t="shared" si="38"/>
        <v>0</v>
      </c>
      <c r="N75">
        <f t="shared" si="39"/>
        <v>0</v>
      </c>
      <c r="O75">
        <f t="shared" si="40"/>
        <v>0</v>
      </c>
      <c r="P75">
        <f t="shared" si="41"/>
        <v>0</v>
      </c>
      <c r="Q75">
        <f t="shared" si="42"/>
        <v>0</v>
      </c>
      <c r="R75">
        <f t="shared" si="43"/>
        <v>0</v>
      </c>
      <c r="S75">
        <f t="shared" si="44"/>
        <v>0</v>
      </c>
      <c r="T75">
        <f t="shared" si="45"/>
        <v>0</v>
      </c>
      <c r="U75">
        <f t="shared" si="46"/>
        <v>0</v>
      </c>
      <c r="W75" t="str">
        <f t="shared" si="56"/>
        <v/>
      </c>
      <c r="X75" t="str">
        <f t="shared" si="57"/>
        <v/>
      </c>
      <c r="Y75" t="str">
        <f t="shared" si="58"/>
        <v/>
      </c>
      <c r="Z75" t="str">
        <f t="shared" si="59"/>
        <v/>
      </c>
      <c r="AA75" t="str">
        <f t="shared" si="60"/>
        <v/>
      </c>
      <c r="AB75" t="str">
        <f t="shared" si="61"/>
        <v/>
      </c>
      <c r="AC75" t="str">
        <f t="shared" si="62"/>
        <v/>
      </c>
      <c r="AD75" t="str">
        <f t="shared" si="63"/>
        <v/>
      </c>
      <c r="AE75" t="str">
        <f t="shared" si="64"/>
        <v/>
      </c>
      <c r="AF75" t="str">
        <f t="shared" si="65"/>
        <v/>
      </c>
      <c r="AG75" t="str">
        <f t="shared" si="66"/>
        <v/>
      </c>
      <c r="AH75" t="str">
        <f t="shared" si="67"/>
        <v/>
      </c>
      <c r="AI75" t="str">
        <f t="shared" si="68"/>
        <v/>
      </c>
      <c r="AJ75" t="str">
        <f t="shared" si="69"/>
        <v/>
      </c>
      <c r="AK75" t="str">
        <f t="shared" si="70"/>
        <v/>
      </c>
      <c r="AL75" t="str">
        <f t="shared" si="71"/>
        <v/>
      </c>
      <c r="AM75" t="str">
        <f t="shared" si="72"/>
        <v/>
      </c>
      <c r="AN75" t="str">
        <f t="shared" si="73"/>
        <v/>
      </c>
      <c r="AO75" t="str">
        <f t="shared" si="74"/>
        <v/>
      </c>
      <c r="AP75" s="6" t="str">
        <f ca="1">IF(AQ75="Da",IFERROR(SUM(OFFSET(D75,0,AO75-1):OFFSET(D75,0,AO75+7)),""),"")</f>
        <v/>
      </c>
      <c r="AQ75" t="s">
        <v>5</v>
      </c>
    </row>
    <row r="76" spans="4:43">
      <c r="D76" s="4">
        <f t="shared" si="47"/>
        <v>0</v>
      </c>
      <c r="E76" s="4">
        <f t="shared" si="48"/>
        <v>0</v>
      </c>
      <c r="F76" s="4">
        <f t="shared" si="49"/>
        <v>0</v>
      </c>
      <c r="G76" s="4">
        <f t="shared" si="50"/>
        <v>0</v>
      </c>
      <c r="H76" s="4">
        <f t="shared" si="51"/>
        <v>0</v>
      </c>
      <c r="I76" s="4">
        <f t="shared" si="52"/>
        <v>0</v>
      </c>
      <c r="J76" s="4">
        <f t="shared" si="53"/>
        <v>0</v>
      </c>
      <c r="K76" s="4">
        <f t="shared" si="54"/>
        <v>0</v>
      </c>
      <c r="L76" s="4">
        <f t="shared" si="55"/>
        <v>0</v>
      </c>
      <c r="M76">
        <f t="shared" si="38"/>
        <v>0</v>
      </c>
      <c r="N76">
        <f t="shared" si="39"/>
        <v>0</v>
      </c>
      <c r="O76">
        <f t="shared" si="40"/>
        <v>0</v>
      </c>
      <c r="P76">
        <f t="shared" si="41"/>
        <v>0</v>
      </c>
      <c r="Q76">
        <f t="shared" si="42"/>
        <v>0</v>
      </c>
      <c r="R76">
        <f t="shared" si="43"/>
        <v>0</v>
      </c>
      <c r="S76">
        <f t="shared" si="44"/>
        <v>0</v>
      </c>
      <c r="T76">
        <f t="shared" si="45"/>
        <v>0</v>
      </c>
      <c r="U76">
        <f t="shared" si="46"/>
        <v>0</v>
      </c>
      <c r="W76" t="str">
        <f t="shared" si="56"/>
        <v/>
      </c>
      <c r="X76" t="str">
        <f t="shared" si="57"/>
        <v/>
      </c>
      <c r="Y76" t="str">
        <f t="shared" si="58"/>
        <v/>
      </c>
      <c r="Z76" t="str">
        <f t="shared" si="59"/>
        <v/>
      </c>
      <c r="AA76" t="str">
        <f t="shared" si="60"/>
        <v/>
      </c>
      <c r="AB76" t="str">
        <f t="shared" si="61"/>
        <v/>
      </c>
      <c r="AC76" t="str">
        <f t="shared" si="62"/>
        <v/>
      </c>
      <c r="AD76" t="str">
        <f t="shared" si="63"/>
        <v/>
      </c>
      <c r="AE76" t="str">
        <f t="shared" si="64"/>
        <v/>
      </c>
      <c r="AF76" t="str">
        <f t="shared" si="65"/>
        <v/>
      </c>
      <c r="AG76" t="str">
        <f t="shared" si="66"/>
        <v/>
      </c>
      <c r="AH76" t="str">
        <f t="shared" si="67"/>
        <v/>
      </c>
      <c r="AI76" t="str">
        <f t="shared" si="68"/>
        <v/>
      </c>
      <c r="AJ76" t="str">
        <f t="shared" si="69"/>
        <v/>
      </c>
      <c r="AK76" t="str">
        <f t="shared" si="70"/>
        <v/>
      </c>
      <c r="AL76" t="str">
        <f t="shared" si="71"/>
        <v/>
      </c>
      <c r="AM76" t="str">
        <f t="shared" si="72"/>
        <v/>
      </c>
      <c r="AN76" t="str">
        <f t="shared" si="73"/>
        <v/>
      </c>
      <c r="AO76" t="str">
        <f t="shared" si="74"/>
        <v/>
      </c>
      <c r="AP76" s="6" t="str">
        <f ca="1">IF(AQ76="Da",IFERROR(SUM(OFFSET(D76,0,AO76-1):OFFSET(D76,0,AO76+7)),""),"")</f>
        <v/>
      </c>
      <c r="AQ76" t="s">
        <v>5</v>
      </c>
    </row>
    <row r="77" spans="4:43">
      <c r="D77" s="4">
        <f t="shared" si="47"/>
        <v>0</v>
      </c>
      <c r="E77" s="4">
        <f t="shared" si="48"/>
        <v>0</v>
      </c>
      <c r="F77" s="4">
        <f t="shared" si="49"/>
        <v>0</v>
      </c>
      <c r="G77" s="4">
        <f t="shared" si="50"/>
        <v>0</v>
      </c>
      <c r="H77" s="4">
        <f t="shared" si="51"/>
        <v>0</v>
      </c>
      <c r="I77" s="4">
        <f t="shared" si="52"/>
        <v>0</v>
      </c>
      <c r="J77" s="4">
        <f t="shared" si="53"/>
        <v>0</v>
      </c>
      <c r="K77" s="4">
        <f t="shared" si="54"/>
        <v>0</v>
      </c>
      <c r="L77" s="4">
        <f t="shared" si="55"/>
        <v>0</v>
      </c>
      <c r="M77">
        <f t="shared" si="38"/>
        <v>0</v>
      </c>
      <c r="N77">
        <f t="shared" si="39"/>
        <v>0</v>
      </c>
      <c r="O77">
        <f t="shared" si="40"/>
        <v>0</v>
      </c>
      <c r="P77">
        <f t="shared" si="41"/>
        <v>0</v>
      </c>
      <c r="Q77">
        <f t="shared" si="42"/>
        <v>0</v>
      </c>
      <c r="R77">
        <f t="shared" si="43"/>
        <v>0</v>
      </c>
      <c r="S77">
        <f t="shared" si="44"/>
        <v>0</v>
      </c>
      <c r="T77">
        <f t="shared" si="45"/>
        <v>0</v>
      </c>
      <c r="U77">
        <f t="shared" si="46"/>
        <v>0</v>
      </c>
      <c r="W77" t="str">
        <f t="shared" si="56"/>
        <v/>
      </c>
      <c r="X77" t="str">
        <f t="shared" si="57"/>
        <v/>
      </c>
      <c r="Y77" t="str">
        <f t="shared" si="58"/>
        <v/>
      </c>
      <c r="Z77" t="str">
        <f t="shared" si="59"/>
        <v/>
      </c>
      <c r="AA77" t="str">
        <f t="shared" si="60"/>
        <v/>
      </c>
      <c r="AB77" t="str">
        <f t="shared" si="61"/>
        <v/>
      </c>
      <c r="AC77" t="str">
        <f t="shared" si="62"/>
        <v/>
      </c>
      <c r="AD77" t="str">
        <f t="shared" si="63"/>
        <v/>
      </c>
      <c r="AE77" t="str">
        <f t="shared" si="64"/>
        <v/>
      </c>
      <c r="AF77" t="str">
        <f t="shared" si="65"/>
        <v/>
      </c>
      <c r="AG77" t="str">
        <f t="shared" si="66"/>
        <v/>
      </c>
      <c r="AH77" t="str">
        <f t="shared" si="67"/>
        <v/>
      </c>
      <c r="AI77" t="str">
        <f t="shared" si="68"/>
        <v/>
      </c>
      <c r="AJ77" t="str">
        <f t="shared" si="69"/>
        <v/>
      </c>
      <c r="AK77" t="str">
        <f t="shared" si="70"/>
        <v/>
      </c>
      <c r="AL77" t="str">
        <f t="shared" si="71"/>
        <v/>
      </c>
      <c r="AM77" t="str">
        <f t="shared" si="72"/>
        <v/>
      </c>
      <c r="AN77" t="str">
        <f t="shared" si="73"/>
        <v/>
      </c>
      <c r="AO77" t="str">
        <f t="shared" si="74"/>
        <v/>
      </c>
      <c r="AP77" s="6" t="str">
        <f ca="1">IF(AQ77="Da",IFERROR(SUM(OFFSET(D77,0,AO77-1):OFFSET(D77,0,AO77+7)),""),"")</f>
        <v/>
      </c>
      <c r="AQ77" t="s">
        <v>5</v>
      </c>
    </row>
    <row r="78" spans="4:43">
      <c r="D78" s="4">
        <f t="shared" si="47"/>
        <v>0</v>
      </c>
      <c r="E78" s="4">
        <f t="shared" si="48"/>
        <v>0</v>
      </c>
      <c r="F78" s="4">
        <f t="shared" si="49"/>
        <v>0</v>
      </c>
      <c r="G78" s="4">
        <f t="shared" si="50"/>
        <v>0</v>
      </c>
      <c r="H78" s="4">
        <f t="shared" si="51"/>
        <v>0</v>
      </c>
      <c r="I78" s="4">
        <f t="shared" si="52"/>
        <v>0</v>
      </c>
      <c r="J78" s="4">
        <f t="shared" si="53"/>
        <v>0</v>
      </c>
      <c r="K78" s="4">
        <f t="shared" si="54"/>
        <v>0</v>
      </c>
      <c r="L78" s="4">
        <f t="shared" si="55"/>
        <v>0</v>
      </c>
      <c r="M78">
        <f t="shared" si="38"/>
        <v>0</v>
      </c>
      <c r="N78">
        <f t="shared" si="39"/>
        <v>0</v>
      </c>
      <c r="O78">
        <f t="shared" si="40"/>
        <v>0</v>
      </c>
      <c r="P78">
        <f t="shared" si="41"/>
        <v>0</v>
      </c>
      <c r="Q78">
        <f t="shared" si="42"/>
        <v>0</v>
      </c>
      <c r="R78">
        <f t="shared" si="43"/>
        <v>0</v>
      </c>
      <c r="S78">
        <f t="shared" si="44"/>
        <v>0</v>
      </c>
      <c r="T78">
        <f t="shared" si="45"/>
        <v>0</v>
      </c>
      <c r="U78">
        <f t="shared" si="46"/>
        <v>0</v>
      </c>
      <c r="W78" t="str">
        <f t="shared" si="56"/>
        <v/>
      </c>
      <c r="X78" t="str">
        <f t="shared" si="57"/>
        <v/>
      </c>
      <c r="Y78" t="str">
        <f t="shared" si="58"/>
        <v/>
      </c>
      <c r="Z78" t="str">
        <f t="shared" si="59"/>
        <v/>
      </c>
      <c r="AA78" t="str">
        <f t="shared" si="60"/>
        <v/>
      </c>
      <c r="AB78" t="str">
        <f t="shared" si="61"/>
        <v/>
      </c>
      <c r="AC78" t="str">
        <f t="shared" si="62"/>
        <v/>
      </c>
      <c r="AD78" t="str">
        <f t="shared" si="63"/>
        <v/>
      </c>
      <c r="AE78" t="str">
        <f t="shared" si="64"/>
        <v/>
      </c>
      <c r="AF78" t="str">
        <f t="shared" si="65"/>
        <v/>
      </c>
      <c r="AG78" t="str">
        <f t="shared" si="66"/>
        <v/>
      </c>
      <c r="AH78" t="str">
        <f t="shared" si="67"/>
        <v/>
      </c>
      <c r="AI78" t="str">
        <f t="shared" si="68"/>
        <v/>
      </c>
      <c r="AJ78" t="str">
        <f t="shared" si="69"/>
        <v/>
      </c>
      <c r="AK78" t="str">
        <f t="shared" si="70"/>
        <v/>
      </c>
      <c r="AL78" t="str">
        <f t="shared" si="71"/>
        <v/>
      </c>
      <c r="AM78" t="str">
        <f t="shared" si="72"/>
        <v/>
      </c>
      <c r="AN78" t="str">
        <f t="shared" si="73"/>
        <v/>
      </c>
      <c r="AO78" t="str">
        <f t="shared" si="74"/>
        <v/>
      </c>
      <c r="AP78" s="6" t="str">
        <f ca="1">IF(AQ78="Da",IFERROR(SUM(OFFSET(D78,0,AO78-1):OFFSET(D78,0,AO78+7)),""),"")</f>
        <v/>
      </c>
      <c r="AQ78" t="s">
        <v>5</v>
      </c>
    </row>
    <row r="79" spans="4:43">
      <c r="D79" s="4">
        <f t="shared" si="47"/>
        <v>0</v>
      </c>
      <c r="E79" s="4">
        <f t="shared" si="48"/>
        <v>0</v>
      </c>
      <c r="F79" s="4">
        <f t="shared" si="49"/>
        <v>0</v>
      </c>
      <c r="G79" s="4">
        <f t="shared" si="50"/>
        <v>0</v>
      </c>
      <c r="H79" s="4">
        <f t="shared" si="51"/>
        <v>0</v>
      </c>
      <c r="I79" s="4">
        <f t="shared" si="52"/>
        <v>0</v>
      </c>
      <c r="J79" s="4">
        <f t="shared" si="53"/>
        <v>0</v>
      </c>
      <c r="K79" s="4">
        <f t="shared" si="54"/>
        <v>0</v>
      </c>
      <c r="L79" s="4">
        <f t="shared" si="55"/>
        <v>0</v>
      </c>
      <c r="M79">
        <f t="shared" si="38"/>
        <v>0</v>
      </c>
      <c r="N79">
        <f t="shared" si="39"/>
        <v>0</v>
      </c>
      <c r="O79">
        <f t="shared" si="40"/>
        <v>0</v>
      </c>
      <c r="P79">
        <f t="shared" si="41"/>
        <v>0</v>
      </c>
      <c r="Q79">
        <f t="shared" si="42"/>
        <v>0</v>
      </c>
      <c r="R79">
        <f t="shared" si="43"/>
        <v>0</v>
      </c>
      <c r="S79">
        <f t="shared" si="44"/>
        <v>0</v>
      </c>
      <c r="T79">
        <f t="shared" si="45"/>
        <v>0</v>
      </c>
      <c r="U79">
        <f t="shared" si="46"/>
        <v>0</v>
      </c>
      <c r="W79" t="str">
        <f t="shared" si="56"/>
        <v/>
      </c>
      <c r="X79" t="str">
        <f t="shared" si="57"/>
        <v/>
      </c>
      <c r="Y79" t="str">
        <f t="shared" si="58"/>
        <v/>
      </c>
      <c r="Z79" t="str">
        <f t="shared" si="59"/>
        <v/>
      </c>
      <c r="AA79" t="str">
        <f t="shared" si="60"/>
        <v/>
      </c>
      <c r="AB79" t="str">
        <f t="shared" si="61"/>
        <v/>
      </c>
      <c r="AC79" t="str">
        <f t="shared" si="62"/>
        <v/>
      </c>
      <c r="AD79" t="str">
        <f t="shared" si="63"/>
        <v/>
      </c>
      <c r="AE79" t="str">
        <f t="shared" si="64"/>
        <v/>
      </c>
      <c r="AF79" t="str">
        <f t="shared" si="65"/>
        <v/>
      </c>
      <c r="AG79" t="str">
        <f t="shared" si="66"/>
        <v/>
      </c>
      <c r="AH79" t="str">
        <f t="shared" si="67"/>
        <v/>
      </c>
      <c r="AI79" t="str">
        <f t="shared" si="68"/>
        <v/>
      </c>
      <c r="AJ79" t="str">
        <f t="shared" si="69"/>
        <v/>
      </c>
      <c r="AK79" t="str">
        <f t="shared" si="70"/>
        <v/>
      </c>
      <c r="AL79" t="str">
        <f t="shared" si="71"/>
        <v/>
      </c>
      <c r="AM79" t="str">
        <f t="shared" si="72"/>
        <v/>
      </c>
      <c r="AN79" t="str">
        <f t="shared" si="73"/>
        <v/>
      </c>
      <c r="AO79" t="str">
        <f t="shared" si="74"/>
        <v/>
      </c>
      <c r="AP79" s="6" t="str">
        <f ca="1">IF(AQ79="Da",IFERROR(SUM(OFFSET(D79,0,AO79-1):OFFSET(D79,0,AO79+7)),""),"")</f>
        <v/>
      </c>
      <c r="AQ79" t="s">
        <v>5</v>
      </c>
    </row>
    <row r="80" spans="4:43">
      <c r="D80" s="4">
        <f t="shared" si="47"/>
        <v>0</v>
      </c>
      <c r="E80" s="4">
        <f t="shared" si="48"/>
        <v>0</v>
      </c>
      <c r="F80" s="4">
        <f t="shared" si="49"/>
        <v>0</v>
      </c>
      <c r="G80" s="4">
        <f t="shared" si="50"/>
        <v>0</v>
      </c>
      <c r="H80" s="4">
        <f t="shared" si="51"/>
        <v>0</v>
      </c>
      <c r="I80" s="4">
        <f t="shared" si="52"/>
        <v>0</v>
      </c>
      <c r="J80" s="4">
        <f t="shared" si="53"/>
        <v>0</v>
      </c>
      <c r="K80" s="4">
        <f t="shared" si="54"/>
        <v>0</v>
      </c>
      <c r="L80" s="4">
        <f t="shared" si="55"/>
        <v>0</v>
      </c>
      <c r="M80">
        <f t="shared" si="38"/>
        <v>0</v>
      </c>
      <c r="N80">
        <f t="shared" si="39"/>
        <v>0</v>
      </c>
      <c r="O80">
        <f t="shared" si="40"/>
        <v>0</v>
      </c>
      <c r="P80">
        <f t="shared" si="41"/>
        <v>0</v>
      </c>
      <c r="Q80">
        <f t="shared" si="42"/>
        <v>0</v>
      </c>
      <c r="R80">
        <f t="shared" si="43"/>
        <v>0</v>
      </c>
      <c r="S80">
        <f t="shared" si="44"/>
        <v>0</v>
      </c>
      <c r="T80">
        <f t="shared" si="45"/>
        <v>0</v>
      </c>
      <c r="U80">
        <f t="shared" si="46"/>
        <v>0</v>
      </c>
      <c r="W80" t="str">
        <f t="shared" si="56"/>
        <v/>
      </c>
      <c r="X80" t="str">
        <f t="shared" si="57"/>
        <v/>
      </c>
      <c r="Y80" t="str">
        <f t="shared" si="58"/>
        <v/>
      </c>
      <c r="Z80" t="str">
        <f t="shared" si="59"/>
        <v/>
      </c>
      <c r="AA80" t="str">
        <f t="shared" si="60"/>
        <v/>
      </c>
      <c r="AB80" t="str">
        <f t="shared" si="61"/>
        <v/>
      </c>
      <c r="AC80" t="str">
        <f t="shared" si="62"/>
        <v/>
      </c>
      <c r="AD80" t="str">
        <f t="shared" si="63"/>
        <v/>
      </c>
      <c r="AE80" t="str">
        <f t="shared" si="64"/>
        <v/>
      </c>
      <c r="AF80" t="str">
        <f t="shared" si="65"/>
        <v/>
      </c>
      <c r="AG80" t="str">
        <f t="shared" si="66"/>
        <v/>
      </c>
      <c r="AH80" t="str">
        <f t="shared" si="67"/>
        <v/>
      </c>
      <c r="AI80" t="str">
        <f t="shared" si="68"/>
        <v/>
      </c>
      <c r="AJ80" t="str">
        <f t="shared" si="69"/>
        <v/>
      </c>
      <c r="AK80" t="str">
        <f t="shared" si="70"/>
        <v/>
      </c>
      <c r="AL80" t="str">
        <f t="shared" si="71"/>
        <v/>
      </c>
      <c r="AM80" t="str">
        <f t="shared" si="72"/>
        <v/>
      </c>
      <c r="AN80" t="str">
        <f t="shared" si="73"/>
        <v/>
      </c>
      <c r="AO80" t="str">
        <f t="shared" si="74"/>
        <v/>
      </c>
      <c r="AP80" s="6" t="str">
        <f ca="1">IF(AQ80="Da",IFERROR(SUM(OFFSET(D80,0,AO80-1):OFFSET(D80,0,AO80+7)),""),"")</f>
        <v/>
      </c>
      <c r="AQ80" t="s">
        <v>5</v>
      </c>
    </row>
    <row r="81" spans="4:43">
      <c r="D81" s="4">
        <f t="shared" si="47"/>
        <v>0</v>
      </c>
      <c r="E81" s="4">
        <f t="shared" si="48"/>
        <v>0</v>
      </c>
      <c r="F81" s="4">
        <f t="shared" si="49"/>
        <v>0</v>
      </c>
      <c r="G81" s="4">
        <f t="shared" si="50"/>
        <v>0</v>
      </c>
      <c r="H81" s="4">
        <f t="shared" si="51"/>
        <v>0</v>
      </c>
      <c r="I81" s="4">
        <f t="shared" si="52"/>
        <v>0</v>
      </c>
      <c r="J81" s="4">
        <f t="shared" si="53"/>
        <v>0</v>
      </c>
      <c r="K81" s="4">
        <f t="shared" si="54"/>
        <v>0</v>
      </c>
      <c r="L81" s="4">
        <f t="shared" si="55"/>
        <v>0</v>
      </c>
      <c r="M81">
        <f t="shared" si="38"/>
        <v>0</v>
      </c>
      <c r="N81">
        <f t="shared" si="39"/>
        <v>0</v>
      </c>
      <c r="O81">
        <f t="shared" si="40"/>
        <v>0</v>
      </c>
      <c r="P81">
        <f t="shared" si="41"/>
        <v>0</v>
      </c>
      <c r="Q81">
        <f t="shared" si="42"/>
        <v>0</v>
      </c>
      <c r="R81">
        <f t="shared" si="43"/>
        <v>0</v>
      </c>
      <c r="S81">
        <f t="shared" si="44"/>
        <v>0</v>
      </c>
      <c r="T81">
        <f t="shared" si="45"/>
        <v>0</v>
      </c>
      <c r="U81">
        <f t="shared" si="46"/>
        <v>0</v>
      </c>
      <c r="W81" t="str">
        <f t="shared" si="56"/>
        <v/>
      </c>
      <c r="X81" t="str">
        <f t="shared" si="57"/>
        <v/>
      </c>
      <c r="Y81" t="str">
        <f t="shared" si="58"/>
        <v/>
      </c>
      <c r="Z81" t="str">
        <f t="shared" si="59"/>
        <v/>
      </c>
      <c r="AA81" t="str">
        <f t="shared" si="60"/>
        <v/>
      </c>
      <c r="AB81" t="str">
        <f t="shared" si="61"/>
        <v/>
      </c>
      <c r="AC81" t="str">
        <f t="shared" si="62"/>
        <v/>
      </c>
      <c r="AD81" t="str">
        <f t="shared" si="63"/>
        <v/>
      </c>
      <c r="AE81" t="str">
        <f t="shared" si="64"/>
        <v/>
      </c>
      <c r="AF81" t="str">
        <f t="shared" si="65"/>
        <v/>
      </c>
      <c r="AG81" t="str">
        <f t="shared" si="66"/>
        <v/>
      </c>
      <c r="AH81" t="str">
        <f t="shared" si="67"/>
        <v/>
      </c>
      <c r="AI81" t="str">
        <f t="shared" si="68"/>
        <v/>
      </c>
      <c r="AJ81" t="str">
        <f t="shared" si="69"/>
        <v/>
      </c>
      <c r="AK81" t="str">
        <f t="shared" si="70"/>
        <v/>
      </c>
      <c r="AL81" t="str">
        <f t="shared" si="71"/>
        <v/>
      </c>
      <c r="AM81" t="str">
        <f t="shared" si="72"/>
        <v/>
      </c>
      <c r="AN81" t="str">
        <f t="shared" si="73"/>
        <v/>
      </c>
      <c r="AO81" t="str">
        <f t="shared" si="74"/>
        <v/>
      </c>
      <c r="AP81" s="6" t="str">
        <f ca="1">IF(AQ81="Da",IFERROR(SUM(OFFSET(D81,0,AO81-1):OFFSET(D81,0,AO81+7)),""),"")</f>
        <v/>
      </c>
      <c r="AQ81" t="s">
        <v>5</v>
      </c>
    </row>
    <row r="82" spans="4:43">
      <c r="D82" s="4">
        <f t="shared" si="47"/>
        <v>0</v>
      </c>
      <c r="E82" s="4">
        <f t="shared" si="48"/>
        <v>0</v>
      </c>
      <c r="F82" s="4">
        <f t="shared" si="49"/>
        <v>0</v>
      </c>
      <c r="G82" s="4">
        <f t="shared" si="50"/>
        <v>0</v>
      </c>
      <c r="H82" s="4">
        <f t="shared" si="51"/>
        <v>0</v>
      </c>
      <c r="I82" s="4">
        <f t="shared" si="52"/>
        <v>0</v>
      </c>
      <c r="J82" s="4">
        <f t="shared" si="53"/>
        <v>0</v>
      </c>
      <c r="K82" s="4">
        <f t="shared" si="54"/>
        <v>0</v>
      </c>
      <c r="L82" s="4">
        <f t="shared" si="55"/>
        <v>0</v>
      </c>
      <c r="M82">
        <f t="shared" si="38"/>
        <v>0</v>
      </c>
      <c r="N82">
        <f t="shared" si="39"/>
        <v>0</v>
      </c>
      <c r="O82">
        <f t="shared" si="40"/>
        <v>0</v>
      </c>
      <c r="P82">
        <f t="shared" si="41"/>
        <v>0</v>
      </c>
      <c r="Q82">
        <f t="shared" si="42"/>
        <v>0</v>
      </c>
      <c r="R82">
        <f t="shared" si="43"/>
        <v>0</v>
      </c>
      <c r="S82">
        <f t="shared" si="44"/>
        <v>0</v>
      </c>
      <c r="T82">
        <f t="shared" si="45"/>
        <v>0</v>
      </c>
      <c r="U82">
        <f t="shared" si="46"/>
        <v>0</v>
      </c>
      <c r="W82" t="str">
        <f t="shared" si="56"/>
        <v/>
      </c>
      <c r="X82" t="str">
        <f t="shared" si="57"/>
        <v/>
      </c>
      <c r="Y82" t="str">
        <f t="shared" si="58"/>
        <v/>
      </c>
      <c r="Z82" t="str">
        <f t="shared" si="59"/>
        <v/>
      </c>
      <c r="AA82" t="str">
        <f t="shared" si="60"/>
        <v/>
      </c>
      <c r="AB82" t="str">
        <f t="shared" si="61"/>
        <v/>
      </c>
      <c r="AC82" t="str">
        <f t="shared" si="62"/>
        <v/>
      </c>
      <c r="AD82" t="str">
        <f t="shared" si="63"/>
        <v/>
      </c>
      <c r="AE82" t="str">
        <f t="shared" si="64"/>
        <v/>
      </c>
      <c r="AF82" t="str">
        <f t="shared" si="65"/>
        <v/>
      </c>
      <c r="AG82" t="str">
        <f t="shared" si="66"/>
        <v/>
      </c>
      <c r="AH82" t="str">
        <f t="shared" si="67"/>
        <v/>
      </c>
      <c r="AI82" t="str">
        <f t="shared" si="68"/>
        <v/>
      </c>
      <c r="AJ82" t="str">
        <f t="shared" si="69"/>
        <v/>
      </c>
      <c r="AK82" t="str">
        <f t="shared" si="70"/>
        <v/>
      </c>
      <c r="AL82" t="str">
        <f t="shared" si="71"/>
        <v/>
      </c>
      <c r="AM82" t="str">
        <f t="shared" si="72"/>
        <v/>
      </c>
      <c r="AN82" t="str">
        <f t="shared" si="73"/>
        <v/>
      </c>
      <c r="AO82" t="str">
        <f t="shared" si="74"/>
        <v/>
      </c>
      <c r="AP82" s="6" t="str">
        <f ca="1">IF(AQ82="Da",IFERROR(SUM(OFFSET(D82,0,AO82-1):OFFSET(D82,0,AO82+7)),""),"")</f>
        <v/>
      </c>
      <c r="AQ82" t="s">
        <v>5</v>
      </c>
    </row>
    <row r="83" spans="4:43">
      <c r="D83" s="4">
        <f t="shared" si="47"/>
        <v>0</v>
      </c>
      <c r="E83" s="4">
        <f t="shared" si="48"/>
        <v>0</v>
      </c>
      <c r="F83" s="4">
        <f t="shared" si="49"/>
        <v>0</v>
      </c>
      <c r="G83" s="4">
        <f t="shared" si="50"/>
        <v>0</v>
      </c>
      <c r="H83" s="4">
        <f t="shared" si="51"/>
        <v>0</v>
      </c>
      <c r="I83" s="4">
        <f t="shared" si="52"/>
        <v>0</v>
      </c>
      <c r="J83" s="4">
        <f t="shared" si="53"/>
        <v>0</v>
      </c>
      <c r="K83" s="4">
        <f t="shared" si="54"/>
        <v>0</v>
      </c>
      <c r="L83" s="4">
        <f t="shared" si="55"/>
        <v>0</v>
      </c>
      <c r="M83">
        <f t="shared" si="38"/>
        <v>0</v>
      </c>
      <c r="N83">
        <f t="shared" si="39"/>
        <v>0</v>
      </c>
      <c r="O83">
        <f t="shared" si="40"/>
        <v>0</v>
      </c>
      <c r="P83">
        <f t="shared" si="41"/>
        <v>0</v>
      </c>
      <c r="Q83">
        <f t="shared" si="42"/>
        <v>0</v>
      </c>
      <c r="R83">
        <f t="shared" si="43"/>
        <v>0</v>
      </c>
      <c r="S83">
        <f t="shared" si="44"/>
        <v>0</v>
      </c>
      <c r="T83">
        <f t="shared" si="45"/>
        <v>0</v>
      </c>
      <c r="U83">
        <f t="shared" si="46"/>
        <v>0</v>
      </c>
      <c r="W83" t="str">
        <f t="shared" si="56"/>
        <v/>
      </c>
      <c r="X83" t="str">
        <f t="shared" si="57"/>
        <v/>
      </c>
      <c r="Y83" t="str">
        <f t="shared" si="58"/>
        <v/>
      </c>
      <c r="Z83" t="str">
        <f t="shared" si="59"/>
        <v/>
      </c>
      <c r="AA83" t="str">
        <f t="shared" si="60"/>
        <v/>
      </c>
      <c r="AB83" t="str">
        <f t="shared" si="61"/>
        <v/>
      </c>
      <c r="AC83" t="str">
        <f t="shared" si="62"/>
        <v/>
      </c>
      <c r="AD83" t="str">
        <f t="shared" si="63"/>
        <v/>
      </c>
      <c r="AE83" t="str">
        <f t="shared" si="64"/>
        <v/>
      </c>
      <c r="AF83" t="str">
        <f t="shared" si="65"/>
        <v/>
      </c>
      <c r="AG83" t="str">
        <f t="shared" si="66"/>
        <v/>
      </c>
      <c r="AH83" t="str">
        <f t="shared" si="67"/>
        <v/>
      </c>
      <c r="AI83" t="str">
        <f t="shared" si="68"/>
        <v/>
      </c>
      <c r="AJ83" t="str">
        <f t="shared" si="69"/>
        <v/>
      </c>
      <c r="AK83" t="str">
        <f t="shared" si="70"/>
        <v/>
      </c>
      <c r="AL83" t="str">
        <f t="shared" si="71"/>
        <v/>
      </c>
      <c r="AM83" t="str">
        <f t="shared" si="72"/>
        <v/>
      </c>
      <c r="AN83" t="str">
        <f t="shared" si="73"/>
        <v/>
      </c>
      <c r="AO83" t="str">
        <f t="shared" si="74"/>
        <v/>
      </c>
      <c r="AP83" s="6" t="str">
        <f ca="1">IF(AQ83="Da",IFERROR(SUM(OFFSET(D83,0,AO83-1):OFFSET(D83,0,AO83+7)),""),"")</f>
        <v/>
      </c>
      <c r="AQ83" t="s">
        <v>5</v>
      </c>
    </row>
    <row r="84" spans="4:43">
      <c r="D84" s="4">
        <f t="shared" si="47"/>
        <v>0</v>
      </c>
      <c r="E84" s="4">
        <f t="shared" si="48"/>
        <v>0</v>
      </c>
      <c r="F84" s="4">
        <f t="shared" si="49"/>
        <v>0</v>
      </c>
      <c r="G84" s="4">
        <f t="shared" si="50"/>
        <v>0</v>
      </c>
      <c r="H84" s="4">
        <f t="shared" si="51"/>
        <v>0</v>
      </c>
      <c r="I84" s="4">
        <f t="shared" si="52"/>
        <v>0</v>
      </c>
      <c r="J84" s="4">
        <f t="shared" si="53"/>
        <v>0</v>
      </c>
      <c r="K84" s="4">
        <f t="shared" si="54"/>
        <v>0</v>
      </c>
      <c r="L84" s="4">
        <f t="shared" si="55"/>
        <v>0</v>
      </c>
      <c r="M84">
        <f t="shared" si="38"/>
        <v>0</v>
      </c>
      <c r="N84">
        <f t="shared" si="39"/>
        <v>0</v>
      </c>
      <c r="O84">
        <f t="shared" si="40"/>
        <v>0</v>
      </c>
      <c r="P84">
        <f t="shared" si="41"/>
        <v>0</v>
      </c>
      <c r="Q84">
        <f t="shared" si="42"/>
        <v>0</v>
      </c>
      <c r="R84">
        <f t="shared" si="43"/>
        <v>0</v>
      </c>
      <c r="S84">
        <f t="shared" si="44"/>
        <v>0</v>
      </c>
      <c r="T84">
        <f t="shared" si="45"/>
        <v>0</v>
      </c>
      <c r="U84">
        <f t="shared" si="46"/>
        <v>0</v>
      </c>
      <c r="W84" t="str">
        <f t="shared" si="56"/>
        <v/>
      </c>
      <c r="X84" t="str">
        <f t="shared" si="57"/>
        <v/>
      </c>
      <c r="Y84" t="str">
        <f t="shared" si="58"/>
        <v/>
      </c>
      <c r="Z84" t="str">
        <f t="shared" si="59"/>
        <v/>
      </c>
      <c r="AA84" t="str">
        <f t="shared" si="60"/>
        <v/>
      </c>
      <c r="AB84" t="str">
        <f t="shared" si="61"/>
        <v/>
      </c>
      <c r="AC84" t="str">
        <f t="shared" si="62"/>
        <v/>
      </c>
      <c r="AD84" t="str">
        <f t="shared" si="63"/>
        <v/>
      </c>
      <c r="AE84" t="str">
        <f t="shared" si="64"/>
        <v/>
      </c>
      <c r="AF84" t="str">
        <f t="shared" si="65"/>
        <v/>
      </c>
      <c r="AG84" t="str">
        <f t="shared" si="66"/>
        <v/>
      </c>
      <c r="AH84" t="str">
        <f t="shared" si="67"/>
        <v/>
      </c>
      <c r="AI84" t="str">
        <f t="shared" si="68"/>
        <v/>
      </c>
      <c r="AJ84" t="str">
        <f t="shared" si="69"/>
        <v/>
      </c>
      <c r="AK84" t="str">
        <f t="shared" si="70"/>
        <v/>
      </c>
      <c r="AL84" t="str">
        <f t="shared" si="71"/>
        <v/>
      </c>
      <c r="AM84" t="str">
        <f t="shared" si="72"/>
        <v/>
      </c>
      <c r="AN84" t="str">
        <f t="shared" si="73"/>
        <v/>
      </c>
      <c r="AO84" t="str">
        <f t="shared" si="74"/>
        <v/>
      </c>
      <c r="AP84" s="6" t="str">
        <f ca="1">IF(AQ84="Da",IFERROR(SUM(OFFSET(D84,0,AO84-1):OFFSET(D84,0,AO84+7)),""),"")</f>
        <v/>
      </c>
      <c r="AQ84" t="s">
        <v>5</v>
      </c>
    </row>
    <row r="85" spans="4:43">
      <c r="D85" s="4">
        <f t="shared" si="47"/>
        <v>0</v>
      </c>
      <c r="E85" s="4">
        <f t="shared" si="48"/>
        <v>0</v>
      </c>
      <c r="F85" s="4">
        <f t="shared" si="49"/>
        <v>0</v>
      </c>
      <c r="G85" s="4">
        <f t="shared" si="50"/>
        <v>0</v>
      </c>
      <c r="H85" s="4">
        <f t="shared" si="51"/>
        <v>0</v>
      </c>
      <c r="I85" s="4">
        <f t="shared" si="52"/>
        <v>0</v>
      </c>
      <c r="J85" s="4">
        <f t="shared" si="53"/>
        <v>0</v>
      </c>
      <c r="K85" s="4">
        <f t="shared" si="54"/>
        <v>0</v>
      </c>
      <c r="L85" s="4">
        <f t="shared" si="55"/>
        <v>0</v>
      </c>
      <c r="M85">
        <f t="shared" si="38"/>
        <v>0</v>
      </c>
      <c r="N85">
        <f t="shared" si="39"/>
        <v>0</v>
      </c>
      <c r="O85">
        <f t="shared" si="40"/>
        <v>0</v>
      </c>
      <c r="P85">
        <f t="shared" si="41"/>
        <v>0</v>
      </c>
      <c r="Q85">
        <f t="shared" si="42"/>
        <v>0</v>
      </c>
      <c r="R85">
        <f t="shared" si="43"/>
        <v>0</v>
      </c>
      <c r="S85">
        <f t="shared" si="44"/>
        <v>0</v>
      </c>
      <c r="T85">
        <f t="shared" si="45"/>
        <v>0</v>
      </c>
      <c r="U85">
        <f t="shared" si="46"/>
        <v>0</v>
      </c>
      <c r="W85" t="str">
        <f t="shared" si="56"/>
        <v/>
      </c>
      <c r="X85" t="str">
        <f t="shared" si="57"/>
        <v/>
      </c>
      <c r="Y85" t="str">
        <f t="shared" si="58"/>
        <v/>
      </c>
      <c r="Z85" t="str">
        <f t="shared" si="59"/>
        <v/>
      </c>
      <c r="AA85" t="str">
        <f t="shared" si="60"/>
        <v/>
      </c>
      <c r="AB85" t="str">
        <f t="shared" si="61"/>
        <v/>
      </c>
      <c r="AC85" t="str">
        <f t="shared" si="62"/>
        <v/>
      </c>
      <c r="AD85" t="str">
        <f t="shared" si="63"/>
        <v/>
      </c>
      <c r="AE85" t="str">
        <f t="shared" si="64"/>
        <v/>
      </c>
      <c r="AF85" t="str">
        <f t="shared" si="65"/>
        <v/>
      </c>
      <c r="AG85" t="str">
        <f t="shared" si="66"/>
        <v/>
      </c>
      <c r="AH85" t="str">
        <f t="shared" si="67"/>
        <v/>
      </c>
      <c r="AI85" t="str">
        <f t="shared" si="68"/>
        <v/>
      </c>
      <c r="AJ85" t="str">
        <f t="shared" si="69"/>
        <v/>
      </c>
      <c r="AK85" t="str">
        <f t="shared" si="70"/>
        <v/>
      </c>
      <c r="AL85" t="str">
        <f t="shared" si="71"/>
        <v/>
      </c>
      <c r="AM85" t="str">
        <f t="shared" si="72"/>
        <v/>
      </c>
      <c r="AN85" t="str">
        <f t="shared" si="73"/>
        <v/>
      </c>
      <c r="AO85" t="str">
        <f t="shared" si="74"/>
        <v/>
      </c>
      <c r="AP85" s="6" t="str">
        <f ca="1">IF(AQ85="Da",IFERROR(SUM(OFFSET(D85,0,AO85-1):OFFSET(D85,0,AO85+7)),""),"")</f>
        <v/>
      </c>
      <c r="AQ85" t="s">
        <v>5</v>
      </c>
    </row>
    <row r="86" spans="4:43">
      <c r="D86" s="4">
        <f t="shared" si="47"/>
        <v>0</v>
      </c>
      <c r="E86" s="4">
        <f t="shared" si="48"/>
        <v>0</v>
      </c>
      <c r="F86" s="4">
        <f t="shared" si="49"/>
        <v>0</v>
      </c>
      <c r="G86" s="4">
        <f t="shared" si="50"/>
        <v>0</v>
      </c>
      <c r="H86" s="4">
        <f t="shared" si="51"/>
        <v>0</v>
      </c>
      <c r="I86" s="4">
        <f t="shared" si="52"/>
        <v>0</v>
      </c>
      <c r="J86" s="4">
        <f t="shared" si="53"/>
        <v>0</v>
      </c>
      <c r="K86" s="4">
        <f t="shared" si="54"/>
        <v>0</v>
      </c>
      <c r="L86" s="4">
        <f t="shared" si="55"/>
        <v>0</v>
      </c>
      <c r="M86">
        <f t="shared" si="38"/>
        <v>0</v>
      </c>
      <c r="N86">
        <f t="shared" si="39"/>
        <v>0</v>
      </c>
      <c r="O86">
        <f t="shared" si="40"/>
        <v>0</v>
      </c>
      <c r="P86">
        <f t="shared" si="41"/>
        <v>0</v>
      </c>
      <c r="Q86">
        <f t="shared" si="42"/>
        <v>0</v>
      </c>
      <c r="R86">
        <f t="shared" si="43"/>
        <v>0</v>
      </c>
      <c r="S86">
        <f t="shared" si="44"/>
        <v>0</v>
      </c>
      <c r="T86">
        <f t="shared" si="45"/>
        <v>0</v>
      </c>
      <c r="U86">
        <f t="shared" si="46"/>
        <v>0</v>
      </c>
      <c r="W86" t="str">
        <f t="shared" si="56"/>
        <v/>
      </c>
      <c r="X86" t="str">
        <f t="shared" si="57"/>
        <v/>
      </c>
      <c r="Y86" t="str">
        <f t="shared" si="58"/>
        <v/>
      </c>
      <c r="Z86" t="str">
        <f t="shared" si="59"/>
        <v/>
      </c>
      <c r="AA86" t="str">
        <f t="shared" si="60"/>
        <v/>
      </c>
      <c r="AB86" t="str">
        <f t="shared" si="61"/>
        <v/>
      </c>
      <c r="AC86" t="str">
        <f t="shared" si="62"/>
        <v/>
      </c>
      <c r="AD86" t="str">
        <f t="shared" si="63"/>
        <v/>
      </c>
      <c r="AE86" t="str">
        <f t="shared" si="64"/>
        <v/>
      </c>
      <c r="AF86" t="str">
        <f t="shared" si="65"/>
        <v/>
      </c>
      <c r="AG86" t="str">
        <f t="shared" si="66"/>
        <v/>
      </c>
      <c r="AH86" t="str">
        <f t="shared" si="67"/>
        <v/>
      </c>
      <c r="AI86" t="str">
        <f t="shared" si="68"/>
        <v/>
      </c>
      <c r="AJ86" t="str">
        <f t="shared" si="69"/>
        <v/>
      </c>
      <c r="AK86" t="str">
        <f t="shared" si="70"/>
        <v/>
      </c>
      <c r="AL86" t="str">
        <f t="shared" si="71"/>
        <v/>
      </c>
      <c r="AM86" t="str">
        <f t="shared" si="72"/>
        <v/>
      </c>
      <c r="AN86" t="str">
        <f t="shared" si="73"/>
        <v/>
      </c>
      <c r="AO86" t="str">
        <f t="shared" si="74"/>
        <v/>
      </c>
      <c r="AP86" s="6" t="str">
        <f ca="1">IF(AQ86="Da",IFERROR(SUM(OFFSET(D86,0,AO86-1):OFFSET(D86,0,AO86+7)),""),"")</f>
        <v/>
      </c>
      <c r="AQ86" t="s">
        <v>5</v>
      </c>
    </row>
    <row r="87" spans="4:43">
      <c r="D87" s="4">
        <f t="shared" si="47"/>
        <v>0</v>
      </c>
      <c r="E87" s="4">
        <f t="shared" si="48"/>
        <v>0</v>
      </c>
      <c r="F87" s="4">
        <f t="shared" si="49"/>
        <v>0</v>
      </c>
      <c r="G87" s="4">
        <f t="shared" si="50"/>
        <v>0</v>
      </c>
      <c r="H87" s="4">
        <f t="shared" si="51"/>
        <v>0</v>
      </c>
      <c r="I87" s="4">
        <f t="shared" si="52"/>
        <v>0</v>
      </c>
      <c r="J87" s="4">
        <f t="shared" si="53"/>
        <v>0</v>
      </c>
      <c r="K87" s="4">
        <f t="shared" si="54"/>
        <v>0</v>
      </c>
      <c r="L87" s="4">
        <f t="shared" si="55"/>
        <v>0</v>
      </c>
      <c r="M87">
        <f t="shared" si="38"/>
        <v>0</v>
      </c>
      <c r="N87">
        <f t="shared" si="39"/>
        <v>0</v>
      </c>
      <c r="O87">
        <f t="shared" si="40"/>
        <v>0</v>
      </c>
      <c r="P87">
        <f t="shared" si="41"/>
        <v>0</v>
      </c>
      <c r="Q87">
        <f t="shared" si="42"/>
        <v>0</v>
      </c>
      <c r="R87">
        <f t="shared" si="43"/>
        <v>0</v>
      </c>
      <c r="S87">
        <f t="shared" si="44"/>
        <v>0</v>
      </c>
      <c r="T87">
        <f t="shared" si="45"/>
        <v>0</v>
      </c>
      <c r="U87">
        <f t="shared" si="46"/>
        <v>0</v>
      </c>
      <c r="W87" t="str">
        <f t="shared" si="56"/>
        <v/>
      </c>
      <c r="X87" t="str">
        <f t="shared" si="57"/>
        <v/>
      </c>
      <c r="Y87" t="str">
        <f t="shared" si="58"/>
        <v/>
      </c>
      <c r="Z87" t="str">
        <f t="shared" si="59"/>
        <v/>
      </c>
      <c r="AA87" t="str">
        <f t="shared" si="60"/>
        <v/>
      </c>
      <c r="AB87" t="str">
        <f t="shared" si="61"/>
        <v/>
      </c>
      <c r="AC87" t="str">
        <f t="shared" si="62"/>
        <v/>
      </c>
      <c r="AD87" t="str">
        <f t="shared" si="63"/>
        <v/>
      </c>
      <c r="AE87" t="str">
        <f t="shared" si="64"/>
        <v/>
      </c>
      <c r="AF87" t="str">
        <f t="shared" si="65"/>
        <v/>
      </c>
      <c r="AG87" t="str">
        <f t="shared" si="66"/>
        <v/>
      </c>
      <c r="AH87" t="str">
        <f t="shared" si="67"/>
        <v/>
      </c>
      <c r="AI87" t="str">
        <f t="shared" si="68"/>
        <v/>
      </c>
      <c r="AJ87" t="str">
        <f t="shared" si="69"/>
        <v/>
      </c>
      <c r="AK87" t="str">
        <f t="shared" si="70"/>
        <v/>
      </c>
      <c r="AL87" t="str">
        <f t="shared" si="71"/>
        <v/>
      </c>
      <c r="AM87" t="str">
        <f t="shared" si="72"/>
        <v/>
      </c>
      <c r="AN87" t="str">
        <f t="shared" si="73"/>
        <v/>
      </c>
      <c r="AO87" t="str">
        <f t="shared" si="74"/>
        <v/>
      </c>
      <c r="AP87" s="6" t="str">
        <f ca="1">IF(AQ87="Da",IFERROR(SUM(OFFSET(D87,0,AO87-1):OFFSET(D87,0,AO87+7)),""),"")</f>
        <v/>
      </c>
      <c r="AQ87" t="s">
        <v>5</v>
      </c>
    </row>
    <row r="88" spans="4:43">
      <c r="D88" s="4">
        <f t="shared" si="47"/>
        <v>0</v>
      </c>
      <c r="E88" s="4">
        <f t="shared" si="48"/>
        <v>0</v>
      </c>
      <c r="F88" s="4">
        <f t="shared" si="49"/>
        <v>0</v>
      </c>
      <c r="G88" s="4">
        <f t="shared" si="50"/>
        <v>0</v>
      </c>
      <c r="H88" s="4">
        <f t="shared" si="51"/>
        <v>0</v>
      </c>
      <c r="I88" s="4">
        <f t="shared" si="52"/>
        <v>0</v>
      </c>
      <c r="J88" s="4">
        <f t="shared" si="53"/>
        <v>0</v>
      </c>
      <c r="K88" s="4">
        <f t="shared" si="54"/>
        <v>0</v>
      </c>
      <c r="L88" s="4">
        <f t="shared" si="55"/>
        <v>0</v>
      </c>
      <c r="M88">
        <f t="shared" si="38"/>
        <v>0</v>
      </c>
      <c r="N88">
        <f t="shared" si="39"/>
        <v>0</v>
      </c>
      <c r="O88">
        <f t="shared" si="40"/>
        <v>0</v>
      </c>
      <c r="P88">
        <f t="shared" si="41"/>
        <v>0</v>
      </c>
      <c r="Q88">
        <f t="shared" si="42"/>
        <v>0</v>
      </c>
      <c r="R88">
        <f t="shared" si="43"/>
        <v>0</v>
      </c>
      <c r="S88">
        <f t="shared" si="44"/>
        <v>0</v>
      </c>
      <c r="T88">
        <f t="shared" si="45"/>
        <v>0</v>
      </c>
      <c r="U88">
        <f t="shared" si="46"/>
        <v>0</v>
      </c>
      <c r="W88" t="str">
        <f t="shared" si="56"/>
        <v/>
      </c>
      <c r="X88" t="str">
        <f t="shared" si="57"/>
        <v/>
      </c>
      <c r="Y88" t="str">
        <f t="shared" si="58"/>
        <v/>
      </c>
      <c r="Z88" t="str">
        <f t="shared" si="59"/>
        <v/>
      </c>
      <c r="AA88" t="str">
        <f t="shared" si="60"/>
        <v/>
      </c>
      <c r="AB88" t="str">
        <f t="shared" si="61"/>
        <v/>
      </c>
      <c r="AC88" t="str">
        <f t="shared" si="62"/>
        <v/>
      </c>
      <c r="AD88" t="str">
        <f t="shared" si="63"/>
        <v/>
      </c>
      <c r="AE88" t="str">
        <f t="shared" si="64"/>
        <v/>
      </c>
      <c r="AF88" t="str">
        <f t="shared" si="65"/>
        <v/>
      </c>
      <c r="AG88" t="str">
        <f t="shared" si="66"/>
        <v/>
      </c>
      <c r="AH88" t="str">
        <f t="shared" si="67"/>
        <v/>
      </c>
      <c r="AI88" t="str">
        <f t="shared" si="68"/>
        <v/>
      </c>
      <c r="AJ88" t="str">
        <f t="shared" si="69"/>
        <v/>
      </c>
      <c r="AK88" t="str">
        <f t="shared" si="70"/>
        <v/>
      </c>
      <c r="AL88" t="str">
        <f t="shared" si="71"/>
        <v/>
      </c>
      <c r="AM88" t="str">
        <f t="shared" si="72"/>
        <v/>
      </c>
      <c r="AN88" t="str">
        <f t="shared" si="73"/>
        <v/>
      </c>
      <c r="AO88" t="str">
        <f t="shared" si="74"/>
        <v/>
      </c>
      <c r="AP88" s="6" t="str">
        <f ca="1">IF(AQ88="Da",IFERROR(SUM(OFFSET(D88,0,AO88-1):OFFSET(D88,0,AO88+7)),""),"")</f>
        <v/>
      </c>
      <c r="AQ88" t="s">
        <v>5</v>
      </c>
    </row>
    <row r="89" spans="4:43">
      <c r="D89" s="4">
        <f t="shared" si="47"/>
        <v>0</v>
      </c>
      <c r="E89" s="4">
        <f t="shared" si="48"/>
        <v>0</v>
      </c>
      <c r="F89" s="4">
        <f t="shared" si="49"/>
        <v>0</v>
      </c>
      <c r="G89" s="4">
        <f t="shared" si="50"/>
        <v>0</v>
      </c>
      <c r="H89" s="4">
        <f t="shared" si="51"/>
        <v>0</v>
      </c>
      <c r="I89" s="4">
        <f t="shared" si="52"/>
        <v>0</v>
      </c>
      <c r="J89" s="4">
        <f t="shared" si="53"/>
        <v>0</v>
      </c>
      <c r="K89" s="4">
        <f t="shared" si="54"/>
        <v>0</v>
      </c>
      <c r="L89" s="4">
        <f t="shared" si="55"/>
        <v>0</v>
      </c>
      <c r="M89">
        <f t="shared" si="38"/>
        <v>0</v>
      </c>
      <c r="N89">
        <f t="shared" si="39"/>
        <v>0</v>
      </c>
      <c r="O89">
        <f t="shared" si="40"/>
        <v>0</v>
      </c>
      <c r="P89">
        <f t="shared" si="41"/>
        <v>0</v>
      </c>
      <c r="Q89">
        <f t="shared" si="42"/>
        <v>0</v>
      </c>
      <c r="R89">
        <f t="shared" si="43"/>
        <v>0</v>
      </c>
      <c r="S89">
        <f t="shared" si="44"/>
        <v>0</v>
      </c>
      <c r="T89">
        <f t="shared" si="45"/>
        <v>0</v>
      </c>
      <c r="U89">
        <f t="shared" si="46"/>
        <v>0</v>
      </c>
      <c r="W89" t="str">
        <f t="shared" si="56"/>
        <v/>
      </c>
      <c r="X89" t="str">
        <f t="shared" si="57"/>
        <v/>
      </c>
      <c r="Y89" t="str">
        <f t="shared" si="58"/>
        <v/>
      </c>
      <c r="Z89" t="str">
        <f t="shared" si="59"/>
        <v/>
      </c>
      <c r="AA89" t="str">
        <f t="shared" si="60"/>
        <v/>
      </c>
      <c r="AB89" t="str">
        <f t="shared" si="61"/>
        <v/>
      </c>
      <c r="AC89" t="str">
        <f t="shared" si="62"/>
        <v/>
      </c>
      <c r="AD89" t="str">
        <f t="shared" si="63"/>
        <v/>
      </c>
      <c r="AE89" t="str">
        <f t="shared" si="64"/>
        <v/>
      </c>
      <c r="AF89" t="str">
        <f t="shared" si="65"/>
        <v/>
      </c>
      <c r="AG89" t="str">
        <f t="shared" si="66"/>
        <v/>
      </c>
      <c r="AH89" t="str">
        <f t="shared" si="67"/>
        <v/>
      </c>
      <c r="AI89" t="str">
        <f t="shared" si="68"/>
        <v/>
      </c>
      <c r="AJ89" t="str">
        <f t="shared" si="69"/>
        <v/>
      </c>
      <c r="AK89" t="str">
        <f t="shared" si="70"/>
        <v/>
      </c>
      <c r="AL89" t="str">
        <f t="shared" si="71"/>
        <v/>
      </c>
      <c r="AM89" t="str">
        <f t="shared" si="72"/>
        <v/>
      </c>
      <c r="AN89" t="str">
        <f t="shared" si="73"/>
        <v/>
      </c>
      <c r="AO89" t="str">
        <f t="shared" si="74"/>
        <v/>
      </c>
      <c r="AP89" s="6" t="str">
        <f ca="1">IF(AQ89="Da",IFERROR(SUM(OFFSET(D89,0,AO89-1):OFFSET(D89,0,AO89+7)),""),"")</f>
        <v/>
      </c>
      <c r="AQ89" t="s">
        <v>5</v>
      </c>
    </row>
    <row r="90" spans="4:43">
      <c r="D90" s="4">
        <f t="shared" si="47"/>
        <v>0</v>
      </c>
      <c r="E90" s="4">
        <f t="shared" si="48"/>
        <v>0</v>
      </c>
      <c r="F90" s="4">
        <f t="shared" si="49"/>
        <v>0</v>
      </c>
      <c r="G90" s="4">
        <f t="shared" si="50"/>
        <v>0</v>
      </c>
      <c r="H90" s="4">
        <f t="shared" si="51"/>
        <v>0</v>
      </c>
      <c r="I90" s="4">
        <f t="shared" si="52"/>
        <v>0</v>
      </c>
      <c r="J90" s="4">
        <f t="shared" si="53"/>
        <v>0</v>
      </c>
      <c r="K90" s="4">
        <f t="shared" si="54"/>
        <v>0</v>
      </c>
      <c r="L90" s="4">
        <f t="shared" si="55"/>
        <v>0</v>
      </c>
      <c r="M90">
        <f t="shared" si="38"/>
        <v>0</v>
      </c>
      <c r="N90">
        <f t="shared" si="39"/>
        <v>0</v>
      </c>
      <c r="O90">
        <f t="shared" si="40"/>
        <v>0</v>
      </c>
      <c r="P90">
        <f t="shared" si="41"/>
        <v>0</v>
      </c>
      <c r="Q90">
        <f t="shared" si="42"/>
        <v>0</v>
      </c>
      <c r="R90">
        <f t="shared" si="43"/>
        <v>0</v>
      </c>
      <c r="S90">
        <f t="shared" si="44"/>
        <v>0</v>
      </c>
      <c r="T90">
        <f t="shared" si="45"/>
        <v>0</v>
      </c>
      <c r="U90">
        <f t="shared" si="46"/>
        <v>0</v>
      </c>
      <c r="W90" t="str">
        <f t="shared" si="56"/>
        <v/>
      </c>
      <c r="X90" t="str">
        <f t="shared" si="57"/>
        <v/>
      </c>
      <c r="Y90" t="str">
        <f t="shared" si="58"/>
        <v/>
      </c>
      <c r="Z90" t="str">
        <f t="shared" si="59"/>
        <v/>
      </c>
      <c r="AA90" t="str">
        <f t="shared" si="60"/>
        <v/>
      </c>
      <c r="AB90" t="str">
        <f t="shared" si="61"/>
        <v/>
      </c>
      <c r="AC90" t="str">
        <f t="shared" si="62"/>
        <v/>
      </c>
      <c r="AD90" t="str">
        <f t="shared" si="63"/>
        <v/>
      </c>
      <c r="AE90" t="str">
        <f t="shared" si="64"/>
        <v/>
      </c>
      <c r="AF90" t="str">
        <f t="shared" si="65"/>
        <v/>
      </c>
      <c r="AG90" t="str">
        <f t="shared" si="66"/>
        <v/>
      </c>
      <c r="AH90" t="str">
        <f t="shared" si="67"/>
        <v/>
      </c>
      <c r="AI90" t="str">
        <f t="shared" si="68"/>
        <v/>
      </c>
      <c r="AJ90" t="str">
        <f t="shared" si="69"/>
        <v/>
      </c>
      <c r="AK90" t="str">
        <f t="shared" si="70"/>
        <v/>
      </c>
      <c r="AL90" t="str">
        <f t="shared" si="71"/>
        <v/>
      </c>
      <c r="AM90" t="str">
        <f t="shared" si="72"/>
        <v/>
      </c>
      <c r="AN90" t="str">
        <f t="shared" si="73"/>
        <v/>
      </c>
      <c r="AO90" t="str">
        <f t="shared" si="74"/>
        <v/>
      </c>
      <c r="AP90" s="6" t="str">
        <f ca="1">IF(AQ90="Da",IFERROR(SUM(OFFSET(D90,0,AO90-1):OFFSET(D90,0,AO90+7)),""),"")</f>
        <v/>
      </c>
      <c r="AQ90" t="s">
        <v>5</v>
      </c>
    </row>
    <row r="91" spans="4:43">
      <c r="D91" s="4">
        <f t="shared" si="47"/>
        <v>0</v>
      </c>
      <c r="E91" s="4">
        <f t="shared" si="48"/>
        <v>0</v>
      </c>
      <c r="F91" s="4">
        <f t="shared" si="49"/>
        <v>0</v>
      </c>
      <c r="G91" s="4">
        <f t="shared" si="50"/>
        <v>0</v>
      </c>
      <c r="H91" s="4">
        <f t="shared" si="51"/>
        <v>0</v>
      </c>
      <c r="I91" s="4">
        <f t="shared" si="52"/>
        <v>0</v>
      </c>
      <c r="J91" s="4">
        <f t="shared" si="53"/>
        <v>0</v>
      </c>
      <c r="K91" s="4">
        <f t="shared" si="54"/>
        <v>0</v>
      </c>
      <c r="L91" s="4">
        <f t="shared" si="55"/>
        <v>0</v>
      </c>
      <c r="M91">
        <f t="shared" si="38"/>
        <v>0</v>
      </c>
      <c r="N91">
        <f t="shared" si="39"/>
        <v>0</v>
      </c>
      <c r="O91">
        <f t="shared" si="40"/>
        <v>0</v>
      </c>
      <c r="P91">
        <f t="shared" si="41"/>
        <v>0</v>
      </c>
      <c r="Q91">
        <f t="shared" si="42"/>
        <v>0</v>
      </c>
      <c r="R91">
        <f t="shared" si="43"/>
        <v>0</v>
      </c>
      <c r="S91">
        <f t="shared" si="44"/>
        <v>0</v>
      </c>
      <c r="T91">
        <f t="shared" si="45"/>
        <v>0</v>
      </c>
      <c r="U91">
        <f t="shared" si="46"/>
        <v>0</v>
      </c>
      <c r="W91" t="str">
        <f t="shared" si="56"/>
        <v/>
      </c>
      <c r="X91" t="str">
        <f t="shared" si="57"/>
        <v/>
      </c>
      <c r="Y91" t="str">
        <f t="shared" si="58"/>
        <v/>
      </c>
      <c r="Z91" t="str">
        <f t="shared" si="59"/>
        <v/>
      </c>
      <c r="AA91" t="str">
        <f t="shared" si="60"/>
        <v/>
      </c>
      <c r="AB91" t="str">
        <f t="shared" si="61"/>
        <v/>
      </c>
      <c r="AC91" t="str">
        <f t="shared" si="62"/>
        <v/>
      </c>
      <c r="AD91" t="str">
        <f t="shared" si="63"/>
        <v/>
      </c>
      <c r="AE91" t="str">
        <f t="shared" si="64"/>
        <v/>
      </c>
      <c r="AF91" t="str">
        <f t="shared" si="65"/>
        <v/>
      </c>
      <c r="AG91" t="str">
        <f t="shared" si="66"/>
        <v/>
      </c>
      <c r="AH91" t="str">
        <f t="shared" si="67"/>
        <v/>
      </c>
      <c r="AI91" t="str">
        <f t="shared" si="68"/>
        <v/>
      </c>
      <c r="AJ91" t="str">
        <f t="shared" si="69"/>
        <v/>
      </c>
      <c r="AK91" t="str">
        <f t="shared" si="70"/>
        <v/>
      </c>
      <c r="AL91" t="str">
        <f t="shared" si="71"/>
        <v/>
      </c>
      <c r="AM91" t="str">
        <f t="shared" si="72"/>
        <v/>
      </c>
      <c r="AN91" t="str">
        <f t="shared" si="73"/>
        <v/>
      </c>
      <c r="AO91" t="str">
        <f t="shared" si="74"/>
        <v/>
      </c>
      <c r="AP91" s="6" t="str">
        <f ca="1">IF(AQ91="Da",IFERROR(SUM(OFFSET(D91,0,AO91-1):OFFSET(D91,0,AO91+7)),""),"")</f>
        <v/>
      </c>
      <c r="AQ91" t="s">
        <v>5</v>
      </c>
    </row>
    <row r="92" spans="4:43">
      <c r="D92" s="4">
        <f t="shared" si="47"/>
        <v>0</v>
      </c>
      <c r="E92" s="4">
        <f t="shared" si="48"/>
        <v>0</v>
      </c>
      <c r="F92" s="4">
        <f t="shared" si="49"/>
        <v>0</v>
      </c>
      <c r="G92" s="4">
        <f t="shared" si="50"/>
        <v>0</v>
      </c>
      <c r="H92" s="4">
        <f t="shared" si="51"/>
        <v>0</v>
      </c>
      <c r="I92" s="4">
        <f t="shared" si="52"/>
        <v>0</v>
      </c>
      <c r="J92" s="4">
        <f t="shared" si="53"/>
        <v>0</v>
      </c>
      <c r="K92" s="4">
        <f t="shared" si="54"/>
        <v>0</v>
      </c>
      <c r="L92" s="4">
        <f t="shared" si="55"/>
        <v>0</v>
      </c>
      <c r="M92">
        <f t="shared" si="38"/>
        <v>0</v>
      </c>
      <c r="N92">
        <f t="shared" si="39"/>
        <v>0</v>
      </c>
      <c r="O92">
        <f t="shared" si="40"/>
        <v>0</v>
      </c>
      <c r="P92">
        <f t="shared" si="41"/>
        <v>0</v>
      </c>
      <c r="Q92">
        <f t="shared" si="42"/>
        <v>0</v>
      </c>
      <c r="R92">
        <f t="shared" si="43"/>
        <v>0</v>
      </c>
      <c r="S92">
        <f t="shared" si="44"/>
        <v>0</v>
      </c>
      <c r="T92">
        <f t="shared" si="45"/>
        <v>0</v>
      </c>
      <c r="U92">
        <f t="shared" si="46"/>
        <v>0</v>
      </c>
      <c r="W92" t="str">
        <f t="shared" si="56"/>
        <v/>
      </c>
      <c r="X92" t="str">
        <f t="shared" si="57"/>
        <v/>
      </c>
      <c r="Y92" t="str">
        <f t="shared" si="58"/>
        <v/>
      </c>
      <c r="Z92" t="str">
        <f t="shared" si="59"/>
        <v/>
      </c>
      <c r="AA92" t="str">
        <f t="shared" si="60"/>
        <v/>
      </c>
      <c r="AB92" t="str">
        <f t="shared" si="61"/>
        <v/>
      </c>
      <c r="AC92" t="str">
        <f t="shared" si="62"/>
        <v/>
      </c>
      <c r="AD92" t="str">
        <f t="shared" si="63"/>
        <v/>
      </c>
      <c r="AE92" t="str">
        <f t="shared" si="64"/>
        <v/>
      </c>
      <c r="AF92" t="str">
        <f t="shared" si="65"/>
        <v/>
      </c>
      <c r="AG92" t="str">
        <f t="shared" si="66"/>
        <v/>
      </c>
      <c r="AH92" t="str">
        <f t="shared" si="67"/>
        <v/>
      </c>
      <c r="AI92" t="str">
        <f t="shared" si="68"/>
        <v/>
      </c>
      <c r="AJ92" t="str">
        <f t="shared" si="69"/>
        <v/>
      </c>
      <c r="AK92" t="str">
        <f t="shared" si="70"/>
        <v/>
      </c>
      <c r="AL92" t="str">
        <f t="shared" si="71"/>
        <v/>
      </c>
      <c r="AM92" t="str">
        <f t="shared" si="72"/>
        <v/>
      </c>
      <c r="AN92" t="str">
        <f t="shared" si="73"/>
        <v/>
      </c>
      <c r="AO92" t="str">
        <f t="shared" si="74"/>
        <v/>
      </c>
      <c r="AP92" s="6" t="str">
        <f ca="1">IF(AQ92="Da",IFERROR(SUM(OFFSET(D92,0,AO92-1):OFFSET(D92,0,AO92+7)),""),"")</f>
        <v/>
      </c>
      <c r="AQ92" t="s">
        <v>5</v>
      </c>
    </row>
    <row r="93" spans="4:43">
      <c r="D93" s="4">
        <f t="shared" si="47"/>
        <v>0</v>
      </c>
      <c r="E93" s="4">
        <f t="shared" si="48"/>
        <v>0</v>
      </c>
      <c r="F93" s="4">
        <f t="shared" si="49"/>
        <v>0</v>
      </c>
      <c r="G93" s="4">
        <f t="shared" si="50"/>
        <v>0</v>
      </c>
      <c r="H93" s="4">
        <f t="shared" si="51"/>
        <v>0</v>
      </c>
      <c r="I93" s="4">
        <f t="shared" si="52"/>
        <v>0</v>
      </c>
      <c r="J93" s="4">
        <f t="shared" si="53"/>
        <v>0</v>
      </c>
      <c r="K93" s="4">
        <f t="shared" si="54"/>
        <v>0</v>
      </c>
      <c r="L93" s="4">
        <f t="shared" si="55"/>
        <v>0</v>
      </c>
      <c r="M93">
        <f t="shared" si="38"/>
        <v>0</v>
      </c>
      <c r="N93">
        <f t="shared" si="39"/>
        <v>0</v>
      </c>
      <c r="O93">
        <f t="shared" si="40"/>
        <v>0</v>
      </c>
      <c r="P93">
        <f t="shared" si="41"/>
        <v>0</v>
      </c>
      <c r="Q93">
        <f t="shared" si="42"/>
        <v>0</v>
      </c>
      <c r="R93">
        <f t="shared" si="43"/>
        <v>0</v>
      </c>
      <c r="S93">
        <f t="shared" si="44"/>
        <v>0</v>
      </c>
      <c r="T93">
        <f t="shared" si="45"/>
        <v>0</v>
      </c>
      <c r="U93">
        <f t="shared" si="46"/>
        <v>0</v>
      </c>
      <c r="W93" t="str">
        <f t="shared" si="56"/>
        <v/>
      </c>
      <c r="X93" t="str">
        <f t="shared" si="57"/>
        <v/>
      </c>
      <c r="Y93" t="str">
        <f t="shared" si="58"/>
        <v/>
      </c>
      <c r="Z93" t="str">
        <f t="shared" si="59"/>
        <v/>
      </c>
      <c r="AA93" t="str">
        <f t="shared" si="60"/>
        <v/>
      </c>
      <c r="AB93" t="str">
        <f t="shared" si="61"/>
        <v/>
      </c>
      <c r="AC93" t="str">
        <f t="shared" si="62"/>
        <v/>
      </c>
      <c r="AD93" t="str">
        <f t="shared" si="63"/>
        <v/>
      </c>
      <c r="AE93" t="str">
        <f t="shared" si="64"/>
        <v/>
      </c>
      <c r="AF93" t="str">
        <f t="shared" si="65"/>
        <v/>
      </c>
      <c r="AG93" t="str">
        <f t="shared" si="66"/>
        <v/>
      </c>
      <c r="AH93" t="str">
        <f t="shared" si="67"/>
        <v/>
      </c>
      <c r="AI93" t="str">
        <f t="shared" si="68"/>
        <v/>
      </c>
      <c r="AJ93" t="str">
        <f t="shared" si="69"/>
        <v/>
      </c>
      <c r="AK93" t="str">
        <f t="shared" si="70"/>
        <v/>
      </c>
      <c r="AL93" t="str">
        <f t="shared" si="71"/>
        <v/>
      </c>
      <c r="AM93" t="str">
        <f t="shared" si="72"/>
        <v/>
      </c>
      <c r="AN93" t="str">
        <f t="shared" si="73"/>
        <v/>
      </c>
      <c r="AO93" t="str">
        <f t="shared" si="74"/>
        <v/>
      </c>
      <c r="AP93" s="6" t="str">
        <f ca="1">IF(AQ93="Da",IFERROR(SUM(OFFSET(D93,0,AO93-1):OFFSET(D93,0,AO93+7)),""),"")</f>
        <v/>
      </c>
      <c r="AQ93" t="s">
        <v>5</v>
      </c>
    </row>
    <row r="94" spans="4:43">
      <c r="D94" s="4">
        <f t="shared" si="47"/>
        <v>0</v>
      </c>
      <c r="E94" s="4">
        <f t="shared" si="48"/>
        <v>0</v>
      </c>
      <c r="F94" s="4">
        <f t="shared" si="49"/>
        <v>0</v>
      </c>
      <c r="G94" s="4">
        <f t="shared" si="50"/>
        <v>0</v>
      </c>
      <c r="H94" s="4">
        <f t="shared" si="51"/>
        <v>0</v>
      </c>
      <c r="I94" s="4">
        <f t="shared" si="52"/>
        <v>0</v>
      </c>
      <c r="J94" s="4">
        <f t="shared" si="53"/>
        <v>0</v>
      </c>
      <c r="K94" s="4">
        <f t="shared" si="54"/>
        <v>0</v>
      </c>
      <c r="L94" s="4">
        <f t="shared" si="55"/>
        <v>0</v>
      </c>
      <c r="M94">
        <f t="shared" si="38"/>
        <v>0</v>
      </c>
      <c r="N94">
        <f t="shared" si="39"/>
        <v>0</v>
      </c>
      <c r="O94">
        <f t="shared" si="40"/>
        <v>0</v>
      </c>
      <c r="P94">
        <f t="shared" si="41"/>
        <v>0</v>
      </c>
      <c r="Q94">
        <f t="shared" si="42"/>
        <v>0</v>
      </c>
      <c r="R94">
        <f t="shared" si="43"/>
        <v>0</v>
      </c>
      <c r="S94">
        <f t="shared" si="44"/>
        <v>0</v>
      </c>
      <c r="T94">
        <f t="shared" si="45"/>
        <v>0</v>
      </c>
      <c r="U94">
        <f t="shared" si="46"/>
        <v>0</v>
      </c>
      <c r="W94" t="str">
        <f t="shared" si="56"/>
        <v/>
      </c>
      <c r="X94" t="str">
        <f t="shared" si="57"/>
        <v/>
      </c>
      <c r="Y94" t="str">
        <f t="shared" si="58"/>
        <v/>
      </c>
      <c r="Z94" t="str">
        <f t="shared" si="59"/>
        <v/>
      </c>
      <c r="AA94" t="str">
        <f t="shared" si="60"/>
        <v/>
      </c>
      <c r="AB94" t="str">
        <f t="shared" si="61"/>
        <v/>
      </c>
      <c r="AC94" t="str">
        <f t="shared" si="62"/>
        <v/>
      </c>
      <c r="AD94" t="str">
        <f t="shared" si="63"/>
        <v/>
      </c>
      <c r="AE94" t="str">
        <f t="shared" si="64"/>
        <v/>
      </c>
      <c r="AF94" t="str">
        <f t="shared" si="65"/>
        <v/>
      </c>
      <c r="AG94" t="str">
        <f t="shared" si="66"/>
        <v/>
      </c>
      <c r="AH94" t="str">
        <f t="shared" si="67"/>
        <v/>
      </c>
      <c r="AI94" t="str">
        <f t="shared" si="68"/>
        <v/>
      </c>
      <c r="AJ94" t="str">
        <f t="shared" si="69"/>
        <v/>
      </c>
      <c r="AK94" t="str">
        <f t="shared" si="70"/>
        <v/>
      </c>
      <c r="AL94" t="str">
        <f t="shared" si="71"/>
        <v/>
      </c>
      <c r="AM94" t="str">
        <f t="shared" si="72"/>
        <v/>
      </c>
      <c r="AN94" t="str">
        <f t="shared" si="73"/>
        <v/>
      </c>
      <c r="AO94" t="str">
        <f t="shared" si="74"/>
        <v/>
      </c>
      <c r="AP94" s="6" t="str">
        <f ca="1">IF(AQ94="Da",IFERROR(SUM(OFFSET(D94,0,AO94-1):OFFSET(D94,0,AO94+7)),""),"")</f>
        <v/>
      </c>
      <c r="AQ94" t="s">
        <v>5</v>
      </c>
    </row>
    <row r="95" spans="4:43">
      <c r="D95" s="4">
        <f t="shared" si="47"/>
        <v>0</v>
      </c>
      <c r="E95" s="4">
        <f t="shared" si="48"/>
        <v>0</v>
      </c>
      <c r="F95" s="4">
        <f t="shared" si="49"/>
        <v>0</v>
      </c>
      <c r="G95" s="4">
        <f t="shared" si="50"/>
        <v>0</v>
      </c>
      <c r="H95" s="4">
        <f t="shared" si="51"/>
        <v>0</v>
      </c>
      <c r="I95" s="4">
        <f t="shared" si="52"/>
        <v>0</v>
      </c>
      <c r="J95" s="4">
        <f t="shared" si="53"/>
        <v>0</v>
      </c>
      <c r="K95" s="4">
        <f t="shared" si="54"/>
        <v>0</v>
      </c>
      <c r="L95" s="4">
        <f t="shared" si="55"/>
        <v>0</v>
      </c>
      <c r="M95">
        <f t="shared" si="38"/>
        <v>0</v>
      </c>
      <c r="N95">
        <f t="shared" si="39"/>
        <v>0</v>
      </c>
      <c r="O95">
        <f t="shared" si="40"/>
        <v>0</v>
      </c>
      <c r="P95">
        <f t="shared" si="41"/>
        <v>0</v>
      </c>
      <c r="Q95">
        <f t="shared" si="42"/>
        <v>0</v>
      </c>
      <c r="R95">
        <f t="shared" si="43"/>
        <v>0</v>
      </c>
      <c r="S95">
        <f t="shared" si="44"/>
        <v>0</v>
      </c>
      <c r="T95">
        <f t="shared" si="45"/>
        <v>0</v>
      </c>
      <c r="U95">
        <f t="shared" si="46"/>
        <v>0</v>
      </c>
      <c r="W95" t="str">
        <f t="shared" si="56"/>
        <v/>
      </c>
      <c r="X95" t="str">
        <f t="shared" si="57"/>
        <v/>
      </c>
      <c r="Y95" t="str">
        <f t="shared" si="58"/>
        <v/>
      </c>
      <c r="Z95" t="str">
        <f t="shared" si="59"/>
        <v/>
      </c>
      <c r="AA95" t="str">
        <f t="shared" si="60"/>
        <v/>
      </c>
      <c r="AB95" t="str">
        <f t="shared" si="61"/>
        <v/>
      </c>
      <c r="AC95" t="str">
        <f t="shared" si="62"/>
        <v/>
      </c>
      <c r="AD95" t="str">
        <f t="shared" si="63"/>
        <v/>
      </c>
      <c r="AE95" t="str">
        <f t="shared" si="64"/>
        <v/>
      </c>
      <c r="AF95" t="str">
        <f t="shared" si="65"/>
        <v/>
      </c>
      <c r="AG95" t="str">
        <f t="shared" si="66"/>
        <v/>
      </c>
      <c r="AH95" t="str">
        <f t="shared" si="67"/>
        <v/>
      </c>
      <c r="AI95" t="str">
        <f t="shared" si="68"/>
        <v/>
      </c>
      <c r="AJ95" t="str">
        <f t="shared" si="69"/>
        <v/>
      </c>
      <c r="AK95" t="str">
        <f t="shared" si="70"/>
        <v/>
      </c>
      <c r="AL95" t="str">
        <f t="shared" si="71"/>
        <v/>
      </c>
      <c r="AM95" t="str">
        <f t="shared" si="72"/>
        <v/>
      </c>
      <c r="AN95" t="str">
        <f t="shared" si="73"/>
        <v/>
      </c>
      <c r="AO95" t="str">
        <f t="shared" si="74"/>
        <v/>
      </c>
      <c r="AP95" s="6" t="str">
        <f ca="1">IF(AQ95="Da",IFERROR(SUM(OFFSET(D95,0,AO95-1):OFFSET(D95,0,AO95+7)),""),"")</f>
        <v/>
      </c>
      <c r="AQ95" t="s">
        <v>5</v>
      </c>
    </row>
    <row r="96" spans="4:43">
      <c r="D96" s="4">
        <f t="shared" si="47"/>
        <v>0</v>
      </c>
      <c r="E96" s="4">
        <f t="shared" si="48"/>
        <v>0</v>
      </c>
      <c r="F96" s="4">
        <f t="shared" si="49"/>
        <v>0</v>
      </c>
      <c r="G96" s="4">
        <f t="shared" si="50"/>
        <v>0</v>
      </c>
      <c r="H96" s="4">
        <f t="shared" si="51"/>
        <v>0</v>
      </c>
      <c r="I96" s="4">
        <f t="shared" si="52"/>
        <v>0</v>
      </c>
      <c r="J96" s="4">
        <f t="shared" si="53"/>
        <v>0</v>
      </c>
      <c r="K96" s="4">
        <f t="shared" si="54"/>
        <v>0</v>
      </c>
      <c r="L96" s="4">
        <f t="shared" si="55"/>
        <v>0</v>
      </c>
      <c r="M96">
        <f t="shared" si="38"/>
        <v>0</v>
      </c>
      <c r="N96">
        <f t="shared" si="39"/>
        <v>0</v>
      </c>
      <c r="O96">
        <f t="shared" si="40"/>
        <v>0</v>
      </c>
      <c r="P96">
        <f t="shared" si="41"/>
        <v>0</v>
      </c>
      <c r="Q96">
        <f t="shared" si="42"/>
        <v>0</v>
      </c>
      <c r="R96">
        <f t="shared" si="43"/>
        <v>0</v>
      </c>
      <c r="S96">
        <f t="shared" si="44"/>
        <v>0</v>
      </c>
      <c r="T96">
        <f t="shared" si="45"/>
        <v>0</v>
      </c>
      <c r="U96">
        <f t="shared" si="46"/>
        <v>0</v>
      </c>
      <c r="W96" t="str">
        <f t="shared" si="56"/>
        <v/>
      </c>
      <c r="X96" t="str">
        <f t="shared" si="57"/>
        <v/>
      </c>
      <c r="Y96" t="str">
        <f t="shared" si="58"/>
        <v/>
      </c>
      <c r="Z96" t="str">
        <f t="shared" si="59"/>
        <v/>
      </c>
      <c r="AA96" t="str">
        <f t="shared" si="60"/>
        <v/>
      </c>
      <c r="AB96" t="str">
        <f t="shared" si="61"/>
        <v/>
      </c>
      <c r="AC96" t="str">
        <f t="shared" si="62"/>
        <v/>
      </c>
      <c r="AD96" t="str">
        <f t="shared" si="63"/>
        <v/>
      </c>
      <c r="AE96" t="str">
        <f t="shared" si="64"/>
        <v/>
      </c>
      <c r="AF96" t="str">
        <f t="shared" si="65"/>
        <v/>
      </c>
      <c r="AG96" t="str">
        <f t="shared" si="66"/>
        <v/>
      </c>
      <c r="AH96" t="str">
        <f t="shared" si="67"/>
        <v/>
      </c>
      <c r="AI96" t="str">
        <f t="shared" si="68"/>
        <v/>
      </c>
      <c r="AJ96" t="str">
        <f t="shared" si="69"/>
        <v/>
      </c>
      <c r="AK96" t="str">
        <f t="shared" si="70"/>
        <v/>
      </c>
      <c r="AL96" t="str">
        <f t="shared" si="71"/>
        <v/>
      </c>
      <c r="AM96" t="str">
        <f t="shared" si="72"/>
        <v/>
      </c>
      <c r="AN96" t="str">
        <f t="shared" si="73"/>
        <v/>
      </c>
      <c r="AO96" t="str">
        <f t="shared" si="74"/>
        <v/>
      </c>
      <c r="AP96" s="6" t="str">
        <f ca="1">IF(AQ96="Da",IFERROR(SUM(OFFSET(D96,0,AO96-1):OFFSET(D96,0,AO96+7)),""),"")</f>
        <v/>
      </c>
      <c r="AQ96" t="s">
        <v>5</v>
      </c>
    </row>
    <row r="97" spans="4:43">
      <c r="D97" s="4">
        <f t="shared" si="47"/>
        <v>0</v>
      </c>
      <c r="E97" s="4">
        <f t="shared" si="48"/>
        <v>0</v>
      </c>
      <c r="F97" s="4">
        <f t="shared" si="49"/>
        <v>0</v>
      </c>
      <c r="G97" s="4">
        <f t="shared" si="50"/>
        <v>0</v>
      </c>
      <c r="H97" s="4">
        <f t="shared" si="51"/>
        <v>0</v>
      </c>
      <c r="I97" s="4">
        <f t="shared" si="52"/>
        <v>0</v>
      </c>
      <c r="J97" s="4">
        <f t="shared" si="53"/>
        <v>0</v>
      </c>
      <c r="K97" s="4">
        <f t="shared" si="54"/>
        <v>0</v>
      </c>
      <c r="L97" s="4">
        <f t="shared" si="55"/>
        <v>0</v>
      </c>
      <c r="M97">
        <f t="shared" si="38"/>
        <v>0</v>
      </c>
      <c r="N97">
        <f t="shared" si="39"/>
        <v>0</v>
      </c>
      <c r="O97">
        <f t="shared" si="40"/>
        <v>0</v>
      </c>
      <c r="P97">
        <f t="shared" si="41"/>
        <v>0</v>
      </c>
      <c r="Q97">
        <f t="shared" si="42"/>
        <v>0</v>
      </c>
      <c r="R97">
        <f t="shared" si="43"/>
        <v>0</v>
      </c>
      <c r="S97">
        <f t="shared" si="44"/>
        <v>0</v>
      </c>
      <c r="T97">
        <f t="shared" si="45"/>
        <v>0</v>
      </c>
      <c r="U97">
        <f t="shared" si="46"/>
        <v>0</v>
      </c>
      <c r="W97" t="str">
        <f t="shared" si="56"/>
        <v/>
      </c>
      <c r="X97" t="str">
        <f t="shared" si="57"/>
        <v/>
      </c>
      <c r="Y97" t="str">
        <f t="shared" si="58"/>
        <v/>
      </c>
      <c r="Z97" t="str">
        <f t="shared" si="59"/>
        <v/>
      </c>
      <c r="AA97" t="str">
        <f t="shared" si="60"/>
        <v/>
      </c>
      <c r="AB97" t="str">
        <f t="shared" si="61"/>
        <v/>
      </c>
      <c r="AC97" t="str">
        <f t="shared" si="62"/>
        <v/>
      </c>
      <c r="AD97" t="str">
        <f t="shared" si="63"/>
        <v/>
      </c>
      <c r="AE97" t="str">
        <f t="shared" si="64"/>
        <v/>
      </c>
      <c r="AF97" t="str">
        <f t="shared" si="65"/>
        <v/>
      </c>
      <c r="AG97" t="str">
        <f t="shared" si="66"/>
        <v/>
      </c>
      <c r="AH97" t="str">
        <f t="shared" si="67"/>
        <v/>
      </c>
      <c r="AI97" t="str">
        <f t="shared" si="68"/>
        <v/>
      </c>
      <c r="AJ97" t="str">
        <f t="shared" si="69"/>
        <v/>
      </c>
      <c r="AK97" t="str">
        <f t="shared" si="70"/>
        <v/>
      </c>
      <c r="AL97" t="str">
        <f t="shared" si="71"/>
        <v/>
      </c>
      <c r="AM97" t="str">
        <f t="shared" si="72"/>
        <v/>
      </c>
      <c r="AN97" t="str">
        <f t="shared" si="73"/>
        <v/>
      </c>
      <c r="AO97" t="str">
        <f t="shared" si="74"/>
        <v/>
      </c>
      <c r="AP97" s="6" t="str">
        <f ca="1">IF(AQ97="Da",IFERROR(SUM(OFFSET(D97,0,AO97-1):OFFSET(D97,0,AO97+7)),""),"")</f>
        <v/>
      </c>
      <c r="AQ97" t="s">
        <v>5</v>
      </c>
    </row>
    <row r="98" spans="4:43">
      <c r="D98" s="4">
        <f t="shared" si="47"/>
        <v>0</v>
      </c>
      <c r="E98" s="4">
        <f t="shared" si="48"/>
        <v>0</v>
      </c>
      <c r="F98" s="4">
        <f t="shared" si="49"/>
        <v>0</v>
      </c>
      <c r="G98" s="4">
        <f t="shared" si="50"/>
        <v>0</v>
      </c>
      <c r="H98" s="4">
        <f t="shared" si="51"/>
        <v>0</v>
      </c>
      <c r="I98" s="4">
        <f t="shared" si="52"/>
        <v>0</v>
      </c>
      <c r="J98" s="4">
        <f t="shared" si="53"/>
        <v>0</v>
      </c>
      <c r="K98" s="4">
        <f t="shared" si="54"/>
        <v>0</v>
      </c>
      <c r="L98" s="4">
        <f t="shared" si="55"/>
        <v>0</v>
      </c>
      <c r="M98">
        <f t="shared" si="38"/>
        <v>0</v>
      </c>
      <c r="N98">
        <f t="shared" si="39"/>
        <v>0</v>
      </c>
      <c r="O98">
        <f t="shared" si="40"/>
        <v>0</v>
      </c>
      <c r="P98">
        <f t="shared" si="41"/>
        <v>0</v>
      </c>
      <c r="Q98">
        <f t="shared" si="42"/>
        <v>0</v>
      </c>
      <c r="R98">
        <f t="shared" si="43"/>
        <v>0</v>
      </c>
      <c r="S98">
        <f t="shared" si="44"/>
        <v>0</v>
      </c>
      <c r="T98">
        <f t="shared" si="45"/>
        <v>0</v>
      </c>
      <c r="U98">
        <f t="shared" si="46"/>
        <v>0</v>
      </c>
      <c r="W98" t="str">
        <f t="shared" si="56"/>
        <v/>
      </c>
      <c r="X98" t="str">
        <f t="shared" si="57"/>
        <v/>
      </c>
      <c r="Y98" t="str">
        <f t="shared" si="58"/>
        <v/>
      </c>
      <c r="Z98" t="str">
        <f t="shared" si="59"/>
        <v/>
      </c>
      <c r="AA98" t="str">
        <f t="shared" si="60"/>
        <v/>
      </c>
      <c r="AB98" t="str">
        <f t="shared" si="61"/>
        <v/>
      </c>
      <c r="AC98" t="str">
        <f t="shared" si="62"/>
        <v/>
      </c>
      <c r="AD98" t="str">
        <f t="shared" si="63"/>
        <v/>
      </c>
      <c r="AE98" t="str">
        <f t="shared" si="64"/>
        <v/>
      </c>
      <c r="AF98" t="str">
        <f t="shared" si="65"/>
        <v/>
      </c>
      <c r="AG98" t="str">
        <f t="shared" si="66"/>
        <v/>
      </c>
      <c r="AH98" t="str">
        <f t="shared" si="67"/>
        <v/>
      </c>
      <c r="AI98" t="str">
        <f t="shared" si="68"/>
        <v/>
      </c>
      <c r="AJ98" t="str">
        <f t="shared" si="69"/>
        <v/>
      </c>
      <c r="AK98" t="str">
        <f t="shared" si="70"/>
        <v/>
      </c>
      <c r="AL98" t="str">
        <f t="shared" si="71"/>
        <v/>
      </c>
      <c r="AM98" t="str">
        <f t="shared" si="72"/>
        <v/>
      </c>
      <c r="AN98" t="str">
        <f t="shared" si="73"/>
        <v/>
      </c>
      <c r="AO98" t="str">
        <f t="shared" si="74"/>
        <v/>
      </c>
      <c r="AP98" s="6" t="str">
        <f ca="1">IF(AQ98="Da",IFERROR(SUM(OFFSET(D98,0,AO98-1):OFFSET(D98,0,AO98+7)),""),"")</f>
        <v/>
      </c>
      <c r="AQ98" t="s">
        <v>5</v>
      </c>
    </row>
    <row r="99" spans="4:43">
      <c r="D99" s="4">
        <f t="shared" si="47"/>
        <v>0</v>
      </c>
      <c r="E99" s="4">
        <f t="shared" si="48"/>
        <v>0</v>
      </c>
      <c r="F99" s="4">
        <f t="shared" si="49"/>
        <v>0</v>
      </c>
      <c r="G99" s="4">
        <f t="shared" si="50"/>
        <v>0</v>
      </c>
      <c r="H99" s="4">
        <f t="shared" si="51"/>
        <v>0</v>
      </c>
      <c r="I99" s="4">
        <f t="shared" si="52"/>
        <v>0</v>
      </c>
      <c r="J99" s="4">
        <f t="shared" si="53"/>
        <v>0</v>
      </c>
      <c r="K99" s="4">
        <f t="shared" si="54"/>
        <v>0</v>
      </c>
      <c r="L99" s="4">
        <f t="shared" si="55"/>
        <v>0</v>
      </c>
      <c r="M99">
        <f t="shared" si="38"/>
        <v>0</v>
      </c>
      <c r="N99">
        <f t="shared" si="39"/>
        <v>0</v>
      </c>
      <c r="O99">
        <f t="shared" si="40"/>
        <v>0</v>
      </c>
      <c r="P99">
        <f t="shared" si="41"/>
        <v>0</v>
      </c>
      <c r="Q99">
        <f t="shared" si="42"/>
        <v>0</v>
      </c>
      <c r="R99">
        <f t="shared" si="43"/>
        <v>0</v>
      </c>
      <c r="S99">
        <f t="shared" si="44"/>
        <v>0</v>
      </c>
      <c r="T99">
        <f t="shared" si="45"/>
        <v>0</v>
      </c>
      <c r="U99">
        <f t="shared" si="46"/>
        <v>0</v>
      </c>
      <c r="W99" t="str">
        <f t="shared" si="56"/>
        <v/>
      </c>
      <c r="X99" t="str">
        <f t="shared" si="57"/>
        <v/>
      </c>
      <c r="Y99" t="str">
        <f t="shared" si="58"/>
        <v/>
      </c>
      <c r="Z99" t="str">
        <f t="shared" si="59"/>
        <v/>
      </c>
      <c r="AA99" t="str">
        <f t="shared" si="60"/>
        <v/>
      </c>
      <c r="AB99" t="str">
        <f t="shared" si="61"/>
        <v/>
      </c>
      <c r="AC99" t="str">
        <f t="shared" si="62"/>
        <v/>
      </c>
      <c r="AD99" t="str">
        <f t="shared" si="63"/>
        <v/>
      </c>
      <c r="AE99" t="str">
        <f t="shared" si="64"/>
        <v/>
      </c>
      <c r="AF99" t="str">
        <f t="shared" si="65"/>
        <v/>
      </c>
      <c r="AG99" t="str">
        <f t="shared" si="66"/>
        <v/>
      </c>
      <c r="AH99" t="str">
        <f t="shared" si="67"/>
        <v/>
      </c>
      <c r="AI99" t="str">
        <f t="shared" si="68"/>
        <v/>
      </c>
      <c r="AJ99" t="str">
        <f t="shared" si="69"/>
        <v/>
      </c>
      <c r="AK99" t="str">
        <f t="shared" si="70"/>
        <v/>
      </c>
      <c r="AL99" t="str">
        <f t="shared" si="71"/>
        <v/>
      </c>
      <c r="AM99" t="str">
        <f t="shared" si="72"/>
        <v/>
      </c>
      <c r="AN99" t="str">
        <f t="shared" si="73"/>
        <v/>
      </c>
      <c r="AO99" t="str">
        <f t="shared" si="74"/>
        <v/>
      </c>
      <c r="AP99" s="6" t="str">
        <f ca="1">IF(AQ99="Da",IFERROR(SUM(OFFSET(D99,0,AO99-1):OFFSET(D99,0,AO99+7)),""),"")</f>
        <v/>
      </c>
      <c r="AQ99" t="s">
        <v>5</v>
      </c>
    </row>
    <row r="100" spans="4:43">
      <c r="D100" s="4">
        <f t="shared" si="47"/>
        <v>0</v>
      </c>
      <c r="E100" s="4">
        <f t="shared" si="48"/>
        <v>0</v>
      </c>
      <c r="F100" s="4">
        <f t="shared" si="49"/>
        <v>0</v>
      </c>
      <c r="G100" s="4">
        <f t="shared" si="50"/>
        <v>0</v>
      </c>
      <c r="H100" s="4">
        <f t="shared" si="51"/>
        <v>0</v>
      </c>
      <c r="I100" s="4">
        <f t="shared" si="52"/>
        <v>0</v>
      </c>
      <c r="J100" s="4">
        <f t="shared" si="53"/>
        <v>0</v>
      </c>
      <c r="K100" s="4">
        <f t="shared" si="54"/>
        <v>0</v>
      </c>
      <c r="L100" s="4">
        <f t="shared" si="55"/>
        <v>0</v>
      </c>
      <c r="M100">
        <f t="shared" si="38"/>
        <v>0</v>
      </c>
      <c r="N100">
        <f t="shared" si="39"/>
        <v>0</v>
      </c>
      <c r="O100">
        <f t="shared" si="40"/>
        <v>0</v>
      </c>
      <c r="P100">
        <f t="shared" si="41"/>
        <v>0</v>
      </c>
      <c r="Q100">
        <f t="shared" si="42"/>
        <v>0</v>
      </c>
      <c r="R100">
        <f t="shared" si="43"/>
        <v>0</v>
      </c>
      <c r="S100">
        <f t="shared" si="44"/>
        <v>0</v>
      </c>
      <c r="T100">
        <f t="shared" si="45"/>
        <v>0</v>
      </c>
      <c r="U100">
        <f t="shared" si="46"/>
        <v>0</v>
      </c>
      <c r="W100" t="str">
        <f t="shared" si="56"/>
        <v/>
      </c>
      <c r="X100" t="str">
        <f t="shared" si="57"/>
        <v/>
      </c>
      <c r="Y100" t="str">
        <f t="shared" si="58"/>
        <v/>
      </c>
      <c r="Z100" t="str">
        <f t="shared" si="59"/>
        <v/>
      </c>
      <c r="AA100" t="str">
        <f t="shared" si="60"/>
        <v/>
      </c>
      <c r="AB100" t="str">
        <f t="shared" si="61"/>
        <v/>
      </c>
      <c r="AC100" t="str">
        <f t="shared" si="62"/>
        <v/>
      </c>
      <c r="AD100" t="str">
        <f t="shared" si="63"/>
        <v/>
      </c>
      <c r="AE100" t="str">
        <f t="shared" si="64"/>
        <v/>
      </c>
      <c r="AF100" t="str">
        <f t="shared" si="65"/>
        <v/>
      </c>
      <c r="AG100" t="str">
        <f t="shared" si="66"/>
        <v/>
      </c>
      <c r="AH100" t="str">
        <f t="shared" si="67"/>
        <v/>
      </c>
      <c r="AI100" t="str">
        <f t="shared" si="68"/>
        <v/>
      </c>
      <c r="AJ100" t="str">
        <f t="shared" si="69"/>
        <v/>
      </c>
      <c r="AK100" t="str">
        <f t="shared" si="70"/>
        <v/>
      </c>
      <c r="AL100" t="str">
        <f t="shared" si="71"/>
        <v/>
      </c>
      <c r="AM100" t="str">
        <f t="shared" si="72"/>
        <v/>
      </c>
      <c r="AN100" t="str">
        <f t="shared" si="73"/>
        <v/>
      </c>
      <c r="AO100" t="str">
        <f t="shared" si="74"/>
        <v/>
      </c>
      <c r="AP100" s="6" t="str">
        <f ca="1">IF(AQ100="Da",IFERROR(SUM(OFFSET(D100,0,AO100-1):OFFSET(D100,0,AO100+7)),""),"")</f>
        <v/>
      </c>
      <c r="AQ100" t="s">
        <v>5</v>
      </c>
    </row>
    <row r="101" spans="4:43">
      <c r="D101" s="4">
        <f t="shared" si="47"/>
        <v>0</v>
      </c>
      <c r="E101" s="4">
        <f t="shared" si="48"/>
        <v>0</v>
      </c>
      <c r="F101" s="4">
        <f t="shared" si="49"/>
        <v>0</v>
      </c>
      <c r="G101" s="4">
        <f t="shared" si="50"/>
        <v>0</v>
      </c>
      <c r="H101" s="4">
        <f t="shared" si="51"/>
        <v>0</v>
      </c>
      <c r="I101" s="4">
        <f t="shared" si="52"/>
        <v>0</v>
      </c>
      <c r="J101" s="4">
        <f t="shared" si="53"/>
        <v>0</v>
      </c>
      <c r="K101" s="4">
        <f t="shared" si="54"/>
        <v>0</v>
      </c>
      <c r="L101" s="4">
        <f t="shared" si="55"/>
        <v>0</v>
      </c>
      <c r="M101">
        <f t="shared" si="38"/>
        <v>0</v>
      </c>
      <c r="N101">
        <f t="shared" si="39"/>
        <v>0</v>
      </c>
      <c r="O101">
        <f t="shared" si="40"/>
        <v>0</v>
      </c>
      <c r="P101">
        <f t="shared" si="41"/>
        <v>0</v>
      </c>
      <c r="Q101">
        <f t="shared" si="42"/>
        <v>0</v>
      </c>
      <c r="R101">
        <f t="shared" si="43"/>
        <v>0</v>
      </c>
      <c r="S101">
        <f t="shared" si="44"/>
        <v>0</v>
      </c>
      <c r="T101">
        <f t="shared" si="45"/>
        <v>0</v>
      </c>
      <c r="U101">
        <f t="shared" si="46"/>
        <v>0</v>
      </c>
      <c r="W101" t="str">
        <f t="shared" si="56"/>
        <v/>
      </c>
      <c r="X101" t="str">
        <f t="shared" si="57"/>
        <v/>
      </c>
      <c r="Y101" t="str">
        <f t="shared" si="58"/>
        <v/>
      </c>
      <c r="Z101" t="str">
        <f t="shared" si="59"/>
        <v/>
      </c>
      <c r="AA101" t="str">
        <f t="shared" si="60"/>
        <v/>
      </c>
      <c r="AB101" t="str">
        <f t="shared" si="61"/>
        <v/>
      </c>
      <c r="AC101" t="str">
        <f t="shared" si="62"/>
        <v/>
      </c>
      <c r="AD101" t="str">
        <f t="shared" si="63"/>
        <v/>
      </c>
      <c r="AE101" t="str">
        <f t="shared" si="64"/>
        <v/>
      </c>
      <c r="AF101" t="str">
        <f t="shared" si="65"/>
        <v/>
      </c>
      <c r="AG101" t="str">
        <f t="shared" si="66"/>
        <v/>
      </c>
      <c r="AH101" t="str">
        <f t="shared" si="67"/>
        <v/>
      </c>
      <c r="AI101" t="str">
        <f t="shared" si="68"/>
        <v/>
      </c>
      <c r="AJ101" t="str">
        <f t="shared" si="69"/>
        <v/>
      </c>
      <c r="AK101" t="str">
        <f t="shared" si="70"/>
        <v/>
      </c>
      <c r="AL101" t="str">
        <f t="shared" si="71"/>
        <v/>
      </c>
      <c r="AM101" t="str">
        <f t="shared" si="72"/>
        <v/>
      </c>
      <c r="AN101" t="str">
        <f t="shared" si="73"/>
        <v/>
      </c>
      <c r="AO101" t="str">
        <f t="shared" si="74"/>
        <v/>
      </c>
      <c r="AP101" s="6" t="str">
        <f ca="1">IF(AQ101="Da",IFERROR(SUM(OFFSET(D101,0,AO101-1):OFFSET(D101,0,AO101+7)),""),"")</f>
        <v/>
      </c>
      <c r="AQ101" t="s">
        <v>5</v>
      </c>
    </row>
    <row r="102" spans="4:43">
      <c r="D102" s="4">
        <f t="shared" si="47"/>
        <v>0</v>
      </c>
      <c r="E102" s="4">
        <f t="shared" si="48"/>
        <v>0</v>
      </c>
      <c r="F102" s="4">
        <f t="shared" si="49"/>
        <v>0</v>
      </c>
      <c r="G102" s="4">
        <f t="shared" si="50"/>
        <v>0</v>
      </c>
      <c r="H102" s="4">
        <f t="shared" si="51"/>
        <v>0</v>
      </c>
      <c r="I102" s="4">
        <f t="shared" si="52"/>
        <v>0</v>
      </c>
      <c r="J102" s="4">
        <f t="shared" si="53"/>
        <v>0</v>
      </c>
      <c r="K102" s="4">
        <f t="shared" si="54"/>
        <v>0</v>
      </c>
      <c r="L102" s="4">
        <f t="shared" si="55"/>
        <v>0</v>
      </c>
      <c r="M102">
        <f t="shared" si="38"/>
        <v>0</v>
      </c>
      <c r="N102">
        <f t="shared" si="39"/>
        <v>0</v>
      </c>
      <c r="O102">
        <f t="shared" si="40"/>
        <v>0</v>
      </c>
      <c r="P102">
        <f t="shared" si="41"/>
        <v>0</v>
      </c>
      <c r="Q102">
        <f t="shared" si="42"/>
        <v>0</v>
      </c>
      <c r="R102">
        <f t="shared" si="43"/>
        <v>0</v>
      </c>
      <c r="S102">
        <f t="shared" si="44"/>
        <v>0</v>
      </c>
      <c r="T102">
        <f t="shared" si="45"/>
        <v>0</v>
      </c>
      <c r="U102">
        <f t="shared" si="46"/>
        <v>0</v>
      </c>
      <c r="W102" t="str">
        <f t="shared" si="56"/>
        <v/>
      </c>
      <c r="X102" t="str">
        <f t="shared" si="57"/>
        <v/>
      </c>
      <c r="Y102" t="str">
        <f t="shared" si="58"/>
        <v/>
      </c>
      <c r="Z102" t="str">
        <f t="shared" si="59"/>
        <v/>
      </c>
      <c r="AA102" t="str">
        <f t="shared" si="60"/>
        <v/>
      </c>
      <c r="AB102" t="str">
        <f t="shared" si="61"/>
        <v/>
      </c>
      <c r="AC102" t="str">
        <f t="shared" si="62"/>
        <v/>
      </c>
      <c r="AD102" t="str">
        <f t="shared" si="63"/>
        <v/>
      </c>
      <c r="AE102" t="str">
        <f t="shared" si="64"/>
        <v/>
      </c>
      <c r="AF102" t="str">
        <f t="shared" si="65"/>
        <v/>
      </c>
      <c r="AG102" t="str">
        <f t="shared" si="66"/>
        <v/>
      </c>
      <c r="AH102" t="str">
        <f t="shared" si="67"/>
        <v/>
      </c>
      <c r="AI102" t="str">
        <f t="shared" si="68"/>
        <v/>
      </c>
      <c r="AJ102" t="str">
        <f t="shared" si="69"/>
        <v/>
      </c>
      <c r="AK102" t="str">
        <f t="shared" si="70"/>
        <v/>
      </c>
      <c r="AL102" t="str">
        <f t="shared" si="71"/>
        <v/>
      </c>
      <c r="AM102" t="str">
        <f t="shared" si="72"/>
        <v/>
      </c>
      <c r="AN102" t="str">
        <f t="shared" si="73"/>
        <v/>
      </c>
      <c r="AO102" t="str">
        <f t="shared" si="74"/>
        <v/>
      </c>
      <c r="AP102" s="6" t="str">
        <f ca="1">IF(AQ102="Da",IFERROR(SUM(OFFSET(D102,0,AO102-1):OFFSET(D102,0,AO102+7)),""),"")</f>
        <v/>
      </c>
      <c r="AQ102" t="s">
        <v>5</v>
      </c>
    </row>
    <row r="103" spans="4:43">
      <c r="D103" s="4">
        <f t="shared" si="47"/>
        <v>0</v>
      </c>
      <c r="E103" s="4">
        <f t="shared" si="48"/>
        <v>0</v>
      </c>
      <c r="F103" s="4">
        <f t="shared" si="49"/>
        <v>0</v>
      </c>
      <c r="G103" s="4">
        <f t="shared" si="50"/>
        <v>0</v>
      </c>
      <c r="H103" s="4">
        <f t="shared" si="51"/>
        <v>0</v>
      </c>
      <c r="I103" s="4">
        <f t="shared" si="52"/>
        <v>0</v>
      </c>
      <c r="J103" s="4">
        <f t="shared" si="53"/>
        <v>0</v>
      </c>
      <c r="K103" s="4">
        <f t="shared" si="54"/>
        <v>0</v>
      </c>
      <c r="L103" s="4">
        <f t="shared" si="55"/>
        <v>0</v>
      </c>
      <c r="M103">
        <f t="shared" si="38"/>
        <v>0</v>
      </c>
      <c r="N103">
        <f t="shared" si="39"/>
        <v>0</v>
      </c>
      <c r="O103">
        <f t="shared" si="40"/>
        <v>0</v>
      </c>
      <c r="P103">
        <f t="shared" si="41"/>
        <v>0</v>
      </c>
      <c r="Q103">
        <f t="shared" si="42"/>
        <v>0</v>
      </c>
      <c r="R103">
        <f t="shared" si="43"/>
        <v>0</v>
      </c>
      <c r="S103">
        <f t="shared" si="44"/>
        <v>0</v>
      </c>
      <c r="T103">
        <f t="shared" si="45"/>
        <v>0</v>
      </c>
      <c r="U103">
        <f t="shared" si="46"/>
        <v>0</v>
      </c>
      <c r="W103" t="str">
        <f t="shared" si="56"/>
        <v/>
      </c>
      <c r="X103" t="str">
        <f t="shared" si="57"/>
        <v/>
      </c>
      <c r="Y103" t="str">
        <f t="shared" si="58"/>
        <v/>
      </c>
      <c r="Z103" t="str">
        <f t="shared" si="59"/>
        <v/>
      </c>
      <c r="AA103" t="str">
        <f t="shared" si="60"/>
        <v/>
      </c>
      <c r="AB103" t="str">
        <f t="shared" si="61"/>
        <v/>
      </c>
      <c r="AC103" t="str">
        <f t="shared" si="62"/>
        <v/>
      </c>
      <c r="AD103" t="str">
        <f t="shared" si="63"/>
        <v/>
      </c>
      <c r="AE103" t="str">
        <f t="shared" si="64"/>
        <v/>
      </c>
      <c r="AF103" t="str">
        <f t="shared" si="65"/>
        <v/>
      </c>
      <c r="AG103" t="str">
        <f t="shared" si="66"/>
        <v/>
      </c>
      <c r="AH103" t="str">
        <f t="shared" si="67"/>
        <v/>
      </c>
      <c r="AI103" t="str">
        <f t="shared" si="68"/>
        <v/>
      </c>
      <c r="AJ103" t="str">
        <f t="shared" si="69"/>
        <v/>
      </c>
      <c r="AK103" t="str">
        <f t="shared" si="70"/>
        <v/>
      </c>
      <c r="AL103" t="str">
        <f t="shared" si="71"/>
        <v/>
      </c>
      <c r="AM103" t="str">
        <f t="shared" si="72"/>
        <v/>
      </c>
      <c r="AN103" t="str">
        <f t="shared" si="73"/>
        <v/>
      </c>
      <c r="AO103" t="str">
        <f t="shared" si="74"/>
        <v/>
      </c>
      <c r="AP103" s="6" t="str">
        <f ca="1">IF(AQ103="Da",IFERROR(SUM(OFFSET(D103,0,AO103-1):OFFSET(D103,0,AO103+7)),""),"")</f>
        <v/>
      </c>
      <c r="AQ103" t="s">
        <v>5</v>
      </c>
    </row>
    <row r="104" spans="4:43">
      <c r="D104" s="4">
        <f t="shared" si="47"/>
        <v>0</v>
      </c>
      <c r="E104" s="4">
        <f t="shared" si="48"/>
        <v>0</v>
      </c>
      <c r="F104" s="4">
        <f t="shared" si="49"/>
        <v>0</v>
      </c>
      <c r="G104" s="4">
        <f t="shared" si="50"/>
        <v>0</v>
      </c>
      <c r="H104" s="4">
        <f t="shared" si="51"/>
        <v>0</v>
      </c>
      <c r="I104" s="4">
        <f t="shared" si="52"/>
        <v>0</v>
      </c>
      <c r="J104" s="4">
        <f t="shared" si="53"/>
        <v>0</v>
      </c>
      <c r="K104" s="4">
        <f t="shared" si="54"/>
        <v>0</v>
      </c>
      <c r="L104" s="4">
        <f t="shared" si="55"/>
        <v>0</v>
      </c>
      <c r="M104">
        <f t="shared" si="38"/>
        <v>0</v>
      </c>
      <c r="N104">
        <f t="shared" si="39"/>
        <v>0</v>
      </c>
      <c r="O104">
        <f t="shared" si="40"/>
        <v>0</v>
      </c>
      <c r="P104">
        <f t="shared" si="41"/>
        <v>0</v>
      </c>
      <c r="Q104">
        <f t="shared" si="42"/>
        <v>0</v>
      </c>
      <c r="R104">
        <f t="shared" si="43"/>
        <v>0</v>
      </c>
      <c r="S104">
        <f t="shared" si="44"/>
        <v>0</v>
      </c>
      <c r="T104">
        <f t="shared" si="45"/>
        <v>0</v>
      </c>
      <c r="U104">
        <f t="shared" si="46"/>
        <v>0</v>
      </c>
      <c r="W104" t="str">
        <f t="shared" si="56"/>
        <v/>
      </c>
      <c r="X104" t="str">
        <f t="shared" si="57"/>
        <v/>
      </c>
      <c r="Y104" t="str">
        <f t="shared" si="58"/>
        <v/>
      </c>
      <c r="Z104" t="str">
        <f t="shared" si="59"/>
        <v/>
      </c>
      <c r="AA104" t="str">
        <f t="shared" si="60"/>
        <v/>
      </c>
      <c r="AB104" t="str">
        <f t="shared" si="61"/>
        <v/>
      </c>
      <c r="AC104" t="str">
        <f t="shared" si="62"/>
        <v/>
      </c>
      <c r="AD104" t="str">
        <f t="shared" si="63"/>
        <v/>
      </c>
      <c r="AE104" t="str">
        <f t="shared" si="64"/>
        <v/>
      </c>
      <c r="AF104" t="str">
        <f t="shared" si="65"/>
        <v/>
      </c>
      <c r="AG104" t="str">
        <f t="shared" si="66"/>
        <v/>
      </c>
      <c r="AH104" t="str">
        <f t="shared" si="67"/>
        <v/>
      </c>
      <c r="AI104" t="str">
        <f t="shared" si="68"/>
        <v/>
      </c>
      <c r="AJ104" t="str">
        <f t="shared" si="69"/>
        <v/>
      </c>
      <c r="AK104" t="str">
        <f t="shared" si="70"/>
        <v/>
      </c>
      <c r="AL104" t="str">
        <f t="shared" si="71"/>
        <v/>
      </c>
      <c r="AM104" t="str">
        <f t="shared" si="72"/>
        <v/>
      </c>
      <c r="AN104" t="str">
        <f t="shared" si="73"/>
        <v/>
      </c>
      <c r="AO104" t="str">
        <f t="shared" si="74"/>
        <v/>
      </c>
      <c r="AP104" s="6" t="str">
        <f ca="1">IF(AQ104="Da",IFERROR(SUM(OFFSET(D104,0,AO104-1):OFFSET(D104,0,AO104+7)),""),"")</f>
        <v/>
      </c>
      <c r="AQ104" t="s">
        <v>5</v>
      </c>
    </row>
    <row r="105" spans="4:43">
      <c r="D105" s="4">
        <f t="shared" si="47"/>
        <v>0</v>
      </c>
      <c r="E105" s="4">
        <f t="shared" si="48"/>
        <v>0</v>
      </c>
      <c r="F105" s="4">
        <f t="shared" si="49"/>
        <v>0</v>
      </c>
      <c r="G105" s="4">
        <f t="shared" si="50"/>
        <v>0</v>
      </c>
      <c r="H105" s="4">
        <f t="shared" si="51"/>
        <v>0</v>
      </c>
      <c r="I105" s="4">
        <f t="shared" si="52"/>
        <v>0</v>
      </c>
      <c r="J105" s="4">
        <f t="shared" si="53"/>
        <v>0</v>
      </c>
      <c r="K105" s="4">
        <f t="shared" si="54"/>
        <v>0</v>
      </c>
      <c r="L105" s="4">
        <f t="shared" si="55"/>
        <v>0</v>
      </c>
      <c r="M105">
        <f t="shared" si="38"/>
        <v>0</v>
      </c>
      <c r="N105">
        <f t="shared" si="39"/>
        <v>0</v>
      </c>
      <c r="O105">
        <f t="shared" si="40"/>
        <v>0</v>
      </c>
      <c r="P105">
        <f t="shared" si="41"/>
        <v>0</v>
      </c>
      <c r="Q105">
        <f t="shared" si="42"/>
        <v>0</v>
      </c>
      <c r="R105">
        <f t="shared" si="43"/>
        <v>0</v>
      </c>
      <c r="S105">
        <f t="shared" si="44"/>
        <v>0</v>
      </c>
      <c r="T105">
        <f t="shared" si="45"/>
        <v>0</v>
      </c>
      <c r="U105">
        <f t="shared" si="46"/>
        <v>0</v>
      </c>
      <c r="W105" t="str">
        <f t="shared" si="56"/>
        <v/>
      </c>
      <c r="X105" t="str">
        <f t="shared" si="57"/>
        <v/>
      </c>
      <c r="Y105" t="str">
        <f t="shared" si="58"/>
        <v/>
      </c>
      <c r="Z105" t="str">
        <f t="shared" si="59"/>
        <v/>
      </c>
      <c r="AA105" t="str">
        <f t="shared" si="60"/>
        <v/>
      </c>
      <c r="AB105" t="str">
        <f t="shared" si="61"/>
        <v/>
      </c>
      <c r="AC105" t="str">
        <f t="shared" si="62"/>
        <v/>
      </c>
      <c r="AD105" t="str">
        <f t="shared" si="63"/>
        <v/>
      </c>
      <c r="AE105" t="str">
        <f t="shared" si="64"/>
        <v/>
      </c>
      <c r="AF105" t="str">
        <f t="shared" si="65"/>
        <v/>
      </c>
      <c r="AG105" t="str">
        <f t="shared" si="66"/>
        <v/>
      </c>
      <c r="AH105" t="str">
        <f t="shared" si="67"/>
        <v/>
      </c>
      <c r="AI105" t="str">
        <f t="shared" si="68"/>
        <v/>
      </c>
      <c r="AJ105" t="str">
        <f t="shared" si="69"/>
        <v/>
      </c>
      <c r="AK105" t="str">
        <f t="shared" si="70"/>
        <v/>
      </c>
      <c r="AL105" t="str">
        <f t="shared" si="71"/>
        <v/>
      </c>
      <c r="AM105" t="str">
        <f t="shared" si="72"/>
        <v/>
      </c>
      <c r="AN105" t="str">
        <f t="shared" si="73"/>
        <v/>
      </c>
      <c r="AO105" t="str">
        <f t="shared" si="74"/>
        <v/>
      </c>
      <c r="AP105" s="6" t="str">
        <f ca="1">IF(AQ105="Da",IFERROR(SUM(OFFSET(D105,0,AO105-1):OFFSET(D105,0,AO105+7)),""),"")</f>
        <v/>
      </c>
      <c r="AQ105" t="s">
        <v>5</v>
      </c>
    </row>
    <row r="106" spans="4:43">
      <c r="D106" s="4">
        <f t="shared" si="47"/>
        <v>0</v>
      </c>
      <c r="E106" s="4">
        <f t="shared" si="48"/>
        <v>0</v>
      </c>
      <c r="F106" s="4">
        <f t="shared" si="49"/>
        <v>0</v>
      </c>
      <c r="G106" s="4">
        <f t="shared" si="50"/>
        <v>0</v>
      </c>
      <c r="H106" s="4">
        <f t="shared" si="51"/>
        <v>0</v>
      </c>
      <c r="I106" s="4">
        <f t="shared" si="52"/>
        <v>0</v>
      </c>
      <c r="J106" s="4">
        <f t="shared" si="53"/>
        <v>0</v>
      </c>
      <c r="K106" s="4">
        <f t="shared" si="54"/>
        <v>0</v>
      </c>
      <c r="L106" s="4">
        <f t="shared" si="55"/>
        <v>0</v>
      </c>
      <c r="M106">
        <f t="shared" si="38"/>
        <v>0</v>
      </c>
      <c r="N106">
        <f t="shared" si="39"/>
        <v>0</v>
      </c>
      <c r="O106">
        <f t="shared" si="40"/>
        <v>0</v>
      </c>
      <c r="P106">
        <f t="shared" si="41"/>
        <v>0</v>
      </c>
      <c r="Q106">
        <f t="shared" si="42"/>
        <v>0</v>
      </c>
      <c r="R106">
        <f t="shared" si="43"/>
        <v>0</v>
      </c>
      <c r="S106">
        <f t="shared" si="44"/>
        <v>0</v>
      </c>
      <c r="T106">
        <f t="shared" si="45"/>
        <v>0</v>
      </c>
      <c r="U106">
        <f t="shared" si="46"/>
        <v>0</v>
      </c>
      <c r="W106" t="str">
        <f t="shared" si="56"/>
        <v/>
      </c>
      <c r="X106" t="str">
        <f t="shared" si="57"/>
        <v/>
      </c>
      <c r="Y106" t="str">
        <f t="shared" si="58"/>
        <v/>
      </c>
      <c r="Z106" t="str">
        <f t="shared" si="59"/>
        <v/>
      </c>
      <c r="AA106" t="str">
        <f t="shared" si="60"/>
        <v/>
      </c>
      <c r="AB106" t="str">
        <f t="shared" si="61"/>
        <v/>
      </c>
      <c r="AC106" t="str">
        <f t="shared" si="62"/>
        <v/>
      </c>
      <c r="AD106" t="str">
        <f t="shared" si="63"/>
        <v/>
      </c>
      <c r="AE106" t="str">
        <f t="shared" si="64"/>
        <v/>
      </c>
      <c r="AF106" t="str">
        <f t="shared" si="65"/>
        <v/>
      </c>
      <c r="AG106" t="str">
        <f t="shared" si="66"/>
        <v/>
      </c>
      <c r="AH106" t="str">
        <f t="shared" si="67"/>
        <v/>
      </c>
      <c r="AI106" t="str">
        <f t="shared" si="68"/>
        <v/>
      </c>
      <c r="AJ106" t="str">
        <f t="shared" si="69"/>
        <v/>
      </c>
      <c r="AK106" t="str">
        <f t="shared" si="70"/>
        <v/>
      </c>
      <c r="AL106" t="str">
        <f t="shared" si="71"/>
        <v/>
      </c>
      <c r="AM106" t="str">
        <f t="shared" si="72"/>
        <v/>
      </c>
      <c r="AN106" t="str">
        <f t="shared" si="73"/>
        <v/>
      </c>
      <c r="AO106" t="str">
        <f t="shared" si="74"/>
        <v/>
      </c>
      <c r="AP106" s="6" t="str">
        <f ca="1">IF(AQ106="Da",IFERROR(SUM(OFFSET(D106,0,AO106-1):OFFSET(D106,0,AO106+7)),""),"")</f>
        <v/>
      </c>
      <c r="AQ106" t="s">
        <v>5</v>
      </c>
    </row>
    <row r="107" spans="4:43">
      <c r="D107" s="4">
        <f t="shared" si="47"/>
        <v>0</v>
      </c>
      <c r="E107" s="4">
        <f t="shared" si="48"/>
        <v>0</v>
      </c>
      <c r="F107" s="4">
        <f t="shared" si="49"/>
        <v>0</v>
      </c>
      <c r="G107" s="4">
        <f t="shared" si="50"/>
        <v>0</v>
      </c>
      <c r="H107" s="4">
        <f t="shared" si="51"/>
        <v>0</v>
      </c>
      <c r="I107" s="4">
        <f t="shared" si="52"/>
        <v>0</v>
      </c>
      <c r="J107" s="4">
        <f t="shared" si="53"/>
        <v>0</v>
      </c>
      <c r="K107" s="4">
        <f t="shared" si="54"/>
        <v>0</v>
      </c>
      <c r="L107" s="4">
        <f t="shared" si="55"/>
        <v>0</v>
      </c>
      <c r="M107">
        <f t="shared" si="38"/>
        <v>0</v>
      </c>
      <c r="N107">
        <f t="shared" si="39"/>
        <v>0</v>
      </c>
      <c r="O107">
        <f t="shared" si="40"/>
        <v>0</v>
      </c>
      <c r="P107">
        <f t="shared" si="41"/>
        <v>0</v>
      </c>
      <c r="Q107">
        <f t="shared" si="42"/>
        <v>0</v>
      </c>
      <c r="R107">
        <f t="shared" si="43"/>
        <v>0</v>
      </c>
      <c r="S107">
        <f t="shared" si="44"/>
        <v>0</v>
      </c>
      <c r="T107">
        <f t="shared" si="45"/>
        <v>0</v>
      </c>
      <c r="U107">
        <f t="shared" si="46"/>
        <v>0</v>
      </c>
      <c r="W107" t="str">
        <f t="shared" si="56"/>
        <v/>
      </c>
      <c r="X107" t="str">
        <f t="shared" si="57"/>
        <v/>
      </c>
      <c r="Y107" t="str">
        <f t="shared" si="58"/>
        <v/>
      </c>
      <c r="Z107" t="str">
        <f t="shared" si="59"/>
        <v/>
      </c>
      <c r="AA107" t="str">
        <f t="shared" si="60"/>
        <v/>
      </c>
      <c r="AB107" t="str">
        <f t="shared" si="61"/>
        <v/>
      </c>
      <c r="AC107" t="str">
        <f t="shared" si="62"/>
        <v/>
      </c>
      <c r="AD107" t="str">
        <f t="shared" si="63"/>
        <v/>
      </c>
      <c r="AE107" t="str">
        <f t="shared" si="64"/>
        <v/>
      </c>
      <c r="AF107" t="str">
        <f t="shared" si="65"/>
        <v/>
      </c>
      <c r="AG107" t="str">
        <f t="shared" si="66"/>
        <v/>
      </c>
      <c r="AH107" t="str">
        <f t="shared" si="67"/>
        <v/>
      </c>
      <c r="AI107" t="str">
        <f t="shared" si="68"/>
        <v/>
      </c>
      <c r="AJ107" t="str">
        <f t="shared" si="69"/>
        <v/>
      </c>
      <c r="AK107" t="str">
        <f t="shared" si="70"/>
        <v/>
      </c>
      <c r="AL107" t="str">
        <f t="shared" si="71"/>
        <v/>
      </c>
      <c r="AM107" t="str">
        <f t="shared" si="72"/>
        <v/>
      </c>
      <c r="AN107" t="str">
        <f t="shared" si="73"/>
        <v/>
      </c>
      <c r="AO107" t="str">
        <f t="shared" si="74"/>
        <v/>
      </c>
      <c r="AP107" s="6" t="str">
        <f ca="1">IF(AQ107="Da",IFERROR(SUM(OFFSET(D107,0,AO107-1):OFFSET(D107,0,AO107+7)),""),"")</f>
        <v/>
      </c>
      <c r="AQ107" t="s">
        <v>5</v>
      </c>
    </row>
    <row r="108" spans="4:43">
      <c r="D108" s="4">
        <f t="shared" si="47"/>
        <v>0</v>
      </c>
      <c r="E108" s="4">
        <f t="shared" si="48"/>
        <v>0</v>
      </c>
      <c r="F108" s="4">
        <f t="shared" si="49"/>
        <v>0</v>
      </c>
      <c r="G108" s="4">
        <f t="shared" si="50"/>
        <v>0</v>
      </c>
      <c r="H108" s="4">
        <f t="shared" si="51"/>
        <v>0</v>
      </c>
      <c r="I108" s="4">
        <f t="shared" si="52"/>
        <v>0</v>
      </c>
      <c r="J108" s="4">
        <f t="shared" si="53"/>
        <v>0</v>
      </c>
      <c r="K108" s="4">
        <f t="shared" si="54"/>
        <v>0</v>
      </c>
      <c r="L108" s="4">
        <f t="shared" si="55"/>
        <v>0</v>
      </c>
      <c r="M108">
        <f t="shared" si="38"/>
        <v>0</v>
      </c>
      <c r="N108">
        <f t="shared" si="39"/>
        <v>0</v>
      </c>
      <c r="O108">
        <f t="shared" si="40"/>
        <v>0</v>
      </c>
      <c r="P108">
        <f t="shared" si="41"/>
        <v>0</v>
      </c>
      <c r="Q108">
        <f t="shared" si="42"/>
        <v>0</v>
      </c>
      <c r="R108">
        <f t="shared" si="43"/>
        <v>0</v>
      </c>
      <c r="S108">
        <f t="shared" si="44"/>
        <v>0</v>
      </c>
      <c r="T108">
        <f t="shared" si="45"/>
        <v>0</v>
      </c>
      <c r="U108">
        <f t="shared" si="46"/>
        <v>0</v>
      </c>
      <c r="W108" t="str">
        <f t="shared" si="56"/>
        <v/>
      </c>
      <c r="X108" t="str">
        <f t="shared" si="57"/>
        <v/>
      </c>
      <c r="Y108" t="str">
        <f t="shared" si="58"/>
        <v/>
      </c>
      <c r="Z108" t="str">
        <f t="shared" si="59"/>
        <v/>
      </c>
      <c r="AA108" t="str">
        <f t="shared" si="60"/>
        <v/>
      </c>
      <c r="AB108" t="str">
        <f t="shared" si="61"/>
        <v/>
      </c>
      <c r="AC108" t="str">
        <f t="shared" si="62"/>
        <v/>
      </c>
      <c r="AD108" t="str">
        <f t="shared" si="63"/>
        <v/>
      </c>
      <c r="AE108" t="str">
        <f t="shared" si="64"/>
        <v/>
      </c>
      <c r="AF108" t="str">
        <f t="shared" si="65"/>
        <v/>
      </c>
      <c r="AG108" t="str">
        <f t="shared" si="66"/>
        <v/>
      </c>
      <c r="AH108" t="str">
        <f t="shared" si="67"/>
        <v/>
      </c>
      <c r="AI108" t="str">
        <f t="shared" si="68"/>
        <v/>
      </c>
      <c r="AJ108" t="str">
        <f t="shared" si="69"/>
        <v/>
      </c>
      <c r="AK108" t="str">
        <f t="shared" si="70"/>
        <v/>
      </c>
      <c r="AL108" t="str">
        <f t="shared" si="71"/>
        <v/>
      </c>
      <c r="AM108" t="str">
        <f t="shared" si="72"/>
        <v/>
      </c>
      <c r="AN108" t="str">
        <f t="shared" si="73"/>
        <v/>
      </c>
      <c r="AO108" t="str">
        <f t="shared" si="74"/>
        <v/>
      </c>
      <c r="AP108" s="6" t="str">
        <f ca="1">IF(AQ108="Da",IFERROR(SUM(OFFSET(D108,0,AO108-1):OFFSET(D108,0,AO108+7)),""),"")</f>
        <v/>
      </c>
      <c r="AQ108" t="s">
        <v>5</v>
      </c>
    </row>
    <row r="109" spans="4:43">
      <c r="D109" s="4">
        <f t="shared" si="47"/>
        <v>0</v>
      </c>
      <c r="E109" s="4">
        <f t="shared" si="48"/>
        <v>0</v>
      </c>
      <c r="F109" s="4">
        <f t="shared" si="49"/>
        <v>0</v>
      </c>
      <c r="G109" s="4">
        <f t="shared" si="50"/>
        <v>0</v>
      </c>
      <c r="H109" s="4">
        <f t="shared" si="51"/>
        <v>0</v>
      </c>
      <c r="I109" s="4">
        <f t="shared" si="52"/>
        <v>0</v>
      </c>
      <c r="J109" s="4">
        <f t="shared" si="53"/>
        <v>0</v>
      </c>
      <c r="K109" s="4">
        <f t="shared" si="54"/>
        <v>0</v>
      </c>
      <c r="L109" s="4">
        <f t="shared" si="55"/>
        <v>0</v>
      </c>
      <c r="M109">
        <f t="shared" si="38"/>
        <v>0</v>
      </c>
      <c r="N109">
        <f t="shared" si="39"/>
        <v>0</v>
      </c>
      <c r="O109">
        <f t="shared" si="40"/>
        <v>0</v>
      </c>
      <c r="P109">
        <f t="shared" si="41"/>
        <v>0</v>
      </c>
      <c r="Q109">
        <f t="shared" si="42"/>
        <v>0</v>
      </c>
      <c r="R109">
        <f t="shared" si="43"/>
        <v>0</v>
      </c>
      <c r="S109">
        <f t="shared" si="44"/>
        <v>0</v>
      </c>
      <c r="T109">
        <f t="shared" si="45"/>
        <v>0</v>
      </c>
      <c r="U109">
        <f t="shared" si="46"/>
        <v>0</v>
      </c>
      <c r="W109" t="str">
        <f t="shared" si="56"/>
        <v/>
      </c>
      <c r="X109" t="str">
        <f t="shared" si="57"/>
        <v/>
      </c>
      <c r="Y109" t="str">
        <f t="shared" si="58"/>
        <v/>
      </c>
      <c r="Z109" t="str">
        <f t="shared" si="59"/>
        <v/>
      </c>
      <c r="AA109" t="str">
        <f t="shared" si="60"/>
        <v/>
      </c>
      <c r="AB109" t="str">
        <f t="shared" si="61"/>
        <v/>
      </c>
      <c r="AC109" t="str">
        <f t="shared" si="62"/>
        <v/>
      </c>
      <c r="AD109" t="str">
        <f t="shared" si="63"/>
        <v/>
      </c>
      <c r="AE109" t="str">
        <f t="shared" si="64"/>
        <v/>
      </c>
      <c r="AF109" t="str">
        <f t="shared" si="65"/>
        <v/>
      </c>
      <c r="AG109" t="str">
        <f t="shared" si="66"/>
        <v/>
      </c>
      <c r="AH109" t="str">
        <f t="shared" si="67"/>
        <v/>
      </c>
      <c r="AI109" t="str">
        <f t="shared" si="68"/>
        <v/>
      </c>
      <c r="AJ109" t="str">
        <f t="shared" si="69"/>
        <v/>
      </c>
      <c r="AK109" t="str">
        <f t="shared" si="70"/>
        <v/>
      </c>
      <c r="AL109" t="str">
        <f t="shared" si="71"/>
        <v/>
      </c>
      <c r="AM109" t="str">
        <f t="shared" si="72"/>
        <v/>
      </c>
      <c r="AN109" t="str">
        <f t="shared" si="73"/>
        <v/>
      </c>
      <c r="AO109" t="str">
        <f t="shared" si="74"/>
        <v/>
      </c>
      <c r="AP109" s="6" t="str">
        <f ca="1">IF(AQ109="Da",IFERROR(SUM(OFFSET(D109,0,AO109-1):OFFSET(D109,0,AO109+7)),""),"")</f>
        <v/>
      </c>
      <c r="AQ109" t="s">
        <v>5</v>
      </c>
    </row>
    <row r="110" spans="4:43">
      <c r="D110" s="4">
        <f t="shared" si="47"/>
        <v>0</v>
      </c>
      <c r="E110" s="4">
        <f t="shared" si="48"/>
        <v>0</v>
      </c>
      <c r="F110" s="4">
        <f t="shared" si="49"/>
        <v>0</v>
      </c>
      <c r="G110" s="4">
        <f t="shared" si="50"/>
        <v>0</v>
      </c>
      <c r="H110" s="4">
        <f t="shared" si="51"/>
        <v>0</v>
      </c>
      <c r="I110" s="4">
        <f t="shared" si="52"/>
        <v>0</v>
      </c>
      <c r="J110" s="4">
        <f t="shared" si="53"/>
        <v>0</v>
      </c>
      <c r="K110" s="4">
        <f t="shared" si="54"/>
        <v>0</v>
      </c>
      <c r="L110" s="4">
        <f t="shared" si="55"/>
        <v>0</v>
      </c>
      <c r="M110">
        <f t="shared" si="38"/>
        <v>0</v>
      </c>
      <c r="N110">
        <f t="shared" si="39"/>
        <v>0</v>
      </c>
      <c r="O110">
        <f t="shared" si="40"/>
        <v>0</v>
      </c>
      <c r="P110">
        <f t="shared" si="41"/>
        <v>0</v>
      </c>
      <c r="Q110">
        <f t="shared" si="42"/>
        <v>0</v>
      </c>
      <c r="R110">
        <f t="shared" si="43"/>
        <v>0</v>
      </c>
      <c r="S110">
        <f t="shared" si="44"/>
        <v>0</v>
      </c>
      <c r="T110">
        <f t="shared" si="45"/>
        <v>0</v>
      </c>
      <c r="U110">
        <f t="shared" si="46"/>
        <v>0</v>
      </c>
      <c r="W110" t="str">
        <f t="shared" si="56"/>
        <v/>
      </c>
      <c r="X110" t="str">
        <f t="shared" si="57"/>
        <v/>
      </c>
      <c r="Y110" t="str">
        <f t="shared" si="58"/>
        <v/>
      </c>
      <c r="Z110" t="str">
        <f t="shared" si="59"/>
        <v/>
      </c>
      <c r="AA110" t="str">
        <f t="shared" si="60"/>
        <v/>
      </c>
      <c r="AB110" t="str">
        <f t="shared" si="61"/>
        <v/>
      </c>
      <c r="AC110" t="str">
        <f t="shared" si="62"/>
        <v/>
      </c>
      <c r="AD110" t="str">
        <f t="shared" si="63"/>
        <v/>
      </c>
      <c r="AE110" t="str">
        <f t="shared" si="64"/>
        <v/>
      </c>
      <c r="AF110" t="str">
        <f t="shared" si="65"/>
        <v/>
      </c>
      <c r="AG110" t="str">
        <f t="shared" si="66"/>
        <v/>
      </c>
      <c r="AH110" t="str">
        <f t="shared" si="67"/>
        <v/>
      </c>
      <c r="AI110" t="str">
        <f t="shared" si="68"/>
        <v/>
      </c>
      <c r="AJ110" t="str">
        <f t="shared" si="69"/>
        <v/>
      </c>
      <c r="AK110" t="str">
        <f t="shared" si="70"/>
        <v/>
      </c>
      <c r="AL110" t="str">
        <f t="shared" si="71"/>
        <v/>
      </c>
      <c r="AM110" t="str">
        <f t="shared" si="72"/>
        <v/>
      </c>
      <c r="AN110" t="str">
        <f t="shared" si="73"/>
        <v/>
      </c>
      <c r="AO110" t="str">
        <f t="shared" si="74"/>
        <v/>
      </c>
      <c r="AP110" s="6" t="str">
        <f ca="1">IF(AQ110="Da",IFERROR(SUM(OFFSET(D110,0,AO110-1):OFFSET(D110,0,AO110+7)),""),"")</f>
        <v/>
      </c>
      <c r="AQ110" t="s">
        <v>5</v>
      </c>
    </row>
    <row r="111" spans="4:43">
      <c r="D111" s="4">
        <f t="shared" si="47"/>
        <v>0</v>
      </c>
      <c r="E111" s="4">
        <f t="shared" si="48"/>
        <v>0</v>
      </c>
      <c r="F111" s="4">
        <f t="shared" si="49"/>
        <v>0</v>
      </c>
      <c r="G111" s="4">
        <f t="shared" si="50"/>
        <v>0</v>
      </c>
      <c r="H111" s="4">
        <f t="shared" si="51"/>
        <v>0</v>
      </c>
      <c r="I111" s="4">
        <f t="shared" si="52"/>
        <v>0</v>
      </c>
      <c r="J111" s="4">
        <f t="shared" si="53"/>
        <v>0</v>
      </c>
      <c r="K111" s="4">
        <f t="shared" si="54"/>
        <v>0</v>
      </c>
      <c r="L111" s="4">
        <f t="shared" si="55"/>
        <v>0</v>
      </c>
      <c r="M111">
        <f t="shared" si="38"/>
        <v>0</v>
      </c>
      <c r="N111">
        <f t="shared" si="39"/>
        <v>0</v>
      </c>
      <c r="O111">
        <f t="shared" si="40"/>
        <v>0</v>
      </c>
      <c r="P111">
        <f t="shared" si="41"/>
        <v>0</v>
      </c>
      <c r="Q111">
        <f t="shared" si="42"/>
        <v>0</v>
      </c>
      <c r="R111">
        <f t="shared" si="43"/>
        <v>0</v>
      </c>
      <c r="S111">
        <f t="shared" si="44"/>
        <v>0</v>
      </c>
      <c r="T111">
        <f t="shared" si="45"/>
        <v>0</v>
      </c>
      <c r="U111">
        <f t="shared" si="46"/>
        <v>0</v>
      </c>
      <c r="W111" t="str">
        <f t="shared" si="56"/>
        <v/>
      </c>
      <c r="X111" t="str">
        <f t="shared" si="57"/>
        <v/>
      </c>
      <c r="Y111" t="str">
        <f t="shared" si="58"/>
        <v/>
      </c>
      <c r="Z111" t="str">
        <f t="shared" si="59"/>
        <v/>
      </c>
      <c r="AA111" t="str">
        <f t="shared" si="60"/>
        <v/>
      </c>
      <c r="AB111" t="str">
        <f t="shared" si="61"/>
        <v/>
      </c>
      <c r="AC111" t="str">
        <f t="shared" si="62"/>
        <v/>
      </c>
      <c r="AD111" t="str">
        <f t="shared" si="63"/>
        <v/>
      </c>
      <c r="AE111" t="str">
        <f t="shared" si="64"/>
        <v/>
      </c>
      <c r="AF111" t="str">
        <f t="shared" si="65"/>
        <v/>
      </c>
      <c r="AG111" t="str">
        <f t="shared" si="66"/>
        <v/>
      </c>
      <c r="AH111" t="str">
        <f t="shared" si="67"/>
        <v/>
      </c>
      <c r="AI111" t="str">
        <f t="shared" si="68"/>
        <v/>
      </c>
      <c r="AJ111" t="str">
        <f t="shared" si="69"/>
        <v/>
      </c>
      <c r="AK111" t="str">
        <f t="shared" si="70"/>
        <v/>
      </c>
      <c r="AL111" t="str">
        <f t="shared" si="71"/>
        <v/>
      </c>
      <c r="AM111" t="str">
        <f t="shared" si="72"/>
        <v/>
      </c>
      <c r="AN111" t="str">
        <f t="shared" si="73"/>
        <v/>
      </c>
      <c r="AO111" t="str">
        <f t="shared" si="74"/>
        <v/>
      </c>
      <c r="AP111" s="6" t="str">
        <f ca="1">IF(AQ111="Da",IFERROR(SUM(OFFSET(D111,0,AO111-1):OFFSET(D111,0,AO111+7)),""),"")</f>
        <v/>
      </c>
      <c r="AQ111" t="s">
        <v>5</v>
      </c>
    </row>
    <row r="112" spans="4:43">
      <c r="D112" s="4">
        <f t="shared" si="47"/>
        <v>0</v>
      </c>
      <c r="E112" s="4">
        <f t="shared" si="48"/>
        <v>0</v>
      </c>
      <c r="F112" s="4">
        <f t="shared" si="49"/>
        <v>0</v>
      </c>
      <c r="G112" s="4">
        <f t="shared" si="50"/>
        <v>0</v>
      </c>
      <c r="H112" s="4">
        <f t="shared" si="51"/>
        <v>0</v>
      </c>
      <c r="I112" s="4">
        <f t="shared" si="52"/>
        <v>0</v>
      </c>
      <c r="J112" s="4">
        <f t="shared" si="53"/>
        <v>0</v>
      </c>
      <c r="K112" s="4">
        <f t="shared" si="54"/>
        <v>0</v>
      </c>
      <c r="L112" s="4">
        <f t="shared" si="55"/>
        <v>0</v>
      </c>
      <c r="M112">
        <f t="shared" si="38"/>
        <v>0</v>
      </c>
      <c r="N112">
        <f t="shared" si="39"/>
        <v>0</v>
      </c>
      <c r="O112">
        <f t="shared" si="40"/>
        <v>0</v>
      </c>
      <c r="P112">
        <f t="shared" si="41"/>
        <v>0</v>
      </c>
      <c r="Q112">
        <f t="shared" si="42"/>
        <v>0</v>
      </c>
      <c r="R112">
        <f t="shared" si="43"/>
        <v>0</v>
      </c>
      <c r="S112">
        <f t="shared" si="44"/>
        <v>0</v>
      </c>
      <c r="T112">
        <f t="shared" si="45"/>
        <v>0</v>
      </c>
      <c r="U112">
        <f t="shared" si="46"/>
        <v>0</v>
      </c>
      <c r="W112" t="str">
        <f t="shared" si="56"/>
        <v/>
      </c>
      <c r="X112" t="str">
        <f t="shared" si="57"/>
        <v/>
      </c>
      <c r="Y112" t="str">
        <f t="shared" si="58"/>
        <v/>
      </c>
      <c r="Z112" t="str">
        <f t="shared" si="59"/>
        <v/>
      </c>
      <c r="AA112" t="str">
        <f t="shared" si="60"/>
        <v/>
      </c>
      <c r="AB112" t="str">
        <f t="shared" si="61"/>
        <v/>
      </c>
      <c r="AC112" t="str">
        <f t="shared" si="62"/>
        <v/>
      </c>
      <c r="AD112" t="str">
        <f t="shared" si="63"/>
        <v/>
      </c>
      <c r="AE112" t="str">
        <f t="shared" si="64"/>
        <v/>
      </c>
      <c r="AF112" t="str">
        <f t="shared" si="65"/>
        <v/>
      </c>
      <c r="AG112" t="str">
        <f t="shared" si="66"/>
        <v/>
      </c>
      <c r="AH112" t="str">
        <f t="shared" si="67"/>
        <v/>
      </c>
      <c r="AI112" t="str">
        <f t="shared" si="68"/>
        <v/>
      </c>
      <c r="AJ112" t="str">
        <f t="shared" si="69"/>
        <v/>
      </c>
      <c r="AK112" t="str">
        <f t="shared" si="70"/>
        <v/>
      </c>
      <c r="AL112" t="str">
        <f t="shared" si="71"/>
        <v/>
      </c>
      <c r="AM112" t="str">
        <f t="shared" si="72"/>
        <v/>
      </c>
      <c r="AN112" t="str">
        <f t="shared" si="73"/>
        <v/>
      </c>
      <c r="AO112" t="str">
        <f t="shared" si="74"/>
        <v/>
      </c>
      <c r="AP112" s="6" t="str">
        <f ca="1">IF(AQ112="Da",IFERROR(SUM(OFFSET(D112,0,AO112-1):OFFSET(D112,0,AO112+7)),""),"")</f>
        <v/>
      </c>
      <c r="AQ112" t="s">
        <v>5</v>
      </c>
    </row>
    <row r="113" spans="4:43">
      <c r="D113" s="4">
        <f t="shared" si="47"/>
        <v>0</v>
      </c>
      <c r="E113" s="4">
        <f t="shared" si="48"/>
        <v>0</v>
      </c>
      <c r="F113" s="4">
        <f t="shared" si="49"/>
        <v>0</v>
      </c>
      <c r="G113" s="4">
        <f t="shared" si="50"/>
        <v>0</v>
      </c>
      <c r="H113" s="4">
        <f t="shared" si="51"/>
        <v>0</v>
      </c>
      <c r="I113" s="4">
        <f t="shared" si="52"/>
        <v>0</v>
      </c>
      <c r="J113" s="4">
        <f t="shared" si="53"/>
        <v>0</v>
      </c>
      <c r="K113" s="4">
        <f t="shared" si="54"/>
        <v>0</v>
      </c>
      <c r="L113" s="4">
        <f t="shared" si="55"/>
        <v>0</v>
      </c>
      <c r="M113">
        <f t="shared" si="38"/>
        <v>0</v>
      </c>
      <c r="N113">
        <f t="shared" si="39"/>
        <v>0</v>
      </c>
      <c r="O113">
        <f t="shared" si="40"/>
        <v>0</v>
      </c>
      <c r="P113">
        <f t="shared" si="41"/>
        <v>0</v>
      </c>
      <c r="Q113">
        <f t="shared" si="42"/>
        <v>0</v>
      </c>
      <c r="R113">
        <f t="shared" si="43"/>
        <v>0</v>
      </c>
      <c r="S113">
        <f t="shared" si="44"/>
        <v>0</v>
      </c>
      <c r="T113">
        <f t="shared" si="45"/>
        <v>0</v>
      </c>
      <c r="U113">
        <f t="shared" si="46"/>
        <v>0</v>
      </c>
      <c r="W113" t="str">
        <f t="shared" si="56"/>
        <v/>
      </c>
      <c r="X113" t="str">
        <f t="shared" si="57"/>
        <v/>
      </c>
      <c r="Y113" t="str">
        <f t="shared" si="58"/>
        <v/>
      </c>
      <c r="Z113" t="str">
        <f t="shared" si="59"/>
        <v/>
      </c>
      <c r="AA113" t="str">
        <f t="shared" si="60"/>
        <v/>
      </c>
      <c r="AB113" t="str">
        <f t="shared" si="61"/>
        <v/>
      </c>
      <c r="AC113" t="str">
        <f t="shared" si="62"/>
        <v/>
      </c>
      <c r="AD113" t="str">
        <f t="shared" si="63"/>
        <v/>
      </c>
      <c r="AE113" t="str">
        <f t="shared" si="64"/>
        <v/>
      </c>
      <c r="AF113" t="str">
        <f t="shared" si="65"/>
        <v/>
      </c>
      <c r="AG113" t="str">
        <f t="shared" si="66"/>
        <v/>
      </c>
      <c r="AH113" t="str">
        <f t="shared" si="67"/>
        <v/>
      </c>
      <c r="AI113" t="str">
        <f t="shared" si="68"/>
        <v/>
      </c>
      <c r="AJ113" t="str">
        <f t="shared" si="69"/>
        <v/>
      </c>
      <c r="AK113" t="str">
        <f t="shared" si="70"/>
        <v/>
      </c>
      <c r="AL113" t="str">
        <f t="shared" si="71"/>
        <v/>
      </c>
      <c r="AM113" t="str">
        <f t="shared" si="72"/>
        <v/>
      </c>
      <c r="AN113" t="str">
        <f t="shared" si="73"/>
        <v/>
      </c>
      <c r="AO113" t="str">
        <f t="shared" si="74"/>
        <v/>
      </c>
      <c r="AP113" s="6" t="str">
        <f ca="1">IF(AQ113="Da",IFERROR(SUM(OFFSET(D113,0,AO113-1):OFFSET(D113,0,AO113+7)),""),"")</f>
        <v/>
      </c>
      <c r="AQ113" t="s">
        <v>5</v>
      </c>
    </row>
    <row r="114" spans="4:43">
      <c r="D114" s="4">
        <f t="shared" si="47"/>
        <v>0</v>
      </c>
      <c r="E114" s="4">
        <f t="shared" si="48"/>
        <v>0</v>
      </c>
      <c r="F114" s="4">
        <f t="shared" si="49"/>
        <v>0</v>
      </c>
      <c r="G114" s="4">
        <f t="shared" si="50"/>
        <v>0</v>
      </c>
      <c r="H114" s="4">
        <f t="shared" si="51"/>
        <v>0</v>
      </c>
      <c r="I114" s="4">
        <f t="shared" si="52"/>
        <v>0</v>
      </c>
      <c r="J114" s="4">
        <f t="shared" si="53"/>
        <v>0</v>
      </c>
      <c r="K114" s="4">
        <f t="shared" si="54"/>
        <v>0</v>
      </c>
      <c r="L114" s="4">
        <f t="shared" si="55"/>
        <v>0</v>
      </c>
      <c r="M114">
        <f t="shared" si="38"/>
        <v>0</v>
      </c>
      <c r="N114">
        <f t="shared" si="39"/>
        <v>0</v>
      </c>
      <c r="O114">
        <f t="shared" si="40"/>
        <v>0</v>
      </c>
      <c r="P114">
        <f t="shared" si="41"/>
        <v>0</v>
      </c>
      <c r="Q114">
        <f t="shared" si="42"/>
        <v>0</v>
      </c>
      <c r="R114">
        <f t="shared" si="43"/>
        <v>0</v>
      </c>
      <c r="S114">
        <f t="shared" si="44"/>
        <v>0</v>
      </c>
      <c r="T114">
        <f t="shared" si="45"/>
        <v>0</v>
      </c>
      <c r="U114">
        <f t="shared" si="46"/>
        <v>0</v>
      </c>
      <c r="W114" t="str">
        <f t="shared" si="56"/>
        <v/>
      </c>
      <c r="X114" t="str">
        <f t="shared" si="57"/>
        <v/>
      </c>
      <c r="Y114" t="str">
        <f t="shared" si="58"/>
        <v/>
      </c>
      <c r="Z114" t="str">
        <f t="shared" si="59"/>
        <v/>
      </c>
      <c r="AA114" t="str">
        <f t="shared" si="60"/>
        <v/>
      </c>
      <c r="AB114" t="str">
        <f t="shared" si="61"/>
        <v/>
      </c>
      <c r="AC114" t="str">
        <f t="shared" si="62"/>
        <v/>
      </c>
      <c r="AD114" t="str">
        <f t="shared" si="63"/>
        <v/>
      </c>
      <c r="AE114" t="str">
        <f t="shared" si="64"/>
        <v/>
      </c>
      <c r="AF114" t="str">
        <f t="shared" si="65"/>
        <v/>
      </c>
      <c r="AG114" t="str">
        <f t="shared" si="66"/>
        <v/>
      </c>
      <c r="AH114" t="str">
        <f t="shared" si="67"/>
        <v/>
      </c>
      <c r="AI114" t="str">
        <f t="shared" si="68"/>
        <v/>
      </c>
      <c r="AJ114" t="str">
        <f t="shared" si="69"/>
        <v/>
      </c>
      <c r="AK114" t="str">
        <f t="shared" si="70"/>
        <v/>
      </c>
      <c r="AL114" t="str">
        <f t="shared" si="71"/>
        <v/>
      </c>
      <c r="AM114" t="str">
        <f t="shared" si="72"/>
        <v/>
      </c>
      <c r="AN114" t="str">
        <f t="shared" si="73"/>
        <v/>
      </c>
      <c r="AO114" t="str">
        <f t="shared" si="74"/>
        <v/>
      </c>
      <c r="AP114" s="6" t="str">
        <f ca="1">IF(AQ114="Da",IFERROR(SUM(OFFSET(D114,0,AO114-1):OFFSET(D114,0,AO114+7)),""),"")</f>
        <v/>
      </c>
      <c r="AQ114" t="s">
        <v>5</v>
      </c>
    </row>
    <row r="115" spans="4:43">
      <c r="D115" s="4">
        <f t="shared" si="47"/>
        <v>0</v>
      </c>
      <c r="E115" s="4">
        <f t="shared" si="48"/>
        <v>0</v>
      </c>
      <c r="F115" s="4">
        <f t="shared" si="49"/>
        <v>0</v>
      </c>
      <c r="G115" s="4">
        <f t="shared" si="50"/>
        <v>0</v>
      </c>
      <c r="H115" s="4">
        <f t="shared" si="51"/>
        <v>0</v>
      </c>
      <c r="I115" s="4">
        <f t="shared" si="52"/>
        <v>0</v>
      </c>
      <c r="J115" s="4">
        <f t="shared" si="53"/>
        <v>0</v>
      </c>
      <c r="K115" s="4">
        <f t="shared" si="54"/>
        <v>0</v>
      </c>
      <c r="L115" s="4">
        <f t="shared" si="55"/>
        <v>0</v>
      </c>
      <c r="M115">
        <f t="shared" si="38"/>
        <v>0</v>
      </c>
      <c r="N115">
        <f t="shared" si="39"/>
        <v>0</v>
      </c>
      <c r="O115">
        <f t="shared" si="40"/>
        <v>0</v>
      </c>
      <c r="P115">
        <f t="shared" si="41"/>
        <v>0</v>
      </c>
      <c r="Q115">
        <f t="shared" si="42"/>
        <v>0</v>
      </c>
      <c r="R115">
        <f t="shared" si="43"/>
        <v>0</v>
      </c>
      <c r="S115">
        <f t="shared" si="44"/>
        <v>0</v>
      </c>
      <c r="T115">
        <f t="shared" si="45"/>
        <v>0</v>
      </c>
      <c r="U115">
        <f t="shared" si="46"/>
        <v>0</v>
      </c>
      <c r="W115" t="str">
        <f t="shared" si="56"/>
        <v/>
      </c>
      <c r="X115" t="str">
        <f t="shared" si="57"/>
        <v/>
      </c>
      <c r="Y115" t="str">
        <f t="shared" si="58"/>
        <v/>
      </c>
      <c r="Z115" t="str">
        <f t="shared" si="59"/>
        <v/>
      </c>
      <c r="AA115" t="str">
        <f t="shared" si="60"/>
        <v/>
      </c>
      <c r="AB115" t="str">
        <f t="shared" si="61"/>
        <v/>
      </c>
      <c r="AC115" t="str">
        <f t="shared" si="62"/>
        <v/>
      </c>
      <c r="AD115" t="str">
        <f t="shared" si="63"/>
        <v/>
      </c>
      <c r="AE115" t="str">
        <f t="shared" si="64"/>
        <v/>
      </c>
      <c r="AF115" t="str">
        <f t="shared" si="65"/>
        <v/>
      </c>
      <c r="AG115" t="str">
        <f t="shared" si="66"/>
        <v/>
      </c>
      <c r="AH115" t="str">
        <f t="shared" si="67"/>
        <v/>
      </c>
      <c r="AI115" t="str">
        <f t="shared" si="68"/>
        <v/>
      </c>
      <c r="AJ115" t="str">
        <f t="shared" si="69"/>
        <v/>
      </c>
      <c r="AK115" t="str">
        <f t="shared" si="70"/>
        <v/>
      </c>
      <c r="AL115" t="str">
        <f t="shared" si="71"/>
        <v/>
      </c>
      <c r="AM115" t="str">
        <f t="shared" si="72"/>
        <v/>
      </c>
      <c r="AN115" t="str">
        <f t="shared" si="73"/>
        <v/>
      </c>
      <c r="AO115" t="str">
        <f t="shared" si="74"/>
        <v/>
      </c>
      <c r="AP115" s="6" t="str">
        <f ca="1">IF(AQ115="Da",IFERROR(SUM(OFFSET(D115,0,AO115-1):OFFSET(D115,0,AO115+7)),""),"")</f>
        <v/>
      </c>
      <c r="AQ115" t="s">
        <v>5</v>
      </c>
    </row>
    <row r="116" spans="4:43">
      <c r="D116" s="4">
        <f t="shared" si="47"/>
        <v>0</v>
      </c>
      <c r="E116" s="4">
        <f t="shared" si="48"/>
        <v>0</v>
      </c>
      <c r="F116" s="4">
        <f t="shared" si="49"/>
        <v>0</v>
      </c>
      <c r="G116" s="4">
        <f t="shared" si="50"/>
        <v>0</v>
      </c>
      <c r="H116" s="4">
        <f t="shared" si="51"/>
        <v>0</v>
      </c>
      <c r="I116" s="4">
        <f t="shared" si="52"/>
        <v>0</v>
      </c>
      <c r="J116" s="4">
        <f t="shared" si="53"/>
        <v>0</v>
      </c>
      <c r="K116" s="4">
        <f t="shared" si="54"/>
        <v>0</v>
      </c>
      <c r="L116" s="4">
        <f t="shared" si="55"/>
        <v>0</v>
      </c>
      <c r="M116">
        <f t="shared" si="38"/>
        <v>0</v>
      </c>
      <c r="N116">
        <f t="shared" si="39"/>
        <v>0</v>
      </c>
      <c r="O116">
        <f t="shared" si="40"/>
        <v>0</v>
      </c>
      <c r="P116">
        <f t="shared" si="41"/>
        <v>0</v>
      </c>
      <c r="Q116">
        <f t="shared" si="42"/>
        <v>0</v>
      </c>
      <c r="R116">
        <f t="shared" si="43"/>
        <v>0</v>
      </c>
      <c r="S116">
        <f t="shared" si="44"/>
        <v>0</v>
      </c>
      <c r="T116">
        <f t="shared" si="45"/>
        <v>0</v>
      </c>
      <c r="U116">
        <f t="shared" si="46"/>
        <v>0</v>
      </c>
      <c r="W116" t="str">
        <f t="shared" si="56"/>
        <v/>
      </c>
      <c r="X116" t="str">
        <f t="shared" si="57"/>
        <v/>
      </c>
      <c r="Y116" t="str">
        <f t="shared" si="58"/>
        <v/>
      </c>
      <c r="Z116" t="str">
        <f t="shared" si="59"/>
        <v/>
      </c>
      <c r="AA116" t="str">
        <f t="shared" si="60"/>
        <v/>
      </c>
      <c r="AB116" t="str">
        <f t="shared" si="61"/>
        <v/>
      </c>
      <c r="AC116" t="str">
        <f t="shared" si="62"/>
        <v/>
      </c>
      <c r="AD116" t="str">
        <f t="shared" si="63"/>
        <v/>
      </c>
      <c r="AE116" t="str">
        <f t="shared" si="64"/>
        <v/>
      </c>
      <c r="AF116" t="str">
        <f t="shared" si="65"/>
        <v/>
      </c>
      <c r="AG116" t="str">
        <f t="shared" si="66"/>
        <v/>
      </c>
      <c r="AH116" t="str">
        <f t="shared" si="67"/>
        <v/>
      </c>
      <c r="AI116" t="str">
        <f t="shared" si="68"/>
        <v/>
      </c>
      <c r="AJ116" t="str">
        <f t="shared" si="69"/>
        <v/>
      </c>
      <c r="AK116" t="str">
        <f t="shared" si="70"/>
        <v/>
      </c>
      <c r="AL116" t="str">
        <f t="shared" si="71"/>
        <v/>
      </c>
      <c r="AM116" t="str">
        <f t="shared" si="72"/>
        <v/>
      </c>
      <c r="AN116" t="str">
        <f t="shared" si="73"/>
        <v/>
      </c>
      <c r="AO116" t="str">
        <f t="shared" si="74"/>
        <v/>
      </c>
      <c r="AP116" s="6" t="str">
        <f ca="1">IF(AQ116="Da",IFERROR(SUM(OFFSET(D116,0,AO116-1):OFFSET(D116,0,AO116+7)),""),"")</f>
        <v/>
      </c>
      <c r="AQ116" t="s">
        <v>5</v>
      </c>
    </row>
    <row r="117" spans="4:43">
      <c r="D117" s="4">
        <f t="shared" si="47"/>
        <v>0</v>
      </c>
      <c r="E117" s="4">
        <f t="shared" si="48"/>
        <v>0</v>
      </c>
      <c r="F117" s="4">
        <f t="shared" si="49"/>
        <v>0</v>
      </c>
      <c r="G117" s="4">
        <f t="shared" si="50"/>
        <v>0</v>
      </c>
      <c r="H117" s="4">
        <f t="shared" si="51"/>
        <v>0</v>
      </c>
      <c r="I117" s="4">
        <f t="shared" si="52"/>
        <v>0</v>
      </c>
      <c r="J117" s="4">
        <f t="shared" si="53"/>
        <v>0</v>
      </c>
      <c r="K117" s="4">
        <f t="shared" si="54"/>
        <v>0</v>
      </c>
      <c r="L117" s="4">
        <f t="shared" si="55"/>
        <v>0</v>
      </c>
      <c r="M117">
        <f t="shared" si="38"/>
        <v>0</v>
      </c>
      <c r="N117">
        <f t="shared" si="39"/>
        <v>0</v>
      </c>
      <c r="O117">
        <f t="shared" si="40"/>
        <v>0</v>
      </c>
      <c r="P117">
        <f t="shared" si="41"/>
        <v>0</v>
      </c>
      <c r="Q117">
        <f t="shared" si="42"/>
        <v>0</v>
      </c>
      <c r="R117">
        <f t="shared" si="43"/>
        <v>0</v>
      </c>
      <c r="S117">
        <f t="shared" si="44"/>
        <v>0</v>
      </c>
      <c r="T117">
        <f t="shared" si="45"/>
        <v>0</v>
      </c>
      <c r="U117">
        <f t="shared" si="46"/>
        <v>0</v>
      </c>
      <c r="W117" t="str">
        <f t="shared" si="56"/>
        <v/>
      </c>
      <c r="X117" t="str">
        <f t="shared" si="57"/>
        <v/>
      </c>
      <c r="Y117" t="str">
        <f t="shared" si="58"/>
        <v/>
      </c>
      <c r="Z117" t="str">
        <f t="shared" si="59"/>
        <v/>
      </c>
      <c r="AA117" t="str">
        <f t="shared" si="60"/>
        <v/>
      </c>
      <c r="AB117" t="str">
        <f t="shared" si="61"/>
        <v/>
      </c>
      <c r="AC117" t="str">
        <f t="shared" si="62"/>
        <v/>
      </c>
      <c r="AD117" t="str">
        <f t="shared" si="63"/>
        <v/>
      </c>
      <c r="AE117" t="str">
        <f t="shared" si="64"/>
        <v/>
      </c>
      <c r="AF117" t="str">
        <f t="shared" si="65"/>
        <v/>
      </c>
      <c r="AG117" t="str">
        <f t="shared" si="66"/>
        <v/>
      </c>
      <c r="AH117" t="str">
        <f t="shared" si="67"/>
        <v/>
      </c>
      <c r="AI117" t="str">
        <f t="shared" si="68"/>
        <v/>
      </c>
      <c r="AJ117" t="str">
        <f t="shared" si="69"/>
        <v/>
      </c>
      <c r="AK117" t="str">
        <f t="shared" si="70"/>
        <v/>
      </c>
      <c r="AL117" t="str">
        <f t="shared" si="71"/>
        <v/>
      </c>
      <c r="AM117" t="str">
        <f t="shared" si="72"/>
        <v/>
      </c>
      <c r="AN117" t="str">
        <f t="shared" si="73"/>
        <v/>
      </c>
      <c r="AO117" t="str">
        <f t="shared" si="74"/>
        <v/>
      </c>
      <c r="AP117" s="6" t="str">
        <f ca="1">IF(AQ117="Da",IFERROR(SUM(OFFSET(D117,0,AO117-1):OFFSET(D117,0,AO117+7)),""),"")</f>
        <v/>
      </c>
      <c r="AQ117" t="s">
        <v>5</v>
      </c>
    </row>
    <row r="118" spans="4:43">
      <c r="D118" s="4">
        <f t="shared" si="47"/>
        <v>0</v>
      </c>
      <c r="E118" s="4">
        <f t="shared" si="48"/>
        <v>0</v>
      </c>
      <c r="F118" s="4">
        <f t="shared" si="49"/>
        <v>0</v>
      </c>
      <c r="G118" s="4">
        <f t="shared" si="50"/>
        <v>0</v>
      </c>
      <c r="H118" s="4">
        <f t="shared" si="51"/>
        <v>0</v>
      </c>
      <c r="I118" s="4">
        <f t="shared" si="52"/>
        <v>0</v>
      </c>
      <c r="J118" s="4">
        <f t="shared" si="53"/>
        <v>0</v>
      </c>
      <c r="K118" s="4">
        <f t="shared" si="54"/>
        <v>0</v>
      </c>
      <c r="L118" s="4">
        <f t="shared" si="55"/>
        <v>0</v>
      </c>
      <c r="M118">
        <f t="shared" si="38"/>
        <v>0</v>
      </c>
      <c r="N118">
        <f t="shared" si="39"/>
        <v>0</v>
      </c>
      <c r="O118">
        <f t="shared" si="40"/>
        <v>0</v>
      </c>
      <c r="P118">
        <f t="shared" si="41"/>
        <v>0</v>
      </c>
      <c r="Q118">
        <f t="shared" si="42"/>
        <v>0</v>
      </c>
      <c r="R118">
        <f t="shared" si="43"/>
        <v>0</v>
      </c>
      <c r="S118">
        <f t="shared" si="44"/>
        <v>0</v>
      </c>
      <c r="T118">
        <f t="shared" si="45"/>
        <v>0</v>
      </c>
      <c r="U118">
        <f t="shared" si="46"/>
        <v>0</v>
      </c>
      <c r="W118" t="str">
        <f t="shared" si="56"/>
        <v/>
      </c>
      <c r="X118" t="str">
        <f t="shared" si="57"/>
        <v/>
      </c>
      <c r="Y118" t="str">
        <f t="shared" si="58"/>
        <v/>
      </c>
      <c r="Z118" t="str">
        <f t="shared" si="59"/>
        <v/>
      </c>
      <c r="AA118" t="str">
        <f t="shared" si="60"/>
        <v/>
      </c>
      <c r="AB118" t="str">
        <f t="shared" si="61"/>
        <v/>
      </c>
      <c r="AC118" t="str">
        <f t="shared" si="62"/>
        <v/>
      </c>
      <c r="AD118" t="str">
        <f t="shared" si="63"/>
        <v/>
      </c>
      <c r="AE118" t="str">
        <f t="shared" si="64"/>
        <v/>
      </c>
      <c r="AF118" t="str">
        <f t="shared" si="65"/>
        <v/>
      </c>
      <c r="AG118" t="str">
        <f t="shared" si="66"/>
        <v/>
      </c>
      <c r="AH118" t="str">
        <f t="shared" si="67"/>
        <v/>
      </c>
      <c r="AI118" t="str">
        <f t="shared" si="68"/>
        <v/>
      </c>
      <c r="AJ118" t="str">
        <f t="shared" si="69"/>
        <v/>
      </c>
      <c r="AK118" t="str">
        <f t="shared" si="70"/>
        <v/>
      </c>
      <c r="AL118" t="str">
        <f t="shared" si="71"/>
        <v/>
      </c>
      <c r="AM118" t="str">
        <f t="shared" si="72"/>
        <v/>
      </c>
      <c r="AN118" t="str">
        <f t="shared" si="73"/>
        <v/>
      </c>
      <c r="AO118" t="str">
        <f t="shared" si="74"/>
        <v/>
      </c>
      <c r="AP118" s="6" t="str">
        <f ca="1">IF(AQ118="Da",IFERROR(SUM(OFFSET(D118,0,AO118-1):OFFSET(D118,0,AO118+7)),""),"")</f>
        <v/>
      </c>
      <c r="AQ118" t="s">
        <v>5</v>
      </c>
    </row>
    <row r="119" spans="4:43">
      <c r="D119" s="4">
        <f t="shared" si="47"/>
        <v>0</v>
      </c>
      <c r="E119" s="4">
        <f t="shared" si="48"/>
        <v>0</v>
      </c>
      <c r="F119" s="4">
        <f t="shared" si="49"/>
        <v>0</v>
      </c>
      <c r="G119" s="4">
        <f t="shared" si="50"/>
        <v>0</v>
      </c>
      <c r="H119" s="4">
        <f t="shared" si="51"/>
        <v>0</v>
      </c>
      <c r="I119" s="4">
        <f t="shared" si="52"/>
        <v>0</v>
      </c>
      <c r="J119" s="4">
        <f t="shared" si="53"/>
        <v>0</v>
      </c>
      <c r="K119" s="4">
        <f t="shared" si="54"/>
        <v>0</v>
      </c>
      <c r="L119" s="4">
        <f t="shared" si="55"/>
        <v>0</v>
      </c>
      <c r="M119">
        <f t="shared" si="38"/>
        <v>0</v>
      </c>
      <c r="N119">
        <f t="shared" si="39"/>
        <v>0</v>
      </c>
      <c r="O119">
        <f t="shared" si="40"/>
        <v>0</v>
      </c>
      <c r="P119">
        <f t="shared" si="41"/>
        <v>0</v>
      </c>
      <c r="Q119">
        <f t="shared" si="42"/>
        <v>0</v>
      </c>
      <c r="R119">
        <f t="shared" si="43"/>
        <v>0</v>
      </c>
      <c r="S119">
        <f t="shared" si="44"/>
        <v>0</v>
      </c>
      <c r="T119">
        <f t="shared" si="45"/>
        <v>0</v>
      </c>
      <c r="U119">
        <f t="shared" si="46"/>
        <v>0</v>
      </c>
      <c r="W119" t="str">
        <f t="shared" si="56"/>
        <v/>
      </c>
      <c r="X119" t="str">
        <f t="shared" si="57"/>
        <v/>
      </c>
      <c r="Y119" t="str">
        <f t="shared" si="58"/>
        <v/>
      </c>
      <c r="Z119" t="str">
        <f t="shared" si="59"/>
        <v/>
      </c>
      <c r="AA119" t="str">
        <f t="shared" si="60"/>
        <v/>
      </c>
      <c r="AB119" t="str">
        <f t="shared" si="61"/>
        <v/>
      </c>
      <c r="AC119" t="str">
        <f t="shared" si="62"/>
        <v/>
      </c>
      <c r="AD119" t="str">
        <f t="shared" si="63"/>
        <v/>
      </c>
      <c r="AE119" t="str">
        <f t="shared" si="64"/>
        <v/>
      </c>
      <c r="AF119" t="str">
        <f t="shared" si="65"/>
        <v/>
      </c>
      <c r="AG119" t="str">
        <f t="shared" si="66"/>
        <v/>
      </c>
      <c r="AH119" t="str">
        <f t="shared" si="67"/>
        <v/>
      </c>
      <c r="AI119" t="str">
        <f t="shared" si="68"/>
        <v/>
      </c>
      <c r="AJ119" t="str">
        <f t="shared" si="69"/>
        <v/>
      </c>
      <c r="AK119" t="str">
        <f t="shared" si="70"/>
        <v/>
      </c>
      <c r="AL119" t="str">
        <f t="shared" si="71"/>
        <v/>
      </c>
      <c r="AM119" t="str">
        <f t="shared" si="72"/>
        <v/>
      </c>
      <c r="AN119" t="str">
        <f t="shared" si="73"/>
        <v/>
      </c>
      <c r="AO119" t="str">
        <f t="shared" si="74"/>
        <v/>
      </c>
      <c r="AP119" s="6" t="str">
        <f ca="1">IF(AQ119="Da",IFERROR(SUM(OFFSET(D119,0,AO119-1):OFFSET(D119,0,AO119+7)),""),"")</f>
        <v/>
      </c>
      <c r="AQ119" t="s">
        <v>5</v>
      </c>
    </row>
    <row r="120" spans="4:43">
      <c r="D120" s="4">
        <f t="shared" si="47"/>
        <v>0</v>
      </c>
      <c r="E120" s="4">
        <f t="shared" si="48"/>
        <v>0</v>
      </c>
      <c r="F120" s="4">
        <f t="shared" si="49"/>
        <v>0</v>
      </c>
      <c r="G120" s="4">
        <f t="shared" si="50"/>
        <v>0</v>
      </c>
      <c r="H120" s="4">
        <f t="shared" si="51"/>
        <v>0</v>
      </c>
      <c r="I120" s="4">
        <f t="shared" si="52"/>
        <v>0</v>
      </c>
      <c r="J120" s="4">
        <f t="shared" si="53"/>
        <v>0</v>
      </c>
      <c r="K120" s="4">
        <f t="shared" si="54"/>
        <v>0</v>
      </c>
      <c r="L120" s="4">
        <f t="shared" si="55"/>
        <v>0</v>
      </c>
      <c r="M120">
        <f t="shared" si="38"/>
        <v>0</v>
      </c>
      <c r="N120">
        <f t="shared" si="39"/>
        <v>0</v>
      </c>
      <c r="O120">
        <f t="shared" si="40"/>
        <v>0</v>
      </c>
      <c r="P120">
        <f t="shared" si="41"/>
        <v>0</v>
      </c>
      <c r="Q120">
        <f t="shared" si="42"/>
        <v>0</v>
      </c>
      <c r="R120">
        <f t="shared" si="43"/>
        <v>0</v>
      </c>
      <c r="S120">
        <f t="shared" si="44"/>
        <v>0</v>
      </c>
      <c r="T120">
        <f t="shared" si="45"/>
        <v>0</v>
      </c>
      <c r="U120">
        <f t="shared" si="46"/>
        <v>0</v>
      </c>
      <c r="W120" t="str">
        <f t="shared" si="56"/>
        <v/>
      </c>
      <c r="X120" t="str">
        <f t="shared" si="57"/>
        <v/>
      </c>
      <c r="Y120" t="str">
        <f t="shared" si="58"/>
        <v/>
      </c>
      <c r="Z120" t="str">
        <f t="shared" si="59"/>
        <v/>
      </c>
      <c r="AA120" t="str">
        <f t="shared" si="60"/>
        <v/>
      </c>
      <c r="AB120" t="str">
        <f t="shared" si="61"/>
        <v/>
      </c>
      <c r="AC120" t="str">
        <f t="shared" si="62"/>
        <v/>
      </c>
      <c r="AD120" t="str">
        <f t="shared" si="63"/>
        <v/>
      </c>
      <c r="AE120" t="str">
        <f t="shared" si="64"/>
        <v/>
      </c>
      <c r="AF120" t="str">
        <f t="shared" si="65"/>
        <v/>
      </c>
      <c r="AG120" t="str">
        <f t="shared" si="66"/>
        <v/>
      </c>
      <c r="AH120" t="str">
        <f t="shared" si="67"/>
        <v/>
      </c>
      <c r="AI120" t="str">
        <f t="shared" si="68"/>
        <v/>
      </c>
      <c r="AJ120" t="str">
        <f t="shared" si="69"/>
        <v/>
      </c>
      <c r="AK120" t="str">
        <f t="shared" si="70"/>
        <v/>
      </c>
      <c r="AL120" t="str">
        <f t="shared" si="71"/>
        <v/>
      </c>
      <c r="AM120" t="str">
        <f t="shared" si="72"/>
        <v/>
      </c>
      <c r="AN120" t="str">
        <f t="shared" si="73"/>
        <v/>
      </c>
      <c r="AO120" t="str">
        <f t="shared" si="74"/>
        <v/>
      </c>
      <c r="AP120" s="6" t="str">
        <f ca="1">IF(AQ120="Da",IFERROR(SUM(OFFSET(D120,0,AO120-1):OFFSET(D120,0,AO120+7)),""),"")</f>
        <v/>
      </c>
      <c r="AQ120" t="s">
        <v>5</v>
      </c>
    </row>
    <row r="121" spans="4:43">
      <c r="D121" s="4">
        <f t="shared" si="47"/>
        <v>0</v>
      </c>
      <c r="E121" s="4">
        <f t="shared" si="48"/>
        <v>0</v>
      </c>
      <c r="F121" s="4">
        <f t="shared" si="49"/>
        <v>0</v>
      </c>
      <c r="G121" s="4">
        <f t="shared" si="50"/>
        <v>0</v>
      </c>
      <c r="H121" s="4">
        <f t="shared" si="51"/>
        <v>0</v>
      </c>
      <c r="I121" s="4">
        <f t="shared" si="52"/>
        <v>0</v>
      </c>
      <c r="J121" s="4">
        <f t="shared" si="53"/>
        <v>0</v>
      </c>
      <c r="K121" s="4">
        <f t="shared" si="54"/>
        <v>0</v>
      </c>
      <c r="L121" s="4">
        <f t="shared" si="55"/>
        <v>0</v>
      </c>
      <c r="M121">
        <f t="shared" si="38"/>
        <v>0</v>
      </c>
      <c r="N121">
        <f t="shared" si="39"/>
        <v>0</v>
      </c>
      <c r="O121">
        <f t="shared" si="40"/>
        <v>0</v>
      </c>
      <c r="P121">
        <f t="shared" si="41"/>
        <v>0</v>
      </c>
      <c r="Q121">
        <f t="shared" si="42"/>
        <v>0</v>
      </c>
      <c r="R121">
        <f t="shared" si="43"/>
        <v>0</v>
      </c>
      <c r="S121">
        <f t="shared" si="44"/>
        <v>0</v>
      </c>
      <c r="T121">
        <f t="shared" si="45"/>
        <v>0</v>
      </c>
      <c r="U121">
        <f t="shared" si="46"/>
        <v>0</v>
      </c>
      <c r="W121" t="str">
        <f t="shared" si="56"/>
        <v/>
      </c>
      <c r="X121" t="str">
        <f t="shared" si="57"/>
        <v/>
      </c>
      <c r="Y121" t="str">
        <f t="shared" si="58"/>
        <v/>
      </c>
      <c r="Z121" t="str">
        <f t="shared" si="59"/>
        <v/>
      </c>
      <c r="AA121" t="str">
        <f t="shared" si="60"/>
        <v/>
      </c>
      <c r="AB121" t="str">
        <f t="shared" si="61"/>
        <v/>
      </c>
      <c r="AC121" t="str">
        <f t="shared" si="62"/>
        <v/>
      </c>
      <c r="AD121" t="str">
        <f t="shared" si="63"/>
        <v/>
      </c>
      <c r="AE121" t="str">
        <f t="shared" si="64"/>
        <v/>
      </c>
      <c r="AF121" t="str">
        <f t="shared" si="65"/>
        <v/>
      </c>
      <c r="AG121" t="str">
        <f t="shared" si="66"/>
        <v/>
      </c>
      <c r="AH121" t="str">
        <f t="shared" si="67"/>
        <v/>
      </c>
      <c r="AI121" t="str">
        <f t="shared" si="68"/>
        <v/>
      </c>
      <c r="AJ121" t="str">
        <f t="shared" si="69"/>
        <v/>
      </c>
      <c r="AK121" t="str">
        <f t="shared" si="70"/>
        <v/>
      </c>
      <c r="AL121" t="str">
        <f t="shared" si="71"/>
        <v/>
      </c>
      <c r="AM121" t="str">
        <f t="shared" si="72"/>
        <v/>
      </c>
      <c r="AN121" t="str">
        <f t="shared" si="73"/>
        <v/>
      </c>
      <c r="AO121" t="str">
        <f t="shared" si="74"/>
        <v/>
      </c>
      <c r="AP121" s="6" t="str">
        <f ca="1">IF(AQ121="Da",IFERROR(SUM(OFFSET(D121,0,AO121-1):OFFSET(D121,0,AO121+7)),""),"")</f>
        <v/>
      </c>
      <c r="AQ121" t="s">
        <v>5</v>
      </c>
    </row>
    <row r="122" spans="4:43">
      <c r="D122" s="4">
        <f t="shared" si="47"/>
        <v>0</v>
      </c>
      <c r="E122" s="4">
        <f t="shared" si="48"/>
        <v>0</v>
      </c>
      <c r="F122" s="4">
        <f t="shared" si="49"/>
        <v>0</v>
      </c>
      <c r="G122" s="4">
        <f t="shared" si="50"/>
        <v>0</v>
      </c>
      <c r="H122" s="4">
        <f t="shared" si="51"/>
        <v>0</v>
      </c>
      <c r="I122" s="4">
        <f t="shared" si="52"/>
        <v>0</v>
      </c>
      <c r="J122" s="4">
        <f t="shared" si="53"/>
        <v>0</v>
      </c>
      <c r="K122" s="4">
        <f t="shared" si="54"/>
        <v>0</v>
      </c>
      <c r="L122" s="4">
        <f t="shared" si="55"/>
        <v>0</v>
      </c>
      <c r="M122">
        <f t="shared" si="38"/>
        <v>0</v>
      </c>
      <c r="N122">
        <f t="shared" si="39"/>
        <v>0</v>
      </c>
      <c r="O122">
        <f t="shared" si="40"/>
        <v>0</v>
      </c>
      <c r="P122">
        <f t="shared" si="41"/>
        <v>0</v>
      </c>
      <c r="Q122">
        <f t="shared" si="42"/>
        <v>0</v>
      </c>
      <c r="R122">
        <f t="shared" si="43"/>
        <v>0</v>
      </c>
      <c r="S122">
        <f t="shared" si="44"/>
        <v>0</v>
      </c>
      <c r="T122">
        <f t="shared" si="45"/>
        <v>0</v>
      </c>
      <c r="U122">
        <f t="shared" si="46"/>
        <v>0</v>
      </c>
      <c r="W122" t="str">
        <f t="shared" si="56"/>
        <v/>
      </c>
      <c r="X122" t="str">
        <f t="shared" si="57"/>
        <v/>
      </c>
      <c r="Y122" t="str">
        <f t="shared" si="58"/>
        <v/>
      </c>
      <c r="Z122" t="str">
        <f t="shared" si="59"/>
        <v/>
      </c>
      <c r="AA122" t="str">
        <f t="shared" si="60"/>
        <v/>
      </c>
      <c r="AB122" t="str">
        <f t="shared" si="61"/>
        <v/>
      </c>
      <c r="AC122" t="str">
        <f t="shared" si="62"/>
        <v/>
      </c>
      <c r="AD122" t="str">
        <f t="shared" si="63"/>
        <v/>
      </c>
      <c r="AE122" t="str">
        <f t="shared" si="64"/>
        <v/>
      </c>
      <c r="AF122" t="str">
        <f t="shared" si="65"/>
        <v/>
      </c>
      <c r="AG122" t="str">
        <f t="shared" si="66"/>
        <v/>
      </c>
      <c r="AH122" t="str">
        <f t="shared" si="67"/>
        <v/>
      </c>
      <c r="AI122" t="str">
        <f t="shared" si="68"/>
        <v/>
      </c>
      <c r="AJ122" t="str">
        <f t="shared" si="69"/>
        <v/>
      </c>
      <c r="AK122" t="str">
        <f t="shared" si="70"/>
        <v/>
      </c>
      <c r="AL122" t="str">
        <f t="shared" si="71"/>
        <v/>
      </c>
      <c r="AM122" t="str">
        <f t="shared" si="72"/>
        <v/>
      </c>
      <c r="AN122" t="str">
        <f t="shared" si="73"/>
        <v/>
      </c>
      <c r="AO122" t="str">
        <f t="shared" si="74"/>
        <v/>
      </c>
      <c r="AP122" s="6" t="str">
        <f ca="1">IF(AQ122="Da",IFERROR(SUM(OFFSET(D122,0,AO122-1):OFFSET(D122,0,AO122+7)),""),"")</f>
        <v/>
      </c>
      <c r="AQ122" t="s">
        <v>5</v>
      </c>
    </row>
    <row r="123" spans="4:43">
      <c r="D123" s="4">
        <f t="shared" si="47"/>
        <v>0</v>
      </c>
      <c r="E123" s="4">
        <f t="shared" si="48"/>
        <v>0</v>
      </c>
      <c r="F123" s="4">
        <f t="shared" si="49"/>
        <v>0</v>
      </c>
      <c r="G123" s="4">
        <f t="shared" si="50"/>
        <v>0</v>
      </c>
      <c r="H123" s="4">
        <f t="shared" si="51"/>
        <v>0</v>
      </c>
      <c r="I123" s="4">
        <f t="shared" si="52"/>
        <v>0</v>
      </c>
      <c r="J123" s="4">
        <f t="shared" si="53"/>
        <v>0</v>
      </c>
      <c r="K123" s="4">
        <f t="shared" si="54"/>
        <v>0</v>
      </c>
      <c r="L123" s="4">
        <f t="shared" si="55"/>
        <v>0</v>
      </c>
      <c r="M123">
        <f t="shared" si="38"/>
        <v>0</v>
      </c>
      <c r="N123">
        <f t="shared" si="39"/>
        <v>0</v>
      </c>
      <c r="O123">
        <f t="shared" si="40"/>
        <v>0</v>
      </c>
      <c r="P123">
        <f t="shared" si="41"/>
        <v>0</v>
      </c>
      <c r="Q123">
        <f t="shared" si="42"/>
        <v>0</v>
      </c>
      <c r="R123">
        <f t="shared" si="43"/>
        <v>0</v>
      </c>
      <c r="S123">
        <f t="shared" si="44"/>
        <v>0</v>
      </c>
      <c r="T123">
        <f t="shared" si="45"/>
        <v>0</v>
      </c>
      <c r="U123">
        <f t="shared" si="46"/>
        <v>0</v>
      </c>
      <c r="W123" t="str">
        <f t="shared" si="56"/>
        <v/>
      </c>
      <c r="X123" t="str">
        <f t="shared" si="57"/>
        <v/>
      </c>
      <c r="Y123" t="str">
        <f t="shared" si="58"/>
        <v/>
      </c>
      <c r="Z123" t="str">
        <f t="shared" si="59"/>
        <v/>
      </c>
      <c r="AA123" t="str">
        <f t="shared" si="60"/>
        <v/>
      </c>
      <c r="AB123" t="str">
        <f t="shared" si="61"/>
        <v/>
      </c>
      <c r="AC123" t="str">
        <f t="shared" si="62"/>
        <v/>
      </c>
      <c r="AD123" t="str">
        <f t="shared" si="63"/>
        <v/>
      </c>
      <c r="AE123" t="str">
        <f t="shared" si="64"/>
        <v/>
      </c>
      <c r="AF123" t="str">
        <f t="shared" si="65"/>
        <v/>
      </c>
      <c r="AG123" t="str">
        <f t="shared" si="66"/>
        <v/>
      </c>
      <c r="AH123" t="str">
        <f t="shared" si="67"/>
        <v/>
      </c>
      <c r="AI123" t="str">
        <f t="shared" si="68"/>
        <v/>
      </c>
      <c r="AJ123" t="str">
        <f t="shared" si="69"/>
        <v/>
      </c>
      <c r="AK123" t="str">
        <f t="shared" si="70"/>
        <v/>
      </c>
      <c r="AL123" t="str">
        <f t="shared" si="71"/>
        <v/>
      </c>
      <c r="AM123" t="str">
        <f t="shared" si="72"/>
        <v/>
      </c>
      <c r="AN123" t="str">
        <f t="shared" si="73"/>
        <v/>
      </c>
      <c r="AO123" t="str">
        <f t="shared" si="74"/>
        <v/>
      </c>
      <c r="AP123" s="6" t="str">
        <f ca="1">IF(AQ123="Da",IFERROR(SUM(OFFSET(D123,0,AO123-1):OFFSET(D123,0,AO123+7)),""),"")</f>
        <v/>
      </c>
      <c r="AQ123" t="s">
        <v>5</v>
      </c>
    </row>
    <row r="124" spans="4:43">
      <c r="D124" s="4">
        <f t="shared" si="47"/>
        <v>0</v>
      </c>
      <c r="E124" s="4">
        <f t="shared" si="48"/>
        <v>0</v>
      </c>
      <c r="F124" s="4">
        <f t="shared" si="49"/>
        <v>0</v>
      </c>
      <c r="G124" s="4">
        <f t="shared" si="50"/>
        <v>0</v>
      </c>
      <c r="H124" s="4">
        <f t="shared" si="51"/>
        <v>0</v>
      </c>
      <c r="I124" s="4">
        <f t="shared" si="52"/>
        <v>0</v>
      </c>
      <c r="J124" s="4">
        <f t="shared" si="53"/>
        <v>0</v>
      </c>
      <c r="K124" s="4">
        <f t="shared" si="54"/>
        <v>0</v>
      </c>
      <c r="L124" s="4">
        <f t="shared" si="55"/>
        <v>0</v>
      </c>
      <c r="M124">
        <f t="shared" si="38"/>
        <v>0</v>
      </c>
      <c r="N124">
        <f t="shared" si="39"/>
        <v>0</v>
      </c>
      <c r="O124">
        <f t="shared" si="40"/>
        <v>0</v>
      </c>
      <c r="P124">
        <f t="shared" si="41"/>
        <v>0</v>
      </c>
      <c r="Q124">
        <f t="shared" si="42"/>
        <v>0</v>
      </c>
      <c r="R124">
        <f t="shared" si="43"/>
        <v>0</v>
      </c>
      <c r="S124">
        <f t="shared" si="44"/>
        <v>0</v>
      </c>
      <c r="T124">
        <f t="shared" si="45"/>
        <v>0</v>
      </c>
      <c r="U124">
        <f t="shared" si="46"/>
        <v>0</v>
      </c>
      <c r="W124" t="str">
        <f t="shared" si="56"/>
        <v/>
      </c>
      <c r="X124" t="str">
        <f t="shared" si="57"/>
        <v/>
      </c>
      <c r="Y124" t="str">
        <f t="shared" si="58"/>
        <v/>
      </c>
      <c r="Z124" t="str">
        <f t="shared" si="59"/>
        <v/>
      </c>
      <c r="AA124" t="str">
        <f t="shared" si="60"/>
        <v/>
      </c>
      <c r="AB124" t="str">
        <f t="shared" si="61"/>
        <v/>
      </c>
      <c r="AC124" t="str">
        <f t="shared" si="62"/>
        <v/>
      </c>
      <c r="AD124" t="str">
        <f t="shared" si="63"/>
        <v/>
      </c>
      <c r="AE124" t="str">
        <f t="shared" si="64"/>
        <v/>
      </c>
      <c r="AF124" t="str">
        <f t="shared" si="65"/>
        <v/>
      </c>
      <c r="AG124" t="str">
        <f t="shared" si="66"/>
        <v/>
      </c>
      <c r="AH124" t="str">
        <f t="shared" si="67"/>
        <v/>
      </c>
      <c r="AI124" t="str">
        <f t="shared" si="68"/>
        <v/>
      </c>
      <c r="AJ124" t="str">
        <f t="shared" si="69"/>
        <v/>
      </c>
      <c r="AK124" t="str">
        <f t="shared" si="70"/>
        <v/>
      </c>
      <c r="AL124" t="str">
        <f t="shared" si="71"/>
        <v/>
      </c>
      <c r="AM124" t="str">
        <f t="shared" si="72"/>
        <v/>
      </c>
      <c r="AN124" t="str">
        <f t="shared" si="73"/>
        <v/>
      </c>
      <c r="AO124" t="str">
        <f t="shared" si="74"/>
        <v/>
      </c>
      <c r="AP124" s="6" t="str">
        <f ca="1">IF(AQ124="Da",IFERROR(SUM(OFFSET(D124,0,AO124-1):OFFSET(D124,0,AO124+7)),""),"")</f>
        <v/>
      </c>
      <c r="AQ124" t="s">
        <v>5</v>
      </c>
    </row>
    <row r="125" spans="4:43">
      <c r="D125" s="4">
        <f t="shared" si="47"/>
        <v>0</v>
      </c>
      <c r="E125" s="4">
        <f t="shared" si="48"/>
        <v>0</v>
      </c>
      <c r="F125" s="4">
        <f t="shared" si="49"/>
        <v>0</v>
      </c>
      <c r="G125" s="4">
        <f t="shared" si="50"/>
        <v>0</v>
      </c>
      <c r="H125" s="4">
        <f t="shared" si="51"/>
        <v>0</v>
      </c>
      <c r="I125" s="4">
        <f t="shared" si="52"/>
        <v>0</v>
      </c>
      <c r="J125" s="4">
        <f t="shared" si="53"/>
        <v>0</v>
      </c>
      <c r="K125" s="4">
        <f t="shared" si="54"/>
        <v>0</v>
      </c>
      <c r="L125" s="4">
        <f t="shared" si="55"/>
        <v>0</v>
      </c>
      <c r="M125">
        <f t="shared" si="38"/>
        <v>0</v>
      </c>
      <c r="N125">
        <f t="shared" si="39"/>
        <v>0</v>
      </c>
      <c r="O125">
        <f t="shared" si="40"/>
        <v>0</v>
      </c>
      <c r="P125">
        <f t="shared" si="41"/>
        <v>0</v>
      </c>
      <c r="Q125">
        <f t="shared" si="42"/>
        <v>0</v>
      </c>
      <c r="R125">
        <f t="shared" si="43"/>
        <v>0</v>
      </c>
      <c r="S125">
        <f t="shared" si="44"/>
        <v>0</v>
      </c>
      <c r="T125">
        <f t="shared" si="45"/>
        <v>0</v>
      </c>
      <c r="U125">
        <f t="shared" si="46"/>
        <v>0</v>
      </c>
      <c r="W125" t="str">
        <f t="shared" si="56"/>
        <v/>
      </c>
      <c r="X125" t="str">
        <f t="shared" si="57"/>
        <v/>
      </c>
      <c r="Y125" t="str">
        <f t="shared" si="58"/>
        <v/>
      </c>
      <c r="Z125" t="str">
        <f t="shared" si="59"/>
        <v/>
      </c>
      <c r="AA125" t="str">
        <f t="shared" si="60"/>
        <v/>
      </c>
      <c r="AB125" t="str">
        <f t="shared" si="61"/>
        <v/>
      </c>
      <c r="AC125" t="str">
        <f t="shared" si="62"/>
        <v/>
      </c>
      <c r="AD125" t="str">
        <f t="shared" si="63"/>
        <v/>
      </c>
      <c r="AE125" t="str">
        <f t="shared" si="64"/>
        <v/>
      </c>
      <c r="AF125" t="str">
        <f t="shared" si="65"/>
        <v/>
      </c>
      <c r="AG125" t="str">
        <f t="shared" si="66"/>
        <v/>
      </c>
      <c r="AH125" t="str">
        <f t="shared" si="67"/>
        <v/>
      </c>
      <c r="AI125" t="str">
        <f t="shared" si="68"/>
        <v/>
      </c>
      <c r="AJ125" t="str">
        <f t="shared" si="69"/>
        <v/>
      </c>
      <c r="AK125" t="str">
        <f t="shared" si="70"/>
        <v/>
      </c>
      <c r="AL125" t="str">
        <f t="shared" si="71"/>
        <v/>
      </c>
      <c r="AM125" t="str">
        <f t="shared" si="72"/>
        <v/>
      </c>
      <c r="AN125" t="str">
        <f t="shared" si="73"/>
        <v/>
      </c>
      <c r="AO125" t="str">
        <f t="shared" si="74"/>
        <v/>
      </c>
      <c r="AP125" s="6" t="str">
        <f ca="1">IF(AQ125="Da",IFERROR(SUM(OFFSET(D125,0,AO125-1):OFFSET(D125,0,AO125+7)),""),"")</f>
        <v/>
      </c>
      <c r="AQ125" t="s">
        <v>5</v>
      </c>
    </row>
    <row r="126" spans="4:43">
      <c r="D126" s="4">
        <f t="shared" si="47"/>
        <v>0</v>
      </c>
      <c r="E126" s="4">
        <f t="shared" si="48"/>
        <v>0</v>
      </c>
      <c r="F126" s="4">
        <f t="shared" si="49"/>
        <v>0</v>
      </c>
      <c r="G126" s="4">
        <f t="shared" si="50"/>
        <v>0</v>
      </c>
      <c r="H126" s="4">
        <f t="shared" si="51"/>
        <v>0</v>
      </c>
      <c r="I126" s="4">
        <f t="shared" si="52"/>
        <v>0</v>
      </c>
      <c r="J126" s="4">
        <f t="shared" si="53"/>
        <v>0</v>
      </c>
      <c r="K126" s="4">
        <f t="shared" si="54"/>
        <v>0</v>
      </c>
      <c r="L126" s="4">
        <f t="shared" si="55"/>
        <v>0</v>
      </c>
      <c r="M126">
        <f t="shared" si="38"/>
        <v>0</v>
      </c>
      <c r="N126">
        <f t="shared" si="39"/>
        <v>0</v>
      </c>
      <c r="O126">
        <f t="shared" si="40"/>
        <v>0</v>
      </c>
      <c r="P126">
        <f t="shared" si="41"/>
        <v>0</v>
      </c>
      <c r="Q126">
        <f t="shared" si="42"/>
        <v>0</v>
      </c>
      <c r="R126">
        <f t="shared" si="43"/>
        <v>0</v>
      </c>
      <c r="S126">
        <f t="shared" si="44"/>
        <v>0</v>
      </c>
      <c r="T126">
        <f t="shared" si="45"/>
        <v>0</v>
      </c>
      <c r="U126">
        <f t="shared" si="46"/>
        <v>0</v>
      </c>
      <c r="W126" t="str">
        <f t="shared" si="56"/>
        <v/>
      </c>
      <c r="X126" t="str">
        <f t="shared" si="57"/>
        <v/>
      </c>
      <c r="Y126" t="str">
        <f t="shared" si="58"/>
        <v/>
      </c>
      <c r="Z126" t="str">
        <f t="shared" si="59"/>
        <v/>
      </c>
      <c r="AA126" t="str">
        <f t="shared" si="60"/>
        <v/>
      </c>
      <c r="AB126" t="str">
        <f t="shared" si="61"/>
        <v/>
      </c>
      <c r="AC126" t="str">
        <f t="shared" si="62"/>
        <v/>
      </c>
      <c r="AD126" t="str">
        <f t="shared" si="63"/>
        <v/>
      </c>
      <c r="AE126" t="str">
        <f t="shared" si="64"/>
        <v/>
      </c>
      <c r="AF126" t="str">
        <f t="shared" si="65"/>
        <v/>
      </c>
      <c r="AG126" t="str">
        <f t="shared" si="66"/>
        <v/>
      </c>
      <c r="AH126" t="str">
        <f t="shared" si="67"/>
        <v/>
      </c>
      <c r="AI126" t="str">
        <f t="shared" si="68"/>
        <v/>
      </c>
      <c r="AJ126" t="str">
        <f t="shared" si="69"/>
        <v/>
      </c>
      <c r="AK126" t="str">
        <f t="shared" si="70"/>
        <v/>
      </c>
      <c r="AL126" t="str">
        <f t="shared" si="71"/>
        <v/>
      </c>
      <c r="AM126" t="str">
        <f t="shared" si="72"/>
        <v/>
      </c>
      <c r="AN126" t="str">
        <f t="shared" si="73"/>
        <v/>
      </c>
      <c r="AO126" t="str">
        <f t="shared" si="74"/>
        <v/>
      </c>
      <c r="AP126" s="6" t="str">
        <f ca="1">IF(AQ126="Da",IFERROR(SUM(OFFSET(D126,0,AO126-1):OFFSET(D126,0,AO126+7)),""),"")</f>
        <v/>
      </c>
      <c r="AQ126" t="s">
        <v>5</v>
      </c>
    </row>
    <row r="127" spans="4:43">
      <c r="D127" s="4">
        <f t="shared" si="47"/>
        <v>0</v>
      </c>
      <c r="E127" s="4">
        <f t="shared" si="48"/>
        <v>0</v>
      </c>
      <c r="F127" s="4">
        <f t="shared" si="49"/>
        <v>0</v>
      </c>
      <c r="G127" s="4">
        <f t="shared" si="50"/>
        <v>0</v>
      </c>
      <c r="H127" s="4">
        <f t="shared" si="51"/>
        <v>0</v>
      </c>
      <c r="I127" s="4">
        <f t="shared" si="52"/>
        <v>0</v>
      </c>
      <c r="J127" s="4">
        <f t="shared" si="53"/>
        <v>0</v>
      </c>
      <c r="K127" s="4">
        <f t="shared" si="54"/>
        <v>0</v>
      </c>
      <c r="L127" s="4">
        <f t="shared" si="55"/>
        <v>0</v>
      </c>
      <c r="M127">
        <f t="shared" si="38"/>
        <v>0</v>
      </c>
      <c r="N127">
        <f t="shared" si="39"/>
        <v>0</v>
      </c>
      <c r="O127">
        <f t="shared" si="40"/>
        <v>0</v>
      </c>
      <c r="P127">
        <f t="shared" si="41"/>
        <v>0</v>
      </c>
      <c r="Q127">
        <f t="shared" si="42"/>
        <v>0</v>
      </c>
      <c r="R127">
        <f t="shared" si="43"/>
        <v>0</v>
      </c>
      <c r="S127">
        <f t="shared" si="44"/>
        <v>0</v>
      </c>
      <c r="T127">
        <f t="shared" si="45"/>
        <v>0</v>
      </c>
      <c r="U127">
        <f t="shared" si="46"/>
        <v>0</v>
      </c>
      <c r="W127" t="str">
        <f t="shared" si="56"/>
        <v/>
      </c>
      <c r="X127" t="str">
        <f t="shared" si="57"/>
        <v/>
      </c>
      <c r="Y127" t="str">
        <f t="shared" si="58"/>
        <v/>
      </c>
      <c r="Z127" t="str">
        <f t="shared" si="59"/>
        <v/>
      </c>
      <c r="AA127" t="str">
        <f t="shared" si="60"/>
        <v/>
      </c>
      <c r="AB127" t="str">
        <f t="shared" si="61"/>
        <v/>
      </c>
      <c r="AC127" t="str">
        <f t="shared" si="62"/>
        <v/>
      </c>
      <c r="AD127" t="str">
        <f t="shared" si="63"/>
        <v/>
      </c>
      <c r="AE127" t="str">
        <f t="shared" si="64"/>
        <v/>
      </c>
      <c r="AF127" t="str">
        <f t="shared" si="65"/>
        <v/>
      </c>
      <c r="AG127" t="str">
        <f t="shared" si="66"/>
        <v/>
      </c>
      <c r="AH127" t="str">
        <f t="shared" si="67"/>
        <v/>
      </c>
      <c r="AI127" t="str">
        <f t="shared" si="68"/>
        <v/>
      </c>
      <c r="AJ127" t="str">
        <f t="shared" si="69"/>
        <v/>
      </c>
      <c r="AK127" t="str">
        <f t="shared" si="70"/>
        <v/>
      </c>
      <c r="AL127" t="str">
        <f t="shared" si="71"/>
        <v/>
      </c>
      <c r="AM127" t="str">
        <f t="shared" si="72"/>
        <v/>
      </c>
      <c r="AN127" t="str">
        <f t="shared" si="73"/>
        <v/>
      </c>
      <c r="AO127" t="str">
        <f t="shared" si="74"/>
        <v/>
      </c>
      <c r="AP127" s="6" t="str">
        <f ca="1">IF(AQ127="Da",IFERROR(SUM(OFFSET(D127,0,AO127-1):OFFSET(D127,0,AO127+7)),""),"")</f>
        <v/>
      </c>
      <c r="AQ127" t="s">
        <v>5</v>
      </c>
    </row>
    <row r="128" spans="4:43">
      <c r="D128" s="4">
        <f t="shared" si="47"/>
        <v>0</v>
      </c>
      <c r="E128" s="4">
        <f t="shared" si="48"/>
        <v>0</v>
      </c>
      <c r="F128" s="4">
        <f t="shared" si="49"/>
        <v>0</v>
      </c>
      <c r="G128" s="4">
        <f t="shared" si="50"/>
        <v>0</v>
      </c>
      <c r="H128" s="4">
        <f t="shared" si="51"/>
        <v>0</v>
      </c>
      <c r="I128" s="4">
        <f t="shared" si="52"/>
        <v>0</v>
      </c>
      <c r="J128" s="4">
        <f t="shared" si="53"/>
        <v>0</v>
      </c>
      <c r="K128" s="4">
        <f t="shared" si="54"/>
        <v>0</v>
      </c>
      <c r="L128" s="4">
        <f t="shared" si="55"/>
        <v>0</v>
      </c>
      <c r="M128">
        <f t="shared" si="38"/>
        <v>0</v>
      </c>
      <c r="N128">
        <f t="shared" si="39"/>
        <v>0</v>
      </c>
      <c r="O128">
        <f t="shared" si="40"/>
        <v>0</v>
      </c>
      <c r="P128">
        <f t="shared" si="41"/>
        <v>0</v>
      </c>
      <c r="Q128">
        <f t="shared" si="42"/>
        <v>0</v>
      </c>
      <c r="R128">
        <f t="shared" si="43"/>
        <v>0</v>
      </c>
      <c r="S128">
        <f t="shared" si="44"/>
        <v>0</v>
      </c>
      <c r="T128">
        <f t="shared" si="45"/>
        <v>0</v>
      </c>
      <c r="U128">
        <f t="shared" si="46"/>
        <v>0</v>
      </c>
      <c r="W128" t="str">
        <f t="shared" si="56"/>
        <v/>
      </c>
      <c r="X128" t="str">
        <f t="shared" si="57"/>
        <v/>
      </c>
      <c r="Y128" t="str">
        <f t="shared" si="58"/>
        <v/>
      </c>
      <c r="Z128" t="str">
        <f t="shared" si="59"/>
        <v/>
      </c>
      <c r="AA128" t="str">
        <f t="shared" si="60"/>
        <v/>
      </c>
      <c r="AB128" t="str">
        <f t="shared" si="61"/>
        <v/>
      </c>
      <c r="AC128" t="str">
        <f t="shared" si="62"/>
        <v/>
      </c>
      <c r="AD128" t="str">
        <f t="shared" si="63"/>
        <v/>
      </c>
      <c r="AE128" t="str">
        <f t="shared" si="64"/>
        <v/>
      </c>
      <c r="AF128" t="str">
        <f t="shared" si="65"/>
        <v/>
      </c>
      <c r="AG128" t="str">
        <f t="shared" si="66"/>
        <v/>
      </c>
      <c r="AH128" t="str">
        <f t="shared" si="67"/>
        <v/>
      </c>
      <c r="AI128" t="str">
        <f t="shared" si="68"/>
        <v/>
      </c>
      <c r="AJ128" t="str">
        <f t="shared" si="69"/>
        <v/>
      </c>
      <c r="AK128" t="str">
        <f t="shared" si="70"/>
        <v/>
      </c>
      <c r="AL128" t="str">
        <f t="shared" si="71"/>
        <v/>
      </c>
      <c r="AM128" t="str">
        <f t="shared" si="72"/>
        <v/>
      </c>
      <c r="AN128" t="str">
        <f t="shared" si="73"/>
        <v/>
      </c>
      <c r="AO128" t="str">
        <f t="shared" si="74"/>
        <v/>
      </c>
      <c r="AP128" s="6" t="str">
        <f ca="1">IF(AQ128="Da",IFERROR(SUM(OFFSET(D128,0,AO128-1):OFFSET(D128,0,AO128+7)),""),"")</f>
        <v/>
      </c>
      <c r="AQ128" t="s">
        <v>5</v>
      </c>
    </row>
    <row r="129" spans="4:43">
      <c r="D129" s="4">
        <f t="shared" si="47"/>
        <v>0</v>
      </c>
      <c r="E129" s="4">
        <f t="shared" si="48"/>
        <v>0</v>
      </c>
      <c r="F129" s="4">
        <f t="shared" si="49"/>
        <v>0</v>
      </c>
      <c r="G129" s="4">
        <f t="shared" si="50"/>
        <v>0</v>
      </c>
      <c r="H129" s="4">
        <f t="shared" si="51"/>
        <v>0</v>
      </c>
      <c r="I129" s="4">
        <f t="shared" si="52"/>
        <v>0</v>
      </c>
      <c r="J129" s="4">
        <f t="shared" si="53"/>
        <v>0</v>
      </c>
      <c r="K129" s="4">
        <f t="shared" si="54"/>
        <v>0</v>
      </c>
      <c r="L129" s="4">
        <f t="shared" si="55"/>
        <v>0</v>
      </c>
      <c r="M129">
        <f t="shared" si="38"/>
        <v>0</v>
      </c>
      <c r="N129">
        <f t="shared" si="39"/>
        <v>0</v>
      </c>
      <c r="O129">
        <f t="shared" si="40"/>
        <v>0</v>
      </c>
      <c r="P129">
        <f t="shared" si="41"/>
        <v>0</v>
      </c>
      <c r="Q129">
        <f t="shared" si="42"/>
        <v>0</v>
      </c>
      <c r="R129">
        <f t="shared" si="43"/>
        <v>0</v>
      </c>
      <c r="S129">
        <f t="shared" si="44"/>
        <v>0</v>
      </c>
      <c r="T129">
        <f t="shared" si="45"/>
        <v>0</v>
      </c>
      <c r="U129">
        <f t="shared" si="46"/>
        <v>0</v>
      </c>
      <c r="W129" t="str">
        <f t="shared" si="56"/>
        <v/>
      </c>
      <c r="X129" t="str">
        <f t="shared" si="57"/>
        <v/>
      </c>
      <c r="Y129" t="str">
        <f t="shared" si="58"/>
        <v/>
      </c>
      <c r="Z129" t="str">
        <f t="shared" si="59"/>
        <v/>
      </c>
      <c r="AA129" t="str">
        <f t="shared" si="60"/>
        <v/>
      </c>
      <c r="AB129" t="str">
        <f t="shared" si="61"/>
        <v/>
      </c>
      <c r="AC129" t="str">
        <f t="shared" si="62"/>
        <v/>
      </c>
      <c r="AD129" t="str">
        <f t="shared" si="63"/>
        <v/>
      </c>
      <c r="AE129" t="str">
        <f t="shared" si="64"/>
        <v/>
      </c>
      <c r="AF129" t="str">
        <f t="shared" si="65"/>
        <v/>
      </c>
      <c r="AG129" t="str">
        <f t="shared" si="66"/>
        <v/>
      </c>
      <c r="AH129" t="str">
        <f t="shared" si="67"/>
        <v/>
      </c>
      <c r="AI129" t="str">
        <f t="shared" si="68"/>
        <v/>
      </c>
      <c r="AJ129" t="str">
        <f t="shared" si="69"/>
        <v/>
      </c>
      <c r="AK129" t="str">
        <f t="shared" si="70"/>
        <v/>
      </c>
      <c r="AL129" t="str">
        <f t="shared" si="71"/>
        <v/>
      </c>
      <c r="AM129" t="str">
        <f t="shared" si="72"/>
        <v/>
      </c>
      <c r="AN129" t="str">
        <f t="shared" si="73"/>
        <v/>
      </c>
      <c r="AO129" t="str">
        <f t="shared" si="74"/>
        <v/>
      </c>
      <c r="AP129" s="6" t="str">
        <f ca="1">IF(AQ129="Da",IFERROR(SUM(OFFSET(D129,0,AO129-1):OFFSET(D129,0,AO129+7)),""),"")</f>
        <v/>
      </c>
      <c r="AQ129" t="s">
        <v>5</v>
      </c>
    </row>
    <row r="130" spans="4:43">
      <c r="D130" s="4">
        <f t="shared" si="47"/>
        <v>0</v>
      </c>
      <c r="E130" s="4">
        <f t="shared" si="48"/>
        <v>0</v>
      </c>
      <c r="F130" s="4">
        <f t="shared" si="49"/>
        <v>0</v>
      </c>
      <c r="G130" s="4">
        <f t="shared" si="50"/>
        <v>0</v>
      </c>
      <c r="H130" s="4">
        <f t="shared" si="51"/>
        <v>0</v>
      </c>
      <c r="I130" s="4">
        <f t="shared" si="52"/>
        <v>0</v>
      </c>
      <c r="J130" s="4">
        <f t="shared" si="53"/>
        <v>0</v>
      </c>
      <c r="K130" s="4">
        <f t="shared" si="54"/>
        <v>0</v>
      </c>
      <c r="L130" s="4">
        <f t="shared" si="55"/>
        <v>0</v>
      </c>
      <c r="M130">
        <f t="shared" ref="M130:M193" si="75">INT($B130/1)-INT($B130/10)*10</f>
        <v>0</v>
      </c>
      <c r="N130">
        <f t="shared" ref="N130:N193" si="76">INT($B130/10)-INT($B130/100)*10</f>
        <v>0</v>
      </c>
      <c r="O130">
        <f t="shared" ref="O130:O193" si="77">INT($B130/100)-INT($B130/1000)*10</f>
        <v>0</v>
      </c>
      <c r="P130">
        <f t="shared" ref="P130:P193" si="78">INT($B130/1000)-INT($B130/10000)*10</f>
        <v>0</v>
      </c>
      <c r="Q130">
        <f t="shared" ref="Q130:Q193" si="79">INT($B130/10000)-INT($B130/100000)*10</f>
        <v>0</v>
      </c>
      <c r="R130">
        <f t="shared" ref="R130:R193" si="80">INT($B130/100000)-INT($B130/10000000)*10</f>
        <v>0</v>
      </c>
      <c r="S130">
        <f t="shared" ref="S130:S193" si="81">INT($B130/10000000)-INT($B130/10000000)*10</f>
        <v>0</v>
      </c>
      <c r="T130">
        <f t="shared" ref="T130:T193" si="82">INT($B130/10000000)-INT($B130/100000000)*10</f>
        <v>0</v>
      </c>
      <c r="U130">
        <f t="shared" ref="U130:U193" si="83">INT($B130/100000000)-INT($B130/1000000000)*10</f>
        <v>0</v>
      </c>
      <c r="W130" t="str">
        <f t="shared" si="56"/>
        <v/>
      </c>
      <c r="X130" t="str">
        <f t="shared" si="57"/>
        <v/>
      </c>
      <c r="Y130" t="str">
        <f t="shared" si="58"/>
        <v/>
      </c>
      <c r="Z130" t="str">
        <f t="shared" si="59"/>
        <v/>
      </c>
      <c r="AA130" t="str">
        <f t="shared" si="60"/>
        <v/>
      </c>
      <c r="AB130" t="str">
        <f t="shared" si="61"/>
        <v/>
      </c>
      <c r="AC130" t="str">
        <f t="shared" si="62"/>
        <v/>
      </c>
      <c r="AD130" t="str">
        <f t="shared" si="63"/>
        <v/>
      </c>
      <c r="AE130" t="str">
        <f t="shared" si="64"/>
        <v/>
      </c>
      <c r="AF130" t="str">
        <f t="shared" si="65"/>
        <v/>
      </c>
      <c r="AG130" t="str">
        <f t="shared" si="66"/>
        <v/>
      </c>
      <c r="AH130" t="str">
        <f t="shared" si="67"/>
        <v/>
      </c>
      <c r="AI130" t="str">
        <f t="shared" si="68"/>
        <v/>
      </c>
      <c r="AJ130" t="str">
        <f t="shared" si="69"/>
        <v/>
      </c>
      <c r="AK130" t="str">
        <f t="shared" si="70"/>
        <v/>
      </c>
      <c r="AL130" t="str">
        <f t="shared" si="71"/>
        <v/>
      </c>
      <c r="AM130" t="str">
        <f t="shared" si="72"/>
        <v/>
      </c>
      <c r="AN130" t="str">
        <f t="shared" si="73"/>
        <v/>
      </c>
      <c r="AO130" t="str">
        <f t="shared" si="74"/>
        <v/>
      </c>
      <c r="AP130" s="6" t="str">
        <f ca="1">IF(AQ130="Da",IFERROR(SUM(OFFSET(D130,0,AO130-1):OFFSET(D130,0,AO130+7)),""),"")</f>
        <v/>
      </c>
      <c r="AQ130" t="s">
        <v>5</v>
      </c>
    </row>
    <row r="131" spans="4:43">
      <c r="D131" s="4">
        <f t="shared" ref="D131:D194" si="84">ROUND(($B131*1000000000)-INT($B131*100000000)*10,0)</f>
        <v>0</v>
      </c>
      <c r="E131" s="4">
        <f t="shared" ref="E131:E194" si="85">ROUND(($B131*100000000)-INT($B131*10000000)*10,0)</f>
        <v>0</v>
      </c>
      <c r="F131" s="4">
        <f t="shared" ref="F131:F194" si="86">ROUND(($B131*10000000)-INT($B131*1000000)*10,0)</f>
        <v>0</v>
      </c>
      <c r="G131" s="4">
        <f t="shared" ref="G131:G194" si="87">ROUND(($B131*1000000)-INT($B131*100000)*10,0)</f>
        <v>0</v>
      </c>
      <c r="H131" s="4">
        <f t="shared" ref="H131:H194" si="88">ROUND(($B131*100000)-INT($B131*10000)*10,0)</f>
        <v>0</v>
      </c>
      <c r="I131" s="4">
        <f t="shared" ref="I131:I194" si="89">ROUND(($B131*10000)-INT($B131*1000)*10,0)</f>
        <v>0</v>
      </c>
      <c r="J131" s="4">
        <f t="shared" ref="J131:J194" si="90">ROUND(($B131*1000)-INT($B131*100)*10,0)</f>
        <v>0</v>
      </c>
      <c r="K131" s="4">
        <f t="shared" ref="K131:K194" si="91">ROUND(($B131*100)-INT($B131*10)*10,0)</f>
        <v>0</v>
      </c>
      <c r="L131" s="4">
        <f t="shared" ref="L131:L194" si="92">ROUND(($B131*10)-INT($B131*1)*10,0)</f>
        <v>0</v>
      </c>
      <c r="M131">
        <f t="shared" si="75"/>
        <v>0</v>
      </c>
      <c r="N131">
        <f t="shared" si="76"/>
        <v>0</v>
      </c>
      <c r="O131">
        <f t="shared" si="77"/>
        <v>0</v>
      </c>
      <c r="P131">
        <f t="shared" si="78"/>
        <v>0</v>
      </c>
      <c r="Q131">
        <f t="shared" si="79"/>
        <v>0</v>
      </c>
      <c r="R131">
        <f t="shared" si="80"/>
        <v>0</v>
      </c>
      <c r="S131">
        <f t="shared" si="81"/>
        <v>0</v>
      </c>
      <c r="T131">
        <f t="shared" si="82"/>
        <v>0</v>
      </c>
      <c r="U131">
        <f t="shared" si="83"/>
        <v>0</v>
      </c>
      <c r="W131" t="str">
        <f t="shared" ref="W131:W194" si="93">IF(D131&gt;0,1,"")</f>
        <v/>
      </c>
      <c r="X131" t="str">
        <f t="shared" ref="X131:X194" si="94">IF(E131&gt;0,1,"")</f>
        <v/>
      </c>
      <c r="Y131" t="str">
        <f t="shared" ref="Y131:Y194" si="95">IF(F131&gt;0,1,"")</f>
        <v/>
      </c>
      <c r="Z131" t="str">
        <f t="shared" ref="Z131:Z194" si="96">IF(G131&gt;0,1,"")</f>
        <v/>
      </c>
      <c r="AA131" t="str">
        <f t="shared" ref="AA131:AA194" si="97">IF(H131&gt;0,1,"")</f>
        <v/>
      </c>
      <c r="AB131" t="str">
        <f t="shared" ref="AB131:AB194" si="98">IF(I131&gt;0,1,"")</f>
        <v/>
      </c>
      <c r="AC131" t="str">
        <f t="shared" ref="AC131:AC194" si="99">IF(J131&gt;0,1,"")</f>
        <v/>
      </c>
      <c r="AD131" t="str">
        <f t="shared" ref="AD131:AD194" si="100">IF(K131&gt;0,1,"")</f>
        <v/>
      </c>
      <c r="AE131" t="str">
        <f t="shared" ref="AE131:AE194" si="101">IF(L131&gt;0,1,"")</f>
        <v/>
      </c>
      <c r="AF131" t="str">
        <f t="shared" ref="AF131:AF194" si="102">IF(M131&gt;0,1,"")</f>
        <v/>
      </c>
      <c r="AG131" t="str">
        <f t="shared" ref="AG131:AG194" si="103">IF(N131&gt;0,1,"")</f>
        <v/>
      </c>
      <c r="AH131" t="str">
        <f t="shared" ref="AH131:AH194" si="104">IF(O131&gt;0,1,"")</f>
        <v/>
      </c>
      <c r="AI131" t="str">
        <f t="shared" ref="AI131:AI194" si="105">IF(P131&gt;0,1,"")</f>
        <v/>
      </c>
      <c r="AJ131" t="str">
        <f t="shared" ref="AJ131:AJ194" si="106">IF(Q131&gt;0,1,"")</f>
        <v/>
      </c>
      <c r="AK131" t="str">
        <f t="shared" ref="AK131:AK194" si="107">IF(R131&gt;0,1,"")</f>
        <v/>
      </c>
      <c r="AL131" t="str">
        <f t="shared" ref="AL131:AL194" si="108">IF(S131&gt;0,1,"")</f>
        <v/>
      </c>
      <c r="AM131" t="str">
        <f t="shared" ref="AM131:AM194" si="109">IF(T131&gt;0,1,"")</f>
        <v/>
      </c>
      <c r="AN131" t="str">
        <f t="shared" ref="AN131:AN194" si="110">IF(U131&gt;0,1,"")</f>
        <v/>
      </c>
      <c r="AO131" t="str">
        <f t="shared" ref="AO131:AO194" si="111">IFERROR(MATCH(1,W131:AN131,0),"")</f>
        <v/>
      </c>
      <c r="AP131" s="6" t="str">
        <f ca="1">IF(AQ131="Da",IFERROR(SUM(OFFSET(D131,0,AO131-1):OFFSET(D131,0,AO131+7)),""),"")</f>
        <v/>
      </c>
      <c r="AQ131" t="s">
        <v>5</v>
      </c>
    </row>
    <row r="132" spans="4:43">
      <c r="D132" s="4">
        <f t="shared" si="84"/>
        <v>0</v>
      </c>
      <c r="E132" s="4">
        <f t="shared" si="85"/>
        <v>0</v>
      </c>
      <c r="F132" s="4">
        <f t="shared" si="86"/>
        <v>0</v>
      </c>
      <c r="G132" s="4">
        <f t="shared" si="87"/>
        <v>0</v>
      </c>
      <c r="H132" s="4">
        <f t="shared" si="88"/>
        <v>0</v>
      </c>
      <c r="I132" s="4">
        <f t="shared" si="89"/>
        <v>0</v>
      </c>
      <c r="J132" s="4">
        <f t="shared" si="90"/>
        <v>0</v>
      </c>
      <c r="K132" s="4">
        <f t="shared" si="91"/>
        <v>0</v>
      </c>
      <c r="L132" s="4">
        <f t="shared" si="92"/>
        <v>0</v>
      </c>
      <c r="M132">
        <f t="shared" si="75"/>
        <v>0</v>
      </c>
      <c r="N132">
        <f t="shared" si="76"/>
        <v>0</v>
      </c>
      <c r="O132">
        <f t="shared" si="77"/>
        <v>0</v>
      </c>
      <c r="P132">
        <f t="shared" si="78"/>
        <v>0</v>
      </c>
      <c r="Q132">
        <f t="shared" si="79"/>
        <v>0</v>
      </c>
      <c r="R132">
        <f t="shared" si="80"/>
        <v>0</v>
      </c>
      <c r="S132">
        <f t="shared" si="81"/>
        <v>0</v>
      </c>
      <c r="T132">
        <f t="shared" si="82"/>
        <v>0</v>
      </c>
      <c r="U132">
        <f t="shared" si="83"/>
        <v>0</v>
      </c>
      <c r="W132" t="str">
        <f t="shared" si="93"/>
        <v/>
      </c>
      <c r="X132" t="str">
        <f t="shared" si="94"/>
        <v/>
      </c>
      <c r="Y132" t="str">
        <f t="shared" si="95"/>
        <v/>
      </c>
      <c r="Z132" t="str">
        <f t="shared" si="96"/>
        <v/>
      </c>
      <c r="AA132" t="str">
        <f t="shared" si="97"/>
        <v/>
      </c>
      <c r="AB132" t="str">
        <f t="shared" si="98"/>
        <v/>
      </c>
      <c r="AC132" t="str">
        <f t="shared" si="99"/>
        <v/>
      </c>
      <c r="AD132" t="str">
        <f t="shared" si="100"/>
        <v/>
      </c>
      <c r="AE132" t="str">
        <f t="shared" si="101"/>
        <v/>
      </c>
      <c r="AF132" t="str">
        <f t="shared" si="102"/>
        <v/>
      </c>
      <c r="AG132" t="str">
        <f t="shared" si="103"/>
        <v/>
      </c>
      <c r="AH132" t="str">
        <f t="shared" si="104"/>
        <v/>
      </c>
      <c r="AI132" t="str">
        <f t="shared" si="105"/>
        <v/>
      </c>
      <c r="AJ132" t="str">
        <f t="shared" si="106"/>
        <v/>
      </c>
      <c r="AK132" t="str">
        <f t="shared" si="107"/>
        <v/>
      </c>
      <c r="AL132" t="str">
        <f t="shared" si="108"/>
        <v/>
      </c>
      <c r="AM132" t="str">
        <f t="shared" si="109"/>
        <v/>
      </c>
      <c r="AN132" t="str">
        <f t="shared" si="110"/>
        <v/>
      </c>
      <c r="AO132" t="str">
        <f t="shared" si="111"/>
        <v/>
      </c>
      <c r="AP132" s="6" t="str">
        <f ca="1">IF(AQ132="Da",IFERROR(SUM(OFFSET(D132,0,AO132-1):OFFSET(D132,0,AO132+7)),""),"")</f>
        <v/>
      </c>
      <c r="AQ132" t="s">
        <v>5</v>
      </c>
    </row>
    <row r="133" spans="4:43">
      <c r="D133" s="4">
        <f t="shared" si="84"/>
        <v>0</v>
      </c>
      <c r="E133" s="4">
        <f t="shared" si="85"/>
        <v>0</v>
      </c>
      <c r="F133" s="4">
        <f t="shared" si="86"/>
        <v>0</v>
      </c>
      <c r="G133" s="4">
        <f t="shared" si="87"/>
        <v>0</v>
      </c>
      <c r="H133" s="4">
        <f t="shared" si="88"/>
        <v>0</v>
      </c>
      <c r="I133" s="4">
        <f t="shared" si="89"/>
        <v>0</v>
      </c>
      <c r="J133" s="4">
        <f t="shared" si="90"/>
        <v>0</v>
      </c>
      <c r="K133" s="4">
        <f t="shared" si="91"/>
        <v>0</v>
      </c>
      <c r="L133" s="4">
        <f t="shared" si="92"/>
        <v>0</v>
      </c>
      <c r="M133">
        <f t="shared" si="75"/>
        <v>0</v>
      </c>
      <c r="N133">
        <f t="shared" si="76"/>
        <v>0</v>
      </c>
      <c r="O133">
        <f t="shared" si="77"/>
        <v>0</v>
      </c>
      <c r="P133">
        <f t="shared" si="78"/>
        <v>0</v>
      </c>
      <c r="Q133">
        <f t="shared" si="79"/>
        <v>0</v>
      </c>
      <c r="R133">
        <f t="shared" si="80"/>
        <v>0</v>
      </c>
      <c r="S133">
        <f t="shared" si="81"/>
        <v>0</v>
      </c>
      <c r="T133">
        <f t="shared" si="82"/>
        <v>0</v>
      </c>
      <c r="U133">
        <f t="shared" si="83"/>
        <v>0</v>
      </c>
      <c r="W133" t="str">
        <f t="shared" si="93"/>
        <v/>
      </c>
      <c r="X133" t="str">
        <f t="shared" si="94"/>
        <v/>
      </c>
      <c r="Y133" t="str">
        <f t="shared" si="95"/>
        <v/>
      </c>
      <c r="Z133" t="str">
        <f t="shared" si="96"/>
        <v/>
      </c>
      <c r="AA133" t="str">
        <f t="shared" si="97"/>
        <v/>
      </c>
      <c r="AB133" t="str">
        <f t="shared" si="98"/>
        <v/>
      </c>
      <c r="AC133" t="str">
        <f t="shared" si="99"/>
        <v/>
      </c>
      <c r="AD133" t="str">
        <f t="shared" si="100"/>
        <v/>
      </c>
      <c r="AE133" t="str">
        <f t="shared" si="101"/>
        <v/>
      </c>
      <c r="AF133" t="str">
        <f t="shared" si="102"/>
        <v/>
      </c>
      <c r="AG133" t="str">
        <f t="shared" si="103"/>
        <v/>
      </c>
      <c r="AH133" t="str">
        <f t="shared" si="104"/>
        <v/>
      </c>
      <c r="AI133" t="str">
        <f t="shared" si="105"/>
        <v/>
      </c>
      <c r="AJ133" t="str">
        <f t="shared" si="106"/>
        <v/>
      </c>
      <c r="AK133" t="str">
        <f t="shared" si="107"/>
        <v/>
      </c>
      <c r="AL133" t="str">
        <f t="shared" si="108"/>
        <v/>
      </c>
      <c r="AM133" t="str">
        <f t="shared" si="109"/>
        <v/>
      </c>
      <c r="AN133" t="str">
        <f t="shared" si="110"/>
        <v/>
      </c>
      <c r="AO133" t="str">
        <f t="shared" si="111"/>
        <v/>
      </c>
      <c r="AP133" s="6" t="str">
        <f ca="1">IF(AQ133="Da",IFERROR(SUM(OFFSET(D133,0,AO133-1):OFFSET(D133,0,AO133+7)),""),"")</f>
        <v/>
      </c>
      <c r="AQ133" t="s">
        <v>5</v>
      </c>
    </row>
    <row r="134" spans="4:43">
      <c r="D134" s="4">
        <f t="shared" si="84"/>
        <v>0</v>
      </c>
      <c r="E134" s="4">
        <f t="shared" si="85"/>
        <v>0</v>
      </c>
      <c r="F134" s="4">
        <f t="shared" si="86"/>
        <v>0</v>
      </c>
      <c r="G134" s="4">
        <f t="shared" si="87"/>
        <v>0</v>
      </c>
      <c r="H134" s="4">
        <f t="shared" si="88"/>
        <v>0</v>
      </c>
      <c r="I134" s="4">
        <f t="shared" si="89"/>
        <v>0</v>
      </c>
      <c r="J134" s="4">
        <f t="shared" si="90"/>
        <v>0</v>
      </c>
      <c r="K134" s="4">
        <f t="shared" si="91"/>
        <v>0</v>
      </c>
      <c r="L134" s="4">
        <f t="shared" si="92"/>
        <v>0</v>
      </c>
      <c r="M134">
        <f t="shared" si="75"/>
        <v>0</v>
      </c>
      <c r="N134">
        <f t="shared" si="76"/>
        <v>0</v>
      </c>
      <c r="O134">
        <f t="shared" si="77"/>
        <v>0</v>
      </c>
      <c r="P134">
        <f t="shared" si="78"/>
        <v>0</v>
      </c>
      <c r="Q134">
        <f t="shared" si="79"/>
        <v>0</v>
      </c>
      <c r="R134">
        <f t="shared" si="80"/>
        <v>0</v>
      </c>
      <c r="S134">
        <f t="shared" si="81"/>
        <v>0</v>
      </c>
      <c r="T134">
        <f t="shared" si="82"/>
        <v>0</v>
      </c>
      <c r="U134">
        <f t="shared" si="83"/>
        <v>0</v>
      </c>
      <c r="W134" t="str">
        <f t="shared" si="93"/>
        <v/>
      </c>
      <c r="X134" t="str">
        <f t="shared" si="94"/>
        <v/>
      </c>
      <c r="Y134" t="str">
        <f t="shared" si="95"/>
        <v/>
      </c>
      <c r="Z134" t="str">
        <f t="shared" si="96"/>
        <v/>
      </c>
      <c r="AA134" t="str">
        <f t="shared" si="97"/>
        <v/>
      </c>
      <c r="AB134" t="str">
        <f t="shared" si="98"/>
        <v/>
      </c>
      <c r="AC134" t="str">
        <f t="shared" si="99"/>
        <v/>
      </c>
      <c r="AD134" t="str">
        <f t="shared" si="100"/>
        <v/>
      </c>
      <c r="AE134" t="str">
        <f t="shared" si="101"/>
        <v/>
      </c>
      <c r="AF134" t="str">
        <f t="shared" si="102"/>
        <v/>
      </c>
      <c r="AG134" t="str">
        <f t="shared" si="103"/>
        <v/>
      </c>
      <c r="AH134" t="str">
        <f t="shared" si="104"/>
        <v/>
      </c>
      <c r="AI134" t="str">
        <f t="shared" si="105"/>
        <v/>
      </c>
      <c r="AJ134" t="str">
        <f t="shared" si="106"/>
        <v/>
      </c>
      <c r="AK134" t="str">
        <f t="shared" si="107"/>
        <v/>
      </c>
      <c r="AL134" t="str">
        <f t="shared" si="108"/>
        <v/>
      </c>
      <c r="AM134" t="str">
        <f t="shared" si="109"/>
        <v/>
      </c>
      <c r="AN134" t="str">
        <f t="shared" si="110"/>
        <v/>
      </c>
      <c r="AO134" t="str">
        <f t="shared" si="111"/>
        <v/>
      </c>
      <c r="AP134" s="6" t="str">
        <f ca="1">IF(AQ134="Da",IFERROR(SUM(OFFSET(D134,0,AO134-1):OFFSET(D134,0,AO134+7)),""),"")</f>
        <v/>
      </c>
      <c r="AQ134" t="s">
        <v>5</v>
      </c>
    </row>
    <row r="135" spans="4:43">
      <c r="D135" s="4">
        <f t="shared" si="84"/>
        <v>0</v>
      </c>
      <c r="E135" s="4">
        <f t="shared" si="85"/>
        <v>0</v>
      </c>
      <c r="F135" s="4">
        <f t="shared" si="86"/>
        <v>0</v>
      </c>
      <c r="G135" s="4">
        <f t="shared" si="87"/>
        <v>0</v>
      </c>
      <c r="H135" s="4">
        <f t="shared" si="88"/>
        <v>0</v>
      </c>
      <c r="I135" s="4">
        <f t="shared" si="89"/>
        <v>0</v>
      </c>
      <c r="J135" s="4">
        <f t="shared" si="90"/>
        <v>0</v>
      </c>
      <c r="K135" s="4">
        <f t="shared" si="91"/>
        <v>0</v>
      </c>
      <c r="L135" s="4">
        <f t="shared" si="92"/>
        <v>0</v>
      </c>
      <c r="M135">
        <f t="shared" si="75"/>
        <v>0</v>
      </c>
      <c r="N135">
        <f t="shared" si="76"/>
        <v>0</v>
      </c>
      <c r="O135">
        <f t="shared" si="77"/>
        <v>0</v>
      </c>
      <c r="P135">
        <f t="shared" si="78"/>
        <v>0</v>
      </c>
      <c r="Q135">
        <f t="shared" si="79"/>
        <v>0</v>
      </c>
      <c r="R135">
        <f t="shared" si="80"/>
        <v>0</v>
      </c>
      <c r="S135">
        <f t="shared" si="81"/>
        <v>0</v>
      </c>
      <c r="T135">
        <f t="shared" si="82"/>
        <v>0</v>
      </c>
      <c r="U135">
        <f t="shared" si="83"/>
        <v>0</v>
      </c>
      <c r="W135" t="str">
        <f t="shared" si="93"/>
        <v/>
      </c>
      <c r="X135" t="str">
        <f t="shared" si="94"/>
        <v/>
      </c>
      <c r="Y135" t="str">
        <f t="shared" si="95"/>
        <v/>
      </c>
      <c r="Z135" t="str">
        <f t="shared" si="96"/>
        <v/>
      </c>
      <c r="AA135" t="str">
        <f t="shared" si="97"/>
        <v/>
      </c>
      <c r="AB135" t="str">
        <f t="shared" si="98"/>
        <v/>
      </c>
      <c r="AC135" t="str">
        <f t="shared" si="99"/>
        <v/>
      </c>
      <c r="AD135" t="str">
        <f t="shared" si="100"/>
        <v/>
      </c>
      <c r="AE135" t="str">
        <f t="shared" si="101"/>
        <v/>
      </c>
      <c r="AF135" t="str">
        <f t="shared" si="102"/>
        <v/>
      </c>
      <c r="AG135" t="str">
        <f t="shared" si="103"/>
        <v/>
      </c>
      <c r="AH135" t="str">
        <f t="shared" si="104"/>
        <v/>
      </c>
      <c r="AI135" t="str">
        <f t="shared" si="105"/>
        <v/>
      </c>
      <c r="AJ135" t="str">
        <f t="shared" si="106"/>
        <v/>
      </c>
      <c r="AK135" t="str">
        <f t="shared" si="107"/>
        <v/>
      </c>
      <c r="AL135" t="str">
        <f t="shared" si="108"/>
        <v/>
      </c>
      <c r="AM135" t="str">
        <f t="shared" si="109"/>
        <v/>
      </c>
      <c r="AN135" t="str">
        <f t="shared" si="110"/>
        <v/>
      </c>
      <c r="AO135" t="str">
        <f t="shared" si="111"/>
        <v/>
      </c>
      <c r="AP135" s="6" t="str">
        <f ca="1">IF(AQ135="Da",IFERROR(SUM(OFFSET(D135,0,AO135-1):OFFSET(D135,0,AO135+7)),""),"")</f>
        <v/>
      </c>
      <c r="AQ135" t="s">
        <v>5</v>
      </c>
    </row>
    <row r="136" spans="4:43">
      <c r="D136" s="4">
        <f t="shared" si="84"/>
        <v>0</v>
      </c>
      <c r="E136" s="4">
        <f t="shared" si="85"/>
        <v>0</v>
      </c>
      <c r="F136" s="4">
        <f t="shared" si="86"/>
        <v>0</v>
      </c>
      <c r="G136" s="4">
        <f t="shared" si="87"/>
        <v>0</v>
      </c>
      <c r="H136" s="4">
        <f t="shared" si="88"/>
        <v>0</v>
      </c>
      <c r="I136" s="4">
        <f t="shared" si="89"/>
        <v>0</v>
      </c>
      <c r="J136" s="4">
        <f t="shared" si="90"/>
        <v>0</v>
      </c>
      <c r="K136" s="4">
        <f t="shared" si="91"/>
        <v>0</v>
      </c>
      <c r="L136" s="4">
        <f t="shared" si="92"/>
        <v>0</v>
      </c>
      <c r="M136">
        <f t="shared" si="75"/>
        <v>0</v>
      </c>
      <c r="N136">
        <f t="shared" si="76"/>
        <v>0</v>
      </c>
      <c r="O136">
        <f t="shared" si="77"/>
        <v>0</v>
      </c>
      <c r="P136">
        <f t="shared" si="78"/>
        <v>0</v>
      </c>
      <c r="Q136">
        <f t="shared" si="79"/>
        <v>0</v>
      </c>
      <c r="R136">
        <f t="shared" si="80"/>
        <v>0</v>
      </c>
      <c r="S136">
        <f t="shared" si="81"/>
        <v>0</v>
      </c>
      <c r="T136">
        <f t="shared" si="82"/>
        <v>0</v>
      </c>
      <c r="U136">
        <f t="shared" si="83"/>
        <v>0</v>
      </c>
      <c r="W136" t="str">
        <f t="shared" si="93"/>
        <v/>
      </c>
      <c r="X136" t="str">
        <f t="shared" si="94"/>
        <v/>
      </c>
      <c r="Y136" t="str">
        <f t="shared" si="95"/>
        <v/>
      </c>
      <c r="Z136" t="str">
        <f t="shared" si="96"/>
        <v/>
      </c>
      <c r="AA136" t="str">
        <f t="shared" si="97"/>
        <v/>
      </c>
      <c r="AB136" t="str">
        <f t="shared" si="98"/>
        <v/>
      </c>
      <c r="AC136" t="str">
        <f t="shared" si="99"/>
        <v/>
      </c>
      <c r="AD136" t="str">
        <f t="shared" si="100"/>
        <v/>
      </c>
      <c r="AE136" t="str">
        <f t="shared" si="101"/>
        <v/>
      </c>
      <c r="AF136" t="str">
        <f t="shared" si="102"/>
        <v/>
      </c>
      <c r="AG136" t="str">
        <f t="shared" si="103"/>
        <v/>
      </c>
      <c r="AH136" t="str">
        <f t="shared" si="104"/>
        <v/>
      </c>
      <c r="AI136" t="str">
        <f t="shared" si="105"/>
        <v/>
      </c>
      <c r="AJ136" t="str">
        <f t="shared" si="106"/>
        <v/>
      </c>
      <c r="AK136" t="str">
        <f t="shared" si="107"/>
        <v/>
      </c>
      <c r="AL136" t="str">
        <f t="shared" si="108"/>
        <v/>
      </c>
      <c r="AM136" t="str">
        <f t="shared" si="109"/>
        <v/>
      </c>
      <c r="AN136" t="str">
        <f t="shared" si="110"/>
        <v/>
      </c>
      <c r="AO136" t="str">
        <f t="shared" si="111"/>
        <v/>
      </c>
      <c r="AP136" s="6" t="str">
        <f ca="1">IF(AQ136="Da",IFERROR(SUM(OFFSET(D136,0,AO136-1):OFFSET(D136,0,AO136+7)),""),"")</f>
        <v/>
      </c>
      <c r="AQ136" t="s">
        <v>5</v>
      </c>
    </row>
    <row r="137" spans="4:43">
      <c r="D137" s="4">
        <f t="shared" si="84"/>
        <v>0</v>
      </c>
      <c r="E137" s="4">
        <f t="shared" si="85"/>
        <v>0</v>
      </c>
      <c r="F137" s="4">
        <f t="shared" si="86"/>
        <v>0</v>
      </c>
      <c r="G137" s="4">
        <f t="shared" si="87"/>
        <v>0</v>
      </c>
      <c r="H137" s="4">
        <f t="shared" si="88"/>
        <v>0</v>
      </c>
      <c r="I137" s="4">
        <f t="shared" si="89"/>
        <v>0</v>
      </c>
      <c r="J137" s="4">
        <f t="shared" si="90"/>
        <v>0</v>
      </c>
      <c r="K137" s="4">
        <f t="shared" si="91"/>
        <v>0</v>
      </c>
      <c r="L137" s="4">
        <f t="shared" si="92"/>
        <v>0</v>
      </c>
      <c r="M137">
        <f t="shared" si="75"/>
        <v>0</v>
      </c>
      <c r="N137">
        <f t="shared" si="76"/>
        <v>0</v>
      </c>
      <c r="O137">
        <f t="shared" si="77"/>
        <v>0</v>
      </c>
      <c r="P137">
        <f t="shared" si="78"/>
        <v>0</v>
      </c>
      <c r="Q137">
        <f t="shared" si="79"/>
        <v>0</v>
      </c>
      <c r="R137">
        <f t="shared" si="80"/>
        <v>0</v>
      </c>
      <c r="S137">
        <f t="shared" si="81"/>
        <v>0</v>
      </c>
      <c r="T137">
        <f t="shared" si="82"/>
        <v>0</v>
      </c>
      <c r="U137">
        <f t="shared" si="83"/>
        <v>0</v>
      </c>
      <c r="W137" t="str">
        <f t="shared" si="93"/>
        <v/>
      </c>
      <c r="X137" t="str">
        <f t="shared" si="94"/>
        <v/>
      </c>
      <c r="Y137" t="str">
        <f t="shared" si="95"/>
        <v/>
      </c>
      <c r="Z137" t="str">
        <f t="shared" si="96"/>
        <v/>
      </c>
      <c r="AA137" t="str">
        <f t="shared" si="97"/>
        <v/>
      </c>
      <c r="AB137" t="str">
        <f t="shared" si="98"/>
        <v/>
      </c>
      <c r="AC137" t="str">
        <f t="shared" si="99"/>
        <v/>
      </c>
      <c r="AD137" t="str">
        <f t="shared" si="100"/>
        <v/>
      </c>
      <c r="AE137" t="str">
        <f t="shared" si="101"/>
        <v/>
      </c>
      <c r="AF137" t="str">
        <f t="shared" si="102"/>
        <v/>
      </c>
      <c r="AG137" t="str">
        <f t="shared" si="103"/>
        <v/>
      </c>
      <c r="AH137" t="str">
        <f t="shared" si="104"/>
        <v/>
      </c>
      <c r="AI137" t="str">
        <f t="shared" si="105"/>
        <v/>
      </c>
      <c r="AJ137" t="str">
        <f t="shared" si="106"/>
        <v/>
      </c>
      <c r="AK137" t="str">
        <f t="shared" si="107"/>
        <v/>
      </c>
      <c r="AL137" t="str">
        <f t="shared" si="108"/>
        <v/>
      </c>
      <c r="AM137" t="str">
        <f t="shared" si="109"/>
        <v/>
      </c>
      <c r="AN137" t="str">
        <f t="shared" si="110"/>
        <v/>
      </c>
      <c r="AO137" t="str">
        <f t="shared" si="111"/>
        <v/>
      </c>
      <c r="AP137" s="6" t="str">
        <f ca="1">IF(AQ137="Da",IFERROR(SUM(OFFSET(D137,0,AO137-1):OFFSET(D137,0,AO137+7)),""),"")</f>
        <v/>
      </c>
      <c r="AQ137" t="s">
        <v>5</v>
      </c>
    </row>
    <row r="138" spans="4:43">
      <c r="D138" s="4">
        <f t="shared" si="84"/>
        <v>0</v>
      </c>
      <c r="E138" s="4">
        <f t="shared" si="85"/>
        <v>0</v>
      </c>
      <c r="F138" s="4">
        <f t="shared" si="86"/>
        <v>0</v>
      </c>
      <c r="G138" s="4">
        <f t="shared" si="87"/>
        <v>0</v>
      </c>
      <c r="H138" s="4">
        <f t="shared" si="88"/>
        <v>0</v>
      </c>
      <c r="I138" s="4">
        <f t="shared" si="89"/>
        <v>0</v>
      </c>
      <c r="J138" s="4">
        <f t="shared" si="90"/>
        <v>0</v>
      </c>
      <c r="K138" s="4">
        <f t="shared" si="91"/>
        <v>0</v>
      </c>
      <c r="L138" s="4">
        <f t="shared" si="92"/>
        <v>0</v>
      </c>
      <c r="M138">
        <f t="shared" si="75"/>
        <v>0</v>
      </c>
      <c r="N138">
        <f t="shared" si="76"/>
        <v>0</v>
      </c>
      <c r="O138">
        <f t="shared" si="77"/>
        <v>0</v>
      </c>
      <c r="P138">
        <f t="shared" si="78"/>
        <v>0</v>
      </c>
      <c r="Q138">
        <f t="shared" si="79"/>
        <v>0</v>
      </c>
      <c r="R138">
        <f t="shared" si="80"/>
        <v>0</v>
      </c>
      <c r="S138">
        <f t="shared" si="81"/>
        <v>0</v>
      </c>
      <c r="T138">
        <f t="shared" si="82"/>
        <v>0</v>
      </c>
      <c r="U138">
        <f t="shared" si="83"/>
        <v>0</v>
      </c>
      <c r="W138" t="str">
        <f t="shared" si="93"/>
        <v/>
      </c>
      <c r="X138" t="str">
        <f t="shared" si="94"/>
        <v/>
      </c>
      <c r="Y138" t="str">
        <f t="shared" si="95"/>
        <v/>
      </c>
      <c r="Z138" t="str">
        <f t="shared" si="96"/>
        <v/>
      </c>
      <c r="AA138" t="str">
        <f t="shared" si="97"/>
        <v/>
      </c>
      <c r="AB138" t="str">
        <f t="shared" si="98"/>
        <v/>
      </c>
      <c r="AC138" t="str">
        <f t="shared" si="99"/>
        <v/>
      </c>
      <c r="AD138" t="str">
        <f t="shared" si="100"/>
        <v/>
      </c>
      <c r="AE138" t="str">
        <f t="shared" si="101"/>
        <v/>
      </c>
      <c r="AF138" t="str">
        <f t="shared" si="102"/>
        <v/>
      </c>
      <c r="AG138" t="str">
        <f t="shared" si="103"/>
        <v/>
      </c>
      <c r="AH138" t="str">
        <f t="shared" si="104"/>
        <v/>
      </c>
      <c r="AI138" t="str">
        <f t="shared" si="105"/>
        <v/>
      </c>
      <c r="AJ138" t="str">
        <f t="shared" si="106"/>
        <v/>
      </c>
      <c r="AK138" t="str">
        <f t="shared" si="107"/>
        <v/>
      </c>
      <c r="AL138" t="str">
        <f t="shared" si="108"/>
        <v/>
      </c>
      <c r="AM138" t="str">
        <f t="shared" si="109"/>
        <v/>
      </c>
      <c r="AN138" t="str">
        <f t="shared" si="110"/>
        <v/>
      </c>
      <c r="AO138" t="str">
        <f t="shared" si="111"/>
        <v/>
      </c>
      <c r="AP138" s="6" t="str">
        <f ca="1">IF(AQ138="Da",IFERROR(SUM(OFFSET(D138,0,AO138-1):OFFSET(D138,0,AO138+7)),""),"")</f>
        <v/>
      </c>
      <c r="AQ138" t="s">
        <v>5</v>
      </c>
    </row>
    <row r="139" spans="4:43">
      <c r="D139" s="4">
        <f t="shared" si="84"/>
        <v>0</v>
      </c>
      <c r="E139" s="4">
        <f t="shared" si="85"/>
        <v>0</v>
      </c>
      <c r="F139" s="4">
        <f t="shared" si="86"/>
        <v>0</v>
      </c>
      <c r="G139" s="4">
        <f t="shared" si="87"/>
        <v>0</v>
      </c>
      <c r="H139" s="4">
        <f t="shared" si="88"/>
        <v>0</v>
      </c>
      <c r="I139" s="4">
        <f t="shared" si="89"/>
        <v>0</v>
      </c>
      <c r="J139" s="4">
        <f t="shared" si="90"/>
        <v>0</v>
      </c>
      <c r="K139" s="4">
        <f t="shared" si="91"/>
        <v>0</v>
      </c>
      <c r="L139" s="4">
        <f t="shared" si="92"/>
        <v>0</v>
      </c>
      <c r="M139">
        <f t="shared" si="75"/>
        <v>0</v>
      </c>
      <c r="N139">
        <f t="shared" si="76"/>
        <v>0</v>
      </c>
      <c r="O139">
        <f t="shared" si="77"/>
        <v>0</v>
      </c>
      <c r="P139">
        <f t="shared" si="78"/>
        <v>0</v>
      </c>
      <c r="Q139">
        <f t="shared" si="79"/>
        <v>0</v>
      </c>
      <c r="R139">
        <f t="shared" si="80"/>
        <v>0</v>
      </c>
      <c r="S139">
        <f t="shared" si="81"/>
        <v>0</v>
      </c>
      <c r="T139">
        <f t="shared" si="82"/>
        <v>0</v>
      </c>
      <c r="U139">
        <f t="shared" si="83"/>
        <v>0</v>
      </c>
      <c r="W139" t="str">
        <f t="shared" si="93"/>
        <v/>
      </c>
      <c r="X139" t="str">
        <f t="shared" si="94"/>
        <v/>
      </c>
      <c r="Y139" t="str">
        <f t="shared" si="95"/>
        <v/>
      </c>
      <c r="Z139" t="str">
        <f t="shared" si="96"/>
        <v/>
      </c>
      <c r="AA139" t="str">
        <f t="shared" si="97"/>
        <v/>
      </c>
      <c r="AB139" t="str">
        <f t="shared" si="98"/>
        <v/>
      </c>
      <c r="AC139" t="str">
        <f t="shared" si="99"/>
        <v/>
      </c>
      <c r="AD139" t="str">
        <f t="shared" si="100"/>
        <v/>
      </c>
      <c r="AE139" t="str">
        <f t="shared" si="101"/>
        <v/>
      </c>
      <c r="AF139" t="str">
        <f t="shared" si="102"/>
        <v/>
      </c>
      <c r="AG139" t="str">
        <f t="shared" si="103"/>
        <v/>
      </c>
      <c r="AH139" t="str">
        <f t="shared" si="104"/>
        <v/>
      </c>
      <c r="AI139" t="str">
        <f t="shared" si="105"/>
        <v/>
      </c>
      <c r="AJ139" t="str">
        <f t="shared" si="106"/>
        <v/>
      </c>
      <c r="AK139" t="str">
        <f t="shared" si="107"/>
        <v/>
      </c>
      <c r="AL139" t="str">
        <f t="shared" si="108"/>
        <v/>
      </c>
      <c r="AM139" t="str">
        <f t="shared" si="109"/>
        <v/>
      </c>
      <c r="AN139" t="str">
        <f t="shared" si="110"/>
        <v/>
      </c>
      <c r="AO139" t="str">
        <f t="shared" si="111"/>
        <v/>
      </c>
      <c r="AP139" s="6" t="str">
        <f ca="1">IF(AQ139="Da",IFERROR(SUM(OFFSET(D139,0,AO139-1):OFFSET(D139,0,AO139+7)),""),"")</f>
        <v/>
      </c>
      <c r="AQ139" t="s">
        <v>5</v>
      </c>
    </row>
    <row r="140" spans="4:43">
      <c r="D140" s="4">
        <f t="shared" si="84"/>
        <v>0</v>
      </c>
      <c r="E140" s="4">
        <f t="shared" si="85"/>
        <v>0</v>
      </c>
      <c r="F140" s="4">
        <f t="shared" si="86"/>
        <v>0</v>
      </c>
      <c r="G140" s="4">
        <f t="shared" si="87"/>
        <v>0</v>
      </c>
      <c r="H140" s="4">
        <f t="shared" si="88"/>
        <v>0</v>
      </c>
      <c r="I140" s="4">
        <f t="shared" si="89"/>
        <v>0</v>
      </c>
      <c r="J140" s="4">
        <f t="shared" si="90"/>
        <v>0</v>
      </c>
      <c r="K140" s="4">
        <f t="shared" si="91"/>
        <v>0</v>
      </c>
      <c r="L140" s="4">
        <f t="shared" si="92"/>
        <v>0</v>
      </c>
      <c r="M140">
        <f t="shared" si="75"/>
        <v>0</v>
      </c>
      <c r="N140">
        <f t="shared" si="76"/>
        <v>0</v>
      </c>
      <c r="O140">
        <f t="shared" si="77"/>
        <v>0</v>
      </c>
      <c r="P140">
        <f t="shared" si="78"/>
        <v>0</v>
      </c>
      <c r="Q140">
        <f t="shared" si="79"/>
        <v>0</v>
      </c>
      <c r="R140">
        <f t="shared" si="80"/>
        <v>0</v>
      </c>
      <c r="S140">
        <f t="shared" si="81"/>
        <v>0</v>
      </c>
      <c r="T140">
        <f t="shared" si="82"/>
        <v>0</v>
      </c>
      <c r="U140">
        <f t="shared" si="83"/>
        <v>0</v>
      </c>
      <c r="W140" t="str">
        <f t="shared" si="93"/>
        <v/>
      </c>
      <c r="X140" t="str">
        <f t="shared" si="94"/>
        <v/>
      </c>
      <c r="Y140" t="str">
        <f t="shared" si="95"/>
        <v/>
      </c>
      <c r="Z140" t="str">
        <f t="shared" si="96"/>
        <v/>
      </c>
      <c r="AA140" t="str">
        <f t="shared" si="97"/>
        <v/>
      </c>
      <c r="AB140" t="str">
        <f t="shared" si="98"/>
        <v/>
      </c>
      <c r="AC140" t="str">
        <f t="shared" si="99"/>
        <v/>
      </c>
      <c r="AD140" t="str">
        <f t="shared" si="100"/>
        <v/>
      </c>
      <c r="AE140" t="str">
        <f t="shared" si="101"/>
        <v/>
      </c>
      <c r="AF140" t="str">
        <f t="shared" si="102"/>
        <v/>
      </c>
      <c r="AG140" t="str">
        <f t="shared" si="103"/>
        <v/>
      </c>
      <c r="AH140" t="str">
        <f t="shared" si="104"/>
        <v/>
      </c>
      <c r="AI140" t="str">
        <f t="shared" si="105"/>
        <v/>
      </c>
      <c r="AJ140" t="str">
        <f t="shared" si="106"/>
        <v/>
      </c>
      <c r="AK140" t="str">
        <f t="shared" si="107"/>
        <v/>
      </c>
      <c r="AL140" t="str">
        <f t="shared" si="108"/>
        <v/>
      </c>
      <c r="AM140" t="str">
        <f t="shared" si="109"/>
        <v/>
      </c>
      <c r="AN140" t="str">
        <f t="shared" si="110"/>
        <v/>
      </c>
      <c r="AO140" t="str">
        <f t="shared" si="111"/>
        <v/>
      </c>
      <c r="AP140" s="6" t="str">
        <f ca="1">IF(AQ140="Da",IFERROR(SUM(OFFSET(D140,0,AO140-1):OFFSET(D140,0,AO140+7)),""),"")</f>
        <v/>
      </c>
      <c r="AQ140" t="s">
        <v>5</v>
      </c>
    </row>
    <row r="141" spans="4:43">
      <c r="D141" s="4">
        <f t="shared" si="84"/>
        <v>0</v>
      </c>
      <c r="E141" s="4">
        <f t="shared" si="85"/>
        <v>0</v>
      </c>
      <c r="F141" s="4">
        <f t="shared" si="86"/>
        <v>0</v>
      </c>
      <c r="G141" s="4">
        <f t="shared" si="87"/>
        <v>0</v>
      </c>
      <c r="H141" s="4">
        <f t="shared" si="88"/>
        <v>0</v>
      </c>
      <c r="I141" s="4">
        <f t="shared" si="89"/>
        <v>0</v>
      </c>
      <c r="J141" s="4">
        <f t="shared" si="90"/>
        <v>0</v>
      </c>
      <c r="K141" s="4">
        <f t="shared" si="91"/>
        <v>0</v>
      </c>
      <c r="L141" s="4">
        <f t="shared" si="92"/>
        <v>0</v>
      </c>
      <c r="M141">
        <f t="shared" si="75"/>
        <v>0</v>
      </c>
      <c r="N141">
        <f t="shared" si="76"/>
        <v>0</v>
      </c>
      <c r="O141">
        <f t="shared" si="77"/>
        <v>0</v>
      </c>
      <c r="P141">
        <f t="shared" si="78"/>
        <v>0</v>
      </c>
      <c r="Q141">
        <f t="shared" si="79"/>
        <v>0</v>
      </c>
      <c r="R141">
        <f t="shared" si="80"/>
        <v>0</v>
      </c>
      <c r="S141">
        <f t="shared" si="81"/>
        <v>0</v>
      </c>
      <c r="T141">
        <f t="shared" si="82"/>
        <v>0</v>
      </c>
      <c r="U141">
        <f t="shared" si="83"/>
        <v>0</v>
      </c>
      <c r="W141" t="str">
        <f t="shared" si="93"/>
        <v/>
      </c>
      <c r="X141" t="str">
        <f t="shared" si="94"/>
        <v/>
      </c>
      <c r="Y141" t="str">
        <f t="shared" si="95"/>
        <v/>
      </c>
      <c r="Z141" t="str">
        <f t="shared" si="96"/>
        <v/>
      </c>
      <c r="AA141" t="str">
        <f t="shared" si="97"/>
        <v/>
      </c>
      <c r="AB141" t="str">
        <f t="shared" si="98"/>
        <v/>
      </c>
      <c r="AC141" t="str">
        <f t="shared" si="99"/>
        <v/>
      </c>
      <c r="AD141" t="str">
        <f t="shared" si="100"/>
        <v/>
      </c>
      <c r="AE141" t="str">
        <f t="shared" si="101"/>
        <v/>
      </c>
      <c r="AF141" t="str">
        <f t="shared" si="102"/>
        <v/>
      </c>
      <c r="AG141" t="str">
        <f t="shared" si="103"/>
        <v/>
      </c>
      <c r="AH141" t="str">
        <f t="shared" si="104"/>
        <v/>
      </c>
      <c r="AI141" t="str">
        <f t="shared" si="105"/>
        <v/>
      </c>
      <c r="AJ141" t="str">
        <f t="shared" si="106"/>
        <v/>
      </c>
      <c r="AK141" t="str">
        <f t="shared" si="107"/>
        <v/>
      </c>
      <c r="AL141" t="str">
        <f t="shared" si="108"/>
        <v/>
      </c>
      <c r="AM141" t="str">
        <f t="shared" si="109"/>
        <v/>
      </c>
      <c r="AN141" t="str">
        <f t="shared" si="110"/>
        <v/>
      </c>
      <c r="AO141" t="str">
        <f t="shared" si="111"/>
        <v/>
      </c>
      <c r="AP141" s="6" t="str">
        <f ca="1">IF(AQ141="Da",IFERROR(SUM(OFFSET(D141,0,AO141-1):OFFSET(D141,0,AO141+7)),""),"")</f>
        <v/>
      </c>
      <c r="AQ141" t="s">
        <v>5</v>
      </c>
    </row>
    <row r="142" spans="4:43">
      <c r="D142" s="4">
        <f t="shared" si="84"/>
        <v>0</v>
      </c>
      <c r="E142" s="4">
        <f t="shared" si="85"/>
        <v>0</v>
      </c>
      <c r="F142" s="4">
        <f t="shared" si="86"/>
        <v>0</v>
      </c>
      <c r="G142" s="4">
        <f t="shared" si="87"/>
        <v>0</v>
      </c>
      <c r="H142" s="4">
        <f t="shared" si="88"/>
        <v>0</v>
      </c>
      <c r="I142" s="4">
        <f t="shared" si="89"/>
        <v>0</v>
      </c>
      <c r="J142" s="4">
        <f t="shared" si="90"/>
        <v>0</v>
      </c>
      <c r="K142" s="4">
        <f t="shared" si="91"/>
        <v>0</v>
      </c>
      <c r="L142" s="4">
        <f t="shared" si="92"/>
        <v>0</v>
      </c>
      <c r="M142">
        <f t="shared" si="75"/>
        <v>0</v>
      </c>
      <c r="N142">
        <f t="shared" si="76"/>
        <v>0</v>
      </c>
      <c r="O142">
        <f t="shared" si="77"/>
        <v>0</v>
      </c>
      <c r="P142">
        <f t="shared" si="78"/>
        <v>0</v>
      </c>
      <c r="Q142">
        <f t="shared" si="79"/>
        <v>0</v>
      </c>
      <c r="R142">
        <f t="shared" si="80"/>
        <v>0</v>
      </c>
      <c r="S142">
        <f t="shared" si="81"/>
        <v>0</v>
      </c>
      <c r="T142">
        <f t="shared" si="82"/>
        <v>0</v>
      </c>
      <c r="U142">
        <f t="shared" si="83"/>
        <v>0</v>
      </c>
      <c r="W142" t="str">
        <f t="shared" si="93"/>
        <v/>
      </c>
      <c r="X142" t="str">
        <f t="shared" si="94"/>
        <v/>
      </c>
      <c r="Y142" t="str">
        <f t="shared" si="95"/>
        <v/>
      </c>
      <c r="Z142" t="str">
        <f t="shared" si="96"/>
        <v/>
      </c>
      <c r="AA142" t="str">
        <f t="shared" si="97"/>
        <v/>
      </c>
      <c r="AB142" t="str">
        <f t="shared" si="98"/>
        <v/>
      </c>
      <c r="AC142" t="str">
        <f t="shared" si="99"/>
        <v/>
      </c>
      <c r="AD142" t="str">
        <f t="shared" si="100"/>
        <v/>
      </c>
      <c r="AE142" t="str">
        <f t="shared" si="101"/>
        <v/>
      </c>
      <c r="AF142" t="str">
        <f t="shared" si="102"/>
        <v/>
      </c>
      <c r="AG142" t="str">
        <f t="shared" si="103"/>
        <v/>
      </c>
      <c r="AH142" t="str">
        <f t="shared" si="104"/>
        <v/>
      </c>
      <c r="AI142" t="str">
        <f t="shared" si="105"/>
        <v/>
      </c>
      <c r="AJ142" t="str">
        <f t="shared" si="106"/>
        <v/>
      </c>
      <c r="AK142" t="str">
        <f t="shared" si="107"/>
        <v/>
      </c>
      <c r="AL142" t="str">
        <f t="shared" si="108"/>
        <v/>
      </c>
      <c r="AM142" t="str">
        <f t="shared" si="109"/>
        <v/>
      </c>
      <c r="AN142" t="str">
        <f t="shared" si="110"/>
        <v/>
      </c>
      <c r="AO142" t="str">
        <f t="shared" si="111"/>
        <v/>
      </c>
      <c r="AP142" s="6" t="str">
        <f ca="1">IF(AQ142="Da",IFERROR(SUM(OFFSET(D142,0,AO142-1):OFFSET(D142,0,AO142+7)),""),"")</f>
        <v/>
      </c>
      <c r="AQ142" t="s">
        <v>5</v>
      </c>
    </row>
    <row r="143" spans="4:43">
      <c r="D143" s="4">
        <f t="shared" si="84"/>
        <v>0</v>
      </c>
      <c r="E143" s="4">
        <f t="shared" si="85"/>
        <v>0</v>
      </c>
      <c r="F143" s="4">
        <f t="shared" si="86"/>
        <v>0</v>
      </c>
      <c r="G143" s="4">
        <f t="shared" si="87"/>
        <v>0</v>
      </c>
      <c r="H143" s="4">
        <f t="shared" si="88"/>
        <v>0</v>
      </c>
      <c r="I143" s="4">
        <f t="shared" si="89"/>
        <v>0</v>
      </c>
      <c r="J143" s="4">
        <f t="shared" si="90"/>
        <v>0</v>
      </c>
      <c r="K143" s="4">
        <f t="shared" si="91"/>
        <v>0</v>
      </c>
      <c r="L143" s="4">
        <f t="shared" si="92"/>
        <v>0</v>
      </c>
      <c r="M143">
        <f t="shared" si="75"/>
        <v>0</v>
      </c>
      <c r="N143">
        <f t="shared" si="76"/>
        <v>0</v>
      </c>
      <c r="O143">
        <f t="shared" si="77"/>
        <v>0</v>
      </c>
      <c r="P143">
        <f t="shared" si="78"/>
        <v>0</v>
      </c>
      <c r="Q143">
        <f t="shared" si="79"/>
        <v>0</v>
      </c>
      <c r="R143">
        <f t="shared" si="80"/>
        <v>0</v>
      </c>
      <c r="S143">
        <f t="shared" si="81"/>
        <v>0</v>
      </c>
      <c r="T143">
        <f t="shared" si="82"/>
        <v>0</v>
      </c>
      <c r="U143">
        <f t="shared" si="83"/>
        <v>0</v>
      </c>
      <c r="W143" t="str">
        <f t="shared" si="93"/>
        <v/>
      </c>
      <c r="X143" t="str">
        <f t="shared" si="94"/>
        <v/>
      </c>
      <c r="Y143" t="str">
        <f t="shared" si="95"/>
        <v/>
      </c>
      <c r="Z143" t="str">
        <f t="shared" si="96"/>
        <v/>
      </c>
      <c r="AA143" t="str">
        <f t="shared" si="97"/>
        <v/>
      </c>
      <c r="AB143" t="str">
        <f t="shared" si="98"/>
        <v/>
      </c>
      <c r="AC143" t="str">
        <f t="shared" si="99"/>
        <v/>
      </c>
      <c r="AD143" t="str">
        <f t="shared" si="100"/>
        <v/>
      </c>
      <c r="AE143" t="str">
        <f t="shared" si="101"/>
        <v/>
      </c>
      <c r="AF143" t="str">
        <f t="shared" si="102"/>
        <v/>
      </c>
      <c r="AG143" t="str">
        <f t="shared" si="103"/>
        <v/>
      </c>
      <c r="AH143" t="str">
        <f t="shared" si="104"/>
        <v/>
      </c>
      <c r="AI143" t="str">
        <f t="shared" si="105"/>
        <v/>
      </c>
      <c r="AJ143" t="str">
        <f t="shared" si="106"/>
        <v/>
      </c>
      <c r="AK143" t="str">
        <f t="shared" si="107"/>
        <v/>
      </c>
      <c r="AL143" t="str">
        <f t="shared" si="108"/>
        <v/>
      </c>
      <c r="AM143" t="str">
        <f t="shared" si="109"/>
        <v/>
      </c>
      <c r="AN143" t="str">
        <f t="shared" si="110"/>
        <v/>
      </c>
      <c r="AO143" t="str">
        <f t="shared" si="111"/>
        <v/>
      </c>
      <c r="AP143" s="6" t="str">
        <f ca="1">IF(AQ143="Da",IFERROR(SUM(OFFSET(D143,0,AO143-1):OFFSET(D143,0,AO143+7)),""),"")</f>
        <v/>
      </c>
      <c r="AQ143" t="s">
        <v>5</v>
      </c>
    </row>
    <row r="144" spans="4:43">
      <c r="D144" s="4">
        <f t="shared" si="84"/>
        <v>0</v>
      </c>
      <c r="E144" s="4">
        <f t="shared" si="85"/>
        <v>0</v>
      </c>
      <c r="F144" s="4">
        <f t="shared" si="86"/>
        <v>0</v>
      </c>
      <c r="G144" s="4">
        <f t="shared" si="87"/>
        <v>0</v>
      </c>
      <c r="H144" s="4">
        <f t="shared" si="88"/>
        <v>0</v>
      </c>
      <c r="I144" s="4">
        <f t="shared" si="89"/>
        <v>0</v>
      </c>
      <c r="J144" s="4">
        <f t="shared" si="90"/>
        <v>0</v>
      </c>
      <c r="K144" s="4">
        <f t="shared" si="91"/>
        <v>0</v>
      </c>
      <c r="L144" s="4">
        <f t="shared" si="92"/>
        <v>0</v>
      </c>
      <c r="M144">
        <f t="shared" si="75"/>
        <v>0</v>
      </c>
      <c r="N144">
        <f t="shared" si="76"/>
        <v>0</v>
      </c>
      <c r="O144">
        <f t="shared" si="77"/>
        <v>0</v>
      </c>
      <c r="P144">
        <f t="shared" si="78"/>
        <v>0</v>
      </c>
      <c r="Q144">
        <f t="shared" si="79"/>
        <v>0</v>
      </c>
      <c r="R144">
        <f t="shared" si="80"/>
        <v>0</v>
      </c>
      <c r="S144">
        <f t="shared" si="81"/>
        <v>0</v>
      </c>
      <c r="T144">
        <f t="shared" si="82"/>
        <v>0</v>
      </c>
      <c r="U144">
        <f t="shared" si="83"/>
        <v>0</v>
      </c>
      <c r="W144" t="str">
        <f t="shared" si="93"/>
        <v/>
      </c>
      <c r="X144" t="str">
        <f t="shared" si="94"/>
        <v/>
      </c>
      <c r="Y144" t="str">
        <f t="shared" si="95"/>
        <v/>
      </c>
      <c r="Z144" t="str">
        <f t="shared" si="96"/>
        <v/>
      </c>
      <c r="AA144" t="str">
        <f t="shared" si="97"/>
        <v/>
      </c>
      <c r="AB144" t="str">
        <f t="shared" si="98"/>
        <v/>
      </c>
      <c r="AC144" t="str">
        <f t="shared" si="99"/>
        <v/>
      </c>
      <c r="AD144" t="str">
        <f t="shared" si="100"/>
        <v/>
      </c>
      <c r="AE144" t="str">
        <f t="shared" si="101"/>
        <v/>
      </c>
      <c r="AF144" t="str">
        <f t="shared" si="102"/>
        <v/>
      </c>
      <c r="AG144" t="str">
        <f t="shared" si="103"/>
        <v/>
      </c>
      <c r="AH144" t="str">
        <f t="shared" si="104"/>
        <v/>
      </c>
      <c r="AI144" t="str">
        <f t="shared" si="105"/>
        <v/>
      </c>
      <c r="AJ144" t="str">
        <f t="shared" si="106"/>
        <v/>
      </c>
      <c r="AK144" t="str">
        <f t="shared" si="107"/>
        <v/>
      </c>
      <c r="AL144" t="str">
        <f t="shared" si="108"/>
        <v/>
      </c>
      <c r="AM144" t="str">
        <f t="shared" si="109"/>
        <v/>
      </c>
      <c r="AN144" t="str">
        <f t="shared" si="110"/>
        <v/>
      </c>
      <c r="AO144" t="str">
        <f t="shared" si="111"/>
        <v/>
      </c>
      <c r="AP144" s="6" t="str">
        <f ca="1">IF(AQ144="Da",IFERROR(SUM(OFFSET(D144,0,AO144-1):OFFSET(D144,0,AO144+7)),""),"")</f>
        <v/>
      </c>
      <c r="AQ144" t="s">
        <v>5</v>
      </c>
    </row>
    <row r="145" spans="4:43">
      <c r="D145" s="4">
        <f t="shared" si="84"/>
        <v>0</v>
      </c>
      <c r="E145" s="4">
        <f t="shared" si="85"/>
        <v>0</v>
      </c>
      <c r="F145" s="4">
        <f t="shared" si="86"/>
        <v>0</v>
      </c>
      <c r="G145" s="4">
        <f t="shared" si="87"/>
        <v>0</v>
      </c>
      <c r="H145" s="4">
        <f t="shared" si="88"/>
        <v>0</v>
      </c>
      <c r="I145" s="4">
        <f t="shared" si="89"/>
        <v>0</v>
      </c>
      <c r="J145" s="4">
        <f t="shared" si="90"/>
        <v>0</v>
      </c>
      <c r="K145" s="4">
        <f t="shared" si="91"/>
        <v>0</v>
      </c>
      <c r="L145" s="4">
        <f t="shared" si="92"/>
        <v>0</v>
      </c>
      <c r="M145">
        <f t="shared" si="75"/>
        <v>0</v>
      </c>
      <c r="N145">
        <f t="shared" si="76"/>
        <v>0</v>
      </c>
      <c r="O145">
        <f t="shared" si="77"/>
        <v>0</v>
      </c>
      <c r="P145">
        <f t="shared" si="78"/>
        <v>0</v>
      </c>
      <c r="Q145">
        <f t="shared" si="79"/>
        <v>0</v>
      </c>
      <c r="R145">
        <f t="shared" si="80"/>
        <v>0</v>
      </c>
      <c r="S145">
        <f t="shared" si="81"/>
        <v>0</v>
      </c>
      <c r="T145">
        <f t="shared" si="82"/>
        <v>0</v>
      </c>
      <c r="U145">
        <f t="shared" si="83"/>
        <v>0</v>
      </c>
      <c r="W145" t="str">
        <f t="shared" si="93"/>
        <v/>
      </c>
      <c r="X145" t="str">
        <f t="shared" si="94"/>
        <v/>
      </c>
      <c r="Y145" t="str">
        <f t="shared" si="95"/>
        <v/>
      </c>
      <c r="Z145" t="str">
        <f t="shared" si="96"/>
        <v/>
      </c>
      <c r="AA145" t="str">
        <f t="shared" si="97"/>
        <v/>
      </c>
      <c r="AB145" t="str">
        <f t="shared" si="98"/>
        <v/>
      </c>
      <c r="AC145" t="str">
        <f t="shared" si="99"/>
        <v/>
      </c>
      <c r="AD145" t="str">
        <f t="shared" si="100"/>
        <v/>
      </c>
      <c r="AE145" t="str">
        <f t="shared" si="101"/>
        <v/>
      </c>
      <c r="AF145" t="str">
        <f t="shared" si="102"/>
        <v/>
      </c>
      <c r="AG145" t="str">
        <f t="shared" si="103"/>
        <v/>
      </c>
      <c r="AH145" t="str">
        <f t="shared" si="104"/>
        <v/>
      </c>
      <c r="AI145" t="str">
        <f t="shared" si="105"/>
        <v/>
      </c>
      <c r="AJ145" t="str">
        <f t="shared" si="106"/>
        <v/>
      </c>
      <c r="AK145" t="str">
        <f t="shared" si="107"/>
        <v/>
      </c>
      <c r="AL145" t="str">
        <f t="shared" si="108"/>
        <v/>
      </c>
      <c r="AM145" t="str">
        <f t="shared" si="109"/>
        <v/>
      </c>
      <c r="AN145" t="str">
        <f t="shared" si="110"/>
        <v/>
      </c>
      <c r="AO145" t="str">
        <f t="shared" si="111"/>
        <v/>
      </c>
      <c r="AP145" s="6" t="str">
        <f ca="1">IF(AQ145="Da",IFERROR(SUM(OFFSET(D145,0,AO145-1):OFFSET(D145,0,AO145+7)),""),"")</f>
        <v/>
      </c>
      <c r="AQ145" t="s">
        <v>5</v>
      </c>
    </row>
    <row r="146" spans="4:43">
      <c r="D146" s="4">
        <f t="shared" si="84"/>
        <v>0</v>
      </c>
      <c r="E146" s="4">
        <f t="shared" si="85"/>
        <v>0</v>
      </c>
      <c r="F146" s="4">
        <f t="shared" si="86"/>
        <v>0</v>
      </c>
      <c r="G146" s="4">
        <f t="shared" si="87"/>
        <v>0</v>
      </c>
      <c r="H146" s="4">
        <f t="shared" si="88"/>
        <v>0</v>
      </c>
      <c r="I146" s="4">
        <f t="shared" si="89"/>
        <v>0</v>
      </c>
      <c r="J146" s="4">
        <f t="shared" si="90"/>
        <v>0</v>
      </c>
      <c r="K146" s="4">
        <f t="shared" si="91"/>
        <v>0</v>
      </c>
      <c r="L146" s="4">
        <f t="shared" si="92"/>
        <v>0</v>
      </c>
      <c r="M146">
        <f t="shared" si="75"/>
        <v>0</v>
      </c>
      <c r="N146">
        <f t="shared" si="76"/>
        <v>0</v>
      </c>
      <c r="O146">
        <f t="shared" si="77"/>
        <v>0</v>
      </c>
      <c r="P146">
        <f t="shared" si="78"/>
        <v>0</v>
      </c>
      <c r="Q146">
        <f t="shared" si="79"/>
        <v>0</v>
      </c>
      <c r="R146">
        <f t="shared" si="80"/>
        <v>0</v>
      </c>
      <c r="S146">
        <f t="shared" si="81"/>
        <v>0</v>
      </c>
      <c r="T146">
        <f t="shared" si="82"/>
        <v>0</v>
      </c>
      <c r="U146">
        <f t="shared" si="83"/>
        <v>0</v>
      </c>
      <c r="W146" t="str">
        <f t="shared" si="93"/>
        <v/>
      </c>
      <c r="X146" t="str">
        <f t="shared" si="94"/>
        <v/>
      </c>
      <c r="Y146" t="str">
        <f t="shared" si="95"/>
        <v/>
      </c>
      <c r="Z146" t="str">
        <f t="shared" si="96"/>
        <v/>
      </c>
      <c r="AA146" t="str">
        <f t="shared" si="97"/>
        <v/>
      </c>
      <c r="AB146" t="str">
        <f t="shared" si="98"/>
        <v/>
      </c>
      <c r="AC146" t="str">
        <f t="shared" si="99"/>
        <v/>
      </c>
      <c r="AD146" t="str">
        <f t="shared" si="100"/>
        <v/>
      </c>
      <c r="AE146" t="str">
        <f t="shared" si="101"/>
        <v/>
      </c>
      <c r="AF146" t="str">
        <f t="shared" si="102"/>
        <v/>
      </c>
      <c r="AG146" t="str">
        <f t="shared" si="103"/>
        <v/>
      </c>
      <c r="AH146" t="str">
        <f t="shared" si="104"/>
        <v/>
      </c>
      <c r="AI146" t="str">
        <f t="shared" si="105"/>
        <v/>
      </c>
      <c r="AJ146" t="str">
        <f t="shared" si="106"/>
        <v/>
      </c>
      <c r="AK146" t="str">
        <f t="shared" si="107"/>
        <v/>
      </c>
      <c r="AL146" t="str">
        <f t="shared" si="108"/>
        <v/>
      </c>
      <c r="AM146" t="str">
        <f t="shared" si="109"/>
        <v/>
      </c>
      <c r="AN146" t="str">
        <f t="shared" si="110"/>
        <v/>
      </c>
      <c r="AO146" t="str">
        <f t="shared" si="111"/>
        <v/>
      </c>
      <c r="AP146" s="6" t="str">
        <f ca="1">IF(AQ146="Da",IFERROR(SUM(OFFSET(D146,0,AO146-1):OFFSET(D146,0,AO146+7)),""),"")</f>
        <v/>
      </c>
      <c r="AQ146" t="s">
        <v>5</v>
      </c>
    </row>
    <row r="147" spans="4:43">
      <c r="D147" s="4">
        <f t="shared" si="84"/>
        <v>0</v>
      </c>
      <c r="E147" s="4">
        <f t="shared" si="85"/>
        <v>0</v>
      </c>
      <c r="F147" s="4">
        <f t="shared" si="86"/>
        <v>0</v>
      </c>
      <c r="G147" s="4">
        <f t="shared" si="87"/>
        <v>0</v>
      </c>
      <c r="H147" s="4">
        <f t="shared" si="88"/>
        <v>0</v>
      </c>
      <c r="I147" s="4">
        <f t="shared" si="89"/>
        <v>0</v>
      </c>
      <c r="J147" s="4">
        <f t="shared" si="90"/>
        <v>0</v>
      </c>
      <c r="K147" s="4">
        <f t="shared" si="91"/>
        <v>0</v>
      </c>
      <c r="L147" s="4">
        <f t="shared" si="92"/>
        <v>0</v>
      </c>
      <c r="M147">
        <f t="shared" si="75"/>
        <v>0</v>
      </c>
      <c r="N147">
        <f t="shared" si="76"/>
        <v>0</v>
      </c>
      <c r="O147">
        <f t="shared" si="77"/>
        <v>0</v>
      </c>
      <c r="P147">
        <f t="shared" si="78"/>
        <v>0</v>
      </c>
      <c r="Q147">
        <f t="shared" si="79"/>
        <v>0</v>
      </c>
      <c r="R147">
        <f t="shared" si="80"/>
        <v>0</v>
      </c>
      <c r="S147">
        <f t="shared" si="81"/>
        <v>0</v>
      </c>
      <c r="T147">
        <f t="shared" si="82"/>
        <v>0</v>
      </c>
      <c r="U147">
        <f t="shared" si="83"/>
        <v>0</v>
      </c>
      <c r="W147" t="str">
        <f t="shared" si="93"/>
        <v/>
      </c>
      <c r="X147" t="str">
        <f t="shared" si="94"/>
        <v/>
      </c>
      <c r="Y147" t="str">
        <f t="shared" si="95"/>
        <v/>
      </c>
      <c r="Z147" t="str">
        <f t="shared" si="96"/>
        <v/>
      </c>
      <c r="AA147" t="str">
        <f t="shared" si="97"/>
        <v/>
      </c>
      <c r="AB147" t="str">
        <f t="shared" si="98"/>
        <v/>
      </c>
      <c r="AC147" t="str">
        <f t="shared" si="99"/>
        <v/>
      </c>
      <c r="AD147" t="str">
        <f t="shared" si="100"/>
        <v/>
      </c>
      <c r="AE147" t="str">
        <f t="shared" si="101"/>
        <v/>
      </c>
      <c r="AF147" t="str">
        <f t="shared" si="102"/>
        <v/>
      </c>
      <c r="AG147" t="str">
        <f t="shared" si="103"/>
        <v/>
      </c>
      <c r="AH147" t="str">
        <f t="shared" si="104"/>
        <v/>
      </c>
      <c r="AI147" t="str">
        <f t="shared" si="105"/>
        <v/>
      </c>
      <c r="AJ147" t="str">
        <f t="shared" si="106"/>
        <v/>
      </c>
      <c r="AK147" t="str">
        <f t="shared" si="107"/>
        <v/>
      </c>
      <c r="AL147" t="str">
        <f t="shared" si="108"/>
        <v/>
      </c>
      <c r="AM147" t="str">
        <f t="shared" si="109"/>
        <v/>
      </c>
      <c r="AN147" t="str">
        <f t="shared" si="110"/>
        <v/>
      </c>
      <c r="AO147" t="str">
        <f t="shared" si="111"/>
        <v/>
      </c>
      <c r="AP147" s="6" t="str">
        <f ca="1">IF(AQ147="Da",IFERROR(SUM(OFFSET(D147,0,AO147-1):OFFSET(D147,0,AO147+7)),""),"")</f>
        <v/>
      </c>
      <c r="AQ147" t="s">
        <v>5</v>
      </c>
    </row>
    <row r="148" spans="4:43">
      <c r="D148" s="4">
        <f t="shared" si="84"/>
        <v>0</v>
      </c>
      <c r="E148" s="4">
        <f t="shared" si="85"/>
        <v>0</v>
      </c>
      <c r="F148" s="4">
        <f t="shared" si="86"/>
        <v>0</v>
      </c>
      <c r="G148" s="4">
        <f t="shared" si="87"/>
        <v>0</v>
      </c>
      <c r="H148" s="4">
        <f t="shared" si="88"/>
        <v>0</v>
      </c>
      <c r="I148" s="4">
        <f t="shared" si="89"/>
        <v>0</v>
      </c>
      <c r="J148" s="4">
        <f t="shared" si="90"/>
        <v>0</v>
      </c>
      <c r="K148" s="4">
        <f t="shared" si="91"/>
        <v>0</v>
      </c>
      <c r="L148" s="4">
        <f t="shared" si="92"/>
        <v>0</v>
      </c>
      <c r="M148">
        <f t="shared" si="75"/>
        <v>0</v>
      </c>
      <c r="N148">
        <f t="shared" si="76"/>
        <v>0</v>
      </c>
      <c r="O148">
        <f t="shared" si="77"/>
        <v>0</v>
      </c>
      <c r="P148">
        <f t="shared" si="78"/>
        <v>0</v>
      </c>
      <c r="Q148">
        <f t="shared" si="79"/>
        <v>0</v>
      </c>
      <c r="R148">
        <f t="shared" si="80"/>
        <v>0</v>
      </c>
      <c r="S148">
        <f t="shared" si="81"/>
        <v>0</v>
      </c>
      <c r="T148">
        <f t="shared" si="82"/>
        <v>0</v>
      </c>
      <c r="U148">
        <f t="shared" si="83"/>
        <v>0</v>
      </c>
      <c r="W148" t="str">
        <f t="shared" si="93"/>
        <v/>
      </c>
      <c r="X148" t="str">
        <f t="shared" si="94"/>
        <v/>
      </c>
      <c r="Y148" t="str">
        <f t="shared" si="95"/>
        <v/>
      </c>
      <c r="Z148" t="str">
        <f t="shared" si="96"/>
        <v/>
      </c>
      <c r="AA148" t="str">
        <f t="shared" si="97"/>
        <v/>
      </c>
      <c r="AB148" t="str">
        <f t="shared" si="98"/>
        <v/>
      </c>
      <c r="AC148" t="str">
        <f t="shared" si="99"/>
        <v/>
      </c>
      <c r="AD148" t="str">
        <f t="shared" si="100"/>
        <v/>
      </c>
      <c r="AE148" t="str">
        <f t="shared" si="101"/>
        <v/>
      </c>
      <c r="AF148" t="str">
        <f t="shared" si="102"/>
        <v/>
      </c>
      <c r="AG148" t="str">
        <f t="shared" si="103"/>
        <v/>
      </c>
      <c r="AH148" t="str">
        <f t="shared" si="104"/>
        <v/>
      </c>
      <c r="AI148" t="str">
        <f t="shared" si="105"/>
        <v/>
      </c>
      <c r="AJ148" t="str">
        <f t="shared" si="106"/>
        <v/>
      </c>
      <c r="AK148" t="str">
        <f t="shared" si="107"/>
        <v/>
      </c>
      <c r="AL148" t="str">
        <f t="shared" si="108"/>
        <v/>
      </c>
      <c r="AM148" t="str">
        <f t="shared" si="109"/>
        <v/>
      </c>
      <c r="AN148" t="str">
        <f t="shared" si="110"/>
        <v/>
      </c>
      <c r="AO148" t="str">
        <f t="shared" si="111"/>
        <v/>
      </c>
      <c r="AP148" s="6" t="str">
        <f ca="1">IF(AQ148="Da",IFERROR(SUM(OFFSET(D148,0,AO148-1):OFFSET(D148,0,AO148+7)),""),"")</f>
        <v/>
      </c>
      <c r="AQ148" t="s">
        <v>5</v>
      </c>
    </row>
    <row r="149" spans="4:43">
      <c r="D149" s="4">
        <f t="shared" si="84"/>
        <v>0</v>
      </c>
      <c r="E149" s="4">
        <f t="shared" si="85"/>
        <v>0</v>
      </c>
      <c r="F149" s="4">
        <f t="shared" si="86"/>
        <v>0</v>
      </c>
      <c r="G149" s="4">
        <f t="shared" si="87"/>
        <v>0</v>
      </c>
      <c r="H149" s="4">
        <f t="shared" si="88"/>
        <v>0</v>
      </c>
      <c r="I149" s="4">
        <f t="shared" si="89"/>
        <v>0</v>
      </c>
      <c r="J149" s="4">
        <f t="shared" si="90"/>
        <v>0</v>
      </c>
      <c r="K149" s="4">
        <f t="shared" si="91"/>
        <v>0</v>
      </c>
      <c r="L149" s="4">
        <f t="shared" si="92"/>
        <v>0</v>
      </c>
      <c r="M149">
        <f t="shared" si="75"/>
        <v>0</v>
      </c>
      <c r="N149">
        <f t="shared" si="76"/>
        <v>0</v>
      </c>
      <c r="O149">
        <f t="shared" si="77"/>
        <v>0</v>
      </c>
      <c r="P149">
        <f t="shared" si="78"/>
        <v>0</v>
      </c>
      <c r="Q149">
        <f t="shared" si="79"/>
        <v>0</v>
      </c>
      <c r="R149">
        <f t="shared" si="80"/>
        <v>0</v>
      </c>
      <c r="S149">
        <f t="shared" si="81"/>
        <v>0</v>
      </c>
      <c r="T149">
        <f t="shared" si="82"/>
        <v>0</v>
      </c>
      <c r="U149">
        <f t="shared" si="83"/>
        <v>0</v>
      </c>
      <c r="W149" t="str">
        <f t="shared" si="93"/>
        <v/>
      </c>
      <c r="X149" t="str">
        <f t="shared" si="94"/>
        <v/>
      </c>
      <c r="Y149" t="str">
        <f t="shared" si="95"/>
        <v/>
      </c>
      <c r="Z149" t="str">
        <f t="shared" si="96"/>
        <v/>
      </c>
      <c r="AA149" t="str">
        <f t="shared" si="97"/>
        <v/>
      </c>
      <c r="AB149" t="str">
        <f t="shared" si="98"/>
        <v/>
      </c>
      <c r="AC149" t="str">
        <f t="shared" si="99"/>
        <v/>
      </c>
      <c r="AD149" t="str">
        <f t="shared" si="100"/>
        <v/>
      </c>
      <c r="AE149" t="str">
        <f t="shared" si="101"/>
        <v/>
      </c>
      <c r="AF149" t="str">
        <f t="shared" si="102"/>
        <v/>
      </c>
      <c r="AG149" t="str">
        <f t="shared" si="103"/>
        <v/>
      </c>
      <c r="AH149" t="str">
        <f t="shared" si="104"/>
        <v/>
      </c>
      <c r="AI149" t="str">
        <f t="shared" si="105"/>
        <v/>
      </c>
      <c r="AJ149" t="str">
        <f t="shared" si="106"/>
        <v/>
      </c>
      <c r="AK149" t="str">
        <f t="shared" si="107"/>
        <v/>
      </c>
      <c r="AL149" t="str">
        <f t="shared" si="108"/>
        <v/>
      </c>
      <c r="AM149" t="str">
        <f t="shared" si="109"/>
        <v/>
      </c>
      <c r="AN149" t="str">
        <f t="shared" si="110"/>
        <v/>
      </c>
      <c r="AO149" t="str">
        <f t="shared" si="111"/>
        <v/>
      </c>
      <c r="AP149" s="6" t="str">
        <f ca="1">IF(AQ149="Da",IFERROR(SUM(OFFSET(D149,0,AO149-1):OFFSET(D149,0,AO149+7)),""),"")</f>
        <v/>
      </c>
      <c r="AQ149" t="s">
        <v>5</v>
      </c>
    </row>
    <row r="150" spans="4:43">
      <c r="D150" s="4">
        <f t="shared" si="84"/>
        <v>0</v>
      </c>
      <c r="E150" s="4">
        <f t="shared" si="85"/>
        <v>0</v>
      </c>
      <c r="F150" s="4">
        <f t="shared" si="86"/>
        <v>0</v>
      </c>
      <c r="G150" s="4">
        <f t="shared" si="87"/>
        <v>0</v>
      </c>
      <c r="H150" s="4">
        <f t="shared" si="88"/>
        <v>0</v>
      </c>
      <c r="I150" s="4">
        <f t="shared" si="89"/>
        <v>0</v>
      </c>
      <c r="J150" s="4">
        <f t="shared" si="90"/>
        <v>0</v>
      </c>
      <c r="K150" s="4">
        <f t="shared" si="91"/>
        <v>0</v>
      </c>
      <c r="L150" s="4">
        <f t="shared" si="92"/>
        <v>0</v>
      </c>
      <c r="M150">
        <f t="shared" si="75"/>
        <v>0</v>
      </c>
      <c r="N150">
        <f t="shared" si="76"/>
        <v>0</v>
      </c>
      <c r="O150">
        <f t="shared" si="77"/>
        <v>0</v>
      </c>
      <c r="P150">
        <f t="shared" si="78"/>
        <v>0</v>
      </c>
      <c r="Q150">
        <f t="shared" si="79"/>
        <v>0</v>
      </c>
      <c r="R150">
        <f t="shared" si="80"/>
        <v>0</v>
      </c>
      <c r="S150">
        <f t="shared" si="81"/>
        <v>0</v>
      </c>
      <c r="T150">
        <f t="shared" si="82"/>
        <v>0</v>
      </c>
      <c r="U150">
        <f t="shared" si="83"/>
        <v>0</v>
      </c>
      <c r="W150" t="str">
        <f t="shared" si="93"/>
        <v/>
      </c>
      <c r="X150" t="str">
        <f t="shared" si="94"/>
        <v/>
      </c>
      <c r="Y150" t="str">
        <f t="shared" si="95"/>
        <v/>
      </c>
      <c r="Z150" t="str">
        <f t="shared" si="96"/>
        <v/>
      </c>
      <c r="AA150" t="str">
        <f t="shared" si="97"/>
        <v/>
      </c>
      <c r="AB150" t="str">
        <f t="shared" si="98"/>
        <v/>
      </c>
      <c r="AC150" t="str">
        <f t="shared" si="99"/>
        <v/>
      </c>
      <c r="AD150" t="str">
        <f t="shared" si="100"/>
        <v/>
      </c>
      <c r="AE150" t="str">
        <f t="shared" si="101"/>
        <v/>
      </c>
      <c r="AF150" t="str">
        <f t="shared" si="102"/>
        <v/>
      </c>
      <c r="AG150" t="str">
        <f t="shared" si="103"/>
        <v/>
      </c>
      <c r="AH150" t="str">
        <f t="shared" si="104"/>
        <v/>
      </c>
      <c r="AI150" t="str">
        <f t="shared" si="105"/>
        <v/>
      </c>
      <c r="AJ150" t="str">
        <f t="shared" si="106"/>
        <v/>
      </c>
      <c r="AK150" t="str">
        <f t="shared" si="107"/>
        <v/>
      </c>
      <c r="AL150" t="str">
        <f t="shared" si="108"/>
        <v/>
      </c>
      <c r="AM150" t="str">
        <f t="shared" si="109"/>
        <v/>
      </c>
      <c r="AN150" t="str">
        <f t="shared" si="110"/>
        <v/>
      </c>
      <c r="AO150" t="str">
        <f t="shared" si="111"/>
        <v/>
      </c>
      <c r="AP150" s="6" t="str">
        <f ca="1">IF(AQ150="Da",IFERROR(SUM(OFFSET(D150,0,AO150-1):OFFSET(D150,0,AO150+7)),""),"")</f>
        <v/>
      </c>
      <c r="AQ150" t="s">
        <v>5</v>
      </c>
    </row>
    <row r="151" spans="4:43">
      <c r="D151" s="4">
        <f t="shared" si="84"/>
        <v>0</v>
      </c>
      <c r="E151" s="4">
        <f t="shared" si="85"/>
        <v>0</v>
      </c>
      <c r="F151" s="4">
        <f t="shared" si="86"/>
        <v>0</v>
      </c>
      <c r="G151" s="4">
        <f t="shared" si="87"/>
        <v>0</v>
      </c>
      <c r="H151" s="4">
        <f t="shared" si="88"/>
        <v>0</v>
      </c>
      <c r="I151" s="4">
        <f t="shared" si="89"/>
        <v>0</v>
      </c>
      <c r="J151" s="4">
        <f t="shared" si="90"/>
        <v>0</v>
      </c>
      <c r="K151" s="4">
        <f t="shared" si="91"/>
        <v>0</v>
      </c>
      <c r="L151" s="4">
        <f t="shared" si="92"/>
        <v>0</v>
      </c>
      <c r="M151">
        <f t="shared" si="75"/>
        <v>0</v>
      </c>
      <c r="N151">
        <f t="shared" si="76"/>
        <v>0</v>
      </c>
      <c r="O151">
        <f t="shared" si="77"/>
        <v>0</v>
      </c>
      <c r="P151">
        <f t="shared" si="78"/>
        <v>0</v>
      </c>
      <c r="Q151">
        <f t="shared" si="79"/>
        <v>0</v>
      </c>
      <c r="R151">
        <f t="shared" si="80"/>
        <v>0</v>
      </c>
      <c r="S151">
        <f t="shared" si="81"/>
        <v>0</v>
      </c>
      <c r="T151">
        <f t="shared" si="82"/>
        <v>0</v>
      </c>
      <c r="U151">
        <f t="shared" si="83"/>
        <v>0</v>
      </c>
      <c r="W151" t="str">
        <f t="shared" si="93"/>
        <v/>
      </c>
      <c r="X151" t="str">
        <f t="shared" si="94"/>
        <v/>
      </c>
      <c r="Y151" t="str">
        <f t="shared" si="95"/>
        <v/>
      </c>
      <c r="Z151" t="str">
        <f t="shared" si="96"/>
        <v/>
      </c>
      <c r="AA151" t="str">
        <f t="shared" si="97"/>
        <v/>
      </c>
      <c r="AB151" t="str">
        <f t="shared" si="98"/>
        <v/>
      </c>
      <c r="AC151" t="str">
        <f t="shared" si="99"/>
        <v/>
      </c>
      <c r="AD151" t="str">
        <f t="shared" si="100"/>
        <v/>
      </c>
      <c r="AE151" t="str">
        <f t="shared" si="101"/>
        <v/>
      </c>
      <c r="AF151" t="str">
        <f t="shared" si="102"/>
        <v/>
      </c>
      <c r="AG151" t="str">
        <f t="shared" si="103"/>
        <v/>
      </c>
      <c r="AH151" t="str">
        <f t="shared" si="104"/>
        <v/>
      </c>
      <c r="AI151" t="str">
        <f t="shared" si="105"/>
        <v/>
      </c>
      <c r="AJ151" t="str">
        <f t="shared" si="106"/>
        <v/>
      </c>
      <c r="AK151" t="str">
        <f t="shared" si="107"/>
        <v/>
      </c>
      <c r="AL151" t="str">
        <f t="shared" si="108"/>
        <v/>
      </c>
      <c r="AM151" t="str">
        <f t="shared" si="109"/>
        <v/>
      </c>
      <c r="AN151" t="str">
        <f t="shared" si="110"/>
        <v/>
      </c>
      <c r="AO151" t="str">
        <f t="shared" si="111"/>
        <v/>
      </c>
      <c r="AP151" s="6" t="str">
        <f ca="1">IF(AQ151="Da",IFERROR(SUM(OFFSET(D151,0,AO151-1):OFFSET(D151,0,AO151+7)),""),"")</f>
        <v/>
      </c>
      <c r="AQ151" t="s">
        <v>5</v>
      </c>
    </row>
    <row r="152" spans="4:43">
      <c r="D152" s="4">
        <f t="shared" si="84"/>
        <v>0</v>
      </c>
      <c r="E152" s="4">
        <f t="shared" si="85"/>
        <v>0</v>
      </c>
      <c r="F152" s="4">
        <f t="shared" si="86"/>
        <v>0</v>
      </c>
      <c r="G152" s="4">
        <f t="shared" si="87"/>
        <v>0</v>
      </c>
      <c r="H152" s="4">
        <f t="shared" si="88"/>
        <v>0</v>
      </c>
      <c r="I152" s="4">
        <f t="shared" si="89"/>
        <v>0</v>
      </c>
      <c r="J152" s="4">
        <f t="shared" si="90"/>
        <v>0</v>
      </c>
      <c r="K152" s="4">
        <f t="shared" si="91"/>
        <v>0</v>
      </c>
      <c r="L152" s="4">
        <f t="shared" si="92"/>
        <v>0</v>
      </c>
      <c r="M152">
        <f t="shared" si="75"/>
        <v>0</v>
      </c>
      <c r="N152">
        <f t="shared" si="76"/>
        <v>0</v>
      </c>
      <c r="O152">
        <f t="shared" si="77"/>
        <v>0</v>
      </c>
      <c r="P152">
        <f t="shared" si="78"/>
        <v>0</v>
      </c>
      <c r="Q152">
        <f t="shared" si="79"/>
        <v>0</v>
      </c>
      <c r="R152">
        <f t="shared" si="80"/>
        <v>0</v>
      </c>
      <c r="S152">
        <f t="shared" si="81"/>
        <v>0</v>
      </c>
      <c r="T152">
        <f t="shared" si="82"/>
        <v>0</v>
      </c>
      <c r="U152">
        <f t="shared" si="83"/>
        <v>0</v>
      </c>
      <c r="W152" t="str">
        <f t="shared" si="93"/>
        <v/>
      </c>
      <c r="X152" t="str">
        <f t="shared" si="94"/>
        <v/>
      </c>
      <c r="Y152" t="str">
        <f t="shared" si="95"/>
        <v/>
      </c>
      <c r="Z152" t="str">
        <f t="shared" si="96"/>
        <v/>
      </c>
      <c r="AA152" t="str">
        <f t="shared" si="97"/>
        <v/>
      </c>
      <c r="AB152" t="str">
        <f t="shared" si="98"/>
        <v/>
      </c>
      <c r="AC152" t="str">
        <f t="shared" si="99"/>
        <v/>
      </c>
      <c r="AD152" t="str">
        <f t="shared" si="100"/>
        <v/>
      </c>
      <c r="AE152" t="str">
        <f t="shared" si="101"/>
        <v/>
      </c>
      <c r="AF152" t="str">
        <f t="shared" si="102"/>
        <v/>
      </c>
      <c r="AG152" t="str">
        <f t="shared" si="103"/>
        <v/>
      </c>
      <c r="AH152" t="str">
        <f t="shared" si="104"/>
        <v/>
      </c>
      <c r="AI152" t="str">
        <f t="shared" si="105"/>
        <v/>
      </c>
      <c r="AJ152" t="str">
        <f t="shared" si="106"/>
        <v/>
      </c>
      <c r="AK152" t="str">
        <f t="shared" si="107"/>
        <v/>
      </c>
      <c r="AL152" t="str">
        <f t="shared" si="108"/>
        <v/>
      </c>
      <c r="AM152" t="str">
        <f t="shared" si="109"/>
        <v/>
      </c>
      <c r="AN152" t="str">
        <f t="shared" si="110"/>
        <v/>
      </c>
      <c r="AO152" t="str">
        <f t="shared" si="111"/>
        <v/>
      </c>
      <c r="AP152" s="6" t="str">
        <f ca="1">IF(AQ152="Da",IFERROR(SUM(OFFSET(D152,0,AO152-1):OFFSET(D152,0,AO152+7)),""),"")</f>
        <v/>
      </c>
      <c r="AQ152" t="s">
        <v>5</v>
      </c>
    </row>
    <row r="153" spans="4:43">
      <c r="D153" s="4">
        <f t="shared" si="84"/>
        <v>0</v>
      </c>
      <c r="E153" s="4">
        <f t="shared" si="85"/>
        <v>0</v>
      </c>
      <c r="F153" s="4">
        <f t="shared" si="86"/>
        <v>0</v>
      </c>
      <c r="G153" s="4">
        <f t="shared" si="87"/>
        <v>0</v>
      </c>
      <c r="H153" s="4">
        <f t="shared" si="88"/>
        <v>0</v>
      </c>
      <c r="I153" s="4">
        <f t="shared" si="89"/>
        <v>0</v>
      </c>
      <c r="J153" s="4">
        <f t="shared" si="90"/>
        <v>0</v>
      </c>
      <c r="K153" s="4">
        <f t="shared" si="91"/>
        <v>0</v>
      </c>
      <c r="L153" s="4">
        <f t="shared" si="92"/>
        <v>0</v>
      </c>
      <c r="M153">
        <f t="shared" si="75"/>
        <v>0</v>
      </c>
      <c r="N153">
        <f t="shared" si="76"/>
        <v>0</v>
      </c>
      <c r="O153">
        <f t="shared" si="77"/>
        <v>0</v>
      </c>
      <c r="P153">
        <f t="shared" si="78"/>
        <v>0</v>
      </c>
      <c r="Q153">
        <f t="shared" si="79"/>
        <v>0</v>
      </c>
      <c r="R153">
        <f t="shared" si="80"/>
        <v>0</v>
      </c>
      <c r="S153">
        <f t="shared" si="81"/>
        <v>0</v>
      </c>
      <c r="T153">
        <f t="shared" si="82"/>
        <v>0</v>
      </c>
      <c r="U153">
        <f t="shared" si="83"/>
        <v>0</v>
      </c>
      <c r="W153" t="str">
        <f t="shared" si="93"/>
        <v/>
      </c>
      <c r="X153" t="str">
        <f t="shared" si="94"/>
        <v/>
      </c>
      <c r="Y153" t="str">
        <f t="shared" si="95"/>
        <v/>
      </c>
      <c r="Z153" t="str">
        <f t="shared" si="96"/>
        <v/>
      </c>
      <c r="AA153" t="str">
        <f t="shared" si="97"/>
        <v/>
      </c>
      <c r="AB153" t="str">
        <f t="shared" si="98"/>
        <v/>
      </c>
      <c r="AC153" t="str">
        <f t="shared" si="99"/>
        <v/>
      </c>
      <c r="AD153" t="str">
        <f t="shared" si="100"/>
        <v/>
      </c>
      <c r="AE153" t="str">
        <f t="shared" si="101"/>
        <v/>
      </c>
      <c r="AF153" t="str">
        <f t="shared" si="102"/>
        <v/>
      </c>
      <c r="AG153" t="str">
        <f t="shared" si="103"/>
        <v/>
      </c>
      <c r="AH153" t="str">
        <f t="shared" si="104"/>
        <v/>
      </c>
      <c r="AI153" t="str">
        <f t="shared" si="105"/>
        <v/>
      </c>
      <c r="AJ153" t="str">
        <f t="shared" si="106"/>
        <v/>
      </c>
      <c r="AK153" t="str">
        <f t="shared" si="107"/>
        <v/>
      </c>
      <c r="AL153" t="str">
        <f t="shared" si="108"/>
        <v/>
      </c>
      <c r="AM153" t="str">
        <f t="shared" si="109"/>
        <v/>
      </c>
      <c r="AN153" t="str">
        <f t="shared" si="110"/>
        <v/>
      </c>
      <c r="AO153" t="str">
        <f t="shared" si="111"/>
        <v/>
      </c>
      <c r="AP153" s="6" t="str">
        <f ca="1">IF(AQ153="Da",IFERROR(SUM(OFFSET(D153,0,AO153-1):OFFSET(D153,0,AO153+7)),""),"")</f>
        <v/>
      </c>
      <c r="AQ153" t="s">
        <v>5</v>
      </c>
    </row>
    <row r="154" spans="4:43">
      <c r="D154" s="4">
        <f t="shared" si="84"/>
        <v>0</v>
      </c>
      <c r="E154" s="4">
        <f t="shared" si="85"/>
        <v>0</v>
      </c>
      <c r="F154" s="4">
        <f t="shared" si="86"/>
        <v>0</v>
      </c>
      <c r="G154" s="4">
        <f t="shared" si="87"/>
        <v>0</v>
      </c>
      <c r="H154" s="4">
        <f t="shared" si="88"/>
        <v>0</v>
      </c>
      <c r="I154" s="4">
        <f t="shared" si="89"/>
        <v>0</v>
      </c>
      <c r="J154" s="4">
        <f t="shared" si="90"/>
        <v>0</v>
      </c>
      <c r="K154" s="4">
        <f t="shared" si="91"/>
        <v>0</v>
      </c>
      <c r="L154" s="4">
        <f t="shared" si="92"/>
        <v>0</v>
      </c>
      <c r="M154">
        <f t="shared" si="75"/>
        <v>0</v>
      </c>
      <c r="N154">
        <f t="shared" si="76"/>
        <v>0</v>
      </c>
      <c r="O154">
        <f t="shared" si="77"/>
        <v>0</v>
      </c>
      <c r="P154">
        <f t="shared" si="78"/>
        <v>0</v>
      </c>
      <c r="Q154">
        <f t="shared" si="79"/>
        <v>0</v>
      </c>
      <c r="R154">
        <f t="shared" si="80"/>
        <v>0</v>
      </c>
      <c r="S154">
        <f t="shared" si="81"/>
        <v>0</v>
      </c>
      <c r="T154">
        <f t="shared" si="82"/>
        <v>0</v>
      </c>
      <c r="U154">
        <f t="shared" si="83"/>
        <v>0</v>
      </c>
      <c r="W154" t="str">
        <f t="shared" si="93"/>
        <v/>
      </c>
      <c r="X154" t="str">
        <f t="shared" si="94"/>
        <v/>
      </c>
      <c r="Y154" t="str">
        <f t="shared" si="95"/>
        <v/>
      </c>
      <c r="Z154" t="str">
        <f t="shared" si="96"/>
        <v/>
      </c>
      <c r="AA154" t="str">
        <f t="shared" si="97"/>
        <v/>
      </c>
      <c r="AB154" t="str">
        <f t="shared" si="98"/>
        <v/>
      </c>
      <c r="AC154" t="str">
        <f t="shared" si="99"/>
        <v/>
      </c>
      <c r="AD154" t="str">
        <f t="shared" si="100"/>
        <v/>
      </c>
      <c r="AE154" t="str">
        <f t="shared" si="101"/>
        <v/>
      </c>
      <c r="AF154" t="str">
        <f t="shared" si="102"/>
        <v/>
      </c>
      <c r="AG154" t="str">
        <f t="shared" si="103"/>
        <v/>
      </c>
      <c r="AH154" t="str">
        <f t="shared" si="104"/>
        <v/>
      </c>
      <c r="AI154" t="str">
        <f t="shared" si="105"/>
        <v/>
      </c>
      <c r="AJ154" t="str">
        <f t="shared" si="106"/>
        <v/>
      </c>
      <c r="AK154" t="str">
        <f t="shared" si="107"/>
        <v/>
      </c>
      <c r="AL154" t="str">
        <f t="shared" si="108"/>
        <v/>
      </c>
      <c r="AM154" t="str">
        <f t="shared" si="109"/>
        <v/>
      </c>
      <c r="AN154" t="str">
        <f t="shared" si="110"/>
        <v/>
      </c>
      <c r="AO154" t="str">
        <f t="shared" si="111"/>
        <v/>
      </c>
      <c r="AP154" s="6" t="str">
        <f ca="1">IF(AQ154="Da",IFERROR(SUM(OFFSET(D154,0,AO154-1):OFFSET(D154,0,AO154+7)),""),"")</f>
        <v/>
      </c>
      <c r="AQ154" t="s">
        <v>5</v>
      </c>
    </row>
    <row r="155" spans="4:43">
      <c r="D155" s="4">
        <f t="shared" si="84"/>
        <v>0</v>
      </c>
      <c r="E155" s="4">
        <f t="shared" si="85"/>
        <v>0</v>
      </c>
      <c r="F155" s="4">
        <f t="shared" si="86"/>
        <v>0</v>
      </c>
      <c r="G155" s="4">
        <f t="shared" si="87"/>
        <v>0</v>
      </c>
      <c r="H155" s="4">
        <f t="shared" si="88"/>
        <v>0</v>
      </c>
      <c r="I155" s="4">
        <f t="shared" si="89"/>
        <v>0</v>
      </c>
      <c r="J155" s="4">
        <f t="shared" si="90"/>
        <v>0</v>
      </c>
      <c r="K155" s="4">
        <f t="shared" si="91"/>
        <v>0</v>
      </c>
      <c r="L155" s="4">
        <f t="shared" si="92"/>
        <v>0</v>
      </c>
      <c r="M155">
        <f t="shared" si="75"/>
        <v>0</v>
      </c>
      <c r="N155">
        <f t="shared" si="76"/>
        <v>0</v>
      </c>
      <c r="O155">
        <f t="shared" si="77"/>
        <v>0</v>
      </c>
      <c r="P155">
        <f t="shared" si="78"/>
        <v>0</v>
      </c>
      <c r="Q155">
        <f t="shared" si="79"/>
        <v>0</v>
      </c>
      <c r="R155">
        <f t="shared" si="80"/>
        <v>0</v>
      </c>
      <c r="S155">
        <f t="shared" si="81"/>
        <v>0</v>
      </c>
      <c r="T155">
        <f t="shared" si="82"/>
        <v>0</v>
      </c>
      <c r="U155">
        <f t="shared" si="83"/>
        <v>0</v>
      </c>
      <c r="W155" t="str">
        <f t="shared" si="93"/>
        <v/>
      </c>
      <c r="X155" t="str">
        <f t="shared" si="94"/>
        <v/>
      </c>
      <c r="Y155" t="str">
        <f t="shared" si="95"/>
        <v/>
      </c>
      <c r="Z155" t="str">
        <f t="shared" si="96"/>
        <v/>
      </c>
      <c r="AA155" t="str">
        <f t="shared" si="97"/>
        <v/>
      </c>
      <c r="AB155" t="str">
        <f t="shared" si="98"/>
        <v/>
      </c>
      <c r="AC155" t="str">
        <f t="shared" si="99"/>
        <v/>
      </c>
      <c r="AD155" t="str">
        <f t="shared" si="100"/>
        <v/>
      </c>
      <c r="AE155" t="str">
        <f t="shared" si="101"/>
        <v/>
      </c>
      <c r="AF155" t="str">
        <f t="shared" si="102"/>
        <v/>
      </c>
      <c r="AG155" t="str">
        <f t="shared" si="103"/>
        <v/>
      </c>
      <c r="AH155" t="str">
        <f t="shared" si="104"/>
        <v/>
      </c>
      <c r="AI155" t="str">
        <f t="shared" si="105"/>
        <v/>
      </c>
      <c r="AJ155" t="str">
        <f t="shared" si="106"/>
        <v/>
      </c>
      <c r="AK155" t="str">
        <f t="shared" si="107"/>
        <v/>
      </c>
      <c r="AL155" t="str">
        <f t="shared" si="108"/>
        <v/>
      </c>
      <c r="AM155" t="str">
        <f t="shared" si="109"/>
        <v/>
      </c>
      <c r="AN155" t="str">
        <f t="shared" si="110"/>
        <v/>
      </c>
      <c r="AO155" t="str">
        <f t="shared" si="111"/>
        <v/>
      </c>
      <c r="AP155" s="6" t="str">
        <f ca="1">IF(AQ155="Da",IFERROR(SUM(OFFSET(D155,0,AO155-1):OFFSET(D155,0,AO155+7)),""),"")</f>
        <v/>
      </c>
      <c r="AQ155" t="s">
        <v>5</v>
      </c>
    </row>
    <row r="156" spans="4:43">
      <c r="D156" s="4">
        <f t="shared" si="84"/>
        <v>0</v>
      </c>
      <c r="E156" s="4">
        <f t="shared" si="85"/>
        <v>0</v>
      </c>
      <c r="F156" s="4">
        <f t="shared" si="86"/>
        <v>0</v>
      </c>
      <c r="G156" s="4">
        <f t="shared" si="87"/>
        <v>0</v>
      </c>
      <c r="H156" s="4">
        <f t="shared" si="88"/>
        <v>0</v>
      </c>
      <c r="I156" s="4">
        <f t="shared" si="89"/>
        <v>0</v>
      </c>
      <c r="J156" s="4">
        <f t="shared" si="90"/>
        <v>0</v>
      </c>
      <c r="K156" s="4">
        <f t="shared" si="91"/>
        <v>0</v>
      </c>
      <c r="L156" s="4">
        <f t="shared" si="92"/>
        <v>0</v>
      </c>
      <c r="M156">
        <f t="shared" si="75"/>
        <v>0</v>
      </c>
      <c r="N156">
        <f t="shared" si="76"/>
        <v>0</v>
      </c>
      <c r="O156">
        <f t="shared" si="77"/>
        <v>0</v>
      </c>
      <c r="P156">
        <f t="shared" si="78"/>
        <v>0</v>
      </c>
      <c r="Q156">
        <f t="shared" si="79"/>
        <v>0</v>
      </c>
      <c r="R156">
        <f t="shared" si="80"/>
        <v>0</v>
      </c>
      <c r="S156">
        <f t="shared" si="81"/>
        <v>0</v>
      </c>
      <c r="T156">
        <f t="shared" si="82"/>
        <v>0</v>
      </c>
      <c r="U156">
        <f t="shared" si="83"/>
        <v>0</v>
      </c>
      <c r="W156" t="str">
        <f t="shared" si="93"/>
        <v/>
      </c>
      <c r="X156" t="str">
        <f t="shared" si="94"/>
        <v/>
      </c>
      <c r="Y156" t="str">
        <f t="shared" si="95"/>
        <v/>
      </c>
      <c r="Z156" t="str">
        <f t="shared" si="96"/>
        <v/>
      </c>
      <c r="AA156" t="str">
        <f t="shared" si="97"/>
        <v/>
      </c>
      <c r="AB156" t="str">
        <f t="shared" si="98"/>
        <v/>
      </c>
      <c r="AC156" t="str">
        <f t="shared" si="99"/>
        <v/>
      </c>
      <c r="AD156" t="str">
        <f t="shared" si="100"/>
        <v/>
      </c>
      <c r="AE156" t="str">
        <f t="shared" si="101"/>
        <v/>
      </c>
      <c r="AF156" t="str">
        <f t="shared" si="102"/>
        <v/>
      </c>
      <c r="AG156" t="str">
        <f t="shared" si="103"/>
        <v/>
      </c>
      <c r="AH156" t="str">
        <f t="shared" si="104"/>
        <v/>
      </c>
      <c r="AI156" t="str">
        <f t="shared" si="105"/>
        <v/>
      </c>
      <c r="AJ156" t="str">
        <f t="shared" si="106"/>
        <v/>
      </c>
      <c r="AK156" t="str">
        <f t="shared" si="107"/>
        <v/>
      </c>
      <c r="AL156" t="str">
        <f t="shared" si="108"/>
        <v/>
      </c>
      <c r="AM156" t="str">
        <f t="shared" si="109"/>
        <v/>
      </c>
      <c r="AN156" t="str">
        <f t="shared" si="110"/>
        <v/>
      </c>
      <c r="AO156" t="str">
        <f t="shared" si="111"/>
        <v/>
      </c>
      <c r="AP156" s="6" t="str">
        <f ca="1">IF(AQ156="Da",IFERROR(SUM(OFFSET(D156,0,AO156-1):OFFSET(D156,0,AO156+7)),""),"")</f>
        <v/>
      </c>
      <c r="AQ156" t="s">
        <v>5</v>
      </c>
    </row>
    <row r="157" spans="4:43">
      <c r="D157" s="4">
        <f t="shared" si="84"/>
        <v>0</v>
      </c>
      <c r="E157" s="4">
        <f t="shared" si="85"/>
        <v>0</v>
      </c>
      <c r="F157" s="4">
        <f t="shared" si="86"/>
        <v>0</v>
      </c>
      <c r="G157" s="4">
        <f t="shared" si="87"/>
        <v>0</v>
      </c>
      <c r="H157" s="4">
        <f t="shared" si="88"/>
        <v>0</v>
      </c>
      <c r="I157" s="4">
        <f t="shared" si="89"/>
        <v>0</v>
      </c>
      <c r="J157" s="4">
        <f t="shared" si="90"/>
        <v>0</v>
      </c>
      <c r="K157" s="4">
        <f t="shared" si="91"/>
        <v>0</v>
      </c>
      <c r="L157" s="4">
        <f t="shared" si="92"/>
        <v>0</v>
      </c>
      <c r="M157">
        <f t="shared" si="75"/>
        <v>0</v>
      </c>
      <c r="N157">
        <f t="shared" si="76"/>
        <v>0</v>
      </c>
      <c r="O157">
        <f t="shared" si="77"/>
        <v>0</v>
      </c>
      <c r="P157">
        <f t="shared" si="78"/>
        <v>0</v>
      </c>
      <c r="Q157">
        <f t="shared" si="79"/>
        <v>0</v>
      </c>
      <c r="R157">
        <f t="shared" si="80"/>
        <v>0</v>
      </c>
      <c r="S157">
        <f t="shared" si="81"/>
        <v>0</v>
      </c>
      <c r="T157">
        <f t="shared" si="82"/>
        <v>0</v>
      </c>
      <c r="U157">
        <f t="shared" si="83"/>
        <v>0</v>
      </c>
      <c r="W157" t="str">
        <f t="shared" si="93"/>
        <v/>
      </c>
      <c r="X157" t="str">
        <f t="shared" si="94"/>
        <v/>
      </c>
      <c r="Y157" t="str">
        <f t="shared" si="95"/>
        <v/>
      </c>
      <c r="Z157" t="str">
        <f t="shared" si="96"/>
        <v/>
      </c>
      <c r="AA157" t="str">
        <f t="shared" si="97"/>
        <v/>
      </c>
      <c r="AB157" t="str">
        <f t="shared" si="98"/>
        <v/>
      </c>
      <c r="AC157" t="str">
        <f t="shared" si="99"/>
        <v/>
      </c>
      <c r="AD157" t="str">
        <f t="shared" si="100"/>
        <v/>
      </c>
      <c r="AE157" t="str">
        <f t="shared" si="101"/>
        <v/>
      </c>
      <c r="AF157" t="str">
        <f t="shared" si="102"/>
        <v/>
      </c>
      <c r="AG157" t="str">
        <f t="shared" si="103"/>
        <v/>
      </c>
      <c r="AH157" t="str">
        <f t="shared" si="104"/>
        <v/>
      </c>
      <c r="AI157" t="str">
        <f t="shared" si="105"/>
        <v/>
      </c>
      <c r="AJ157" t="str">
        <f t="shared" si="106"/>
        <v/>
      </c>
      <c r="AK157" t="str">
        <f t="shared" si="107"/>
        <v/>
      </c>
      <c r="AL157" t="str">
        <f t="shared" si="108"/>
        <v/>
      </c>
      <c r="AM157" t="str">
        <f t="shared" si="109"/>
        <v/>
      </c>
      <c r="AN157" t="str">
        <f t="shared" si="110"/>
        <v/>
      </c>
      <c r="AO157" t="str">
        <f t="shared" si="111"/>
        <v/>
      </c>
      <c r="AP157" s="6" t="str">
        <f ca="1">IF(AQ157="Da",IFERROR(SUM(OFFSET(D157,0,AO157-1):OFFSET(D157,0,AO157+7)),""),"")</f>
        <v/>
      </c>
      <c r="AQ157" t="s">
        <v>5</v>
      </c>
    </row>
    <row r="158" spans="4:43">
      <c r="D158" s="4">
        <f t="shared" si="84"/>
        <v>0</v>
      </c>
      <c r="E158" s="4">
        <f t="shared" si="85"/>
        <v>0</v>
      </c>
      <c r="F158" s="4">
        <f t="shared" si="86"/>
        <v>0</v>
      </c>
      <c r="G158" s="4">
        <f t="shared" si="87"/>
        <v>0</v>
      </c>
      <c r="H158" s="4">
        <f t="shared" si="88"/>
        <v>0</v>
      </c>
      <c r="I158" s="4">
        <f t="shared" si="89"/>
        <v>0</v>
      </c>
      <c r="J158" s="4">
        <f t="shared" si="90"/>
        <v>0</v>
      </c>
      <c r="K158" s="4">
        <f t="shared" si="91"/>
        <v>0</v>
      </c>
      <c r="L158" s="4">
        <f t="shared" si="92"/>
        <v>0</v>
      </c>
      <c r="M158">
        <f t="shared" si="75"/>
        <v>0</v>
      </c>
      <c r="N158">
        <f t="shared" si="76"/>
        <v>0</v>
      </c>
      <c r="O158">
        <f t="shared" si="77"/>
        <v>0</v>
      </c>
      <c r="P158">
        <f t="shared" si="78"/>
        <v>0</v>
      </c>
      <c r="Q158">
        <f t="shared" si="79"/>
        <v>0</v>
      </c>
      <c r="R158">
        <f t="shared" si="80"/>
        <v>0</v>
      </c>
      <c r="S158">
        <f t="shared" si="81"/>
        <v>0</v>
      </c>
      <c r="T158">
        <f t="shared" si="82"/>
        <v>0</v>
      </c>
      <c r="U158">
        <f t="shared" si="83"/>
        <v>0</v>
      </c>
      <c r="W158" t="str">
        <f t="shared" si="93"/>
        <v/>
      </c>
      <c r="X158" t="str">
        <f t="shared" si="94"/>
        <v/>
      </c>
      <c r="Y158" t="str">
        <f t="shared" si="95"/>
        <v/>
      </c>
      <c r="Z158" t="str">
        <f t="shared" si="96"/>
        <v/>
      </c>
      <c r="AA158" t="str">
        <f t="shared" si="97"/>
        <v/>
      </c>
      <c r="AB158" t="str">
        <f t="shared" si="98"/>
        <v/>
      </c>
      <c r="AC158" t="str">
        <f t="shared" si="99"/>
        <v/>
      </c>
      <c r="AD158" t="str">
        <f t="shared" si="100"/>
        <v/>
      </c>
      <c r="AE158" t="str">
        <f t="shared" si="101"/>
        <v/>
      </c>
      <c r="AF158" t="str">
        <f t="shared" si="102"/>
        <v/>
      </c>
      <c r="AG158" t="str">
        <f t="shared" si="103"/>
        <v/>
      </c>
      <c r="AH158" t="str">
        <f t="shared" si="104"/>
        <v/>
      </c>
      <c r="AI158" t="str">
        <f t="shared" si="105"/>
        <v/>
      </c>
      <c r="AJ158" t="str">
        <f t="shared" si="106"/>
        <v/>
      </c>
      <c r="AK158" t="str">
        <f t="shared" si="107"/>
        <v/>
      </c>
      <c r="AL158" t="str">
        <f t="shared" si="108"/>
        <v/>
      </c>
      <c r="AM158" t="str">
        <f t="shared" si="109"/>
        <v/>
      </c>
      <c r="AN158" t="str">
        <f t="shared" si="110"/>
        <v/>
      </c>
      <c r="AO158" t="str">
        <f t="shared" si="111"/>
        <v/>
      </c>
      <c r="AP158" s="6" t="str">
        <f ca="1">IF(AQ158="Da",IFERROR(SUM(OFFSET(D158,0,AO158-1):OFFSET(D158,0,AO158+7)),""),"")</f>
        <v/>
      </c>
      <c r="AQ158" t="s">
        <v>5</v>
      </c>
    </row>
    <row r="159" spans="4:43">
      <c r="D159" s="4">
        <f t="shared" si="84"/>
        <v>0</v>
      </c>
      <c r="E159" s="4">
        <f t="shared" si="85"/>
        <v>0</v>
      </c>
      <c r="F159" s="4">
        <f t="shared" si="86"/>
        <v>0</v>
      </c>
      <c r="G159" s="4">
        <f t="shared" si="87"/>
        <v>0</v>
      </c>
      <c r="H159" s="4">
        <f t="shared" si="88"/>
        <v>0</v>
      </c>
      <c r="I159" s="4">
        <f t="shared" si="89"/>
        <v>0</v>
      </c>
      <c r="J159" s="4">
        <f t="shared" si="90"/>
        <v>0</v>
      </c>
      <c r="K159" s="4">
        <f t="shared" si="91"/>
        <v>0</v>
      </c>
      <c r="L159" s="4">
        <f t="shared" si="92"/>
        <v>0</v>
      </c>
      <c r="M159">
        <f t="shared" si="75"/>
        <v>0</v>
      </c>
      <c r="N159">
        <f t="shared" si="76"/>
        <v>0</v>
      </c>
      <c r="O159">
        <f t="shared" si="77"/>
        <v>0</v>
      </c>
      <c r="P159">
        <f t="shared" si="78"/>
        <v>0</v>
      </c>
      <c r="Q159">
        <f t="shared" si="79"/>
        <v>0</v>
      </c>
      <c r="R159">
        <f t="shared" si="80"/>
        <v>0</v>
      </c>
      <c r="S159">
        <f t="shared" si="81"/>
        <v>0</v>
      </c>
      <c r="T159">
        <f t="shared" si="82"/>
        <v>0</v>
      </c>
      <c r="U159">
        <f t="shared" si="83"/>
        <v>0</v>
      </c>
      <c r="W159" t="str">
        <f t="shared" si="93"/>
        <v/>
      </c>
      <c r="X159" t="str">
        <f t="shared" si="94"/>
        <v/>
      </c>
      <c r="Y159" t="str">
        <f t="shared" si="95"/>
        <v/>
      </c>
      <c r="Z159" t="str">
        <f t="shared" si="96"/>
        <v/>
      </c>
      <c r="AA159" t="str">
        <f t="shared" si="97"/>
        <v/>
      </c>
      <c r="AB159" t="str">
        <f t="shared" si="98"/>
        <v/>
      </c>
      <c r="AC159" t="str">
        <f t="shared" si="99"/>
        <v/>
      </c>
      <c r="AD159" t="str">
        <f t="shared" si="100"/>
        <v/>
      </c>
      <c r="AE159" t="str">
        <f t="shared" si="101"/>
        <v/>
      </c>
      <c r="AF159" t="str">
        <f t="shared" si="102"/>
        <v/>
      </c>
      <c r="AG159" t="str">
        <f t="shared" si="103"/>
        <v/>
      </c>
      <c r="AH159" t="str">
        <f t="shared" si="104"/>
        <v/>
      </c>
      <c r="AI159" t="str">
        <f t="shared" si="105"/>
        <v/>
      </c>
      <c r="AJ159" t="str">
        <f t="shared" si="106"/>
        <v/>
      </c>
      <c r="AK159" t="str">
        <f t="shared" si="107"/>
        <v/>
      </c>
      <c r="AL159" t="str">
        <f t="shared" si="108"/>
        <v/>
      </c>
      <c r="AM159" t="str">
        <f t="shared" si="109"/>
        <v/>
      </c>
      <c r="AN159" t="str">
        <f t="shared" si="110"/>
        <v/>
      </c>
      <c r="AO159" t="str">
        <f t="shared" si="111"/>
        <v/>
      </c>
      <c r="AP159" s="6" t="str">
        <f ca="1">IF(AQ159="Da",IFERROR(SUM(OFFSET(D159,0,AO159-1):OFFSET(D159,0,AO159+7)),""),"")</f>
        <v/>
      </c>
      <c r="AQ159" t="s">
        <v>5</v>
      </c>
    </row>
    <row r="160" spans="4:43">
      <c r="D160" s="4">
        <f t="shared" si="84"/>
        <v>0</v>
      </c>
      <c r="E160" s="4">
        <f t="shared" si="85"/>
        <v>0</v>
      </c>
      <c r="F160" s="4">
        <f t="shared" si="86"/>
        <v>0</v>
      </c>
      <c r="G160" s="4">
        <f t="shared" si="87"/>
        <v>0</v>
      </c>
      <c r="H160" s="4">
        <f t="shared" si="88"/>
        <v>0</v>
      </c>
      <c r="I160" s="4">
        <f t="shared" si="89"/>
        <v>0</v>
      </c>
      <c r="J160" s="4">
        <f t="shared" si="90"/>
        <v>0</v>
      </c>
      <c r="K160" s="4">
        <f t="shared" si="91"/>
        <v>0</v>
      </c>
      <c r="L160" s="4">
        <f t="shared" si="92"/>
        <v>0</v>
      </c>
      <c r="M160">
        <f t="shared" si="75"/>
        <v>0</v>
      </c>
      <c r="N160">
        <f t="shared" si="76"/>
        <v>0</v>
      </c>
      <c r="O160">
        <f t="shared" si="77"/>
        <v>0</v>
      </c>
      <c r="P160">
        <f t="shared" si="78"/>
        <v>0</v>
      </c>
      <c r="Q160">
        <f t="shared" si="79"/>
        <v>0</v>
      </c>
      <c r="R160">
        <f t="shared" si="80"/>
        <v>0</v>
      </c>
      <c r="S160">
        <f t="shared" si="81"/>
        <v>0</v>
      </c>
      <c r="T160">
        <f t="shared" si="82"/>
        <v>0</v>
      </c>
      <c r="U160">
        <f t="shared" si="83"/>
        <v>0</v>
      </c>
      <c r="W160" t="str">
        <f t="shared" si="93"/>
        <v/>
      </c>
      <c r="X160" t="str">
        <f t="shared" si="94"/>
        <v/>
      </c>
      <c r="Y160" t="str">
        <f t="shared" si="95"/>
        <v/>
      </c>
      <c r="Z160" t="str">
        <f t="shared" si="96"/>
        <v/>
      </c>
      <c r="AA160" t="str">
        <f t="shared" si="97"/>
        <v/>
      </c>
      <c r="AB160" t="str">
        <f t="shared" si="98"/>
        <v/>
      </c>
      <c r="AC160" t="str">
        <f t="shared" si="99"/>
        <v/>
      </c>
      <c r="AD160" t="str">
        <f t="shared" si="100"/>
        <v/>
      </c>
      <c r="AE160" t="str">
        <f t="shared" si="101"/>
        <v/>
      </c>
      <c r="AF160" t="str">
        <f t="shared" si="102"/>
        <v/>
      </c>
      <c r="AG160" t="str">
        <f t="shared" si="103"/>
        <v/>
      </c>
      <c r="AH160" t="str">
        <f t="shared" si="104"/>
        <v/>
      </c>
      <c r="AI160" t="str">
        <f t="shared" si="105"/>
        <v/>
      </c>
      <c r="AJ160" t="str">
        <f t="shared" si="106"/>
        <v/>
      </c>
      <c r="AK160" t="str">
        <f t="shared" si="107"/>
        <v/>
      </c>
      <c r="AL160" t="str">
        <f t="shared" si="108"/>
        <v/>
      </c>
      <c r="AM160" t="str">
        <f t="shared" si="109"/>
        <v/>
      </c>
      <c r="AN160" t="str">
        <f t="shared" si="110"/>
        <v/>
      </c>
      <c r="AO160" t="str">
        <f t="shared" si="111"/>
        <v/>
      </c>
      <c r="AP160" s="6" t="str">
        <f ca="1">IF(AQ160="Da",IFERROR(SUM(OFFSET(D160,0,AO160-1):OFFSET(D160,0,AO160+7)),""),"")</f>
        <v/>
      </c>
      <c r="AQ160" t="s">
        <v>5</v>
      </c>
    </row>
    <row r="161" spans="4:43">
      <c r="D161" s="4">
        <f t="shared" si="84"/>
        <v>0</v>
      </c>
      <c r="E161" s="4">
        <f t="shared" si="85"/>
        <v>0</v>
      </c>
      <c r="F161" s="4">
        <f t="shared" si="86"/>
        <v>0</v>
      </c>
      <c r="G161" s="4">
        <f t="shared" si="87"/>
        <v>0</v>
      </c>
      <c r="H161" s="4">
        <f t="shared" si="88"/>
        <v>0</v>
      </c>
      <c r="I161" s="4">
        <f t="shared" si="89"/>
        <v>0</v>
      </c>
      <c r="J161" s="4">
        <f t="shared" si="90"/>
        <v>0</v>
      </c>
      <c r="K161" s="4">
        <f t="shared" si="91"/>
        <v>0</v>
      </c>
      <c r="L161" s="4">
        <f t="shared" si="92"/>
        <v>0</v>
      </c>
      <c r="M161">
        <f t="shared" si="75"/>
        <v>0</v>
      </c>
      <c r="N161">
        <f t="shared" si="76"/>
        <v>0</v>
      </c>
      <c r="O161">
        <f t="shared" si="77"/>
        <v>0</v>
      </c>
      <c r="P161">
        <f t="shared" si="78"/>
        <v>0</v>
      </c>
      <c r="Q161">
        <f t="shared" si="79"/>
        <v>0</v>
      </c>
      <c r="R161">
        <f t="shared" si="80"/>
        <v>0</v>
      </c>
      <c r="S161">
        <f t="shared" si="81"/>
        <v>0</v>
      </c>
      <c r="T161">
        <f t="shared" si="82"/>
        <v>0</v>
      </c>
      <c r="U161">
        <f t="shared" si="83"/>
        <v>0</v>
      </c>
      <c r="W161" t="str">
        <f t="shared" si="93"/>
        <v/>
      </c>
      <c r="X161" t="str">
        <f t="shared" si="94"/>
        <v/>
      </c>
      <c r="Y161" t="str">
        <f t="shared" si="95"/>
        <v/>
      </c>
      <c r="Z161" t="str">
        <f t="shared" si="96"/>
        <v/>
      </c>
      <c r="AA161" t="str">
        <f t="shared" si="97"/>
        <v/>
      </c>
      <c r="AB161" t="str">
        <f t="shared" si="98"/>
        <v/>
      </c>
      <c r="AC161" t="str">
        <f t="shared" si="99"/>
        <v/>
      </c>
      <c r="AD161" t="str">
        <f t="shared" si="100"/>
        <v/>
      </c>
      <c r="AE161" t="str">
        <f t="shared" si="101"/>
        <v/>
      </c>
      <c r="AF161" t="str">
        <f t="shared" si="102"/>
        <v/>
      </c>
      <c r="AG161" t="str">
        <f t="shared" si="103"/>
        <v/>
      </c>
      <c r="AH161" t="str">
        <f t="shared" si="104"/>
        <v/>
      </c>
      <c r="AI161" t="str">
        <f t="shared" si="105"/>
        <v/>
      </c>
      <c r="AJ161" t="str">
        <f t="shared" si="106"/>
        <v/>
      </c>
      <c r="AK161" t="str">
        <f t="shared" si="107"/>
        <v/>
      </c>
      <c r="AL161" t="str">
        <f t="shared" si="108"/>
        <v/>
      </c>
      <c r="AM161" t="str">
        <f t="shared" si="109"/>
        <v/>
      </c>
      <c r="AN161" t="str">
        <f t="shared" si="110"/>
        <v/>
      </c>
      <c r="AO161" t="str">
        <f t="shared" si="111"/>
        <v/>
      </c>
      <c r="AP161" s="6" t="str">
        <f ca="1">IF(AQ161="Da",IFERROR(SUM(OFFSET(D161,0,AO161-1):OFFSET(D161,0,AO161+7)),""),"")</f>
        <v/>
      </c>
      <c r="AQ161" t="s">
        <v>5</v>
      </c>
    </row>
    <row r="162" spans="4:43">
      <c r="D162" s="4">
        <f t="shared" si="84"/>
        <v>0</v>
      </c>
      <c r="E162" s="4">
        <f t="shared" si="85"/>
        <v>0</v>
      </c>
      <c r="F162" s="4">
        <f t="shared" si="86"/>
        <v>0</v>
      </c>
      <c r="G162" s="4">
        <f t="shared" si="87"/>
        <v>0</v>
      </c>
      <c r="H162" s="4">
        <f t="shared" si="88"/>
        <v>0</v>
      </c>
      <c r="I162" s="4">
        <f t="shared" si="89"/>
        <v>0</v>
      </c>
      <c r="J162" s="4">
        <f t="shared" si="90"/>
        <v>0</v>
      </c>
      <c r="K162" s="4">
        <f t="shared" si="91"/>
        <v>0</v>
      </c>
      <c r="L162" s="4">
        <f t="shared" si="92"/>
        <v>0</v>
      </c>
      <c r="M162">
        <f t="shared" si="75"/>
        <v>0</v>
      </c>
      <c r="N162">
        <f t="shared" si="76"/>
        <v>0</v>
      </c>
      <c r="O162">
        <f t="shared" si="77"/>
        <v>0</v>
      </c>
      <c r="P162">
        <f t="shared" si="78"/>
        <v>0</v>
      </c>
      <c r="Q162">
        <f t="shared" si="79"/>
        <v>0</v>
      </c>
      <c r="R162">
        <f t="shared" si="80"/>
        <v>0</v>
      </c>
      <c r="S162">
        <f t="shared" si="81"/>
        <v>0</v>
      </c>
      <c r="T162">
        <f t="shared" si="82"/>
        <v>0</v>
      </c>
      <c r="U162">
        <f t="shared" si="83"/>
        <v>0</v>
      </c>
      <c r="W162" t="str">
        <f t="shared" si="93"/>
        <v/>
      </c>
      <c r="X162" t="str">
        <f t="shared" si="94"/>
        <v/>
      </c>
      <c r="Y162" t="str">
        <f t="shared" si="95"/>
        <v/>
      </c>
      <c r="Z162" t="str">
        <f t="shared" si="96"/>
        <v/>
      </c>
      <c r="AA162" t="str">
        <f t="shared" si="97"/>
        <v/>
      </c>
      <c r="AB162" t="str">
        <f t="shared" si="98"/>
        <v/>
      </c>
      <c r="AC162" t="str">
        <f t="shared" si="99"/>
        <v/>
      </c>
      <c r="AD162" t="str">
        <f t="shared" si="100"/>
        <v/>
      </c>
      <c r="AE162" t="str">
        <f t="shared" si="101"/>
        <v/>
      </c>
      <c r="AF162" t="str">
        <f t="shared" si="102"/>
        <v/>
      </c>
      <c r="AG162" t="str">
        <f t="shared" si="103"/>
        <v/>
      </c>
      <c r="AH162" t="str">
        <f t="shared" si="104"/>
        <v/>
      </c>
      <c r="AI162" t="str">
        <f t="shared" si="105"/>
        <v/>
      </c>
      <c r="AJ162" t="str">
        <f t="shared" si="106"/>
        <v/>
      </c>
      <c r="AK162" t="str">
        <f t="shared" si="107"/>
        <v/>
      </c>
      <c r="AL162" t="str">
        <f t="shared" si="108"/>
        <v/>
      </c>
      <c r="AM162" t="str">
        <f t="shared" si="109"/>
        <v/>
      </c>
      <c r="AN162" t="str">
        <f t="shared" si="110"/>
        <v/>
      </c>
      <c r="AO162" t="str">
        <f t="shared" si="111"/>
        <v/>
      </c>
      <c r="AP162" s="6" t="str">
        <f ca="1">IF(AQ162="Da",IFERROR(SUM(OFFSET(D162,0,AO162-1):OFFSET(D162,0,AO162+7)),""),"")</f>
        <v/>
      </c>
      <c r="AQ162" t="s">
        <v>5</v>
      </c>
    </row>
    <row r="163" spans="4:43">
      <c r="D163" s="4">
        <f t="shared" si="84"/>
        <v>0</v>
      </c>
      <c r="E163" s="4">
        <f t="shared" si="85"/>
        <v>0</v>
      </c>
      <c r="F163" s="4">
        <f t="shared" si="86"/>
        <v>0</v>
      </c>
      <c r="G163" s="4">
        <f t="shared" si="87"/>
        <v>0</v>
      </c>
      <c r="H163" s="4">
        <f t="shared" si="88"/>
        <v>0</v>
      </c>
      <c r="I163" s="4">
        <f t="shared" si="89"/>
        <v>0</v>
      </c>
      <c r="J163" s="4">
        <f t="shared" si="90"/>
        <v>0</v>
      </c>
      <c r="K163" s="4">
        <f t="shared" si="91"/>
        <v>0</v>
      </c>
      <c r="L163" s="4">
        <f t="shared" si="92"/>
        <v>0</v>
      </c>
      <c r="M163">
        <f t="shared" si="75"/>
        <v>0</v>
      </c>
      <c r="N163">
        <f t="shared" si="76"/>
        <v>0</v>
      </c>
      <c r="O163">
        <f t="shared" si="77"/>
        <v>0</v>
      </c>
      <c r="P163">
        <f t="shared" si="78"/>
        <v>0</v>
      </c>
      <c r="Q163">
        <f t="shared" si="79"/>
        <v>0</v>
      </c>
      <c r="R163">
        <f t="shared" si="80"/>
        <v>0</v>
      </c>
      <c r="S163">
        <f t="shared" si="81"/>
        <v>0</v>
      </c>
      <c r="T163">
        <f t="shared" si="82"/>
        <v>0</v>
      </c>
      <c r="U163">
        <f t="shared" si="83"/>
        <v>0</v>
      </c>
      <c r="W163" t="str">
        <f t="shared" si="93"/>
        <v/>
      </c>
      <c r="X163" t="str">
        <f t="shared" si="94"/>
        <v/>
      </c>
      <c r="Y163" t="str">
        <f t="shared" si="95"/>
        <v/>
      </c>
      <c r="Z163" t="str">
        <f t="shared" si="96"/>
        <v/>
      </c>
      <c r="AA163" t="str">
        <f t="shared" si="97"/>
        <v/>
      </c>
      <c r="AB163" t="str">
        <f t="shared" si="98"/>
        <v/>
      </c>
      <c r="AC163" t="str">
        <f t="shared" si="99"/>
        <v/>
      </c>
      <c r="AD163" t="str">
        <f t="shared" si="100"/>
        <v/>
      </c>
      <c r="AE163" t="str">
        <f t="shared" si="101"/>
        <v/>
      </c>
      <c r="AF163" t="str">
        <f t="shared" si="102"/>
        <v/>
      </c>
      <c r="AG163" t="str">
        <f t="shared" si="103"/>
        <v/>
      </c>
      <c r="AH163" t="str">
        <f t="shared" si="104"/>
        <v/>
      </c>
      <c r="AI163" t="str">
        <f t="shared" si="105"/>
        <v/>
      </c>
      <c r="AJ163" t="str">
        <f t="shared" si="106"/>
        <v/>
      </c>
      <c r="AK163" t="str">
        <f t="shared" si="107"/>
        <v/>
      </c>
      <c r="AL163" t="str">
        <f t="shared" si="108"/>
        <v/>
      </c>
      <c r="AM163" t="str">
        <f t="shared" si="109"/>
        <v/>
      </c>
      <c r="AN163" t="str">
        <f t="shared" si="110"/>
        <v/>
      </c>
      <c r="AO163" t="str">
        <f t="shared" si="111"/>
        <v/>
      </c>
      <c r="AP163" s="6" t="str">
        <f ca="1">IF(AQ163="Da",IFERROR(SUM(OFFSET(D163,0,AO163-1):OFFSET(D163,0,AO163+7)),""),"")</f>
        <v/>
      </c>
      <c r="AQ163" t="s">
        <v>5</v>
      </c>
    </row>
    <row r="164" spans="4:43">
      <c r="D164" s="4">
        <f t="shared" si="84"/>
        <v>0</v>
      </c>
      <c r="E164" s="4">
        <f t="shared" si="85"/>
        <v>0</v>
      </c>
      <c r="F164" s="4">
        <f t="shared" si="86"/>
        <v>0</v>
      </c>
      <c r="G164" s="4">
        <f t="shared" si="87"/>
        <v>0</v>
      </c>
      <c r="H164" s="4">
        <f t="shared" si="88"/>
        <v>0</v>
      </c>
      <c r="I164" s="4">
        <f t="shared" si="89"/>
        <v>0</v>
      </c>
      <c r="J164" s="4">
        <f t="shared" si="90"/>
        <v>0</v>
      </c>
      <c r="K164" s="4">
        <f t="shared" si="91"/>
        <v>0</v>
      </c>
      <c r="L164" s="4">
        <f t="shared" si="92"/>
        <v>0</v>
      </c>
      <c r="M164">
        <f t="shared" si="75"/>
        <v>0</v>
      </c>
      <c r="N164">
        <f t="shared" si="76"/>
        <v>0</v>
      </c>
      <c r="O164">
        <f t="shared" si="77"/>
        <v>0</v>
      </c>
      <c r="P164">
        <f t="shared" si="78"/>
        <v>0</v>
      </c>
      <c r="Q164">
        <f t="shared" si="79"/>
        <v>0</v>
      </c>
      <c r="R164">
        <f t="shared" si="80"/>
        <v>0</v>
      </c>
      <c r="S164">
        <f t="shared" si="81"/>
        <v>0</v>
      </c>
      <c r="T164">
        <f t="shared" si="82"/>
        <v>0</v>
      </c>
      <c r="U164">
        <f t="shared" si="83"/>
        <v>0</v>
      </c>
      <c r="W164" t="str">
        <f t="shared" si="93"/>
        <v/>
      </c>
      <c r="X164" t="str">
        <f t="shared" si="94"/>
        <v/>
      </c>
      <c r="Y164" t="str">
        <f t="shared" si="95"/>
        <v/>
      </c>
      <c r="Z164" t="str">
        <f t="shared" si="96"/>
        <v/>
      </c>
      <c r="AA164" t="str">
        <f t="shared" si="97"/>
        <v/>
      </c>
      <c r="AB164" t="str">
        <f t="shared" si="98"/>
        <v/>
      </c>
      <c r="AC164" t="str">
        <f t="shared" si="99"/>
        <v/>
      </c>
      <c r="AD164" t="str">
        <f t="shared" si="100"/>
        <v/>
      </c>
      <c r="AE164" t="str">
        <f t="shared" si="101"/>
        <v/>
      </c>
      <c r="AF164" t="str">
        <f t="shared" si="102"/>
        <v/>
      </c>
      <c r="AG164" t="str">
        <f t="shared" si="103"/>
        <v/>
      </c>
      <c r="AH164" t="str">
        <f t="shared" si="104"/>
        <v/>
      </c>
      <c r="AI164" t="str">
        <f t="shared" si="105"/>
        <v/>
      </c>
      <c r="AJ164" t="str">
        <f t="shared" si="106"/>
        <v/>
      </c>
      <c r="AK164" t="str">
        <f t="shared" si="107"/>
        <v/>
      </c>
      <c r="AL164" t="str">
        <f t="shared" si="108"/>
        <v/>
      </c>
      <c r="AM164" t="str">
        <f t="shared" si="109"/>
        <v/>
      </c>
      <c r="AN164" t="str">
        <f t="shared" si="110"/>
        <v/>
      </c>
      <c r="AO164" t="str">
        <f t="shared" si="111"/>
        <v/>
      </c>
      <c r="AP164" s="6" t="str">
        <f ca="1">IF(AQ164="Da",IFERROR(SUM(OFFSET(D164,0,AO164-1):OFFSET(D164,0,AO164+7)),""),"")</f>
        <v/>
      </c>
      <c r="AQ164" t="s">
        <v>5</v>
      </c>
    </row>
    <row r="165" spans="4:43">
      <c r="D165" s="4">
        <f t="shared" si="84"/>
        <v>0</v>
      </c>
      <c r="E165" s="4">
        <f t="shared" si="85"/>
        <v>0</v>
      </c>
      <c r="F165" s="4">
        <f t="shared" si="86"/>
        <v>0</v>
      </c>
      <c r="G165" s="4">
        <f t="shared" si="87"/>
        <v>0</v>
      </c>
      <c r="H165" s="4">
        <f t="shared" si="88"/>
        <v>0</v>
      </c>
      <c r="I165" s="4">
        <f t="shared" si="89"/>
        <v>0</v>
      </c>
      <c r="J165" s="4">
        <f t="shared" si="90"/>
        <v>0</v>
      </c>
      <c r="K165" s="4">
        <f t="shared" si="91"/>
        <v>0</v>
      </c>
      <c r="L165" s="4">
        <f t="shared" si="92"/>
        <v>0</v>
      </c>
      <c r="M165">
        <f t="shared" si="75"/>
        <v>0</v>
      </c>
      <c r="N165">
        <f t="shared" si="76"/>
        <v>0</v>
      </c>
      <c r="O165">
        <f t="shared" si="77"/>
        <v>0</v>
      </c>
      <c r="P165">
        <f t="shared" si="78"/>
        <v>0</v>
      </c>
      <c r="Q165">
        <f t="shared" si="79"/>
        <v>0</v>
      </c>
      <c r="R165">
        <f t="shared" si="80"/>
        <v>0</v>
      </c>
      <c r="S165">
        <f t="shared" si="81"/>
        <v>0</v>
      </c>
      <c r="T165">
        <f t="shared" si="82"/>
        <v>0</v>
      </c>
      <c r="U165">
        <f t="shared" si="83"/>
        <v>0</v>
      </c>
      <c r="W165" t="str">
        <f t="shared" si="93"/>
        <v/>
      </c>
      <c r="X165" t="str">
        <f t="shared" si="94"/>
        <v/>
      </c>
      <c r="Y165" t="str">
        <f t="shared" si="95"/>
        <v/>
      </c>
      <c r="Z165" t="str">
        <f t="shared" si="96"/>
        <v/>
      </c>
      <c r="AA165" t="str">
        <f t="shared" si="97"/>
        <v/>
      </c>
      <c r="AB165" t="str">
        <f t="shared" si="98"/>
        <v/>
      </c>
      <c r="AC165" t="str">
        <f t="shared" si="99"/>
        <v/>
      </c>
      <c r="AD165" t="str">
        <f t="shared" si="100"/>
        <v/>
      </c>
      <c r="AE165" t="str">
        <f t="shared" si="101"/>
        <v/>
      </c>
      <c r="AF165" t="str">
        <f t="shared" si="102"/>
        <v/>
      </c>
      <c r="AG165" t="str">
        <f t="shared" si="103"/>
        <v/>
      </c>
      <c r="AH165" t="str">
        <f t="shared" si="104"/>
        <v/>
      </c>
      <c r="AI165" t="str">
        <f t="shared" si="105"/>
        <v/>
      </c>
      <c r="AJ165" t="str">
        <f t="shared" si="106"/>
        <v/>
      </c>
      <c r="AK165" t="str">
        <f t="shared" si="107"/>
        <v/>
      </c>
      <c r="AL165" t="str">
        <f t="shared" si="108"/>
        <v/>
      </c>
      <c r="AM165" t="str">
        <f t="shared" si="109"/>
        <v/>
      </c>
      <c r="AN165" t="str">
        <f t="shared" si="110"/>
        <v/>
      </c>
      <c r="AO165" t="str">
        <f t="shared" si="111"/>
        <v/>
      </c>
      <c r="AP165" s="6" t="str">
        <f ca="1">IF(AQ165="Da",IFERROR(SUM(OFFSET(D165,0,AO165-1):OFFSET(D165,0,AO165+7)),""),"")</f>
        <v/>
      </c>
      <c r="AQ165" t="s">
        <v>5</v>
      </c>
    </row>
    <row r="166" spans="4:43">
      <c r="D166" s="4">
        <f t="shared" si="84"/>
        <v>0</v>
      </c>
      <c r="E166" s="4">
        <f t="shared" si="85"/>
        <v>0</v>
      </c>
      <c r="F166" s="4">
        <f t="shared" si="86"/>
        <v>0</v>
      </c>
      <c r="G166" s="4">
        <f t="shared" si="87"/>
        <v>0</v>
      </c>
      <c r="H166" s="4">
        <f t="shared" si="88"/>
        <v>0</v>
      </c>
      <c r="I166" s="4">
        <f t="shared" si="89"/>
        <v>0</v>
      </c>
      <c r="J166" s="4">
        <f t="shared" si="90"/>
        <v>0</v>
      </c>
      <c r="K166" s="4">
        <f t="shared" si="91"/>
        <v>0</v>
      </c>
      <c r="L166" s="4">
        <f t="shared" si="92"/>
        <v>0</v>
      </c>
      <c r="M166">
        <f t="shared" si="75"/>
        <v>0</v>
      </c>
      <c r="N166">
        <f t="shared" si="76"/>
        <v>0</v>
      </c>
      <c r="O166">
        <f t="shared" si="77"/>
        <v>0</v>
      </c>
      <c r="P166">
        <f t="shared" si="78"/>
        <v>0</v>
      </c>
      <c r="Q166">
        <f t="shared" si="79"/>
        <v>0</v>
      </c>
      <c r="R166">
        <f t="shared" si="80"/>
        <v>0</v>
      </c>
      <c r="S166">
        <f t="shared" si="81"/>
        <v>0</v>
      </c>
      <c r="T166">
        <f t="shared" si="82"/>
        <v>0</v>
      </c>
      <c r="U166">
        <f t="shared" si="83"/>
        <v>0</v>
      </c>
      <c r="W166" t="str">
        <f t="shared" si="93"/>
        <v/>
      </c>
      <c r="X166" t="str">
        <f t="shared" si="94"/>
        <v/>
      </c>
      <c r="Y166" t="str">
        <f t="shared" si="95"/>
        <v/>
      </c>
      <c r="Z166" t="str">
        <f t="shared" si="96"/>
        <v/>
      </c>
      <c r="AA166" t="str">
        <f t="shared" si="97"/>
        <v/>
      </c>
      <c r="AB166" t="str">
        <f t="shared" si="98"/>
        <v/>
      </c>
      <c r="AC166" t="str">
        <f t="shared" si="99"/>
        <v/>
      </c>
      <c r="AD166" t="str">
        <f t="shared" si="100"/>
        <v/>
      </c>
      <c r="AE166" t="str">
        <f t="shared" si="101"/>
        <v/>
      </c>
      <c r="AF166" t="str">
        <f t="shared" si="102"/>
        <v/>
      </c>
      <c r="AG166" t="str">
        <f t="shared" si="103"/>
        <v/>
      </c>
      <c r="AH166" t="str">
        <f t="shared" si="104"/>
        <v/>
      </c>
      <c r="AI166" t="str">
        <f t="shared" si="105"/>
        <v/>
      </c>
      <c r="AJ166" t="str">
        <f t="shared" si="106"/>
        <v/>
      </c>
      <c r="AK166" t="str">
        <f t="shared" si="107"/>
        <v/>
      </c>
      <c r="AL166" t="str">
        <f t="shared" si="108"/>
        <v/>
      </c>
      <c r="AM166" t="str">
        <f t="shared" si="109"/>
        <v/>
      </c>
      <c r="AN166" t="str">
        <f t="shared" si="110"/>
        <v/>
      </c>
      <c r="AO166" t="str">
        <f t="shared" si="111"/>
        <v/>
      </c>
      <c r="AP166" s="6" t="str">
        <f ca="1">IF(AQ166="Da",IFERROR(SUM(OFFSET(D166,0,AO166-1):OFFSET(D166,0,AO166+7)),""),"")</f>
        <v/>
      </c>
      <c r="AQ166" t="s">
        <v>5</v>
      </c>
    </row>
    <row r="167" spans="4:43">
      <c r="D167" s="4">
        <f t="shared" si="84"/>
        <v>0</v>
      </c>
      <c r="E167" s="4">
        <f t="shared" si="85"/>
        <v>0</v>
      </c>
      <c r="F167" s="4">
        <f t="shared" si="86"/>
        <v>0</v>
      </c>
      <c r="G167" s="4">
        <f t="shared" si="87"/>
        <v>0</v>
      </c>
      <c r="H167" s="4">
        <f t="shared" si="88"/>
        <v>0</v>
      </c>
      <c r="I167" s="4">
        <f t="shared" si="89"/>
        <v>0</v>
      </c>
      <c r="J167" s="4">
        <f t="shared" si="90"/>
        <v>0</v>
      </c>
      <c r="K167" s="4">
        <f t="shared" si="91"/>
        <v>0</v>
      </c>
      <c r="L167" s="4">
        <f t="shared" si="92"/>
        <v>0</v>
      </c>
      <c r="M167">
        <f t="shared" si="75"/>
        <v>0</v>
      </c>
      <c r="N167">
        <f t="shared" si="76"/>
        <v>0</v>
      </c>
      <c r="O167">
        <f t="shared" si="77"/>
        <v>0</v>
      </c>
      <c r="P167">
        <f t="shared" si="78"/>
        <v>0</v>
      </c>
      <c r="Q167">
        <f t="shared" si="79"/>
        <v>0</v>
      </c>
      <c r="R167">
        <f t="shared" si="80"/>
        <v>0</v>
      </c>
      <c r="S167">
        <f t="shared" si="81"/>
        <v>0</v>
      </c>
      <c r="T167">
        <f t="shared" si="82"/>
        <v>0</v>
      </c>
      <c r="U167">
        <f t="shared" si="83"/>
        <v>0</v>
      </c>
      <c r="W167" t="str">
        <f t="shared" si="93"/>
        <v/>
      </c>
      <c r="X167" t="str">
        <f t="shared" si="94"/>
        <v/>
      </c>
      <c r="Y167" t="str">
        <f t="shared" si="95"/>
        <v/>
      </c>
      <c r="Z167" t="str">
        <f t="shared" si="96"/>
        <v/>
      </c>
      <c r="AA167" t="str">
        <f t="shared" si="97"/>
        <v/>
      </c>
      <c r="AB167" t="str">
        <f t="shared" si="98"/>
        <v/>
      </c>
      <c r="AC167" t="str">
        <f t="shared" si="99"/>
        <v/>
      </c>
      <c r="AD167" t="str">
        <f t="shared" si="100"/>
        <v/>
      </c>
      <c r="AE167" t="str">
        <f t="shared" si="101"/>
        <v/>
      </c>
      <c r="AF167" t="str">
        <f t="shared" si="102"/>
        <v/>
      </c>
      <c r="AG167" t="str">
        <f t="shared" si="103"/>
        <v/>
      </c>
      <c r="AH167" t="str">
        <f t="shared" si="104"/>
        <v/>
      </c>
      <c r="AI167" t="str">
        <f t="shared" si="105"/>
        <v/>
      </c>
      <c r="AJ167" t="str">
        <f t="shared" si="106"/>
        <v/>
      </c>
      <c r="AK167" t="str">
        <f t="shared" si="107"/>
        <v/>
      </c>
      <c r="AL167" t="str">
        <f t="shared" si="108"/>
        <v/>
      </c>
      <c r="AM167" t="str">
        <f t="shared" si="109"/>
        <v/>
      </c>
      <c r="AN167" t="str">
        <f t="shared" si="110"/>
        <v/>
      </c>
      <c r="AO167" t="str">
        <f t="shared" si="111"/>
        <v/>
      </c>
      <c r="AP167" s="6" t="str">
        <f ca="1">IF(AQ167="Da",IFERROR(SUM(OFFSET(D167,0,AO167-1):OFFSET(D167,0,AO167+7)),""),"")</f>
        <v/>
      </c>
      <c r="AQ167" t="s">
        <v>5</v>
      </c>
    </row>
    <row r="168" spans="4:43">
      <c r="D168" s="4">
        <f t="shared" si="84"/>
        <v>0</v>
      </c>
      <c r="E168" s="4">
        <f t="shared" si="85"/>
        <v>0</v>
      </c>
      <c r="F168" s="4">
        <f t="shared" si="86"/>
        <v>0</v>
      </c>
      <c r="G168" s="4">
        <f t="shared" si="87"/>
        <v>0</v>
      </c>
      <c r="H168" s="4">
        <f t="shared" si="88"/>
        <v>0</v>
      </c>
      <c r="I168" s="4">
        <f t="shared" si="89"/>
        <v>0</v>
      </c>
      <c r="J168" s="4">
        <f t="shared" si="90"/>
        <v>0</v>
      </c>
      <c r="K168" s="4">
        <f t="shared" si="91"/>
        <v>0</v>
      </c>
      <c r="L168" s="4">
        <f t="shared" si="92"/>
        <v>0</v>
      </c>
      <c r="M168">
        <f t="shared" si="75"/>
        <v>0</v>
      </c>
      <c r="N168">
        <f t="shared" si="76"/>
        <v>0</v>
      </c>
      <c r="O168">
        <f t="shared" si="77"/>
        <v>0</v>
      </c>
      <c r="P168">
        <f t="shared" si="78"/>
        <v>0</v>
      </c>
      <c r="Q168">
        <f t="shared" si="79"/>
        <v>0</v>
      </c>
      <c r="R168">
        <f t="shared" si="80"/>
        <v>0</v>
      </c>
      <c r="S168">
        <f t="shared" si="81"/>
        <v>0</v>
      </c>
      <c r="T168">
        <f t="shared" si="82"/>
        <v>0</v>
      </c>
      <c r="U168">
        <f t="shared" si="83"/>
        <v>0</v>
      </c>
      <c r="W168" t="str">
        <f t="shared" si="93"/>
        <v/>
      </c>
      <c r="X168" t="str">
        <f t="shared" si="94"/>
        <v/>
      </c>
      <c r="Y168" t="str">
        <f t="shared" si="95"/>
        <v/>
      </c>
      <c r="Z168" t="str">
        <f t="shared" si="96"/>
        <v/>
      </c>
      <c r="AA168" t="str">
        <f t="shared" si="97"/>
        <v/>
      </c>
      <c r="AB168" t="str">
        <f t="shared" si="98"/>
        <v/>
      </c>
      <c r="AC168" t="str">
        <f t="shared" si="99"/>
        <v/>
      </c>
      <c r="AD168" t="str">
        <f t="shared" si="100"/>
        <v/>
      </c>
      <c r="AE168" t="str">
        <f t="shared" si="101"/>
        <v/>
      </c>
      <c r="AF168" t="str">
        <f t="shared" si="102"/>
        <v/>
      </c>
      <c r="AG168" t="str">
        <f t="shared" si="103"/>
        <v/>
      </c>
      <c r="AH168" t="str">
        <f t="shared" si="104"/>
        <v/>
      </c>
      <c r="AI168" t="str">
        <f t="shared" si="105"/>
        <v/>
      </c>
      <c r="AJ168" t="str">
        <f t="shared" si="106"/>
        <v/>
      </c>
      <c r="AK168" t="str">
        <f t="shared" si="107"/>
        <v/>
      </c>
      <c r="AL168" t="str">
        <f t="shared" si="108"/>
        <v/>
      </c>
      <c r="AM168" t="str">
        <f t="shared" si="109"/>
        <v/>
      </c>
      <c r="AN168" t="str">
        <f t="shared" si="110"/>
        <v/>
      </c>
      <c r="AO168" t="str">
        <f t="shared" si="111"/>
        <v/>
      </c>
      <c r="AP168" s="6" t="str">
        <f ca="1">IF(AQ168="Da",IFERROR(SUM(OFFSET(D168,0,AO168-1):OFFSET(D168,0,AO168+7)),""),"")</f>
        <v/>
      </c>
      <c r="AQ168" t="s">
        <v>5</v>
      </c>
    </row>
    <row r="169" spans="4:43">
      <c r="D169" s="4">
        <f t="shared" si="84"/>
        <v>0</v>
      </c>
      <c r="E169" s="4">
        <f t="shared" si="85"/>
        <v>0</v>
      </c>
      <c r="F169" s="4">
        <f t="shared" si="86"/>
        <v>0</v>
      </c>
      <c r="G169" s="4">
        <f t="shared" si="87"/>
        <v>0</v>
      </c>
      <c r="H169" s="4">
        <f t="shared" si="88"/>
        <v>0</v>
      </c>
      <c r="I169" s="4">
        <f t="shared" si="89"/>
        <v>0</v>
      </c>
      <c r="J169" s="4">
        <f t="shared" si="90"/>
        <v>0</v>
      </c>
      <c r="K169" s="4">
        <f t="shared" si="91"/>
        <v>0</v>
      </c>
      <c r="L169" s="4">
        <f t="shared" si="92"/>
        <v>0</v>
      </c>
      <c r="M169">
        <f t="shared" si="75"/>
        <v>0</v>
      </c>
      <c r="N169">
        <f t="shared" si="76"/>
        <v>0</v>
      </c>
      <c r="O169">
        <f t="shared" si="77"/>
        <v>0</v>
      </c>
      <c r="P169">
        <f t="shared" si="78"/>
        <v>0</v>
      </c>
      <c r="Q169">
        <f t="shared" si="79"/>
        <v>0</v>
      </c>
      <c r="R169">
        <f t="shared" si="80"/>
        <v>0</v>
      </c>
      <c r="S169">
        <f t="shared" si="81"/>
        <v>0</v>
      </c>
      <c r="T169">
        <f t="shared" si="82"/>
        <v>0</v>
      </c>
      <c r="U169">
        <f t="shared" si="83"/>
        <v>0</v>
      </c>
      <c r="W169" t="str">
        <f t="shared" si="93"/>
        <v/>
      </c>
      <c r="X169" t="str">
        <f t="shared" si="94"/>
        <v/>
      </c>
      <c r="Y169" t="str">
        <f t="shared" si="95"/>
        <v/>
      </c>
      <c r="Z169" t="str">
        <f t="shared" si="96"/>
        <v/>
      </c>
      <c r="AA169" t="str">
        <f t="shared" si="97"/>
        <v/>
      </c>
      <c r="AB169" t="str">
        <f t="shared" si="98"/>
        <v/>
      </c>
      <c r="AC169" t="str">
        <f t="shared" si="99"/>
        <v/>
      </c>
      <c r="AD169" t="str">
        <f t="shared" si="100"/>
        <v/>
      </c>
      <c r="AE169" t="str">
        <f t="shared" si="101"/>
        <v/>
      </c>
      <c r="AF169" t="str">
        <f t="shared" si="102"/>
        <v/>
      </c>
      <c r="AG169" t="str">
        <f t="shared" si="103"/>
        <v/>
      </c>
      <c r="AH169" t="str">
        <f t="shared" si="104"/>
        <v/>
      </c>
      <c r="AI169" t="str">
        <f t="shared" si="105"/>
        <v/>
      </c>
      <c r="AJ169" t="str">
        <f t="shared" si="106"/>
        <v/>
      </c>
      <c r="AK169" t="str">
        <f t="shared" si="107"/>
        <v/>
      </c>
      <c r="AL169" t="str">
        <f t="shared" si="108"/>
        <v/>
      </c>
      <c r="AM169" t="str">
        <f t="shared" si="109"/>
        <v/>
      </c>
      <c r="AN169" t="str">
        <f t="shared" si="110"/>
        <v/>
      </c>
      <c r="AO169" t="str">
        <f t="shared" si="111"/>
        <v/>
      </c>
      <c r="AP169" s="6" t="str">
        <f ca="1">IF(AQ169="Da",IFERROR(SUM(OFFSET(D169,0,AO169-1):OFFSET(D169,0,AO169+7)),""),"")</f>
        <v/>
      </c>
      <c r="AQ169" t="s">
        <v>5</v>
      </c>
    </row>
    <row r="170" spans="4:43">
      <c r="D170" s="4">
        <f t="shared" si="84"/>
        <v>0</v>
      </c>
      <c r="E170" s="4">
        <f t="shared" si="85"/>
        <v>0</v>
      </c>
      <c r="F170" s="4">
        <f t="shared" si="86"/>
        <v>0</v>
      </c>
      <c r="G170" s="4">
        <f t="shared" si="87"/>
        <v>0</v>
      </c>
      <c r="H170" s="4">
        <f t="shared" si="88"/>
        <v>0</v>
      </c>
      <c r="I170" s="4">
        <f t="shared" si="89"/>
        <v>0</v>
      </c>
      <c r="J170" s="4">
        <f t="shared" si="90"/>
        <v>0</v>
      </c>
      <c r="K170" s="4">
        <f t="shared" si="91"/>
        <v>0</v>
      </c>
      <c r="L170" s="4">
        <f t="shared" si="92"/>
        <v>0</v>
      </c>
      <c r="M170">
        <f t="shared" si="75"/>
        <v>0</v>
      </c>
      <c r="N170">
        <f t="shared" si="76"/>
        <v>0</v>
      </c>
      <c r="O170">
        <f t="shared" si="77"/>
        <v>0</v>
      </c>
      <c r="P170">
        <f t="shared" si="78"/>
        <v>0</v>
      </c>
      <c r="Q170">
        <f t="shared" si="79"/>
        <v>0</v>
      </c>
      <c r="R170">
        <f t="shared" si="80"/>
        <v>0</v>
      </c>
      <c r="S170">
        <f t="shared" si="81"/>
        <v>0</v>
      </c>
      <c r="T170">
        <f t="shared" si="82"/>
        <v>0</v>
      </c>
      <c r="U170">
        <f t="shared" si="83"/>
        <v>0</v>
      </c>
      <c r="W170" t="str">
        <f t="shared" si="93"/>
        <v/>
      </c>
      <c r="X170" t="str">
        <f t="shared" si="94"/>
        <v/>
      </c>
      <c r="Y170" t="str">
        <f t="shared" si="95"/>
        <v/>
      </c>
      <c r="Z170" t="str">
        <f t="shared" si="96"/>
        <v/>
      </c>
      <c r="AA170" t="str">
        <f t="shared" si="97"/>
        <v/>
      </c>
      <c r="AB170" t="str">
        <f t="shared" si="98"/>
        <v/>
      </c>
      <c r="AC170" t="str">
        <f t="shared" si="99"/>
        <v/>
      </c>
      <c r="AD170" t="str">
        <f t="shared" si="100"/>
        <v/>
      </c>
      <c r="AE170" t="str">
        <f t="shared" si="101"/>
        <v/>
      </c>
      <c r="AF170" t="str">
        <f t="shared" si="102"/>
        <v/>
      </c>
      <c r="AG170" t="str">
        <f t="shared" si="103"/>
        <v/>
      </c>
      <c r="AH170" t="str">
        <f t="shared" si="104"/>
        <v/>
      </c>
      <c r="AI170" t="str">
        <f t="shared" si="105"/>
        <v/>
      </c>
      <c r="AJ170" t="str">
        <f t="shared" si="106"/>
        <v/>
      </c>
      <c r="AK170" t="str">
        <f t="shared" si="107"/>
        <v/>
      </c>
      <c r="AL170" t="str">
        <f t="shared" si="108"/>
        <v/>
      </c>
      <c r="AM170" t="str">
        <f t="shared" si="109"/>
        <v/>
      </c>
      <c r="AN170" t="str">
        <f t="shared" si="110"/>
        <v/>
      </c>
      <c r="AO170" t="str">
        <f t="shared" si="111"/>
        <v/>
      </c>
      <c r="AP170" s="6" t="str">
        <f ca="1">IF(AQ170="Da",IFERROR(SUM(OFFSET(D170,0,AO170-1):OFFSET(D170,0,AO170+7)),""),"")</f>
        <v/>
      </c>
      <c r="AQ170" t="s">
        <v>5</v>
      </c>
    </row>
    <row r="171" spans="4:43">
      <c r="D171" s="4">
        <f t="shared" si="84"/>
        <v>0</v>
      </c>
      <c r="E171" s="4">
        <f t="shared" si="85"/>
        <v>0</v>
      </c>
      <c r="F171" s="4">
        <f t="shared" si="86"/>
        <v>0</v>
      </c>
      <c r="G171" s="4">
        <f t="shared" si="87"/>
        <v>0</v>
      </c>
      <c r="H171" s="4">
        <f t="shared" si="88"/>
        <v>0</v>
      </c>
      <c r="I171" s="4">
        <f t="shared" si="89"/>
        <v>0</v>
      </c>
      <c r="J171" s="4">
        <f t="shared" si="90"/>
        <v>0</v>
      </c>
      <c r="K171" s="4">
        <f t="shared" si="91"/>
        <v>0</v>
      </c>
      <c r="L171" s="4">
        <f t="shared" si="92"/>
        <v>0</v>
      </c>
      <c r="M171">
        <f t="shared" si="75"/>
        <v>0</v>
      </c>
      <c r="N171">
        <f t="shared" si="76"/>
        <v>0</v>
      </c>
      <c r="O171">
        <f t="shared" si="77"/>
        <v>0</v>
      </c>
      <c r="P171">
        <f t="shared" si="78"/>
        <v>0</v>
      </c>
      <c r="Q171">
        <f t="shared" si="79"/>
        <v>0</v>
      </c>
      <c r="R171">
        <f t="shared" si="80"/>
        <v>0</v>
      </c>
      <c r="S171">
        <f t="shared" si="81"/>
        <v>0</v>
      </c>
      <c r="T171">
        <f t="shared" si="82"/>
        <v>0</v>
      </c>
      <c r="U171">
        <f t="shared" si="83"/>
        <v>0</v>
      </c>
      <c r="W171" t="str">
        <f t="shared" si="93"/>
        <v/>
      </c>
      <c r="X171" t="str">
        <f t="shared" si="94"/>
        <v/>
      </c>
      <c r="Y171" t="str">
        <f t="shared" si="95"/>
        <v/>
      </c>
      <c r="Z171" t="str">
        <f t="shared" si="96"/>
        <v/>
      </c>
      <c r="AA171" t="str">
        <f t="shared" si="97"/>
        <v/>
      </c>
      <c r="AB171" t="str">
        <f t="shared" si="98"/>
        <v/>
      </c>
      <c r="AC171" t="str">
        <f t="shared" si="99"/>
        <v/>
      </c>
      <c r="AD171" t="str">
        <f t="shared" si="100"/>
        <v/>
      </c>
      <c r="AE171" t="str">
        <f t="shared" si="101"/>
        <v/>
      </c>
      <c r="AF171" t="str">
        <f t="shared" si="102"/>
        <v/>
      </c>
      <c r="AG171" t="str">
        <f t="shared" si="103"/>
        <v/>
      </c>
      <c r="AH171" t="str">
        <f t="shared" si="104"/>
        <v/>
      </c>
      <c r="AI171" t="str">
        <f t="shared" si="105"/>
        <v/>
      </c>
      <c r="AJ171" t="str">
        <f t="shared" si="106"/>
        <v/>
      </c>
      <c r="AK171" t="str">
        <f t="shared" si="107"/>
        <v/>
      </c>
      <c r="AL171" t="str">
        <f t="shared" si="108"/>
        <v/>
      </c>
      <c r="AM171" t="str">
        <f t="shared" si="109"/>
        <v/>
      </c>
      <c r="AN171" t="str">
        <f t="shared" si="110"/>
        <v/>
      </c>
      <c r="AO171" t="str">
        <f t="shared" si="111"/>
        <v/>
      </c>
      <c r="AP171" s="6" t="str">
        <f ca="1">IF(AQ171="Da",IFERROR(SUM(OFFSET(D171,0,AO171-1):OFFSET(D171,0,AO171+7)),""),"")</f>
        <v/>
      </c>
      <c r="AQ171" t="s">
        <v>5</v>
      </c>
    </row>
    <row r="172" spans="4:43">
      <c r="D172" s="4">
        <f t="shared" si="84"/>
        <v>0</v>
      </c>
      <c r="E172" s="4">
        <f t="shared" si="85"/>
        <v>0</v>
      </c>
      <c r="F172" s="4">
        <f t="shared" si="86"/>
        <v>0</v>
      </c>
      <c r="G172" s="4">
        <f t="shared" si="87"/>
        <v>0</v>
      </c>
      <c r="H172" s="4">
        <f t="shared" si="88"/>
        <v>0</v>
      </c>
      <c r="I172" s="4">
        <f t="shared" si="89"/>
        <v>0</v>
      </c>
      <c r="J172" s="4">
        <f t="shared" si="90"/>
        <v>0</v>
      </c>
      <c r="K172" s="4">
        <f t="shared" si="91"/>
        <v>0</v>
      </c>
      <c r="L172" s="4">
        <f t="shared" si="92"/>
        <v>0</v>
      </c>
      <c r="M172">
        <f t="shared" si="75"/>
        <v>0</v>
      </c>
      <c r="N172">
        <f t="shared" si="76"/>
        <v>0</v>
      </c>
      <c r="O172">
        <f t="shared" si="77"/>
        <v>0</v>
      </c>
      <c r="P172">
        <f t="shared" si="78"/>
        <v>0</v>
      </c>
      <c r="Q172">
        <f t="shared" si="79"/>
        <v>0</v>
      </c>
      <c r="R172">
        <f t="shared" si="80"/>
        <v>0</v>
      </c>
      <c r="S172">
        <f t="shared" si="81"/>
        <v>0</v>
      </c>
      <c r="T172">
        <f t="shared" si="82"/>
        <v>0</v>
      </c>
      <c r="U172">
        <f t="shared" si="83"/>
        <v>0</v>
      </c>
      <c r="W172" t="str">
        <f t="shared" si="93"/>
        <v/>
      </c>
      <c r="X172" t="str">
        <f t="shared" si="94"/>
        <v/>
      </c>
      <c r="Y172" t="str">
        <f t="shared" si="95"/>
        <v/>
      </c>
      <c r="Z172" t="str">
        <f t="shared" si="96"/>
        <v/>
      </c>
      <c r="AA172" t="str">
        <f t="shared" si="97"/>
        <v/>
      </c>
      <c r="AB172" t="str">
        <f t="shared" si="98"/>
        <v/>
      </c>
      <c r="AC172" t="str">
        <f t="shared" si="99"/>
        <v/>
      </c>
      <c r="AD172" t="str">
        <f t="shared" si="100"/>
        <v/>
      </c>
      <c r="AE172" t="str">
        <f t="shared" si="101"/>
        <v/>
      </c>
      <c r="AF172" t="str">
        <f t="shared" si="102"/>
        <v/>
      </c>
      <c r="AG172" t="str">
        <f t="shared" si="103"/>
        <v/>
      </c>
      <c r="AH172" t="str">
        <f t="shared" si="104"/>
        <v/>
      </c>
      <c r="AI172" t="str">
        <f t="shared" si="105"/>
        <v/>
      </c>
      <c r="AJ172" t="str">
        <f t="shared" si="106"/>
        <v/>
      </c>
      <c r="AK172" t="str">
        <f t="shared" si="107"/>
        <v/>
      </c>
      <c r="AL172" t="str">
        <f t="shared" si="108"/>
        <v/>
      </c>
      <c r="AM172" t="str">
        <f t="shared" si="109"/>
        <v/>
      </c>
      <c r="AN172" t="str">
        <f t="shared" si="110"/>
        <v/>
      </c>
      <c r="AO172" t="str">
        <f t="shared" si="111"/>
        <v/>
      </c>
      <c r="AP172" s="6" t="str">
        <f ca="1">IF(AQ172="Da",IFERROR(SUM(OFFSET(D172,0,AO172-1):OFFSET(D172,0,AO172+7)),""),"")</f>
        <v/>
      </c>
      <c r="AQ172" t="s">
        <v>5</v>
      </c>
    </row>
    <row r="173" spans="4:43">
      <c r="D173" s="4">
        <f t="shared" si="84"/>
        <v>0</v>
      </c>
      <c r="E173" s="4">
        <f t="shared" si="85"/>
        <v>0</v>
      </c>
      <c r="F173" s="4">
        <f t="shared" si="86"/>
        <v>0</v>
      </c>
      <c r="G173" s="4">
        <f t="shared" si="87"/>
        <v>0</v>
      </c>
      <c r="H173" s="4">
        <f t="shared" si="88"/>
        <v>0</v>
      </c>
      <c r="I173" s="4">
        <f t="shared" si="89"/>
        <v>0</v>
      </c>
      <c r="J173" s="4">
        <f t="shared" si="90"/>
        <v>0</v>
      </c>
      <c r="K173" s="4">
        <f t="shared" si="91"/>
        <v>0</v>
      </c>
      <c r="L173" s="4">
        <f t="shared" si="92"/>
        <v>0</v>
      </c>
      <c r="M173">
        <f t="shared" si="75"/>
        <v>0</v>
      </c>
      <c r="N173">
        <f t="shared" si="76"/>
        <v>0</v>
      </c>
      <c r="O173">
        <f t="shared" si="77"/>
        <v>0</v>
      </c>
      <c r="P173">
        <f t="shared" si="78"/>
        <v>0</v>
      </c>
      <c r="Q173">
        <f t="shared" si="79"/>
        <v>0</v>
      </c>
      <c r="R173">
        <f t="shared" si="80"/>
        <v>0</v>
      </c>
      <c r="S173">
        <f t="shared" si="81"/>
        <v>0</v>
      </c>
      <c r="T173">
        <f t="shared" si="82"/>
        <v>0</v>
      </c>
      <c r="U173">
        <f t="shared" si="83"/>
        <v>0</v>
      </c>
      <c r="W173" t="str">
        <f t="shared" si="93"/>
        <v/>
      </c>
      <c r="X173" t="str">
        <f t="shared" si="94"/>
        <v/>
      </c>
      <c r="Y173" t="str">
        <f t="shared" si="95"/>
        <v/>
      </c>
      <c r="Z173" t="str">
        <f t="shared" si="96"/>
        <v/>
      </c>
      <c r="AA173" t="str">
        <f t="shared" si="97"/>
        <v/>
      </c>
      <c r="AB173" t="str">
        <f t="shared" si="98"/>
        <v/>
      </c>
      <c r="AC173" t="str">
        <f t="shared" si="99"/>
        <v/>
      </c>
      <c r="AD173" t="str">
        <f t="shared" si="100"/>
        <v/>
      </c>
      <c r="AE173" t="str">
        <f t="shared" si="101"/>
        <v/>
      </c>
      <c r="AF173" t="str">
        <f t="shared" si="102"/>
        <v/>
      </c>
      <c r="AG173" t="str">
        <f t="shared" si="103"/>
        <v/>
      </c>
      <c r="AH173" t="str">
        <f t="shared" si="104"/>
        <v/>
      </c>
      <c r="AI173" t="str">
        <f t="shared" si="105"/>
        <v/>
      </c>
      <c r="AJ173" t="str">
        <f t="shared" si="106"/>
        <v/>
      </c>
      <c r="AK173" t="str">
        <f t="shared" si="107"/>
        <v/>
      </c>
      <c r="AL173" t="str">
        <f t="shared" si="108"/>
        <v/>
      </c>
      <c r="AM173" t="str">
        <f t="shared" si="109"/>
        <v/>
      </c>
      <c r="AN173" t="str">
        <f t="shared" si="110"/>
        <v/>
      </c>
      <c r="AO173" t="str">
        <f t="shared" si="111"/>
        <v/>
      </c>
      <c r="AP173" s="6" t="str">
        <f ca="1">IF(AQ173="Da",IFERROR(SUM(OFFSET(D173,0,AO173-1):OFFSET(D173,0,AO173+7)),""),"")</f>
        <v/>
      </c>
      <c r="AQ173" t="s">
        <v>5</v>
      </c>
    </row>
    <row r="174" spans="4:43">
      <c r="D174" s="4">
        <f t="shared" si="84"/>
        <v>0</v>
      </c>
      <c r="E174" s="4">
        <f t="shared" si="85"/>
        <v>0</v>
      </c>
      <c r="F174" s="4">
        <f t="shared" si="86"/>
        <v>0</v>
      </c>
      <c r="G174" s="4">
        <f t="shared" si="87"/>
        <v>0</v>
      </c>
      <c r="H174" s="4">
        <f t="shared" si="88"/>
        <v>0</v>
      </c>
      <c r="I174" s="4">
        <f t="shared" si="89"/>
        <v>0</v>
      </c>
      <c r="J174" s="4">
        <f t="shared" si="90"/>
        <v>0</v>
      </c>
      <c r="K174" s="4">
        <f t="shared" si="91"/>
        <v>0</v>
      </c>
      <c r="L174" s="4">
        <f t="shared" si="92"/>
        <v>0</v>
      </c>
      <c r="M174">
        <f t="shared" si="75"/>
        <v>0</v>
      </c>
      <c r="N174">
        <f t="shared" si="76"/>
        <v>0</v>
      </c>
      <c r="O174">
        <f t="shared" si="77"/>
        <v>0</v>
      </c>
      <c r="P174">
        <f t="shared" si="78"/>
        <v>0</v>
      </c>
      <c r="Q174">
        <f t="shared" si="79"/>
        <v>0</v>
      </c>
      <c r="R174">
        <f t="shared" si="80"/>
        <v>0</v>
      </c>
      <c r="S174">
        <f t="shared" si="81"/>
        <v>0</v>
      </c>
      <c r="T174">
        <f t="shared" si="82"/>
        <v>0</v>
      </c>
      <c r="U174">
        <f t="shared" si="83"/>
        <v>0</v>
      </c>
      <c r="W174" t="str">
        <f t="shared" si="93"/>
        <v/>
      </c>
      <c r="X174" t="str">
        <f t="shared" si="94"/>
        <v/>
      </c>
      <c r="Y174" t="str">
        <f t="shared" si="95"/>
        <v/>
      </c>
      <c r="Z174" t="str">
        <f t="shared" si="96"/>
        <v/>
      </c>
      <c r="AA174" t="str">
        <f t="shared" si="97"/>
        <v/>
      </c>
      <c r="AB174" t="str">
        <f t="shared" si="98"/>
        <v/>
      </c>
      <c r="AC174" t="str">
        <f t="shared" si="99"/>
        <v/>
      </c>
      <c r="AD174" t="str">
        <f t="shared" si="100"/>
        <v/>
      </c>
      <c r="AE174" t="str">
        <f t="shared" si="101"/>
        <v/>
      </c>
      <c r="AF174" t="str">
        <f t="shared" si="102"/>
        <v/>
      </c>
      <c r="AG174" t="str">
        <f t="shared" si="103"/>
        <v/>
      </c>
      <c r="AH174" t="str">
        <f t="shared" si="104"/>
        <v/>
      </c>
      <c r="AI174" t="str">
        <f t="shared" si="105"/>
        <v/>
      </c>
      <c r="AJ174" t="str">
        <f t="shared" si="106"/>
        <v/>
      </c>
      <c r="AK174" t="str">
        <f t="shared" si="107"/>
        <v/>
      </c>
      <c r="AL174" t="str">
        <f t="shared" si="108"/>
        <v/>
      </c>
      <c r="AM174" t="str">
        <f t="shared" si="109"/>
        <v/>
      </c>
      <c r="AN174" t="str">
        <f t="shared" si="110"/>
        <v/>
      </c>
      <c r="AO174" t="str">
        <f t="shared" si="111"/>
        <v/>
      </c>
      <c r="AP174" s="6" t="str">
        <f ca="1">IF(AQ174="Da",IFERROR(SUM(OFFSET(D174,0,AO174-1):OFFSET(D174,0,AO174+7)),""),"")</f>
        <v/>
      </c>
      <c r="AQ174" t="s">
        <v>5</v>
      </c>
    </row>
    <row r="175" spans="4:43">
      <c r="D175" s="4">
        <f t="shared" si="84"/>
        <v>0</v>
      </c>
      <c r="E175" s="4">
        <f t="shared" si="85"/>
        <v>0</v>
      </c>
      <c r="F175" s="4">
        <f t="shared" si="86"/>
        <v>0</v>
      </c>
      <c r="G175" s="4">
        <f t="shared" si="87"/>
        <v>0</v>
      </c>
      <c r="H175" s="4">
        <f t="shared" si="88"/>
        <v>0</v>
      </c>
      <c r="I175" s="4">
        <f t="shared" si="89"/>
        <v>0</v>
      </c>
      <c r="J175" s="4">
        <f t="shared" si="90"/>
        <v>0</v>
      </c>
      <c r="K175" s="4">
        <f t="shared" si="91"/>
        <v>0</v>
      </c>
      <c r="L175" s="4">
        <f t="shared" si="92"/>
        <v>0</v>
      </c>
      <c r="M175">
        <f t="shared" si="75"/>
        <v>0</v>
      </c>
      <c r="N175">
        <f t="shared" si="76"/>
        <v>0</v>
      </c>
      <c r="O175">
        <f t="shared" si="77"/>
        <v>0</v>
      </c>
      <c r="P175">
        <f t="shared" si="78"/>
        <v>0</v>
      </c>
      <c r="Q175">
        <f t="shared" si="79"/>
        <v>0</v>
      </c>
      <c r="R175">
        <f t="shared" si="80"/>
        <v>0</v>
      </c>
      <c r="S175">
        <f t="shared" si="81"/>
        <v>0</v>
      </c>
      <c r="T175">
        <f t="shared" si="82"/>
        <v>0</v>
      </c>
      <c r="U175">
        <f t="shared" si="83"/>
        <v>0</v>
      </c>
      <c r="W175" t="str">
        <f t="shared" si="93"/>
        <v/>
      </c>
      <c r="X175" t="str">
        <f t="shared" si="94"/>
        <v/>
      </c>
      <c r="Y175" t="str">
        <f t="shared" si="95"/>
        <v/>
      </c>
      <c r="Z175" t="str">
        <f t="shared" si="96"/>
        <v/>
      </c>
      <c r="AA175" t="str">
        <f t="shared" si="97"/>
        <v/>
      </c>
      <c r="AB175" t="str">
        <f t="shared" si="98"/>
        <v/>
      </c>
      <c r="AC175" t="str">
        <f t="shared" si="99"/>
        <v/>
      </c>
      <c r="AD175" t="str">
        <f t="shared" si="100"/>
        <v/>
      </c>
      <c r="AE175" t="str">
        <f t="shared" si="101"/>
        <v/>
      </c>
      <c r="AF175" t="str">
        <f t="shared" si="102"/>
        <v/>
      </c>
      <c r="AG175" t="str">
        <f t="shared" si="103"/>
        <v/>
      </c>
      <c r="AH175" t="str">
        <f t="shared" si="104"/>
        <v/>
      </c>
      <c r="AI175" t="str">
        <f t="shared" si="105"/>
        <v/>
      </c>
      <c r="AJ175" t="str">
        <f t="shared" si="106"/>
        <v/>
      </c>
      <c r="AK175" t="str">
        <f t="shared" si="107"/>
        <v/>
      </c>
      <c r="AL175" t="str">
        <f t="shared" si="108"/>
        <v/>
      </c>
      <c r="AM175" t="str">
        <f t="shared" si="109"/>
        <v/>
      </c>
      <c r="AN175" t="str">
        <f t="shared" si="110"/>
        <v/>
      </c>
      <c r="AO175" t="str">
        <f t="shared" si="111"/>
        <v/>
      </c>
      <c r="AP175" s="6" t="str">
        <f ca="1">IF(AQ175="Da",IFERROR(SUM(OFFSET(D175,0,AO175-1):OFFSET(D175,0,AO175+7)),""),"")</f>
        <v/>
      </c>
      <c r="AQ175" t="s">
        <v>5</v>
      </c>
    </row>
    <row r="176" spans="4:43">
      <c r="D176" s="4">
        <f t="shared" si="84"/>
        <v>0</v>
      </c>
      <c r="E176" s="4">
        <f t="shared" si="85"/>
        <v>0</v>
      </c>
      <c r="F176" s="4">
        <f t="shared" si="86"/>
        <v>0</v>
      </c>
      <c r="G176" s="4">
        <f t="shared" si="87"/>
        <v>0</v>
      </c>
      <c r="H176" s="4">
        <f t="shared" si="88"/>
        <v>0</v>
      </c>
      <c r="I176" s="4">
        <f t="shared" si="89"/>
        <v>0</v>
      </c>
      <c r="J176" s="4">
        <f t="shared" si="90"/>
        <v>0</v>
      </c>
      <c r="K176" s="4">
        <f t="shared" si="91"/>
        <v>0</v>
      </c>
      <c r="L176" s="4">
        <f t="shared" si="92"/>
        <v>0</v>
      </c>
      <c r="M176">
        <f t="shared" si="75"/>
        <v>0</v>
      </c>
      <c r="N176">
        <f t="shared" si="76"/>
        <v>0</v>
      </c>
      <c r="O176">
        <f t="shared" si="77"/>
        <v>0</v>
      </c>
      <c r="P176">
        <f t="shared" si="78"/>
        <v>0</v>
      </c>
      <c r="Q176">
        <f t="shared" si="79"/>
        <v>0</v>
      </c>
      <c r="R176">
        <f t="shared" si="80"/>
        <v>0</v>
      </c>
      <c r="S176">
        <f t="shared" si="81"/>
        <v>0</v>
      </c>
      <c r="T176">
        <f t="shared" si="82"/>
        <v>0</v>
      </c>
      <c r="U176">
        <f t="shared" si="83"/>
        <v>0</v>
      </c>
      <c r="W176" t="str">
        <f t="shared" si="93"/>
        <v/>
      </c>
      <c r="X176" t="str">
        <f t="shared" si="94"/>
        <v/>
      </c>
      <c r="Y176" t="str">
        <f t="shared" si="95"/>
        <v/>
      </c>
      <c r="Z176" t="str">
        <f t="shared" si="96"/>
        <v/>
      </c>
      <c r="AA176" t="str">
        <f t="shared" si="97"/>
        <v/>
      </c>
      <c r="AB176" t="str">
        <f t="shared" si="98"/>
        <v/>
      </c>
      <c r="AC176" t="str">
        <f t="shared" si="99"/>
        <v/>
      </c>
      <c r="AD176" t="str">
        <f t="shared" si="100"/>
        <v/>
      </c>
      <c r="AE176" t="str">
        <f t="shared" si="101"/>
        <v/>
      </c>
      <c r="AF176" t="str">
        <f t="shared" si="102"/>
        <v/>
      </c>
      <c r="AG176" t="str">
        <f t="shared" si="103"/>
        <v/>
      </c>
      <c r="AH176" t="str">
        <f t="shared" si="104"/>
        <v/>
      </c>
      <c r="AI176" t="str">
        <f t="shared" si="105"/>
        <v/>
      </c>
      <c r="AJ176" t="str">
        <f t="shared" si="106"/>
        <v/>
      </c>
      <c r="AK176" t="str">
        <f t="shared" si="107"/>
        <v/>
      </c>
      <c r="AL176" t="str">
        <f t="shared" si="108"/>
        <v/>
      </c>
      <c r="AM176" t="str">
        <f t="shared" si="109"/>
        <v/>
      </c>
      <c r="AN176" t="str">
        <f t="shared" si="110"/>
        <v/>
      </c>
      <c r="AO176" t="str">
        <f t="shared" si="111"/>
        <v/>
      </c>
      <c r="AP176" s="6" t="str">
        <f ca="1">IF(AQ176="Da",IFERROR(SUM(OFFSET(D176,0,AO176-1):OFFSET(D176,0,AO176+7)),""),"")</f>
        <v/>
      </c>
      <c r="AQ176" t="s">
        <v>5</v>
      </c>
    </row>
    <row r="177" spans="4:43">
      <c r="D177" s="4">
        <f t="shared" si="84"/>
        <v>0</v>
      </c>
      <c r="E177" s="4">
        <f t="shared" si="85"/>
        <v>0</v>
      </c>
      <c r="F177" s="4">
        <f t="shared" si="86"/>
        <v>0</v>
      </c>
      <c r="G177" s="4">
        <f t="shared" si="87"/>
        <v>0</v>
      </c>
      <c r="H177" s="4">
        <f t="shared" si="88"/>
        <v>0</v>
      </c>
      <c r="I177" s="4">
        <f t="shared" si="89"/>
        <v>0</v>
      </c>
      <c r="J177" s="4">
        <f t="shared" si="90"/>
        <v>0</v>
      </c>
      <c r="K177" s="4">
        <f t="shared" si="91"/>
        <v>0</v>
      </c>
      <c r="L177" s="4">
        <f t="shared" si="92"/>
        <v>0</v>
      </c>
      <c r="M177">
        <f t="shared" si="75"/>
        <v>0</v>
      </c>
      <c r="N177">
        <f t="shared" si="76"/>
        <v>0</v>
      </c>
      <c r="O177">
        <f t="shared" si="77"/>
        <v>0</v>
      </c>
      <c r="P177">
        <f t="shared" si="78"/>
        <v>0</v>
      </c>
      <c r="Q177">
        <f t="shared" si="79"/>
        <v>0</v>
      </c>
      <c r="R177">
        <f t="shared" si="80"/>
        <v>0</v>
      </c>
      <c r="S177">
        <f t="shared" si="81"/>
        <v>0</v>
      </c>
      <c r="T177">
        <f t="shared" si="82"/>
        <v>0</v>
      </c>
      <c r="U177">
        <f t="shared" si="83"/>
        <v>0</v>
      </c>
      <c r="W177" t="str">
        <f t="shared" si="93"/>
        <v/>
      </c>
      <c r="X177" t="str">
        <f t="shared" si="94"/>
        <v/>
      </c>
      <c r="Y177" t="str">
        <f t="shared" si="95"/>
        <v/>
      </c>
      <c r="Z177" t="str">
        <f t="shared" si="96"/>
        <v/>
      </c>
      <c r="AA177" t="str">
        <f t="shared" si="97"/>
        <v/>
      </c>
      <c r="AB177" t="str">
        <f t="shared" si="98"/>
        <v/>
      </c>
      <c r="AC177" t="str">
        <f t="shared" si="99"/>
        <v/>
      </c>
      <c r="AD177" t="str">
        <f t="shared" si="100"/>
        <v/>
      </c>
      <c r="AE177" t="str">
        <f t="shared" si="101"/>
        <v/>
      </c>
      <c r="AF177" t="str">
        <f t="shared" si="102"/>
        <v/>
      </c>
      <c r="AG177" t="str">
        <f t="shared" si="103"/>
        <v/>
      </c>
      <c r="AH177" t="str">
        <f t="shared" si="104"/>
        <v/>
      </c>
      <c r="AI177" t="str">
        <f t="shared" si="105"/>
        <v/>
      </c>
      <c r="AJ177" t="str">
        <f t="shared" si="106"/>
        <v/>
      </c>
      <c r="AK177" t="str">
        <f t="shared" si="107"/>
        <v/>
      </c>
      <c r="AL177" t="str">
        <f t="shared" si="108"/>
        <v/>
      </c>
      <c r="AM177" t="str">
        <f t="shared" si="109"/>
        <v/>
      </c>
      <c r="AN177" t="str">
        <f t="shared" si="110"/>
        <v/>
      </c>
      <c r="AO177" t="str">
        <f t="shared" si="111"/>
        <v/>
      </c>
      <c r="AP177" s="6" t="str">
        <f ca="1">IF(AQ177="Da",IFERROR(SUM(OFFSET(D177,0,AO177-1):OFFSET(D177,0,AO177+7)),""),"")</f>
        <v/>
      </c>
      <c r="AQ177" t="s">
        <v>5</v>
      </c>
    </row>
    <row r="178" spans="4:43">
      <c r="D178" s="4">
        <f t="shared" si="84"/>
        <v>0</v>
      </c>
      <c r="E178" s="4">
        <f t="shared" si="85"/>
        <v>0</v>
      </c>
      <c r="F178" s="4">
        <f t="shared" si="86"/>
        <v>0</v>
      </c>
      <c r="G178" s="4">
        <f t="shared" si="87"/>
        <v>0</v>
      </c>
      <c r="H178" s="4">
        <f t="shared" si="88"/>
        <v>0</v>
      </c>
      <c r="I178" s="4">
        <f t="shared" si="89"/>
        <v>0</v>
      </c>
      <c r="J178" s="4">
        <f t="shared" si="90"/>
        <v>0</v>
      </c>
      <c r="K178" s="4">
        <f t="shared" si="91"/>
        <v>0</v>
      </c>
      <c r="L178" s="4">
        <f t="shared" si="92"/>
        <v>0</v>
      </c>
      <c r="M178">
        <f t="shared" si="75"/>
        <v>0</v>
      </c>
      <c r="N178">
        <f t="shared" si="76"/>
        <v>0</v>
      </c>
      <c r="O178">
        <f t="shared" si="77"/>
        <v>0</v>
      </c>
      <c r="P178">
        <f t="shared" si="78"/>
        <v>0</v>
      </c>
      <c r="Q178">
        <f t="shared" si="79"/>
        <v>0</v>
      </c>
      <c r="R178">
        <f t="shared" si="80"/>
        <v>0</v>
      </c>
      <c r="S178">
        <f t="shared" si="81"/>
        <v>0</v>
      </c>
      <c r="T178">
        <f t="shared" si="82"/>
        <v>0</v>
      </c>
      <c r="U178">
        <f t="shared" si="83"/>
        <v>0</v>
      </c>
      <c r="W178" t="str">
        <f t="shared" si="93"/>
        <v/>
      </c>
      <c r="X178" t="str">
        <f t="shared" si="94"/>
        <v/>
      </c>
      <c r="Y178" t="str">
        <f t="shared" si="95"/>
        <v/>
      </c>
      <c r="Z178" t="str">
        <f t="shared" si="96"/>
        <v/>
      </c>
      <c r="AA178" t="str">
        <f t="shared" si="97"/>
        <v/>
      </c>
      <c r="AB178" t="str">
        <f t="shared" si="98"/>
        <v/>
      </c>
      <c r="AC178" t="str">
        <f t="shared" si="99"/>
        <v/>
      </c>
      <c r="AD178" t="str">
        <f t="shared" si="100"/>
        <v/>
      </c>
      <c r="AE178" t="str">
        <f t="shared" si="101"/>
        <v/>
      </c>
      <c r="AF178" t="str">
        <f t="shared" si="102"/>
        <v/>
      </c>
      <c r="AG178" t="str">
        <f t="shared" si="103"/>
        <v/>
      </c>
      <c r="AH178" t="str">
        <f t="shared" si="104"/>
        <v/>
      </c>
      <c r="AI178" t="str">
        <f t="shared" si="105"/>
        <v/>
      </c>
      <c r="AJ178" t="str">
        <f t="shared" si="106"/>
        <v/>
      </c>
      <c r="AK178" t="str">
        <f t="shared" si="107"/>
        <v/>
      </c>
      <c r="AL178" t="str">
        <f t="shared" si="108"/>
        <v/>
      </c>
      <c r="AM178" t="str">
        <f t="shared" si="109"/>
        <v/>
      </c>
      <c r="AN178" t="str">
        <f t="shared" si="110"/>
        <v/>
      </c>
      <c r="AO178" t="str">
        <f t="shared" si="111"/>
        <v/>
      </c>
      <c r="AP178" s="6" t="str">
        <f ca="1">IF(AQ178="Da",IFERROR(SUM(OFFSET(D178,0,AO178-1):OFFSET(D178,0,AO178+7)),""),"")</f>
        <v/>
      </c>
      <c r="AQ178" t="s">
        <v>5</v>
      </c>
    </row>
    <row r="179" spans="4:43">
      <c r="D179" s="4">
        <f t="shared" si="84"/>
        <v>0</v>
      </c>
      <c r="E179" s="4">
        <f t="shared" si="85"/>
        <v>0</v>
      </c>
      <c r="F179" s="4">
        <f t="shared" si="86"/>
        <v>0</v>
      </c>
      <c r="G179" s="4">
        <f t="shared" si="87"/>
        <v>0</v>
      </c>
      <c r="H179" s="4">
        <f t="shared" si="88"/>
        <v>0</v>
      </c>
      <c r="I179" s="4">
        <f t="shared" si="89"/>
        <v>0</v>
      </c>
      <c r="J179" s="4">
        <f t="shared" si="90"/>
        <v>0</v>
      </c>
      <c r="K179" s="4">
        <f t="shared" si="91"/>
        <v>0</v>
      </c>
      <c r="L179" s="4">
        <f t="shared" si="92"/>
        <v>0</v>
      </c>
      <c r="M179">
        <f t="shared" si="75"/>
        <v>0</v>
      </c>
      <c r="N179">
        <f t="shared" si="76"/>
        <v>0</v>
      </c>
      <c r="O179">
        <f t="shared" si="77"/>
        <v>0</v>
      </c>
      <c r="P179">
        <f t="shared" si="78"/>
        <v>0</v>
      </c>
      <c r="Q179">
        <f t="shared" si="79"/>
        <v>0</v>
      </c>
      <c r="R179">
        <f t="shared" si="80"/>
        <v>0</v>
      </c>
      <c r="S179">
        <f t="shared" si="81"/>
        <v>0</v>
      </c>
      <c r="T179">
        <f t="shared" si="82"/>
        <v>0</v>
      </c>
      <c r="U179">
        <f t="shared" si="83"/>
        <v>0</v>
      </c>
      <c r="W179" t="str">
        <f t="shared" si="93"/>
        <v/>
      </c>
      <c r="X179" t="str">
        <f t="shared" si="94"/>
        <v/>
      </c>
      <c r="Y179" t="str">
        <f t="shared" si="95"/>
        <v/>
      </c>
      <c r="Z179" t="str">
        <f t="shared" si="96"/>
        <v/>
      </c>
      <c r="AA179" t="str">
        <f t="shared" si="97"/>
        <v/>
      </c>
      <c r="AB179" t="str">
        <f t="shared" si="98"/>
        <v/>
      </c>
      <c r="AC179" t="str">
        <f t="shared" si="99"/>
        <v/>
      </c>
      <c r="AD179" t="str">
        <f t="shared" si="100"/>
        <v/>
      </c>
      <c r="AE179" t="str">
        <f t="shared" si="101"/>
        <v/>
      </c>
      <c r="AF179" t="str">
        <f t="shared" si="102"/>
        <v/>
      </c>
      <c r="AG179" t="str">
        <f t="shared" si="103"/>
        <v/>
      </c>
      <c r="AH179" t="str">
        <f t="shared" si="104"/>
        <v/>
      </c>
      <c r="AI179" t="str">
        <f t="shared" si="105"/>
        <v/>
      </c>
      <c r="AJ179" t="str">
        <f t="shared" si="106"/>
        <v/>
      </c>
      <c r="AK179" t="str">
        <f t="shared" si="107"/>
        <v/>
      </c>
      <c r="AL179" t="str">
        <f t="shared" si="108"/>
        <v/>
      </c>
      <c r="AM179" t="str">
        <f t="shared" si="109"/>
        <v/>
      </c>
      <c r="AN179" t="str">
        <f t="shared" si="110"/>
        <v/>
      </c>
      <c r="AO179" t="str">
        <f t="shared" si="111"/>
        <v/>
      </c>
      <c r="AP179" s="6" t="str">
        <f ca="1">IF(AQ179="Da",IFERROR(SUM(OFFSET(D179,0,AO179-1):OFFSET(D179,0,AO179+7)),""),"")</f>
        <v/>
      </c>
      <c r="AQ179" t="s">
        <v>5</v>
      </c>
    </row>
    <row r="180" spans="4:43">
      <c r="D180" s="4">
        <f t="shared" si="84"/>
        <v>0</v>
      </c>
      <c r="E180" s="4">
        <f t="shared" si="85"/>
        <v>0</v>
      </c>
      <c r="F180" s="4">
        <f t="shared" si="86"/>
        <v>0</v>
      </c>
      <c r="G180" s="4">
        <f t="shared" si="87"/>
        <v>0</v>
      </c>
      <c r="H180" s="4">
        <f t="shared" si="88"/>
        <v>0</v>
      </c>
      <c r="I180" s="4">
        <f t="shared" si="89"/>
        <v>0</v>
      </c>
      <c r="J180" s="4">
        <f t="shared" si="90"/>
        <v>0</v>
      </c>
      <c r="K180" s="4">
        <f t="shared" si="91"/>
        <v>0</v>
      </c>
      <c r="L180" s="4">
        <f t="shared" si="92"/>
        <v>0</v>
      </c>
      <c r="M180">
        <f t="shared" si="75"/>
        <v>0</v>
      </c>
      <c r="N180">
        <f t="shared" si="76"/>
        <v>0</v>
      </c>
      <c r="O180">
        <f t="shared" si="77"/>
        <v>0</v>
      </c>
      <c r="P180">
        <f t="shared" si="78"/>
        <v>0</v>
      </c>
      <c r="Q180">
        <f t="shared" si="79"/>
        <v>0</v>
      </c>
      <c r="R180">
        <f t="shared" si="80"/>
        <v>0</v>
      </c>
      <c r="S180">
        <f t="shared" si="81"/>
        <v>0</v>
      </c>
      <c r="T180">
        <f t="shared" si="82"/>
        <v>0</v>
      </c>
      <c r="U180">
        <f t="shared" si="83"/>
        <v>0</v>
      </c>
      <c r="W180" t="str">
        <f t="shared" si="93"/>
        <v/>
      </c>
      <c r="X180" t="str">
        <f t="shared" si="94"/>
        <v/>
      </c>
      <c r="Y180" t="str">
        <f t="shared" si="95"/>
        <v/>
      </c>
      <c r="Z180" t="str">
        <f t="shared" si="96"/>
        <v/>
      </c>
      <c r="AA180" t="str">
        <f t="shared" si="97"/>
        <v/>
      </c>
      <c r="AB180" t="str">
        <f t="shared" si="98"/>
        <v/>
      </c>
      <c r="AC180" t="str">
        <f t="shared" si="99"/>
        <v/>
      </c>
      <c r="AD180" t="str">
        <f t="shared" si="100"/>
        <v/>
      </c>
      <c r="AE180" t="str">
        <f t="shared" si="101"/>
        <v/>
      </c>
      <c r="AF180" t="str">
        <f t="shared" si="102"/>
        <v/>
      </c>
      <c r="AG180" t="str">
        <f t="shared" si="103"/>
        <v/>
      </c>
      <c r="AH180" t="str">
        <f t="shared" si="104"/>
        <v/>
      </c>
      <c r="AI180" t="str">
        <f t="shared" si="105"/>
        <v/>
      </c>
      <c r="AJ180" t="str">
        <f t="shared" si="106"/>
        <v/>
      </c>
      <c r="AK180" t="str">
        <f t="shared" si="107"/>
        <v/>
      </c>
      <c r="AL180" t="str">
        <f t="shared" si="108"/>
        <v/>
      </c>
      <c r="AM180" t="str">
        <f t="shared" si="109"/>
        <v/>
      </c>
      <c r="AN180" t="str">
        <f t="shared" si="110"/>
        <v/>
      </c>
      <c r="AO180" t="str">
        <f t="shared" si="111"/>
        <v/>
      </c>
      <c r="AP180" s="6" t="str">
        <f ca="1">IF(AQ180="Da",IFERROR(SUM(OFFSET(D180,0,AO180-1):OFFSET(D180,0,AO180+7)),""),"")</f>
        <v/>
      </c>
      <c r="AQ180" t="s">
        <v>5</v>
      </c>
    </row>
    <row r="181" spans="4:43">
      <c r="D181" s="4">
        <f t="shared" si="84"/>
        <v>0</v>
      </c>
      <c r="E181" s="4">
        <f t="shared" si="85"/>
        <v>0</v>
      </c>
      <c r="F181" s="4">
        <f t="shared" si="86"/>
        <v>0</v>
      </c>
      <c r="G181" s="4">
        <f t="shared" si="87"/>
        <v>0</v>
      </c>
      <c r="H181" s="4">
        <f t="shared" si="88"/>
        <v>0</v>
      </c>
      <c r="I181" s="4">
        <f t="shared" si="89"/>
        <v>0</v>
      </c>
      <c r="J181" s="4">
        <f t="shared" si="90"/>
        <v>0</v>
      </c>
      <c r="K181" s="4">
        <f t="shared" si="91"/>
        <v>0</v>
      </c>
      <c r="L181" s="4">
        <f t="shared" si="92"/>
        <v>0</v>
      </c>
      <c r="M181">
        <f t="shared" si="75"/>
        <v>0</v>
      </c>
      <c r="N181">
        <f t="shared" si="76"/>
        <v>0</v>
      </c>
      <c r="O181">
        <f t="shared" si="77"/>
        <v>0</v>
      </c>
      <c r="P181">
        <f t="shared" si="78"/>
        <v>0</v>
      </c>
      <c r="Q181">
        <f t="shared" si="79"/>
        <v>0</v>
      </c>
      <c r="R181">
        <f t="shared" si="80"/>
        <v>0</v>
      </c>
      <c r="S181">
        <f t="shared" si="81"/>
        <v>0</v>
      </c>
      <c r="T181">
        <f t="shared" si="82"/>
        <v>0</v>
      </c>
      <c r="U181">
        <f t="shared" si="83"/>
        <v>0</v>
      </c>
      <c r="W181" t="str">
        <f t="shared" si="93"/>
        <v/>
      </c>
      <c r="X181" t="str">
        <f t="shared" si="94"/>
        <v/>
      </c>
      <c r="Y181" t="str">
        <f t="shared" si="95"/>
        <v/>
      </c>
      <c r="Z181" t="str">
        <f t="shared" si="96"/>
        <v/>
      </c>
      <c r="AA181" t="str">
        <f t="shared" si="97"/>
        <v/>
      </c>
      <c r="AB181" t="str">
        <f t="shared" si="98"/>
        <v/>
      </c>
      <c r="AC181" t="str">
        <f t="shared" si="99"/>
        <v/>
      </c>
      <c r="AD181" t="str">
        <f t="shared" si="100"/>
        <v/>
      </c>
      <c r="AE181" t="str">
        <f t="shared" si="101"/>
        <v/>
      </c>
      <c r="AF181" t="str">
        <f t="shared" si="102"/>
        <v/>
      </c>
      <c r="AG181" t="str">
        <f t="shared" si="103"/>
        <v/>
      </c>
      <c r="AH181" t="str">
        <f t="shared" si="104"/>
        <v/>
      </c>
      <c r="AI181" t="str">
        <f t="shared" si="105"/>
        <v/>
      </c>
      <c r="AJ181" t="str">
        <f t="shared" si="106"/>
        <v/>
      </c>
      <c r="AK181" t="str">
        <f t="shared" si="107"/>
        <v/>
      </c>
      <c r="AL181" t="str">
        <f t="shared" si="108"/>
        <v/>
      </c>
      <c r="AM181" t="str">
        <f t="shared" si="109"/>
        <v/>
      </c>
      <c r="AN181" t="str">
        <f t="shared" si="110"/>
        <v/>
      </c>
      <c r="AO181" t="str">
        <f t="shared" si="111"/>
        <v/>
      </c>
      <c r="AP181" s="6" t="str">
        <f ca="1">IF(AQ181="Da",IFERROR(SUM(OFFSET(D181,0,AO181-1):OFFSET(D181,0,AO181+7)),""),"")</f>
        <v/>
      </c>
      <c r="AQ181" t="s">
        <v>5</v>
      </c>
    </row>
    <row r="182" spans="4:43">
      <c r="D182" s="4">
        <f t="shared" si="84"/>
        <v>0</v>
      </c>
      <c r="E182" s="4">
        <f t="shared" si="85"/>
        <v>0</v>
      </c>
      <c r="F182" s="4">
        <f t="shared" si="86"/>
        <v>0</v>
      </c>
      <c r="G182" s="4">
        <f t="shared" si="87"/>
        <v>0</v>
      </c>
      <c r="H182" s="4">
        <f t="shared" si="88"/>
        <v>0</v>
      </c>
      <c r="I182" s="4">
        <f t="shared" si="89"/>
        <v>0</v>
      </c>
      <c r="J182" s="4">
        <f t="shared" si="90"/>
        <v>0</v>
      </c>
      <c r="K182" s="4">
        <f t="shared" si="91"/>
        <v>0</v>
      </c>
      <c r="L182" s="4">
        <f t="shared" si="92"/>
        <v>0</v>
      </c>
      <c r="M182">
        <f t="shared" si="75"/>
        <v>0</v>
      </c>
      <c r="N182">
        <f t="shared" si="76"/>
        <v>0</v>
      </c>
      <c r="O182">
        <f t="shared" si="77"/>
        <v>0</v>
      </c>
      <c r="P182">
        <f t="shared" si="78"/>
        <v>0</v>
      </c>
      <c r="Q182">
        <f t="shared" si="79"/>
        <v>0</v>
      </c>
      <c r="R182">
        <f t="shared" si="80"/>
        <v>0</v>
      </c>
      <c r="S182">
        <f t="shared" si="81"/>
        <v>0</v>
      </c>
      <c r="T182">
        <f t="shared" si="82"/>
        <v>0</v>
      </c>
      <c r="U182">
        <f t="shared" si="83"/>
        <v>0</v>
      </c>
      <c r="W182" t="str">
        <f t="shared" si="93"/>
        <v/>
      </c>
      <c r="X182" t="str">
        <f t="shared" si="94"/>
        <v/>
      </c>
      <c r="Y182" t="str">
        <f t="shared" si="95"/>
        <v/>
      </c>
      <c r="Z182" t="str">
        <f t="shared" si="96"/>
        <v/>
      </c>
      <c r="AA182" t="str">
        <f t="shared" si="97"/>
        <v/>
      </c>
      <c r="AB182" t="str">
        <f t="shared" si="98"/>
        <v/>
      </c>
      <c r="AC182" t="str">
        <f t="shared" si="99"/>
        <v/>
      </c>
      <c r="AD182" t="str">
        <f t="shared" si="100"/>
        <v/>
      </c>
      <c r="AE182" t="str">
        <f t="shared" si="101"/>
        <v/>
      </c>
      <c r="AF182" t="str">
        <f t="shared" si="102"/>
        <v/>
      </c>
      <c r="AG182" t="str">
        <f t="shared" si="103"/>
        <v/>
      </c>
      <c r="AH182" t="str">
        <f t="shared" si="104"/>
        <v/>
      </c>
      <c r="AI182" t="str">
        <f t="shared" si="105"/>
        <v/>
      </c>
      <c r="AJ182" t="str">
        <f t="shared" si="106"/>
        <v/>
      </c>
      <c r="AK182" t="str">
        <f t="shared" si="107"/>
        <v/>
      </c>
      <c r="AL182" t="str">
        <f t="shared" si="108"/>
        <v/>
      </c>
      <c r="AM182" t="str">
        <f t="shared" si="109"/>
        <v/>
      </c>
      <c r="AN182" t="str">
        <f t="shared" si="110"/>
        <v/>
      </c>
      <c r="AO182" t="str">
        <f t="shared" si="111"/>
        <v/>
      </c>
      <c r="AP182" s="6" t="str">
        <f ca="1">IF(AQ182="Da",IFERROR(SUM(OFFSET(D182,0,AO182-1):OFFSET(D182,0,AO182+7)),""),"")</f>
        <v/>
      </c>
      <c r="AQ182" t="s">
        <v>5</v>
      </c>
    </row>
    <row r="183" spans="4:43">
      <c r="D183" s="4">
        <f t="shared" si="84"/>
        <v>0</v>
      </c>
      <c r="E183" s="4">
        <f t="shared" si="85"/>
        <v>0</v>
      </c>
      <c r="F183" s="4">
        <f t="shared" si="86"/>
        <v>0</v>
      </c>
      <c r="G183" s="4">
        <f t="shared" si="87"/>
        <v>0</v>
      </c>
      <c r="H183" s="4">
        <f t="shared" si="88"/>
        <v>0</v>
      </c>
      <c r="I183" s="4">
        <f t="shared" si="89"/>
        <v>0</v>
      </c>
      <c r="J183" s="4">
        <f t="shared" si="90"/>
        <v>0</v>
      </c>
      <c r="K183" s="4">
        <f t="shared" si="91"/>
        <v>0</v>
      </c>
      <c r="L183" s="4">
        <f t="shared" si="92"/>
        <v>0</v>
      </c>
      <c r="M183">
        <f t="shared" si="75"/>
        <v>0</v>
      </c>
      <c r="N183">
        <f t="shared" si="76"/>
        <v>0</v>
      </c>
      <c r="O183">
        <f t="shared" si="77"/>
        <v>0</v>
      </c>
      <c r="P183">
        <f t="shared" si="78"/>
        <v>0</v>
      </c>
      <c r="Q183">
        <f t="shared" si="79"/>
        <v>0</v>
      </c>
      <c r="R183">
        <f t="shared" si="80"/>
        <v>0</v>
      </c>
      <c r="S183">
        <f t="shared" si="81"/>
        <v>0</v>
      </c>
      <c r="T183">
        <f t="shared" si="82"/>
        <v>0</v>
      </c>
      <c r="U183">
        <f t="shared" si="83"/>
        <v>0</v>
      </c>
      <c r="W183" t="str">
        <f t="shared" si="93"/>
        <v/>
      </c>
      <c r="X183" t="str">
        <f t="shared" si="94"/>
        <v/>
      </c>
      <c r="Y183" t="str">
        <f t="shared" si="95"/>
        <v/>
      </c>
      <c r="Z183" t="str">
        <f t="shared" si="96"/>
        <v/>
      </c>
      <c r="AA183" t="str">
        <f t="shared" si="97"/>
        <v/>
      </c>
      <c r="AB183" t="str">
        <f t="shared" si="98"/>
        <v/>
      </c>
      <c r="AC183" t="str">
        <f t="shared" si="99"/>
        <v/>
      </c>
      <c r="AD183" t="str">
        <f t="shared" si="100"/>
        <v/>
      </c>
      <c r="AE183" t="str">
        <f t="shared" si="101"/>
        <v/>
      </c>
      <c r="AF183" t="str">
        <f t="shared" si="102"/>
        <v/>
      </c>
      <c r="AG183" t="str">
        <f t="shared" si="103"/>
        <v/>
      </c>
      <c r="AH183" t="str">
        <f t="shared" si="104"/>
        <v/>
      </c>
      <c r="AI183" t="str">
        <f t="shared" si="105"/>
        <v/>
      </c>
      <c r="AJ183" t="str">
        <f t="shared" si="106"/>
        <v/>
      </c>
      <c r="AK183" t="str">
        <f t="shared" si="107"/>
        <v/>
      </c>
      <c r="AL183" t="str">
        <f t="shared" si="108"/>
        <v/>
      </c>
      <c r="AM183" t="str">
        <f t="shared" si="109"/>
        <v/>
      </c>
      <c r="AN183" t="str">
        <f t="shared" si="110"/>
        <v/>
      </c>
      <c r="AO183" t="str">
        <f t="shared" si="111"/>
        <v/>
      </c>
      <c r="AP183" s="6" t="str">
        <f ca="1">IF(AQ183="Da",IFERROR(SUM(OFFSET(D183,0,AO183-1):OFFSET(D183,0,AO183+7)),""),"")</f>
        <v/>
      </c>
      <c r="AQ183" t="s">
        <v>5</v>
      </c>
    </row>
    <row r="184" spans="4:43">
      <c r="D184" s="4">
        <f t="shared" si="84"/>
        <v>0</v>
      </c>
      <c r="E184" s="4">
        <f t="shared" si="85"/>
        <v>0</v>
      </c>
      <c r="F184" s="4">
        <f t="shared" si="86"/>
        <v>0</v>
      </c>
      <c r="G184" s="4">
        <f t="shared" si="87"/>
        <v>0</v>
      </c>
      <c r="H184" s="4">
        <f t="shared" si="88"/>
        <v>0</v>
      </c>
      <c r="I184" s="4">
        <f t="shared" si="89"/>
        <v>0</v>
      </c>
      <c r="J184" s="4">
        <f t="shared" si="90"/>
        <v>0</v>
      </c>
      <c r="K184" s="4">
        <f t="shared" si="91"/>
        <v>0</v>
      </c>
      <c r="L184" s="4">
        <f t="shared" si="92"/>
        <v>0</v>
      </c>
      <c r="M184">
        <f t="shared" si="75"/>
        <v>0</v>
      </c>
      <c r="N184">
        <f t="shared" si="76"/>
        <v>0</v>
      </c>
      <c r="O184">
        <f t="shared" si="77"/>
        <v>0</v>
      </c>
      <c r="P184">
        <f t="shared" si="78"/>
        <v>0</v>
      </c>
      <c r="Q184">
        <f t="shared" si="79"/>
        <v>0</v>
      </c>
      <c r="R184">
        <f t="shared" si="80"/>
        <v>0</v>
      </c>
      <c r="S184">
        <f t="shared" si="81"/>
        <v>0</v>
      </c>
      <c r="T184">
        <f t="shared" si="82"/>
        <v>0</v>
      </c>
      <c r="U184">
        <f t="shared" si="83"/>
        <v>0</v>
      </c>
      <c r="W184" t="str">
        <f t="shared" si="93"/>
        <v/>
      </c>
      <c r="X184" t="str">
        <f t="shared" si="94"/>
        <v/>
      </c>
      <c r="Y184" t="str">
        <f t="shared" si="95"/>
        <v/>
      </c>
      <c r="Z184" t="str">
        <f t="shared" si="96"/>
        <v/>
      </c>
      <c r="AA184" t="str">
        <f t="shared" si="97"/>
        <v/>
      </c>
      <c r="AB184" t="str">
        <f t="shared" si="98"/>
        <v/>
      </c>
      <c r="AC184" t="str">
        <f t="shared" si="99"/>
        <v/>
      </c>
      <c r="AD184" t="str">
        <f t="shared" si="100"/>
        <v/>
      </c>
      <c r="AE184" t="str">
        <f t="shared" si="101"/>
        <v/>
      </c>
      <c r="AF184" t="str">
        <f t="shared" si="102"/>
        <v/>
      </c>
      <c r="AG184" t="str">
        <f t="shared" si="103"/>
        <v/>
      </c>
      <c r="AH184" t="str">
        <f t="shared" si="104"/>
        <v/>
      </c>
      <c r="AI184" t="str">
        <f t="shared" si="105"/>
        <v/>
      </c>
      <c r="AJ184" t="str">
        <f t="shared" si="106"/>
        <v/>
      </c>
      <c r="AK184" t="str">
        <f t="shared" si="107"/>
        <v/>
      </c>
      <c r="AL184" t="str">
        <f t="shared" si="108"/>
        <v/>
      </c>
      <c r="AM184" t="str">
        <f t="shared" si="109"/>
        <v/>
      </c>
      <c r="AN184" t="str">
        <f t="shared" si="110"/>
        <v/>
      </c>
      <c r="AO184" t="str">
        <f t="shared" si="111"/>
        <v/>
      </c>
      <c r="AP184" s="6" t="str">
        <f ca="1">IF(AQ184="Da",IFERROR(SUM(OFFSET(D184,0,AO184-1):OFFSET(D184,0,AO184+7)),""),"")</f>
        <v/>
      </c>
      <c r="AQ184" t="s">
        <v>5</v>
      </c>
    </row>
    <row r="185" spans="4:43">
      <c r="D185" s="4">
        <f t="shared" si="84"/>
        <v>0</v>
      </c>
      <c r="E185" s="4">
        <f t="shared" si="85"/>
        <v>0</v>
      </c>
      <c r="F185" s="4">
        <f t="shared" si="86"/>
        <v>0</v>
      </c>
      <c r="G185" s="4">
        <f t="shared" si="87"/>
        <v>0</v>
      </c>
      <c r="H185" s="4">
        <f t="shared" si="88"/>
        <v>0</v>
      </c>
      <c r="I185" s="4">
        <f t="shared" si="89"/>
        <v>0</v>
      </c>
      <c r="J185" s="4">
        <f t="shared" si="90"/>
        <v>0</v>
      </c>
      <c r="K185" s="4">
        <f t="shared" si="91"/>
        <v>0</v>
      </c>
      <c r="L185" s="4">
        <f t="shared" si="92"/>
        <v>0</v>
      </c>
      <c r="M185">
        <f t="shared" si="75"/>
        <v>0</v>
      </c>
      <c r="N185">
        <f t="shared" si="76"/>
        <v>0</v>
      </c>
      <c r="O185">
        <f t="shared" si="77"/>
        <v>0</v>
      </c>
      <c r="P185">
        <f t="shared" si="78"/>
        <v>0</v>
      </c>
      <c r="Q185">
        <f t="shared" si="79"/>
        <v>0</v>
      </c>
      <c r="R185">
        <f t="shared" si="80"/>
        <v>0</v>
      </c>
      <c r="S185">
        <f t="shared" si="81"/>
        <v>0</v>
      </c>
      <c r="T185">
        <f t="shared" si="82"/>
        <v>0</v>
      </c>
      <c r="U185">
        <f t="shared" si="83"/>
        <v>0</v>
      </c>
      <c r="W185" t="str">
        <f t="shared" si="93"/>
        <v/>
      </c>
      <c r="X185" t="str">
        <f t="shared" si="94"/>
        <v/>
      </c>
      <c r="Y185" t="str">
        <f t="shared" si="95"/>
        <v/>
      </c>
      <c r="Z185" t="str">
        <f t="shared" si="96"/>
        <v/>
      </c>
      <c r="AA185" t="str">
        <f t="shared" si="97"/>
        <v/>
      </c>
      <c r="AB185" t="str">
        <f t="shared" si="98"/>
        <v/>
      </c>
      <c r="AC185" t="str">
        <f t="shared" si="99"/>
        <v/>
      </c>
      <c r="AD185" t="str">
        <f t="shared" si="100"/>
        <v/>
      </c>
      <c r="AE185" t="str">
        <f t="shared" si="101"/>
        <v/>
      </c>
      <c r="AF185" t="str">
        <f t="shared" si="102"/>
        <v/>
      </c>
      <c r="AG185" t="str">
        <f t="shared" si="103"/>
        <v/>
      </c>
      <c r="AH185" t="str">
        <f t="shared" si="104"/>
        <v/>
      </c>
      <c r="AI185" t="str">
        <f t="shared" si="105"/>
        <v/>
      </c>
      <c r="AJ185" t="str">
        <f t="shared" si="106"/>
        <v/>
      </c>
      <c r="AK185" t="str">
        <f t="shared" si="107"/>
        <v/>
      </c>
      <c r="AL185" t="str">
        <f t="shared" si="108"/>
        <v/>
      </c>
      <c r="AM185" t="str">
        <f t="shared" si="109"/>
        <v/>
      </c>
      <c r="AN185" t="str">
        <f t="shared" si="110"/>
        <v/>
      </c>
      <c r="AO185" t="str">
        <f t="shared" si="111"/>
        <v/>
      </c>
      <c r="AP185" s="6" t="str">
        <f ca="1">IF(AQ185="Da",IFERROR(SUM(OFFSET(D185,0,AO185-1):OFFSET(D185,0,AO185+7)),""),"")</f>
        <v/>
      </c>
      <c r="AQ185" t="s">
        <v>5</v>
      </c>
    </row>
    <row r="186" spans="4:43">
      <c r="D186" s="4">
        <f t="shared" si="84"/>
        <v>0</v>
      </c>
      <c r="E186" s="4">
        <f t="shared" si="85"/>
        <v>0</v>
      </c>
      <c r="F186" s="4">
        <f t="shared" si="86"/>
        <v>0</v>
      </c>
      <c r="G186" s="4">
        <f t="shared" si="87"/>
        <v>0</v>
      </c>
      <c r="H186" s="4">
        <f t="shared" si="88"/>
        <v>0</v>
      </c>
      <c r="I186" s="4">
        <f t="shared" si="89"/>
        <v>0</v>
      </c>
      <c r="J186" s="4">
        <f t="shared" si="90"/>
        <v>0</v>
      </c>
      <c r="K186" s="4">
        <f t="shared" si="91"/>
        <v>0</v>
      </c>
      <c r="L186" s="4">
        <f t="shared" si="92"/>
        <v>0</v>
      </c>
      <c r="M186">
        <f t="shared" si="75"/>
        <v>0</v>
      </c>
      <c r="N186">
        <f t="shared" si="76"/>
        <v>0</v>
      </c>
      <c r="O186">
        <f t="shared" si="77"/>
        <v>0</v>
      </c>
      <c r="P186">
        <f t="shared" si="78"/>
        <v>0</v>
      </c>
      <c r="Q186">
        <f t="shared" si="79"/>
        <v>0</v>
      </c>
      <c r="R186">
        <f t="shared" si="80"/>
        <v>0</v>
      </c>
      <c r="S186">
        <f t="shared" si="81"/>
        <v>0</v>
      </c>
      <c r="T186">
        <f t="shared" si="82"/>
        <v>0</v>
      </c>
      <c r="U186">
        <f t="shared" si="83"/>
        <v>0</v>
      </c>
      <c r="W186" t="str">
        <f t="shared" si="93"/>
        <v/>
      </c>
      <c r="X186" t="str">
        <f t="shared" si="94"/>
        <v/>
      </c>
      <c r="Y186" t="str">
        <f t="shared" si="95"/>
        <v/>
      </c>
      <c r="Z186" t="str">
        <f t="shared" si="96"/>
        <v/>
      </c>
      <c r="AA186" t="str">
        <f t="shared" si="97"/>
        <v/>
      </c>
      <c r="AB186" t="str">
        <f t="shared" si="98"/>
        <v/>
      </c>
      <c r="AC186" t="str">
        <f t="shared" si="99"/>
        <v/>
      </c>
      <c r="AD186" t="str">
        <f t="shared" si="100"/>
        <v/>
      </c>
      <c r="AE186" t="str">
        <f t="shared" si="101"/>
        <v/>
      </c>
      <c r="AF186" t="str">
        <f t="shared" si="102"/>
        <v/>
      </c>
      <c r="AG186" t="str">
        <f t="shared" si="103"/>
        <v/>
      </c>
      <c r="AH186" t="str">
        <f t="shared" si="104"/>
        <v/>
      </c>
      <c r="AI186" t="str">
        <f t="shared" si="105"/>
        <v/>
      </c>
      <c r="AJ186" t="str">
        <f t="shared" si="106"/>
        <v/>
      </c>
      <c r="AK186" t="str">
        <f t="shared" si="107"/>
        <v/>
      </c>
      <c r="AL186" t="str">
        <f t="shared" si="108"/>
        <v/>
      </c>
      <c r="AM186" t="str">
        <f t="shared" si="109"/>
        <v/>
      </c>
      <c r="AN186" t="str">
        <f t="shared" si="110"/>
        <v/>
      </c>
      <c r="AO186" t="str">
        <f t="shared" si="111"/>
        <v/>
      </c>
      <c r="AP186" s="6" t="str">
        <f ca="1">IF(AQ186="Da",IFERROR(SUM(OFFSET(D186,0,AO186-1):OFFSET(D186,0,AO186+7)),""),"")</f>
        <v/>
      </c>
      <c r="AQ186" t="s">
        <v>5</v>
      </c>
    </row>
    <row r="187" spans="4:43">
      <c r="D187" s="4">
        <f t="shared" si="84"/>
        <v>0</v>
      </c>
      <c r="E187" s="4">
        <f t="shared" si="85"/>
        <v>0</v>
      </c>
      <c r="F187" s="4">
        <f t="shared" si="86"/>
        <v>0</v>
      </c>
      <c r="G187" s="4">
        <f t="shared" si="87"/>
        <v>0</v>
      </c>
      <c r="H187" s="4">
        <f t="shared" si="88"/>
        <v>0</v>
      </c>
      <c r="I187" s="4">
        <f t="shared" si="89"/>
        <v>0</v>
      </c>
      <c r="J187" s="4">
        <f t="shared" si="90"/>
        <v>0</v>
      </c>
      <c r="K187" s="4">
        <f t="shared" si="91"/>
        <v>0</v>
      </c>
      <c r="L187" s="4">
        <f t="shared" si="92"/>
        <v>0</v>
      </c>
      <c r="M187">
        <f t="shared" si="75"/>
        <v>0</v>
      </c>
      <c r="N187">
        <f t="shared" si="76"/>
        <v>0</v>
      </c>
      <c r="O187">
        <f t="shared" si="77"/>
        <v>0</v>
      </c>
      <c r="P187">
        <f t="shared" si="78"/>
        <v>0</v>
      </c>
      <c r="Q187">
        <f t="shared" si="79"/>
        <v>0</v>
      </c>
      <c r="R187">
        <f t="shared" si="80"/>
        <v>0</v>
      </c>
      <c r="S187">
        <f t="shared" si="81"/>
        <v>0</v>
      </c>
      <c r="T187">
        <f t="shared" si="82"/>
        <v>0</v>
      </c>
      <c r="U187">
        <f t="shared" si="83"/>
        <v>0</v>
      </c>
      <c r="W187" t="str">
        <f t="shared" si="93"/>
        <v/>
      </c>
      <c r="X187" t="str">
        <f t="shared" si="94"/>
        <v/>
      </c>
      <c r="Y187" t="str">
        <f t="shared" si="95"/>
        <v/>
      </c>
      <c r="Z187" t="str">
        <f t="shared" si="96"/>
        <v/>
      </c>
      <c r="AA187" t="str">
        <f t="shared" si="97"/>
        <v/>
      </c>
      <c r="AB187" t="str">
        <f t="shared" si="98"/>
        <v/>
      </c>
      <c r="AC187" t="str">
        <f t="shared" si="99"/>
        <v/>
      </c>
      <c r="AD187" t="str">
        <f t="shared" si="100"/>
        <v/>
      </c>
      <c r="AE187" t="str">
        <f t="shared" si="101"/>
        <v/>
      </c>
      <c r="AF187" t="str">
        <f t="shared" si="102"/>
        <v/>
      </c>
      <c r="AG187" t="str">
        <f t="shared" si="103"/>
        <v/>
      </c>
      <c r="AH187" t="str">
        <f t="shared" si="104"/>
        <v/>
      </c>
      <c r="AI187" t="str">
        <f t="shared" si="105"/>
        <v/>
      </c>
      <c r="AJ187" t="str">
        <f t="shared" si="106"/>
        <v/>
      </c>
      <c r="AK187" t="str">
        <f t="shared" si="107"/>
        <v/>
      </c>
      <c r="AL187" t="str">
        <f t="shared" si="108"/>
        <v/>
      </c>
      <c r="AM187" t="str">
        <f t="shared" si="109"/>
        <v/>
      </c>
      <c r="AN187" t="str">
        <f t="shared" si="110"/>
        <v/>
      </c>
      <c r="AO187" t="str">
        <f t="shared" si="111"/>
        <v/>
      </c>
      <c r="AP187" s="6" t="str">
        <f ca="1">IF(AQ187="Da",IFERROR(SUM(OFFSET(D187,0,AO187-1):OFFSET(D187,0,AO187+7)),""),"")</f>
        <v/>
      </c>
      <c r="AQ187" t="s">
        <v>5</v>
      </c>
    </row>
    <row r="188" spans="4:43">
      <c r="D188" s="4">
        <f t="shared" si="84"/>
        <v>0</v>
      </c>
      <c r="E188" s="4">
        <f t="shared" si="85"/>
        <v>0</v>
      </c>
      <c r="F188" s="4">
        <f t="shared" si="86"/>
        <v>0</v>
      </c>
      <c r="G188" s="4">
        <f t="shared" si="87"/>
        <v>0</v>
      </c>
      <c r="H188" s="4">
        <f t="shared" si="88"/>
        <v>0</v>
      </c>
      <c r="I188" s="4">
        <f t="shared" si="89"/>
        <v>0</v>
      </c>
      <c r="J188" s="4">
        <f t="shared" si="90"/>
        <v>0</v>
      </c>
      <c r="K188" s="4">
        <f t="shared" si="91"/>
        <v>0</v>
      </c>
      <c r="L188" s="4">
        <f t="shared" si="92"/>
        <v>0</v>
      </c>
      <c r="M188">
        <f t="shared" si="75"/>
        <v>0</v>
      </c>
      <c r="N188">
        <f t="shared" si="76"/>
        <v>0</v>
      </c>
      <c r="O188">
        <f t="shared" si="77"/>
        <v>0</v>
      </c>
      <c r="P188">
        <f t="shared" si="78"/>
        <v>0</v>
      </c>
      <c r="Q188">
        <f t="shared" si="79"/>
        <v>0</v>
      </c>
      <c r="R188">
        <f t="shared" si="80"/>
        <v>0</v>
      </c>
      <c r="S188">
        <f t="shared" si="81"/>
        <v>0</v>
      </c>
      <c r="T188">
        <f t="shared" si="82"/>
        <v>0</v>
      </c>
      <c r="U188">
        <f t="shared" si="83"/>
        <v>0</v>
      </c>
      <c r="W188" t="str">
        <f t="shared" si="93"/>
        <v/>
      </c>
      <c r="X188" t="str">
        <f t="shared" si="94"/>
        <v/>
      </c>
      <c r="Y188" t="str">
        <f t="shared" si="95"/>
        <v/>
      </c>
      <c r="Z188" t="str">
        <f t="shared" si="96"/>
        <v/>
      </c>
      <c r="AA188" t="str">
        <f t="shared" si="97"/>
        <v/>
      </c>
      <c r="AB188" t="str">
        <f t="shared" si="98"/>
        <v/>
      </c>
      <c r="AC188" t="str">
        <f t="shared" si="99"/>
        <v/>
      </c>
      <c r="AD188" t="str">
        <f t="shared" si="100"/>
        <v/>
      </c>
      <c r="AE188" t="str">
        <f t="shared" si="101"/>
        <v/>
      </c>
      <c r="AF188" t="str">
        <f t="shared" si="102"/>
        <v/>
      </c>
      <c r="AG188" t="str">
        <f t="shared" si="103"/>
        <v/>
      </c>
      <c r="AH188" t="str">
        <f t="shared" si="104"/>
        <v/>
      </c>
      <c r="AI188" t="str">
        <f t="shared" si="105"/>
        <v/>
      </c>
      <c r="AJ188" t="str">
        <f t="shared" si="106"/>
        <v/>
      </c>
      <c r="AK188" t="str">
        <f t="shared" si="107"/>
        <v/>
      </c>
      <c r="AL188" t="str">
        <f t="shared" si="108"/>
        <v/>
      </c>
      <c r="AM188" t="str">
        <f t="shared" si="109"/>
        <v/>
      </c>
      <c r="AN188" t="str">
        <f t="shared" si="110"/>
        <v/>
      </c>
      <c r="AO188" t="str">
        <f t="shared" si="111"/>
        <v/>
      </c>
      <c r="AP188" s="6" t="str">
        <f ca="1">IF(AQ188="Da",IFERROR(SUM(OFFSET(D188,0,AO188-1):OFFSET(D188,0,AO188+7)),""),"")</f>
        <v/>
      </c>
      <c r="AQ188" t="s">
        <v>5</v>
      </c>
    </row>
    <row r="189" spans="4:43">
      <c r="D189" s="4">
        <f t="shared" si="84"/>
        <v>0</v>
      </c>
      <c r="E189" s="4">
        <f t="shared" si="85"/>
        <v>0</v>
      </c>
      <c r="F189" s="4">
        <f t="shared" si="86"/>
        <v>0</v>
      </c>
      <c r="G189" s="4">
        <f t="shared" si="87"/>
        <v>0</v>
      </c>
      <c r="H189" s="4">
        <f t="shared" si="88"/>
        <v>0</v>
      </c>
      <c r="I189" s="4">
        <f t="shared" si="89"/>
        <v>0</v>
      </c>
      <c r="J189" s="4">
        <f t="shared" si="90"/>
        <v>0</v>
      </c>
      <c r="K189" s="4">
        <f t="shared" si="91"/>
        <v>0</v>
      </c>
      <c r="L189" s="4">
        <f t="shared" si="92"/>
        <v>0</v>
      </c>
      <c r="M189">
        <f t="shared" si="75"/>
        <v>0</v>
      </c>
      <c r="N189">
        <f t="shared" si="76"/>
        <v>0</v>
      </c>
      <c r="O189">
        <f t="shared" si="77"/>
        <v>0</v>
      </c>
      <c r="P189">
        <f t="shared" si="78"/>
        <v>0</v>
      </c>
      <c r="Q189">
        <f t="shared" si="79"/>
        <v>0</v>
      </c>
      <c r="R189">
        <f t="shared" si="80"/>
        <v>0</v>
      </c>
      <c r="S189">
        <f t="shared" si="81"/>
        <v>0</v>
      </c>
      <c r="T189">
        <f t="shared" si="82"/>
        <v>0</v>
      </c>
      <c r="U189">
        <f t="shared" si="83"/>
        <v>0</v>
      </c>
      <c r="W189" t="str">
        <f t="shared" si="93"/>
        <v/>
      </c>
      <c r="X189" t="str">
        <f t="shared" si="94"/>
        <v/>
      </c>
      <c r="Y189" t="str">
        <f t="shared" si="95"/>
        <v/>
      </c>
      <c r="Z189" t="str">
        <f t="shared" si="96"/>
        <v/>
      </c>
      <c r="AA189" t="str">
        <f t="shared" si="97"/>
        <v/>
      </c>
      <c r="AB189" t="str">
        <f t="shared" si="98"/>
        <v/>
      </c>
      <c r="AC189" t="str">
        <f t="shared" si="99"/>
        <v/>
      </c>
      <c r="AD189" t="str">
        <f t="shared" si="100"/>
        <v/>
      </c>
      <c r="AE189" t="str">
        <f t="shared" si="101"/>
        <v/>
      </c>
      <c r="AF189" t="str">
        <f t="shared" si="102"/>
        <v/>
      </c>
      <c r="AG189" t="str">
        <f t="shared" si="103"/>
        <v/>
      </c>
      <c r="AH189" t="str">
        <f t="shared" si="104"/>
        <v/>
      </c>
      <c r="AI189" t="str">
        <f t="shared" si="105"/>
        <v/>
      </c>
      <c r="AJ189" t="str">
        <f t="shared" si="106"/>
        <v/>
      </c>
      <c r="AK189" t="str">
        <f t="shared" si="107"/>
        <v/>
      </c>
      <c r="AL189" t="str">
        <f t="shared" si="108"/>
        <v/>
      </c>
      <c r="AM189" t="str">
        <f t="shared" si="109"/>
        <v/>
      </c>
      <c r="AN189" t="str">
        <f t="shared" si="110"/>
        <v/>
      </c>
      <c r="AO189" t="str">
        <f t="shared" si="111"/>
        <v/>
      </c>
      <c r="AP189" s="6" t="str">
        <f ca="1">IF(AQ189="Da",IFERROR(SUM(OFFSET(D189,0,AO189-1):OFFSET(D189,0,AO189+7)),""),"")</f>
        <v/>
      </c>
      <c r="AQ189" t="s">
        <v>5</v>
      </c>
    </row>
    <row r="190" spans="4:43">
      <c r="D190" s="4">
        <f t="shared" si="84"/>
        <v>0</v>
      </c>
      <c r="E190" s="4">
        <f t="shared" si="85"/>
        <v>0</v>
      </c>
      <c r="F190" s="4">
        <f t="shared" si="86"/>
        <v>0</v>
      </c>
      <c r="G190" s="4">
        <f t="shared" si="87"/>
        <v>0</v>
      </c>
      <c r="H190" s="4">
        <f t="shared" si="88"/>
        <v>0</v>
      </c>
      <c r="I190" s="4">
        <f t="shared" si="89"/>
        <v>0</v>
      </c>
      <c r="J190" s="4">
        <f t="shared" si="90"/>
        <v>0</v>
      </c>
      <c r="K190" s="4">
        <f t="shared" si="91"/>
        <v>0</v>
      </c>
      <c r="L190" s="4">
        <f t="shared" si="92"/>
        <v>0</v>
      </c>
      <c r="M190">
        <f t="shared" si="75"/>
        <v>0</v>
      </c>
      <c r="N190">
        <f t="shared" si="76"/>
        <v>0</v>
      </c>
      <c r="O190">
        <f t="shared" si="77"/>
        <v>0</v>
      </c>
      <c r="P190">
        <f t="shared" si="78"/>
        <v>0</v>
      </c>
      <c r="Q190">
        <f t="shared" si="79"/>
        <v>0</v>
      </c>
      <c r="R190">
        <f t="shared" si="80"/>
        <v>0</v>
      </c>
      <c r="S190">
        <f t="shared" si="81"/>
        <v>0</v>
      </c>
      <c r="T190">
        <f t="shared" si="82"/>
        <v>0</v>
      </c>
      <c r="U190">
        <f t="shared" si="83"/>
        <v>0</v>
      </c>
      <c r="W190" t="str">
        <f t="shared" si="93"/>
        <v/>
      </c>
      <c r="X190" t="str">
        <f t="shared" si="94"/>
        <v/>
      </c>
      <c r="Y190" t="str">
        <f t="shared" si="95"/>
        <v/>
      </c>
      <c r="Z190" t="str">
        <f t="shared" si="96"/>
        <v/>
      </c>
      <c r="AA190" t="str">
        <f t="shared" si="97"/>
        <v/>
      </c>
      <c r="AB190" t="str">
        <f t="shared" si="98"/>
        <v/>
      </c>
      <c r="AC190" t="str">
        <f t="shared" si="99"/>
        <v/>
      </c>
      <c r="AD190" t="str">
        <f t="shared" si="100"/>
        <v/>
      </c>
      <c r="AE190" t="str">
        <f t="shared" si="101"/>
        <v/>
      </c>
      <c r="AF190" t="str">
        <f t="shared" si="102"/>
        <v/>
      </c>
      <c r="AG190" t="str">
        <f t="shared" si="103"/>
        <v/>
      </c>
      <c r="AH190" t="str">
        <f t="shared" si="104"/>
        <v/>
      </c>
      <c r="AI190" t="str">
        <f t="shared" si="105"/>
        <v/>
      </c>
      <c r="AJ190" t="str">
        <f t="shared" si="106"/>
        <v/>
      </c>
      <c r="AK190" t="str">
        <f t="shared" si="107"/>
        <v/>
      </c>
      <c r="AL190" t="str">
        <f t="shared" si="108"/>
        <v/>
      </c>
      <c r="AM190" t="str">
        <f t="shared" si="109"/>
        <v/>
      </c>
      <c r="AN190" t="str">
        <f t="shared" si="110"/>
        <v/>
      </c>
      <c r="AO190" t="str">
        <f t="shared" si="111"/>
        <v/>
      </c>
      <c r="AP190" s="6" t="str">
        <f ca="1">IF(AQ190="Da",IFERROR(SUM(OFFSET(D190,0,AO190-1):OFFSET(D190,0,AO190+7)),""),"")</f>
        <v/>
      </c>
      <c r="AQ190" t="s">
        <v>5</v>
      </c>
    </row>
    <row r="191" spans="4:43">
      <c r="D191" s="4">
        <f t="shared" si="84"/>
        <v>0</v>
      </c>
      <c r="E191" s="4">
        <f t="shared" si="85"/>
        <v>0</v>
      </c>
      <c r="F191" s="4">
        <f t="shared" si="86"/>
        <v>0</v>
      </c>
      <c r="G191" s="4">
        <f t="shared" si="87"/>
        <v>0</v>
      </c>
      <c r="H191" s="4">
        <f t="shared" si="88"/>
        <v>0</v>
      </c>
      <c r="I191" s="4">
        <f t="shared" si="89"/>
        <v>0</v>
      </c>
      <c r="J191" s="4">
        <f t="shared" si="90"/>
        <v>0</v>
      </c>
      <c r="K191" s="4">
        <f t="shared" si="91"/>
        <v>0</v>
      </c>
      <c r="L191" s="4">
        <f t="shared" si="92"/>
        <v>0</v>
      </c>
      <c r="M191">
        <f t="shared" si="75"/>
        <v>0</v>
      </c>
      <c r="N191">
        <f t="shared" si="76"/>
        <v>0</v>
      </c>
      <c r="O191">
        <f t="shared" si="77"/>
        <v>0</v>
      </c>
      <c r="P191">
        <f t="shared" si="78"/>
        <v>0</v>
      </c>
      <c r="Q191">
        <f t="shared" si="79"/>
        <v>0</v>
      </c>
      <c r="R191">
        <f t="shared" si="80"/>
        <v>0</v>
      </c>
      <c r="S191">
        <f t="shared" si="81"/>
        <v>0</v>
      </c>
      <c r="T191">
        <f t="shared" si="82"/>
        <v>0</v>
      </c>
      <c r="U191">
        <f t="shared" si="83"/>
        <v>0</v>
      </c>
      <c r="W191" t="str">
        <f t="shared" si="93"/>
        <v/>
      </c>
      <c r="X191" t="str">
        <f t="shared" si="94"/>
        <v/>
      </c>
      <c r="Y191" t="str">
        <f t="shared" si="95"/>
        <v/>
      </c>
      <c r="Z191" t="str">
        <f t="shared" si="96"/>
        <v/>
      </c>
      <c r="AA191" t="str">
        <f t="shared" si="97"/>
        <v/>
      </c>
      <c r="AB191" t="str">
        <f t="shared" si="98"/>
        <v/>
      </c>
      <c r="AC191" t="str">
        <f t="shared" si="99"/>
        <v/>
      </c>
      <c r="AD191" t="str">
        <f t="shared" si="100"/>
        <v/>
      </c>
      <c r="AE191" t="str">
        <f t="shared" si="101"/>
        <v/>
      </c>
      <c r="AF191" t="str">
        <f t="shared" si="102"/>
        <v/>
      </c>
      <c r="AG191" t="str">
        <f t="shared" si="103"/>
        <v/>
      </c>
      <c r="AH191" t="str">
        <f t="shared" si="104"/>
        <v/>
      </c>
      <c r="AI191" t="str">
        <f t="shared" si="105"/>
        <v/>
      </c>
      <c r="AJ191" t="str">
        <f t="shared" si="106"/>
        <v/>
      </c>
      <c r="AK191" t="str">
        <f t="shared" si="107"/>
        <v/>
      </c>
      <c r="AL191" t="str">
        <f t="shared" si="108"/>
        <v/>
      </c>
      <c r="AM191" t="str">
        <f t="shared" si="109"/>
        <v/>
      </c>
      <c r="AN191" t="str">
        <f t="shared" si="110"/>
        <v/>
      </c>
      <c r="AO191" t="str">
        <f t="shared" si="111"/>
        <v/>
      </c>
      <c r="AP191" s="6" t="str">
        <f ca="1">IF(AQ191="Da",IFERROR(SUM(OFFSET(D191,0,AO191-1):OFFSET(D191,0,AO191+7)),""),"")</f>
        <v/>
      </c>
      <c r="AQ191" t="s">
        <v>5</v>
      </c>
    </row>
    <row r="192" spans="4:43">
      <c r="D192" s="4">
        <f t="shared" si="84"/>
        <v>0</v>
      </c>
      <c r="E192" s="4">
        <f t="shared" si="85"/>
        <v>0</v>
      </c>
      <c r="F192" s="4">
        <f t="shared" si="86"/>
        <v>0</v>
      </c>
      <c r="G192" s="4">
        <f t="shared" si="87"/>
        <v>0</v>
      </c>
      <c r="H192" s="4">
        <f t="shared" si="88"/>
        <v>0</v>
      </c>
      <c r="I192" s="4">
        <f t="shared" si="89"/>
        <v>0</v>
      </c>
      <c r="J192" s="4">
        <f t="shared" si="90"/>
        <v>0</v>
      </c>
      <c r="K192" s="4">
        <f t="shared" si="91"/>
        <v>0</v>
      </c>
      <c r="L192" s="4">
        <f t="shared" si="92"/>
        <v>0</v>
      </c>
      <c r="M192">
        <f t="shared" si="75"/>
        <v>0</v>
      </c>
      <c r="N192">
        <f t="shared" si="76"/>
        <v>0</v>
      </c>
      <c r="O192">
        <f t="shared" si="77"/>
        <v>0</v>
      </c>
      <c r="P192">
        <f t="shared" si="78"/>
        <v>0</v>
      </c>
      <c r="Q192">
        <f t="shared" si="79"/>
        <v>0</v>
      </c>
      <c r="R192">
        <f t="shared" si="80"/>
        <v>0</v>
      </c>
      <c r="S192">
        <f t="shared" si="81"/>
        <v>0</v>
      </c>
      <c r="T192">
        <f t="shared" si="82"/>
        <v>0</v>
      </c>
      <c r="U192">
        <f t="shared" si="83"/>
        <v>0</v>
      </c>
      <c r="W192" t="str">
        <f t="shared" si="93"/>
        <v/>
      </c>
      <c r="X192" t="str">
        <f t="shared" si="94"/>
        <v/>
      </c>
      <c r="Y192" t="str">
        <f t="shared" si="95"/>
        <v/>
      </c>
      <c r="Z192" t="str">
        <f t="shared" si="96"/>
        <v/>
      </c>
      <c r="AA192" t="str">
        <f t="shared" si="97"/>
        <v/>
      </c>
      <c r="AB192" t="str">
        <f t="shared" si="98"/>
        <v/>
      </c>
      <c r="AC192" t="str">
        <f t="shared" si="99"/>
        <v/>
      </c>
      <c r="AD192" t="str">
        <f t="shared" si="100"/>
        <v/>
      </c>
      <c r="AE192" t="str">
        <f t="shared" si="101"/>
        <v/>
      </c>
      <c r="AF192" t="str">
        <f t="shared" si="102"/>
        <v/>
      </c>
      <c r="AG192" t="str">
        <f t="shared" si="103"/>
        <v/>
      </c>
      <c r="AH192" t="str">
        <f t="shared" si="104"/>
        <v/>
      </c>
      <c r="AI192" t="str">
        <f t="shared" si="105"/>
        <v/>
      </c>
      <c r="AJ192" t="str">
        <f t="shared" si="106"/>
        <v/>
      </c>
      <c r="AK192" t="str">
        <f t="shared" si="107"/>
        <v/>
      </c>
      <c r="AL192" t="str">
        <f t="shared" si="108"/>
        <v/>
      </c>
      <c r="AM192" t="str">
        <f t="shared" si="109"/>
        <v/>
      </c>
      <c r="AN192" t="str">
        <f t="shared" si="110"/>
        <v/>
      </c>
      <c r="AO192" t="str">
        <f t="shared" si="111"/>
        <v/>
      </c>
      <c r="AP192" s="6" t="str">
        <f ca="1">IF(AQ192="Da",IFERROR(SUM(OFFSET(D192,0,AO192-1):OFFSET(D192,0,AO192+7)),""),"")</f>
        <v/>
      </c>
      <c r="AQ192" t="s">
        <v>5</v>
      </c>
    </row>
    <row r="193" spans="4:43">
      <c r="D193" s="4">
        <f t="shared" si="84"/>
        <v>0</v>
      </c>
      <c r="E193" s="4">
        <f t="shared" si="85"/>
        <v>0</v>
      </c>
      <c r="F193" s="4">
        <f t="shared" si="86"/>
        <v>0</v>
      </c>
      <c r="G193" s="4">
        <f t="shared" si="87"/>
        <v>0</v>
      </c>
      <c r="H193" s="4">
        <f t="shared" si="88"/>
        <v>0</v>
      </c>
      <c r="I193" s="4">
        <f t="shared" si="89"/>
        <v>0</v>
      </c>
      <c r="J193" s="4">
        <f t="shared" si="90"/>
        <v>0</v>
      </c>
      <c r="K193" s="4">
        <f t="shared" si="91"/>
        <v>0</v>
      </c>
      <c r="L193" s="4">
        <f t="shared" si="92"/>
        <v>0</v>
      </c>
      <c r="M193">
        <f t="shared" si="75"/>
        <v>0</v>
      </c>
      <c r="N193">
        <f t="shared" si="76"/>
        <v>0</v>
      </c>
      <c r="O193">
        <f t="shared" si="77"/>
        <v>0</v>
      </c>
      <c r="P193">
        <f t="shared" si="78"/>
        <v>0</v>
      </c>
      <c r="Q193">
        <f t="shared" si="79"/>
        <v>0</v>
      </c>
      <c r="R193">
        <f t="shared" si="80"/>
        <v>0</v>
      </c>
      <c r="S193">
        <f t="shared" si="81"/>
        <v>0</v>
      </c>
      <c r="T193">
        <f t="shared" si="82"/>
        <v>0</v>
      </c>
      <c r="U193">
        <f t="shared" si="83"/>
        <v>0</v>
      </c>
      <c r="W193" t="str">
        <f t="shared" si="93"/>
        <v/>
      </c>
      <c r="X193" t="str">
        <f t="shared" si="94"/>
        <v/>
      </c>
      <c r="Y193" t="str">
        <f t="shared" si="95"/>
        <v/>
      </c>
      <c r="Z193" t="str">
        <f t="shared" si="96"/>
        <v/>
      </c>
      <c r="AA193" t="str">
        <f t="shared" si="97"/>
        <v/>
      </c>
      <c r="AB193" t="str">
        <f t="shared" si="98"/>
        <v/>
      </c>
      <c r="AC193" t="str">
        <f t="shared" si="99"/>
        <v/>
      </c>
      <c r="AD193" t="str">
        <f t="shared" si="100"/>
        <v/>
      </c>
      <c r="AE193" t="str">
        <f t="shared" si="101"/>
        <v/>
      </c>
      <c r="AF193" t="str">
        <f t="shared" si="102"/>
        <v/>
      </c>
      <c r="AG193" t="str">
        <f t="shared" si="103"/>
        <v/>
      </c>
      <c r="AH193" t="str">
        <f t="shared" si="104"/>
        <v/>
      </c>
      <c r="AI193" t="str">
        <f t="shared" si="105"/>
        <v/>
      </c>
      <c r="AJ193" t="str">
        <f t="shared" si="106"/>
        <v/>
      </c>
      <c r="AK193" t="str">
        <f t="shared" si="107"/>
        <v/>
      </c>
      <c r="AL193" t="str">
        <f t="shared" si="108"/>
        <v/>
      </c>
      <c r="AM193" t="str">
        <f t="shared" si="109"/>
        <v/>
      </c>
      <c r="AN193" t="str">
        <f t="shared" si="110"/>
        <v/>
      </c>
      <c r="AO193" t="str">
        <f t="shared" si="111"/>
        <v/>
      </c>
      <c r="AP193" s="6" t="str">
        <f ca="1">IF(AQ193="Da",IFERROR(SUM(OFFSET(D193,0,AO193-1):OFFSET(D193,0,AO193+7)),""),"")</f>
        <v/>
      </c>
      <c r="AQ193" t="s">
        <v>5</v>
      </c>
    </row>
    <row r="194" spans="4:43">
      <c r="D194" s="4">
        <f t="shared" si="84"/>
        <v>0</v>
      </c>
      <c r="E194" s="4">
        <f t="shared" si="85"/>
        <v>0</v>
      </c>
      <c r="F194" s="4">
        <f t="shared" si="86"/>
        <v>0</v>
      </c>
      <c r="G194" s="4">
        <f t="shared" si="87"/>
        <v>0</v>
      </c>
      <c r="H194" s="4">
        <f t="shared" si="88"/>
        <v>0</v>
      </c>
      <c r="I194" s="4">
        <f t="shared" si="89"/>
        <v>0</v>
      </c>
      <c r="J194" s="4">
        <f t="shared" si="90"/>
        <v>0</v>
      </c>
      <c r="K194" s="4">
        <f t="shared" si="91"/>
        <v>0</v>
      </c>
      <c r="L194" s="4">
        <f t="shared" si="92"/>
        <v>0</v>
      </c>
      <c r="M194">
        <f t="shared" ref="M194:M257" si="112">INT($B194/1)-INT($B194/10)*10</f>
        <v>0</v>
      </c>
      <c r="N194">
        <f t="shared" ref="N194:N257" si="113">INT($B194/10)-INT($B194/100)*10</f>
        <v>0</v>
      </c>
      <c r="O194">
        <f t="shared" ref="O194:O257" si="114">INT($B194/100)-INT($B194/1000)*10</f>
        <v>0</v>
      </c>
      <c r="P194">
        <f t="shared" ref="P194:P257" si="115">INT($B194/1000)-INT($B194/10000)*10</f>
        <v>0</v>
      </c>
      <c r="Q194">
        <f t="shared" ref="Q194:Q257" si="116">INT($B194/10000)-INT($B194/100000)*10</f>
        <v>0</v>
      </c>
      <c r="R194">
        <f t="shared" ref="R194:R257" si="117">INT($B194/100000)-INT($B194/10000000)*10</f>
        <v>0</v>
      </c>
      <c r="S194">
        <f t="shared" ref="S194:S257" si="118">INT($B194/10000000)-INT($B194/10000000)*10</f>
        <v>0</v>
      </c>
      <c r="T194">
        <f t="shared" ref="T194:T257" si="119">INT($B194/10000000)-INT($B194/100000000)*10</f>
        <v>0</v>
      </c>
      <c r="U194">
        <f t="shared" ref="U194:U257" si="120">INT($B194/100000000)-INT($B194/1000000000)*10</f>
        <v>0</v>
      </c>
      <c r="W194" t="str">
        <f t="shared" si="93"/>
        <v/>
      </c>
      <c r="X194" t="str">
        <f t="shared" si="94"/>
        <v/>
      </c>
      <c r="Y194" t="str">
        <f t="shared" si="95"/>
        <v/>
      </c>
      <c r="Z194" t="str">
        <f t="shared" si="96"/>
        <v/>
      </c>
      <c r="AA194" t="str">
        <f t="shared" si="97"/>
        <v/>
      </c>
      <c r="AB194" t="str">
        <f t="shared" si="98"/>
        <v/>
      </c>
      <c r="AC194" t="str">
        <f t="shared" si="99"/>
        <v/>
      </c>
      <c r="AD194" t="str">
        <f t="shared" si="100"/>
        <v/>
      </c>
      <c r="AE194" t="str">
        <f t="shared" si="101"/>
        <v/>
      </c>
      <c r="AF194" t="str">
        <f t="shared" si="102"/>
        <v/>
      </c>
      <c r="AG194" t="str">
        <f t="shared" si="103"/>
        <v/>
      </c>
      <c r="AH194" t="str">
        <f t="shared" si="104"/>
        <v/>
      </c>
      <c r="AI194" t="str">
        <f t="shared" si="105"/>
        <v/>
      </c>
      <c r="AJ194" t="str">
        <f t="shared" si="106"/>
        <v/>
      </c>
      <c r="AK194" t="str">
        <f t="shared" si="107"/>
        <v/>
      </c>
      <c r="AL194" t="str">
        <f t="shared" si="108"/>
        <v/>
      </c>
      <c r="AM194" t="str">
        <f t="shared" si="109"/>
        <v/>
      </c>
      <c r="AN194" t="str">
        <f t="shared" si="110"/>
        <v/>
      </c>
      <c r="AO194" t="str">
        <f t="shared" si="111"/>
        <v/>
      </c>
      <c r="AP194" s="6" t="str">
        <f ca="1">IF(AQ194="Da",IFERROR(SUM(OFFSET(D194,0,AO194-1):OFFSET(D194,0,AO194+7)),""),"")</f>
        <v/>
      </c>
      <c r="AQ194" t="s">
        <v>5</v>
      </c>
    </row>
    <row r="195" spans="4:43">
      <c r="D195" s="4">
        <f t="shared" ref="D195:D258" si="121">ROUND(($B195*1000000000)-INT($B195*100000000)*10,0)</f>
        <v>0</v>
      </c>
      <c r="E195" s="4">
        <f t="shared" ref="E195:E258" si="122">ROUND(($B195*100000000)-INT($B195*10000000)*10,0)</f>
        <v>0</v>
      </c>
      <c r="F195" s="4">
        <f t="shared" ref="F195:F258" si="123">ROUND(($B195*10000000)-INT($B195*1000000)*10,0)</f>
        <v>0</v>
      </c>
      <c r="G195" s="4">
        <f t="shared" ref="G195:G258" si="124">ROUND(($B195*1000000)-INT($B195*100000)*10,0)</f>
        <v>0</v>
      </c>
      <c r="H195" s="4">
        <f t="shared" ref="H195:H258" si="125">ROUND(($B195*100000)-INT($B195*10000)*10,0)</f>
        <v>0</v>
      </c>
      <c r="I195" s="4">
        <f t="shared" ref="I195:I258" si="126">ROUND(($B195*10000)-INT($B195*1000)*10,0)</f>
        <v>0</v>
      </c>
      <c r="J195" s="4">
        <f t="shared" ref="J195:J258" si="127">ROUND(($B195*1000)-INT($B195*100)*10,0)</f>
        <v>0</v>
      </c>
      <c r="K195" s="4">
        <f t="shared" ref="K195:K258" si="128">ROUND(($B195*100)-INT($B195*10)*10,0)</f>
        <v>0</v>
      </c>
      <c r="L195" s="4">
        <f t="shared" ref="L195:L258" si="129">ROUND(($B195*10)-INT($B195*1)*10,0)</f>
        <v>0</v>
      </c>
      <c r="M195">
        <f t="shared" si="112"/>
        <v>0</v>
      </c>
      <c r="N195">
        <f t="shared" si="113"/>
        <v>0</v>
      </c>
      <c r="O195">
        <f t="shared" si="114"/>
        <v>0</v>
      </c>
      <c r="P195">
        <f t="shared" si="115"/>
        <v>0</v>
      </c>
      <c r="Q195">
        <f t="shared" si="116"/>
        <v>0</v>
      </c>
      <c r="R195">
        <f t="shared" si="117"/>
        <v>0</v>
      </c>
      <c r="S195">
        <f t="shared" si="118"/>
        <v>0</v>
      </c>
      <c r="T195">
        <f t="shared" si="119"/>
        <v>0</v>
      </c>
      <c r="U195">
        <f t="shared" si="120"/>
        <v>0</v>
      </c>
      <c r="W195" t="str">
        <f t="shared" ref="W195:W258" si="130">IF(D195&gt;0,1,"")</f>
        <v/>
      </c>
      <c r="X195" t="str">
        <f t="shared" ref="X195:X258" si="131">IF(E195&gt;0,1,"")</f>
        <v/>
      </c>
      <c r="Y195" t="str">
        <f t="shared" ref="Y195:Y258" si="132">IF(F195&gt;0,1,"")</f>
        <v/>
      </c>
      <c r="Z195" t="str">
        <f t="shared" ref="Z195:Z258" si="133">IF(G195&gt;0,1,"")</f>
        <v/>
      </c>
      <c r="AA195" t="str">
        <f t="shared" ref="AA195:AA258" si="134">IF(H195&gt;0,1,"")</f>
        <v/>
      </c>
      <c r="AB195" t="str">
        <f t="shared" ref="AB195:AB258" si="135">IF(I195&gt;0,1,"")</f>
        <v/>
      </c>
      <c r="AC195" t="str">
        <f t="shared" ref="AC195:AC258" si="136">IF(J195&gt;0,1,"")</f>
        <v/>
      </c>
      <c r="AD195" t="str">
        <f t="shared" ref="AD195:AD258" si="137">IF(K195&gt;0,1,"")</f>
        <v/>
      </c>
      <c r="AE195" t="str">
        <f t="shared" ref="AE195:AE258" si="138">IF(L195&gt;0,1,"")</f>
        <v/>
      </c>
      <c r="AF195" t="str">
        <f t="shared" ref="AF195:AF258" si="139">IF(M195&gt;0,1,"")</f>
        <v/>
      </c>
      <c r="AG195" t="str">
        <f t="shared" ref="AG195:AG258" si="140">IF(N195&gt;0,1,"")</f>
        <v/>
      </c>
      <c r="AH195" t="str">
        <f t="shared" ref="AH195:AH258" si="141">IF(O195&gt;0,1,"")</f>
        <v/>
      </c>
      <c r="AI195" t="str">
        <f t="shared" ref="AI195:AI258" si="142">IF(P195&gt;0,1,"")</f>
        <v/>
      </c>
      <c r="AJ195" t="str">
        <f t="shared" ref="AJ195:AJ258" si="143">IF(Q195&gt;0,1,"")</f>
        <v/>
      </c>
      <c r="AK195" t="str">
        <f t="shared" ref="AK195:AK258" si="144">IF(R195&gt;0,1,"")</f>
        <v/>
      </c>
      <c r="AL195" t="str">
        <f t="shared" ref="AL195:AL258" si="145">IF(S195&gt;0,1,"")</f>
        <v/>
      </c>
      <c r="AM195" t="str">
        <f t="shared" ref="AM195:AM258" si="146">IF(T195&gt;0,1,"")</f>
        <v/>
      </c>
      <c r="AN195" t="str">
        <f t="shared" ref="AN195:AN258" si="147">IF(U195&gt;0,1,"")</f>
        <v/>
      </c>
      <c r="AO195" t="str">
        <f t="shared" ref="AO195:AO258" si="148">IFERROR(MATCH(1,W195:AN195,0),"")</f>
        <v/>
      </c>
      <c r="AP195" s="6" t="str">
        <f ca="1">IF(AQ195="Da",IFERROR(SUM(OFFSET(D195,0,AO195-1):OFFSET(D195,0,AO195+7)),""),"")</f>
        <v/>
      </c>
      <c r="AQ195" t="s">
        <v>5</v>
      </c>
    </row>
    <row r="196" spans="4:43">
      <c r="D196" s="4">
        <f t="shared" si="121"/>
        <v>0</v>
      </c>
      <c r="E196" s="4">
        <f t="shared" si="122"/>
        <v>0</v>
      </c>
      <c r="F196" s="4">
        <f t="shared" si="123"/>
        <v>0</v>
      </c>
      <c r="G196" s="4">
        <f t="shared" si="124"/>
        <v>0</v>
      </c>
      <c r="H196" s="4">
        <f t="shared" si="125"/>
        <v>0</v>
      </c>
      <c r="I196" s="4">
        <f t="shared" si="126"/>
        <v>0</v>
      </c>
      <c r="J196" s="4">
        <f t="shared" si="127"/>
        <v>0</v>
      </c>
      <c r="K196" s="4">
        <f t="shared" si="128"/>
        <v>0</v>
      </c>
      <c r="L196" s="4">
        <f t="shared" si="129"/>
        <v>0</v>
      </c>
      <c r="M196">
        <f t="shared" si="112"/>
        <v>0</v>
      </c>
      <c r="N196">
        <f t="shared" si="113"/>
        <v>0</v>
      </c>
      <c r="O196">
        <f t="shared" si="114"/>
        <v>0</v>
      </c>
      <c r="P196">
        <f t="shared" si="115"/>
        <v>0</v>
      </c>
      <c r="Q196">
        <f t="shared" si="116"/>
        <v>0</v>
      </c>
      <c r="R196">
        <f t="shared" si="117"/>
        <v>0</v>
      </c>
      <c r="S196">
        <f t="shared" si="118"/>
        <v>0</v>
      </c>
      <c r="T196">
        <f t="shared" si="119"/>
        <v>0</v>
      </c>
      <c r="U196">
        <f t="shared" si="120"/>
        <v>0</v>
      </c>
      <c r="W196" t="str">
        <f t="shared" si="130"/>
        <v/>
      </c>
      <c r="X196" t="str">
        <f t="shared" si="131"/>
        <v/>
      </c>
      <c r="Y196" t="str">
        <f t="shared" si="132"/>
        <v/>
      </c>
      <c r="Z196" t="str">
        <f t="shared" si="133"/>
        <v/>
      </c>
      <c r="AA196" t="str">
        <f t="shared" si="134"/>
        <v/>
      </c>
      <c r="AB196" t="str">
        <f t="shared" si="135"/>
        <v/>
      </c>
      <c r="AC196" t="str">
        <f t="shared" si="136"/>
        <v/>
      </c>
      <c r="AD196" t="str">
        <f t="shared" si="137"/>
        <v/>
      </c>
      <c r="AE196" t="str">
        <f t="shared" si="138"/>
        <v/>
      </c>
      <c r="AF196" t="str">
        <f t="shared" si="139"/>
        <v/>
      </c>
      <c r="AG196" t="str">
        <f t="shared" si="140"/>
        <v/>
      </c>
      <c r="AH196" t="str">
        <f t="shared" si="141"/>
        <v/>
      </c>
      <c r="AI196" t="str">
        <f t="shared" si="142"/>
        <v/>
      </c>
      <c r="AJ196" t="str">
        <f t="shared" si="143"/>
        <v/>
      </c>
      <c r="AK196" t="str">
        <f t="shared" si="144"/>
        <v/>
      </c>
      <c r="AL196" t="str">
        <f t="shared" si="145"/>
        <v/>
      </c>
      <c r="AM196" t="str">
        <f t="shared" si="146"/>
        <v/>
      </c>
      <c r="AN196" t="str">
        <f t="shared" si="147"/>
        <v/>
      </c>
      <c r="AO196" t="str">
        <f t="shared" si="148"/>
        <v/>
      </c>
      <c r="AP196" s="6" t="str">
        <f ca="1">IF(AQ196="Da",IFERROR(SUM(OFFSET(D196,0,AO196-1):OFFSET(D196,0,AO196+7)),""),"")</f>
        <v/>
      </c>
      <c r="AQ196" t="s">
        <v>5</v>
      </c>
    </row>
    <row r="197" spans="4:43">
      <c r="D197" s="4">
        <f t="shared" si="121"/>
        <v>0</v>
      </c>
      <c r="E197" s="4">
        <f t="shared" si="122"/>
        <v>0</v>
      </c>
      <c r="F197" s="4">
        <f t="shared" si="123"/>
        <v>0</v>
      </c>
      <c r="G197" s="4">
        <f t="shared" si="124"/>
        <v>0</v>
      </c>
      <c r="H197" s="4">
        <f t="shared" si="125"/>
        <v>0</v>
      </c>
      <c r="I197" s="4">
        <f t="shared" si="126"/>
        <v>0</v>
      </c>
      <c r="J197" s="4">
        <f t="shared" si="127"/>
        <v>0</v>
      </c>
      <c r="K197" s="4">
        <f t="shared" si="128"/>
        <v>0</v>
      </c>
      <c r="L197" s="4">
        <f t="shared" si="129"/>
        <v>0</v>
      </c>
      <c r="M197">
        <f t="shared" si="112"/>
        <v>0</v>
      </c>
      <c r="N197">
        <f t="shared" si="113"/>
        <v>0</v>
      </c>
      <c r="O197">
        <f t="shared" si="114"/>
        <v>0</v>
      </c>
      <c r="P197">
        <f t="shared" si="115"/>
        <v>0</v>
      </c>
      <c r="Q197">
        <f t="shared" si="116"/>
        <v>0</v>
      </c>
      <c r="R197">
        <f t="shared" si="117"/>
        <v>0</v>
      </c>
      <c r="S197">
        <f t="shared" si="118"/>
        <v>0</v>
      </c>
      <c r="T197">
        <f t="shared" si="119"/>
        <v>0</v>
      </c>
      <c r="U197">
        <f t="shared" si="120"/>
        <v>0</v>
      </c>
      <c r="W197" t="str">
        <f t="shared" si="130"/>
        <v/>
      </c>
      <c r="X197" t="str">
        <f t="shared" si="131"/>
        <v/>
      </c>
      <c r="Y197" t="str">
        <f t="shared" si="132"/>
        <v/>
      </c>
      <c r="Z197" t="str">
        <f t="shared" si="133"/>
        <v/>
      </c>
      <c r="AA197" t="str">
        <f t="shared" si="134"/>
        <v/>
      </c>
      <c r="AB197" t="str">
        <f t="shared" si="135"/>
        <v/>
      </c>
      <c r="AC197" t="str">
        <f t="shared" si="136"/>
        <v/>
      </c>
      <c r="AD197" t="str">
        <f t="shared" si="137"/>
        <v/>
      </c>
      <c r="AE197" t="str">
        <f t="shared" si="138"/>
        <v/>
      </c>
      <c r="AF197" t="str">
        <f t="shared" si="139"/>
        <v/>
      </c>
      <c r="AG197" t="str">
        <f t="shared" si="140"/>
        <v/>
      </c>
      <c r="AH197" t="str">
        <f t="shared" si="141"/>
        <v/>
      </c>
      <c r="AI197" t="str">
        <f t="shared" si="142"/>
        <v/>
      </c>
      <c r="AJ197" t="str">
        <f t="shared" si="143"/>
        <v/>
      </c>
      <c r="AK197" t="str">
        <f t="shared" si="144"/>
        <v/>
      </c>
      <c r="AL197" t="str">
        <f t="shared" si="145"/>
        <v/>
      </c>
      <c r="AM197" t="str">
        <f t="shared" si="146"/>
        <v/>
      </c>
      <c r="AN197" t="str">
        <f t="shared" si="147"/>
        <v/>
      </c>
      <c r="AO197" t="str">
        <f t="shared" si="148"/>
        <v/>
      </c>
      <c r="AP197" s="6" t="str">
        <f ca="1">IF(AQ197="Da",IFERROR(SUM(OFFSET(D197,0,AO197-1):OFFSET(D197,0,AO197+7)),""),"")</f>
        <v/>
      </c>
      <c r="AQ197" t="s">
        <v>5</v>
      </c>
    </row>
    <row r="198" spans="4:43">
      <c r="D198" s="4">
        <f t="shared" si="121"/>
        <v>0</v>
      </c>
      <c r="E198" s="4">
        <f t="shared" si="122"/>
        <v>0</v>
      </c>
      <c r="F198" s="4">
        <f t="shared" si="123"/>
        <v>0</v>
      </c>
      <c r="G198" s="4">
        <f t="shared" si="124"/>
        <v>0</v>
      </c>
      <c r="H198" s="4">
        <f t="shared" si="125"/>
        <v>0</v>
      </c>
      <c r="I198" s="4">
        <f t="shared" si="126"/>
        <v>0</v>
      </c>
      <c r="J198" s="4">
        <f t="shared" si="127"/>
        <v>0</v>
      </c>
      <c r="K198" s="4">
        <f t="shared" si="128"/>
        <v>0</v>
      </c>
      <c r="L198" s="4">
        <f t="shared" si="129"/>
        <v>0</v>
      </c>
      <c r="M198">
        <f t="shared" si="112"/>
        <v>0</v>
      </c>
      <c r="N198">
        <f t="shared" si="113"/>
        <v>0</v>
      </c>
      <c r="O198">
        <f t="shared" si="114"/>
        <v>0</v>
      </c>
      <c r="P198">
        <f t="shared" si="115"/>
        <v>0</v>
      </c>
      <c r="Q198">
        <f t="shared" si="116"/>
        <v>0</v>
      </c>
      <c r="R198">
        <f t="shared" si="117"/>
        <v>0</v>
      </c>
      <c r="S198">
        <f t="shared" si="118"/>
        <v>0</v>
      </c>
      <c r="T198">
        <f t="shared" si="119"/>
        <v>0</v>
      </c>
      <c r="U198">
        <f t="shared" si="120"/>
        <v>0</v>
      </c>
      <c r="W198" t="str">
        <f t="shared" si="130"/>
        <v/>
      </c>
      <c r="X198" t="str">
        <f t="shared" si="131"/>
        <v/>
      </c>
      <c r="Y198" t="str">
        <f t="shared" si="132"/>
        <v/>
      </c>
      <c r="Z198" t="str">
        <f t="shared" si="133"/>
        <v/>
      </c>
      <c r="AA198" t="str">
        <f t="shared" si="134"/>
        <v/>
      </c>
      <c r="AB198" t="str">
        <f t="shared" si="135"/>
        <v/>
      </c>
      <c r="AC198" t="str">
        <f t="shared" si="136"/>
        <v/>
      </c>
      <c r="AD198" t="str">
        <f t="shared" si="137"/>
        <v/>
      </c>
      <c r="AE198" t="str">
        <f t="shared" si="138"/>
        <v/>
      </c>
      <c r="AF198" t="str">
        <f t="shared" si="139"/>
        <v/>
      </c>
      <c r="AG198" t="str">
        <f t="shared" si="140"/>
        <v/>
      </c>
      <c r="AH198" t="str">
        <f t="shared" si="141"/>
        <v/>
      </c>
      <c r="AI198" t="str">
        <f t="shared" si="142"/>
        <v/>
      </c>
      <c r="AJ198" t="str">
        <f t="shared" si="143"/>
        <v/>
      </c>
      <c r="AK198" t="str">
        <f t="shared" si="144"/>
        <v/>
      </c>
      <c r="AL198" t="str">
        <f t="shared" si="145"/>
        <v/>
      </c>
      <c r="AM198" t="str">
        <f t="shared" si="146"/>
        <v/>
      </c>
      <c r="AN198" t="str">
        <f t="shared" si="147"/>
        <v/>
      </c>
      <c r="AO198" t="str">
        <f t="shared" si="148"/>
        <v/>
      </c>
      <c r="AP198" s="6" t="str">
        <f ca="1">IF(AQ198="Da",IFERROR(SUM(OFFSET(D198,0,AO198-1):OFFSET(D198,0,AO198+7)),""),"")</f>
        <v/>
      </c>
      <c r="AQ198" t="s">
        <v>5</v>
      </c>
    </row>
    <row r="199" spans="4:43">
      <c r="D199" s="4">
        <f t="shared" si="121"/>
        <v>0</v>
      </c>
      <c r="E199" s="4">
        <f t="shared" si="122"/>
        <v>0</v>
      </c>
      <c r="F199" s="4">
        <f t="shared" si="123"/>
        <v>0</v>
      </c>
      <c r="G199" s="4">
        <f t="shared" si="124"/>
        <v>0</v>
      </c>
      <c r="H199" s="4">
        <f t="shared" si="125"/>
        <v>0</v>
      </c>
      <c r="I199" s="4">
        <f t="shared" si="126"/>
        <v>0</v>
      </c>
      <c r="J199" s="4">
        <f t="shared" si="127"/>
        <v>0</v>
      </c>
      <c r="K199" s="4">
        <f t="shared" si="128"/>
        <v>0</v>
      </c>
      <c r="L199" s="4">
        <f t="shared" si="129"/>
        <v>0</v>
      </c>
      <c r="M199">
        <f t="shared" si="112"/>
        <v>0</v>
      </c>
      <c r="N199">
        <f t="shared" si="113"/>
        <v>0</v>
      </c>
      <c r="O199">
        <f t="shared" si="114"/>
        <v>0</v>
      </c>
      <c r="P199">
        <f t="shared" si="115"/>
        <v>0</v>
      </c>
      <c r="Q199">
        <f t="shared" si="116"/>
        <v>0</v>
      </c>
      <c r="R199">
        <f t="shared" si="117"/>
        <v>0</v>
      </c>
      <c r="S199">
        <f t="shared" si="118"/>
        <v>0</v>
      </c>
      <c r="T199">
        <f t="shared" si="119"/>
        <v>0</v>
      </c>
      <c r="U199">
        <f t="shared" si="120"/>
        <v>0</v>
      </c>
      <c r="W199" t="str">
        <f t="shared" si="130"/>
        <v/>
      </c>
      <c r="X199" t="str">
        <f t="shared" si="131"/>
        <v/>
      </c>
      <c r="Y199" t="str">
        <f t="shared" si="132"/>
        <v/>
      </c>
      <c r="Z199" t="str">
        <f t="shared" si="133"/>
        <v/>
      </c>
      <c r="AA199" t="str">
        <f t="shared" si="134"/>
        <v/>
      </c>
      <c r="AB199" t="str">
        <f t="shared" si="135"/>
        <v/>
      </c>
      <c r="AC199" t="str">
        <f t="shared" si="136"/>
        <v/>
      </c>
      <c r="AD199" t="str">
        <f t="shared" si="137"/>
        <v/>
      </c>
      <c r="AE199" t="str">
        <f t="shared" si="138"/>
        <v/>
      </c>
      <c r="AF199" t="str">
        <f t="shared" si="139"/>
        <v/>
      </c>
      <c r="AG199" t="str">
        <f t="shared" si="140"/>
        <v/>
      </c>
      <c r="AH199" t="str">
        <f t="shared" si="141"/>
        <v/>
      </c>
      <c r="AI199" t="str">
        <f t="shared" si="142"/>
        <v/>
      </c>
      <c r="AJ199" t="str">
        <f t="shared" si="143"/>
        <v/>
      </c>
      <c r="AK199" t="str">
        <f t="shared" si="144"/>
        <v/>
      </c>
      <c r="AL199" t="str">
        <f t="shared" si="145"/>
        <v/>
      </c>
      <c r="AM199" t="str">
        <f t="shared" si="146"/>
        <v/>
      </c>
      <c r="AN199" t="str">
        <f t="shared" si="147"/>
        <v/>
      </c>
      <c r="AO199" t="str">
        <f t="shared" si="148"/>
        <v/>
      </c>
      <c r="AP199" s="6" t="str">
        <f ca="1">IF(AQ199="Da",IFERROR(SUM(OFFSET(D199,0,AO199-1):OFFSET(D199,0,AO199+7)),""),"")</f>
        <v/>
      </c>
      <c r="AQ199" t="s">
        <v>5</v>
      </c>
    </row>
    <row r="200" spans="4:43">
      <c r="D200" s="4">
        <f t="shared" si="121"/>
        <v>0</v>
      </c>
      <c r="E200" s="4">
        <f t="shared" si="122"/>
        <v>0</v>
      </c>
      <c r="F200" s="4">
        <f t="shared" si="123"/>
        <v>0</v>
      </c>
      <c r="G200" s="4">
        <f t="shared" si="124"/>
        <v>0</v>
      </c>
      <c r="H200" s="4">
        <f t="shared" si="125"/>
        <v>0</v>
      </c>
      <c r="I200" s="4">
        <f t="shared" si="126"/>
        <v>0</v>
      </c>
      <c r="J200" s="4">
        <f t="shared" si="127"/>
        <v>0</v>
      </c>
      <c r="K200" s="4">
        <f t="shared" si="128"/>
        <v>0</v>
      </c>
      <c r="L200" s="4">
        <f t="shared" si="129"/>
        <v>0</v>
      </c>
      <c r="M200">
        <f t="shared" si="112"/>
        <v>0</v>
      </c>
      <c r="N200">
        <f t="shared" si="113"/>
        <v>0</v>
      </c>
      <c r="O200">
        <f t="shared" si="114"/>
        <v>0</v>
      </c>
      <c r="P200">
        <f t="shared" si="115"/>
        <v>0</v>
      </c>
      <c r="Q200">
        <f t="shared" si="116"/>
        <v>0</v>
      </c>
      <c r="R200">
        <f t="shared" si="117"/>
        <v>0</v>
      </c>
      <c r="S200">
        <f t="shared" si="118"/>
        <v>0</v>
      </c>
      <c r="T200">
        <f t="shared" si="119"/>
        <v>0</v>
      </c>
      <c r="U200">
        <f t="shared" si="120"/>
        <v>0</v>
      </c>
      <c r="W200" t="str">
        <f t="shared" si="130"/>
        <v/>
      </c>
      <c r="X200" t="str">
        <f t="shared" si="131"/>
        <v/>
      </c>
      <c r="Y200" t="str">
        <f t="shared" si="132"/>
        <v/>
      </c>
      <c r="Z200" t="str">
        <f t="shared" si="133"/>
        <v/>
      </c>
      <c r="AA200" t="str">
        <f t="shared" si="134"/>
        <v/>
      </c>
      <c r="AB200" t="str">
        <f t="shared" si="135"/>
        <v/>
      </c>
      <c r="AC200" t="str">
        <f t="shared" si="136"/>
        <v/>
      </c>
      <c r="AD200" t="str">
        <f t="shared" si="137"/>
        <v/>
      </c>
      <c r="AE200" t="str">
        <f t="shared" si="138"/>
        <v/>
      </c>
      <c r="AF200" t="str">
        <f t="shared" si="139"/>
        <v/>
      </c>
      <c r="AG200" t="str">
        <f t="shared" si="140"/>
        <v/>
      </c>
      <c r="AH200" t="str">
        <f t="shared" si="141"/>
        <v/>
      </c>
      <c r="AI200" t="str">
        <f t="shared" si="142"/>
        <v/>
      </c>
      <c r="AJ200" t="str">
        <f t="shared" si="143"/>
        <v/>
      </c>
      <c r="AK200" t="str">
        <f t="shared" si="144"/>
        <v/>
      </c>
      <c r="AL200" t="str">
        <f t="shared" si="145"/>
        <v/>
      </c>
      <c r="AM200" t="str">
        <f t="shared" si="146"/>
        <v/>
      </c>
      <c r="AN200" t="str">
        <f t="shared" si="147"/>
        <v/>
      </c>
      <c r="AO200" t="str">
        <f t="shared" si="148"/>
        <v/>
      </c>
      <c r="AP200" s="6" t="str">
        <f ca="1">IF(AQ200="Da",IFERROR(SUM(OFFSET(D200,0,AO200-1):OFFSET(D200,0,AO200+7)),""),"")</f>
        <v/>
      </c>
      <c r="AQ200" t="s">
        <v>5</v>
      </c>
    </row>
    <row r="201" spans="4:43">
      <c r="D201" s="4">
        <f t="shared" si="121"/>
        <v>0</v>
      </c>
      <c r="E201" s="4">
        <f t="shared" si="122"/>
        <v>0</v>
      </c>
      <c r="F201" s="4">
        <f t="shared" si="123"/>
        <v>0</v>
      </c>
      <c r="G201" s="4">
        <f t="shared" si="124"/>
        <v>0</v>
      </c>
      <c r="H201" s="4">
        <f t="shared" si="125"/>
        <v>0</v>
      </c>
      <c r="I201" s="4">
        <f t="shared" si="126"/>
        <v>0</v>
      </c>
      <c r="J201" s="4">
        <f t="shared" si="127"/>
        <v>0</v>
      </c>
      <c r="K201" s="4">
        <f t="shared" si="128"/>
        <v>0</v>
      </c>
      <c r="L201" s="4">
        <f t="shared" si="129"/>
        <v>0</v>
      </c>
      <c r="M201">
        <f t="shared" si="112"/>
        <v>0</v>
      </c>
      <c r="N201">
        <f t="shared" si="113"/>
        <v>0</v>
      </c>
      <c r="O201">
        <f t="shared" si="114"/>
        <v>0</v>
      </c>
      <c r="P201">
        <f t="shared" si="115"/>
        <v>0</v>
      </c>
      <c r="Q201">
        <f t="shared" si="116"/>
        <v>0</v>
      </c>
      <c r="R201">
        <f t="shared" si="117"/>
        <v>0</v>
      </c>
      <c r="S201">
        <f t="shared" si="118"/>
        <v>0</v>
      </c>
      <c r="T201">
        <f t="shared" si="119"/>
        <v>0</v>
      </c>
      <c r="U201">
        <f t="shared" si="120"/>
        <v>0</v>
      </c>
      <c r="W201" t="str">
        <f t="shared" si="130"/>
        <v/>
      </c>
      <c r="X201" t="str">
        <f t="shared" si="131"/>
        <v/>
      </c>
      <c r="Y201" t="str">
        <f t="shared" si="132"/>
        <v/>
      </c>
      <c r="Z201" t="str">
        <f t="shared" si="133"/>
        <v/>
      </c>
      <c r="AA201" t="str">
        <f t="shared" si="134"/>
        <v/>
      </c>
      <c r="AB201" t="str">
        <f t="shared" si="135"/>
        <v/>
      </c>
      <c r="AC201" t="str">
        <f t="shared" si="136"/>
        <v/>
      </c>
      <c r="AD201" t="str">
        <f t="shared" si="137"/>
        <v/>
      </c>
      <c r="AE201" t="str">
        <f t="shared" si="138"/>
        <v/>
      </c>
      <c r="AF201" t="str">
        <f t="shared" si="139"/>
        <v/>
      </c>
      <c r="AG201" t="str">
        <f t="shared" si="140"/>
        <v/>
      </c>
      <c r="AH201" t="str">
        <f t="shared" si="141"/>
        <v/>
      </c>
      <c r="AI201" t="str">
        <f t="shared" si="142"/>
        <v/>
      </c>
      <c r="AJ201" t="str">
        <f t="shared" si="143"/>
        <v/>
      </c>
      <c r="AK201" t="str">
        <f t="shared" si="144"/>
        <v/>
      </c>
      <c r="AL201" t="str">
        <f t="shared" si="145"/>
        <v/>
      </c>
      <c r="AM201" t="str">
        <f t="shared" si="146"/>
        <v/>
      </c>
      <c r="AN201" t="str">
        <f t="shared" si="147"/>
        <v/>
      </c>
      <c r="AO201" t="str">
        <f t="shared" si="148"/>
        <v/>
      </c>
      <c r="AP201" s="6" t="str">
        <f ca="1">IF(AQ201="Da",IFERROR(SUM(OFFSET(D201,0,AO201-1):OFFSET(D201,0,AO201+7)),""),"")</f>
        <v/>
      </c>
      <c r="AQ201" t="s">
        <v>5</v>
      </c>
    </row>
    <row r="202" spans="4:43">
      <c r="D202" s="4">
        <f t="shared" si="121"/>
        <v>0</v>
      </c>
      <c r="E202" s="4">
        <f t="shared" si="122"/>
        <v>0</v>
      </c>
      <c r="F202" s="4">
        <f t="shared" si="123"/>
        <v>0</v>
      </c>
      <c r="G202" s="4">
        <f t="shared" si="124"/>
        <v>0</v>
      </c>
      <c r="H202" s="4">
        <f t="shared" si="125"/>
        <v>0</v>
      </c>
      <c r="I202" s="4">
        <f t="shared" si="126"/>
        <v>0</v>
      </c>
      <c r="J202" s="4">
        <f t="shared" si="127"/>
        <v>0</v>
      </c>
      <c r="K202" s="4">
        <f t="shared" si="128"/>
        <v>0</v>
      </c>
      <c r="L202" s="4">
        <f t="shared" si="129"/>
        <v>0</v>
      </c>
      <c r="M202">
        <f t="shared" si="112"/>
        <v>0</v>
      </c>
      <c r="N202">
        <f t="shared" si="113"/>
        <v>0</v>
      </c>
      <c r="O202">
        <f t="shared" si="114"/>
        <v>0</v>
      </c>
      <c r="P202">
        <f t="shared" si="115"/>
        <v>0</v>
      </c>
      <c r="Q202">
        <f t="shared" si="116"/>
        <v>0</v>
      </c>
      <c r="R202">
        <f t="shared" si="117"/>
        <v>0</v>
      </c>
      <c r="S202">
        <f t="shared" si="118"/>
        <v>0</v>
      </c>
      <c r="T202">
        <f t="shared" si="119"/>
        <v>0</v>
      </c>
      <c r="U202">
        <f t="shared" si="120"/>
        <v>0</v>
      </c>
      <c r="W202" t="str">
        <f t="shared" si="130"/>
        <v/>
      </c>
      <c r="X202" t="str">
        <f t="shared" si="131"/>
        <v/>
      </c>
      <c r="Y202" t="str">
        <f t="shared" si="132"/>
        <v/>
      </c>
      <c r="Z202" t="str">
        <f t="shared" si="133"/>
        <v/>
      </c>
      <c r="AA202" t="str">
        <f t="shared" si="134"/>
        <v/>
      </c>
      <c r="AB202" t="str">
        <f t="shared" si="135"/>
        <v/>
      </c>
      <c r="AC202" t="str">
        <f t="shared" si="136"/>
        <v/>
      </c>
      <c r="AD202" t="str">
        <f t="shared" si="137"/>
        <v/>
      </c>
      <c r="AE202" t="str">
        <f t="shared" si="138"/>
        <v/>
      </c>
      <c r="AF202" t="str">
        <f t="shared" si="139"/>
        <v/>
      </c>
      <c r="AG202" t="str">
        <f t="shared" si="140"/>
        <v/>
      </c>
      <c r="AH202" t="str">
        <f t="shared" si="141"/>
        <v/>
      </c>
      <c r="AI202" t="str">
        <f t="shared" si="142"/>
        <v/>
      </c>
      <c r="AJ202" t="str">
        <f t="shared" si="143"/>
        <v/>
      </c>
      <c r="AK202" t="str">
        <f t="shared" si="144"/>
        <v/>
      </c>
      <c r="AL202" t="str">
        <f t="shared" si="145"/>
        <v/>
      </c>
      <c r="AM202" t="str">
        <f t="shared" si="146"/>
        <v/>
      </c>
      <c r="AN202" t="str">
        <f t="shared" si="147"/>
        <v/>
      </c>
      <c r="AO202" t="str">
        <f t="shared" si="148"/>
        <v/>
      </c>
      <c r="AP202" s="6" t="str">
        <f ca="1">IF(AQ202="Da",IFERROR(SUM(OFFSET(D202,0,AO202-1):OFFSET(D202,0,AO202+7)),""),"")</f>
        <v/>
      </c>
      <c r="AQ202" t="s">
        <v>5</v>
      </c>
    </row>
    <row r="203" spans="4:43">
      <c r="D203" s="4">
        <f t="shared" si="121"/>
        <v>0</v>
      </c>
      <c r="E203" s="4">
        <f t="shared" si="122"/>
        <v>0</v>
      </c>
      <c r="F203" s="4">
        <f t="shared" si="123"/>
        <v>0</v>
      </c>
      <c r="G203" s="4">
        <f t="shared" si="124"/>
        <v>0</v>
      </c>
      <c r="H203" s="4">
        <f t="shared" si="125"/>
        <v>0</v>
      </c>
      <c r="I203" s="4">
        <f t="shared" si="126"/>
        <v>0</v>
      </c>
      <c r="J203" s="4">
        <f t="shared" si="127"/>
        <v>0</v>
      </c>
      <c r="K203" s="4">
        <f t="shared" si="128"/>
        <v>0</v>
      </c>
      <c r="L203" s="4">
        <f t="shared" si="129"/>
        <v>0</v>
      </c>
      <c r="M203">
        <f t="shared" si="112"/>
        <v>0</v>
      </c>
      <c r="N203">
        <f t="shared" si="113"/>
        <v>0</v>
      </c>
      <c r="O203">
        <f t="shared" si="114"/>
        <v>0</v>
      </c>
      <c r="P203">
        <f t="shared" si="115"/>
        <v>0</v>
      </c>
      <c r="Q203">
        <f t="shared" si="116"/>
        <v>0</v>
      </c>
      <c r="R203">
        <f t="shared" si="117"/>
        <v>0</v>
      </c>
      <c r="S203">
        <f t="shared" si="118"/>
        <v>0</v>
      </c>
      <c r="T203">
        <f t="shared" si="119"/>
        <v>0</v>
      </c>
      <c r="U203">
        <f t="shared" si="120"/>
        <v>0</v>
      </c>
      <c r="W203" t="str">
        <f t="shared" si="130"/>
        <v/>
      </c>
      <c r="X203" t="str">
        <f t="shared" si="131"/>
        <v/>
      </c>
      <c r="Y203" t="str">
        <f t="shared" si="132"/>
        <v/>
      </c>
      <c r="Z203" t="str">
        <f t="shared" si="133"/>
        <v/>
      </c>
      <c r="AA203" t="str">
        <f t="shared" si="134"/>
        <v/>
      </c>
      <c r="AB203" t="str">
        <f t="shared" si="135"/>
        <v/>
      </c>
      <c r="AC203" t="str">
        <f t="shared" si="136"/>
        <v/>
      </c>
      <c r="AD203" t="str">
        <f t="shared" si="137"/>
        <v/>
      </c>
      <c r="AE203" t="str">
        <f t="shared" si="138"/>
        <v/>
      </c>
      <c r="AF203" t="str">
        <f t="shared" si="139"/>
        <v/>
      </c>
      <c r="AG203" t="str">
        <f t="shared" si="140"/>
        <v/>
      </c>
      <c r="AH203" t="str">
        <f t="shared" si="141"/>
        <v/>
      </c>
      <c r="AI203" t="str">
        <f t="shared" si="142"/>
        <v/>
      </c>
      <c r="AJ203" t="str">
        <f t="shared" si="143"/>
        <v/>
      </c>
      <c r="AK203" t="str">
        <f t="shared" si="144"/>
        <v/>
      </c>
      <c r="AL203" t="str">
        <f t="shared" si="145"/>
        <v/>
      </c>
      <c r="AM203" t="str">
        <f t="shared" si="146"/>
        <v/>
      </c>
      <c r="AN203" t="str">
        <f t="shared" si="147"/>
        <v/>
      </c>
      <c r="AO203" t="str">
        <f t="shared" si="148"/>
        <v/>
      </c>
      <c r="AP203" s="6" t="str">
        <f ca="1">IF(AQ203="Da",IFERROR(SUM(OFFSET(D203,0,AO203-1):OFFSET(D203,0,AO203+7)),""),"")</f>
        <v/>
      </c>
      <c r="AQ203" t="s">
        <v>5</v>
      </c>
    </row>
    <row r="204" spans="4:43">
      <c r="D204" s="4">
        <f t="shared" si="121"/>
        <v>0</v>
      </c>
      <c r="E204" s="4">
        <f t="shared" si="122"/>
        <v>0</v>
      </c>
      <c r="F204" s="4">
        <f t="shared" si="123"/>
        <v>0</v>
      </c>
      <c r="G204" s="4">
        <f t="shared" si="124"/>
        <v>0</v>
      </c>
      <c r="H204" s="4">
        <f t="shared" si="125"/>
        <v>0</v>
      </c>
      <c r="I204" s="4">
        <f t="shared" si="126"/>
        <v>0</v>
      </c>
      <c r="J204" s="4">
        <f t="shared" si="127"/>
        <v>0</v>
      </c>
      <c r="K204" s="4">
        <f t="shared" si="128"/>
        <v>0</v>
      </c>
      <c r="L204" s="4">
        <f t="shared" si="129"/>
        <v>0</v>
      </c>
      <c r="M204">
        <f t="shared" si="112"/>
        <v>0</v>
      </c>
      <c r="N204">
        <f t="shared" si="113"/>
        <v>0</v>
      </c>
      <c r="O204">
        <f t="shared" si="114"/>
        <v>0</v>
      </c>
      <c r="P204">
        <f t="shared" si="115"/>
        <v>0</v>
      </c>
      <c r="Q204">
        <f t="shared" si="116"/>
        <v>0</v>
      </c>
      <c r="R204">
        <f t="shared" si="117"/>
        <v>0</v>
      </c>
      <c r="S204">
        <f t="shared" si="118"/>
        <v>0</v>
      </c>
      <c r="T204">
        <f t="shared" si="119"/>
        <v>0</v>
      </c>
      <c r="U204">
        <f t="shared" si="120"/>
        <v>0</v>
      </c>
      <c r="W204" t="str">
        <f t="shared" si="130"/>
        <v/>
      </c>
      <c r="X204" t="str">
        <f t="shared" si="131"/>
        <v/>
      </c>
      <c r="Y204" t="str">
        <f t="shared" si="132"/>
        <v/>
      </c>
      <c r="Z204" t="str">
        <f t="shared" si="133"/>
        <v/>
      </c>
      <c r="AA204" t="str">
        <f t="shared" si="134"/>
        <v/>
      </c>
      <c r="AB204" t="str">
        <f t="shared" si="135"/>
        <v/>
      </c>
      <c r="AC204" t="str">
        <f t="shared" si="136"/>
        <v/>
      </c>
      <c r="AD204" t="str">
        <f t="shared" si="137"/>
        <v/>
      </c>
      <c r="AE204" t="str">
        <f t="shared" si="138"/>
        <v/>
      </c>
      <c r="AF204" t="str">
        <f t="shared" si="139"/>
        <v/>
      </c>
      <c r="AG204" t="str">
        <f t="shared" si="140"/>
        <v/>
      </c>
      <c r="AH204" t="str">
        <f t="shared" si="141"/>
        <v/>
      </c>
      <c r="AI204" t="str">
        <f t="shared" si="142"/>
        <v/>
      </c>
      <c r="AJ204" t="str">
        <f t="shared" si="143"/>
        <v/>
      </c>
      <c r="AK204" t="str">
        <f t="shared" si="144"/>
        <v/>
      </c>
      <c r="AL204" t="str">
        <f t="shared" si="145"/>
        <v/>
      </c>
      <c r="AM204" t="str">
        <f t="shared" si="146"/>
        <v/>
      </c>
      <c r="AN204" t="str">
        <f t="shared" si="147"/>
        <v/>
      </c>
      <c r="AO204" t="str">
        <f t="shared" si="148"/>
        <v/>
      </c>
      <c r="AP204" s="6" t="str">
        <f ca="1">IF(AQ204="Da",IFERROR(SUM(OFFSET(D204,0,AO204-1):OFFSET(D204,0,AO204+7)),""),"")</f>
        <v/>
      </c>
      <c r="AQ204" t="s">
        <v>5</v>
      </c>
    </row>
    <row r="205" spans="4:43">
      <c r="D205" s="4">
        <f t="shared" si="121"/>
        <v>0</v>
      </c>
      <c r="E205" s="4">
        <f t="shared" si="122"/>
        <v>0</v>
      </c>
      <c r="F205" s="4">
        <f t="shared" si="123"/>
        <v>0</v>
      </c>
      <c r="G205" s="4">
        <f t="shared" si="124"/>
        <v>0</v>
      </c>
      <c r="H205" s="4">
        <f t="shared" si="125"/>
        <v>0</v>
      </c>
      <c r="I205" s="4">
        <f t="shared" si="126"/>
        <v>0</v>
      </c>
      <c r="J205" s="4">
        <f t="shared" si="127"/>
        <v>0</v>
      </c>
      <c r="K205" s="4">
        <f t="shared" si="128"/>
        <v>0</v>
      </c>
      <c r="L205" s="4">
        <f t="shared" si="129"/>
        <v>0</v>
      </c>
      <c r="M205">
        <f t="shared" si="112"/>
        <v>0</v>
      </c>
      <c r="N205">
        <f t="shared" si="113"/>
        <v>0</v>
      </c>
      <c r="O205">
        <f t="shared" si="114"/>
        <v>0</v>
      </c>
      <c r="P205">
        <f t="shared" si="115"/>
        <v>0</v>
      </c>
      <c r="Q205">
        <f t="shared" si="116"/>
        <v>0</v>
      </c>
      <c r="R205">
        <f t="shared" si="117"/>
        <v>0</v>
      </c>
      <c r="S205">
        <f t="shared" si="118"/>
        <v>0</v>
      </c>
      <c r="T205">
        <f t="shared" si="119"/>
        <v>0</v>
      </c>
      <c r="U205">
        <f t="shared" si="120"/>
        <v>0</v>
      </c>
      <c r="W205" t="str">
        <f t="shared" si="130"/>
        <v/>
      </c>
      <c r="X205" t="str">
        <f t="shared" si="131"/>
        <v/>
      </c>
      <c r="Y205" t="str">
        <f t="shared" si="132"/>
        <v/>
      </c>
      <c r="Z205" t="str">
        <f t="shared" si="133"/>
        <v/>
      </c>
      <c r="AA205" t="str">
        <f t="shared" si="134"/>
        <v/>
      </c>
      <c r="AB205" t="str">
        <f t="shared" si="135"/>
        <v/>
      </c>
      <c r="AC205" t="str">
        <f t="shared" si="136"/>
        <v/>
      </c>
      <c r="AD205" t="str">
        <f t="shared" si="137"/>
        <v/>
      </c>
      <c r="AE205" t="str">
        <f t="shared" si="138"/>
        <v/>
      </c>
      <c r="AF205" t="str">
        <f t="shared" si="139"/>
        <v/>
      </c>
      <c r="AG205" t="str">
        <f t="shared" si="140"/>
        <v/>
      </c>
      <c r="AH205" t="str">
        <f t="shared" si="141"/>
        <v/>
      </c>
      <c r="AI205" t="str">
        <f t="shared" si="142"/>
        <v/>
      </c>
      <c r="AJ205" t="str">
        <f t="shared" si="143"/>
        <v/>
      </c>
      <c r="AK205" t="str">
        <f t="shared" si="144"/>
        <v/>
      </c>
      <c r="AL205" t="str">
        <f t="shared" si="145"/>
        <v/>
      </c>
      <c r="AM205" t="str">
        <f t="shared" si="146"/>
        <v/>
      </c>
      <c r="AN205" t="str">
        <f t="shared" si="147"/>
        <v/>
      </c>
      <c r="AO205" t="str">
        <f t="shared" si="148"/>
        <v/>
      </c>
      <c r="AP205" s="6" t="str">
        <f ca="1">IF(AQ205="Da",IFERROR(SUM(OFFSET(D205,0,AO205-1):OFFSET(D205,0,AO205+7)),""),"")</f>
        <v/>
      </c>
      <c r="AQ205" t="s">
        <v>5</v>
      </c>
    </row>
    <row r="206" spans="4:43">
      <c r="D206" s="4">
        <f t="shared" si="121"/>
        <v>0</v>
      </c>
      <c r="E206" s="4">
        <f t="shared" si="122"/>
        <v>0</v>
      </c>
      <c r="F206" s="4">
        <f t="shared" si="123"/>
        <v>0</v>
      </c>
      <c r="G206" s="4">
        <f t="shared" si="124"/>
        <v>0</v>
      </c>
      <c r="H206" s="4">
        <f t="shared" si="125"/>
        <v>0</v>
      </c>
      <c r="I206" s="4">
        <f t="shared" si="126"/>
        <v>0</v>
      </c>
      <c r="J206" s="4">
        <f t="shared" si="127"/>
        <v>0</v>
      </c>
      <c r="K206" s="4">
        <f t="shared" si="128"/>
        <v>0</v>
      </c>
      <c r="L206" s="4">
        <f t="shared" si="129"/>
        <v>0</v>
      </c>
      <c r="M206">
        <f t="shared" si="112"/>
        <v>0</v>
      </c>
      <c r="N206">
        <f t="shared" si="113"/>
        <v>0</v>
      </c>
      <c r="O206">
        <f t="shared" si="114"/>
        <v>0</v>
      </c>
      <c r="P206">
        <f t="shared" si="115"/>
        <v>0</v>
      </c>
      <c r="Q206">
        <f t="shared" si="116"/>
        <v>0</v>
      </c>
      <c r="R206">
        <f t="shared" si="117"/>
        <v>0</v>
      </c>
      <c r="S206">
        <f t="shared" si="118"/>
        <v>0</v>
      </c>
      <c r="T206">
        <f t="shared" si="119"/>
        <v>0</v>
      </c>
      <c r="U206">
        <f t="shared" si="120"/>
        <v>0</v>
      </c>
      <c r="W206" t="str">
        <f t="shared" si="130"/>
        <v/>
      </c>
      <c r="X206" t="str">
        <f t="shared" si="131"/>
        <v/>
      </c>
      <c r="Y206" t="str">
        <f t="shared" si="132"/>
        <v/>
      </c>
      <c r="Z206" t="str">
        <f t="shared" si="133"/>
        <v/>
      </c>
      <c r="AA206" t="str">
        <f t="shared" si="134"/>
        <v/>
      </c>
      <c r="AB206" t="str">
        <f t="shared" si="135"/>
        <v/>
      </c>
      <c r="AC206" t="str">
        <f t="shared" si="136"/>
        <v/>
      </c>
      <c r="AD206" t="str">
        <f t="shared" si="137"/>
        <v/>
      </c>
      <c r="AE206" t="str">
        <f t="shared" si="138"/>
        <v/>
      </c>
      <c r="AF206" t="str">
        <f t="shared" si="139"/>
        <v/>
      </c>
      <c r="AG206" t="str">
        <f t="shared" si="140"/>
        <v/>
      </c>
      <c r="AH206" t="str">
        <f t="shared" si="141"/>
        <v/>
      </c>
      <c r="AI206" t="str">
        <f t="shared" si="142"/>
        <v/>
      </c>
      <c r="AJ206" t="str">
        <f t="shared" si="143"/>
        <v/>
      </c>
      <c r="AK206" t="str">
        <f t="shared" si="144"/>
        <v/>
      </c>
      <c r="AL206" t="str">
        <f t="shared" si="145"/>
        <v/>
      </c>
      <c r="AM206" t="str">
        <f t="shared" si="146"/>
        <v/>
      </c>
      <c r="AN206" t="str">
        <f t="shared" si="147"/>
        <v/>
      </c>
      <c r="AO206" t="str">
        <f t="shared" si="148"/>
        <v/>
      </c>
      <c r="AP206" s="6" t="str">
        <f ca="1">IF(AQ206="Da",IFERROR(SUM(OFFSET(D206,0,AO206-1):OFFSET(D206,0,AO206+7)),""),"")</f>
        <v/>
      </c>
      <c r="AQ206" t="s">
        <v>5</v>
      </c>
    </row>
    <row r="207" spans="4:43">
      <c r="D207" s="4">
        <f t="shared" si="121"/>
        <v>0</v>
      </c>
      <c r="E207" s="4">
        <f t="shared" si="122"/>
        <v>0</v>
      </c>
      <c r="F207" s="4">
        <f t="shared" si="123"/>
        <v>0</v>
      </c>
      <c r="G207" s="4">
        <f t="shared" si="124"/>
        <v>0</v>
      </c>
      <c r="H207" s="4">
        <f t="shared" si="125"/>
        <v>0</v>
      </c>
      <c r="I207" s="4">
        <f t="shared" si="126"/>
        <v>0</v>
      </c>
      <c r="J207" s="4">
        <f t="shared" si="127"/>
        <v>0</v>
      </c>
      <c r="K207" s="4">
        <f t="shared" si="128"/>
        <v>0</v>
      </c>
      <c r="L207" s="4">
        <f t="shared" si="129"/>
        <v>0</v>
      </c>
      <c r="M207">
        <f t="shared" si="112"/>
        <v>0</v>
      </c>
      <c r="N207">
        <f t="shared" si="113"/>
        <v>0</v>
      </c>
      <c r="O207">
        <f t="shared" si="114"/>
        <v>0</v>
      </c>
      <c r="P207">
        <f t="shared" si="115"/>
        <v>0</v>
      </c>
      <c r="Q207">
        <f t="shared" si="116"/>
        <v>0</v>
      </c>
      <c r="R207">
        <f t="shared" si="117"/>
        <v>0</v>
      </c>
      <c r="S207">
        <f t="shared" si="118"/>
        <v>0</v>
      </c>
      <c r="T207">
        <f t="shared" si="119"/>
        <v>0</v>
      </c>
      <c r="U207">
        <f t="shared" si="120"/>
        <v>0</v>
      </c>
      <c r="W207" t="str">
        <f t="shared" si="130"/>
        <v/>
      </c>
      <c r="X207" t="str">
        <f t="shared" si="131"/>
        <v/>
      </c>
      <c r="Y207" t="str">
        <f t="shared" si="132"/>
        <v/>
      </c>
      <c r="Z207" t="str">
        <f t="shared" si="133"/>
        <v/>
      </c>
      <c r="AA207" t="str">
        <f t="shared" si="134"/>
        <v/>
      </c>
      <c r="AB207" t="str">
        <f t="shared" si="135"/>
        <v/>
      </c>
      <c r="AC207" t="str">
        <f t="shared" si="136"/>
        <v/>
      </c>
      <c r="AD207" t="str">
        <f t="shared" si="137"/>
        <v/>
      </c>
      <c r="AE207" t="str">
        <f t="shared" si="138"/>
        <v/>
      </c>
      <c r="AF207" t="str">
        <f t="shared" si="139"/>
        <v/>
      </c>
      <c r="AG207" t="str">
        <f t="shared" si="140"/>
        <v/>
      </c>
      <c r="AH207" t="str">
        <f t="shared" si="141"/>
        <v/>
      </c>
      <c r="AI207" t="str">
        <f t="shared" si="142"/>
        <v/>
      </c>
      <c r="AJ207" t="str">
        <f t="shared" si="143"/>
        <v/>
      </c>
      <c r="AK207" t="str">
        <f t="shared" si="144"/>
        <v/>
      </c>
      <c r="AL207" t="str">
        <f t="shared" si="145"/>
        <v/>
      </c>
      <c r="AM207" t="str">
        <f t="shared" si="146"/>
        <v/>
      </c>
      <c r="AN207" t="str">
        <f t="shared" si="147"/>
        <v/>
      </c>
      <c r="AO207" t="str">
        <f t="shared" si="148"/>
        <v/>
      </c>
      <c r="AP207" s="6" t="str">
        <f ca="1">IF(AQ207="Da",IFERROR(SUM(OFFSET(D207,0,AO207-1):OFFSET(D207,0,AO207+7)),""),"")</f>
        <v/>
      </c>
      <c r="AQ207" t="s">
        <v>5</v>
      </c>
    </row>
    <row r="208" spans="4:43">
      <c r="D208" s="4">
        <f t="shared" si="121"/>
        <v>0</v>
      </c>
      <c r="E208" s="4">
        <f t="shared" si="122"/>
        <v>0</v>
      </c>
      <c r="F208" s="4">
        <f t="shared" si="123"/>
        <v>0</v>
      </c>
      <c r="G208" s="4">
        <f t="shared" si="124"/>
        <v>0</v>
      </c>
      <c r="H208" s="4">
        <f t="shared" si="125"/>
        <v>0</v>
      </c>
      <c r="I208" s="4">
        <f t="shared" si="126"/>
        <v>0</v>
      </c>
      <c r="J208" s="4">
        <f t="shared" si="127"/>
        <v>0</v>
      </c>
      <c r="K208" s="4">
        <f t="shared" si="128"/>
        <v>0</v>
      </c>
      <c r="L208" s="4">
        <f t="shared" si="129"/>
        <v>0</v>
      </c>
      <c r="M208">
        <f t="shared" si="112"/>
        <v>0</v>
      </c>
      <c r="N208">
        <f t="shared" si="113"/>
        <v>0</v>
      </c>
      <c r="O208">
        <f t="shared" si="114"/>
        <v>0</v>
      </c>
      <c r="P208">
        <f t="shared" si="115"/>
        <v>0</v>
      </c>
      <c r="Q208">
        <f t="shared" si="116"/>
        <v>0</v>
      </c>
      <c r="R208">
        <f t="shared" si="117"/>
        <v>0</v>
      </c>
      <c r="S208">
        <f t="shared" si="118"/>
        <v>0</v>
      </c>
      <c r="T208">
        <f t="shared" si="119"/>
        <v>0</v>
      </c>
      <c r="U208">
        <f t="shared" si="120"/>
        <v>0</v>
      </c>
      <c r="W208" t="str">
        <f t="shared" si="130"/>
        <v/>
      </c>
      <c r="X208" t="str">
        <f t="shared" si="131"/>
        <v/>
      </c>
      <c r="Y208" t="str">
        <f t="shared" si="132"/>
        <v/>
      </c>
      <c r="Z208" t="str">
        <f t="shared" si="133"/>
        <v/>
      </c>
      <c r="AA208" t="str">
        <f t="shared" si="134"/>
        <v/>
      </c>
      <c r="AB208" t="str">
        <f t="shared" si="135"/>
        <v/>
      </c>
      <c r="AC208" t="str">
        <f t="shared" si="136"/>
        <v/>
      </c>
      <c r="AD208" t="str">
        <f t="shared" si="137"/>
        <v/>
      </c>
      <c r="AE208" t="str">
        <f t="shared" si="138"/>
        <v/>
      </c>
      <c r="AF208" t="str">
        <f t="shared" si="139"/>
        <v/>
      </c>
      <c r="AG208" t="str">
        <f t="shared" si="140"/>
        <v/>
      </c>
      <c r="AH208" t="str">
        <f t="shared" si="141"/>
        <v/>
      </c>
      <c r="AI208" t="str">
        <f t="shared" si="142"/>
        <v/>
      </c>
      <c r="AJ208" t="str">
        <f t="shared" si="143"/>
        <v/>
      </c>
      <c r="AK208" t="str">
        <f t="shared" si="144"/>
        <v/>
      </c>
      <c r="AL208" t="str">
        <f t="shared" si="145"/>
        <v/>
      </c>
      <c r="AM208" t="str">
        <f t="shared" si="146"/>
        <v/>
      </c>
      <c r="AN208" t="str">
        <f t="shared" si="147"/>
        <v/>
      </c>
      <c r="AO208" t="str">
        <f t="shared" si="148"/>
        <v/>
      </c>
      <c r="AP208" s="6" t="str">
        <f ca="1">IF(AQ208="Da",IFERROR(SUM(OFFSET(D208,0,AO208-1):OFFSET(D208,0,AO208+7)),""),"")</f>
        <v/>
      </c>
      <c r="AQ208" t="s">
        <v>5</v>
      </c>
    </row>
    <row r="209" spans="4:43">
      <c r="D209" s="4">
        <f t="shared" si="121"/>
        <v>0</v>
      </c>
      <c r="E209" s="4">
        <f t="shared" si="122"/>
        <v>0</v>
      </c>
      <c r="F209" s="4">
        <f t="shared" si="123"/>
        <v>0</v>
      </c>
      <c r="G209" s="4">
        <f t="shared" si="124"/>
        <v>0</v>
      </c>
      <c r="H209" s="4">
        <f t="shared" si="125"/>
        <v>0</v>
      </c>
      <c r="I209" s="4">
        <f t="shared" si="126"/>
        <v>0</v>
      </c>
      <c r="J209" s="4">
        <f t="shared" si="127"/>
        <v>0</v>
      </c>
      <c r="K209" s="4">
        <f t="shared" si="128"/>
        <v>0</v>
      </c>
      <c r="L209" s="4">
        <f t="shared" si="129"/>
        <v>0</v>
      </c>
      <c r="M209">
        <f t="shared" si="112"/>
        <v>0</v>
      </c>
      <c r="N209">
        <f t="shared" si="113"/>
        <v>0</v>
      </c>
      <c r="O209">
        <f t="shared" si="114"/>
        <v>0</v>
      </c>
      <c r="P209">
        <f t="shared" si="115"/>
        <v>0</v>
      </c>
      <c r="Q209">
        <f t="shared" si="116"/>
        <v>0</v>
      </c>
      <c r="R209">
        <f t="shared" si="117"/>
        <v>0</v>
      </c>
      <c r="S209">
        <f t="shared" si="118"/>
        <v>0</v>
      </c>
      <c r="T209">
        <f t="shared" si="119"/>
        <v>0</v>
      </c>
      <c r="U209">
        <f t="shared" si="120"/>
        <v>0</v>
      </c>
      <c r="W209" t="str">
        <f t="shared" si="130"/>
        <v/>
      </c>
      <c r="X209" t="str">
        <f t="shared" si="131"/>
        <v/>
      </c>
      <c r="Y209" t="str">
        <f t="shared" si="132"/>
        <v/>
      </c>
      <c r="Z209" t="str">
        <f t="shared" si="133"/>
        <v/>
      </c>
      <c r="AA209" t="str">
        <f t="shared" si="134"/>
        <v/>
      </c>
      <c r="AB209" t="str">
        <f t="shared" si="135"/>
        <v/>
      </c>
      <c r="AC209" t="str">
        <f t="shared" si="136"/>
        <v/>
      </c>
      <c r="AD209" t="str">
        <f t="shared" si="137"/>
        <v/>
      </c>
      <c r="AE209" t="str">
        <f t="shared" si="138"/>
        <v/>
      </c>
      <c r="AF209" t="str">
        <f t="shared" si="139"/>
        <v/>
      </c>
      <c r="AG209" t="str">
        <f t="shared" si="140"/>
        <v/>
      </c>
      <c r="AH209" t="str">
        <f t="shared" si="141"/>
        <v/>
      </c>
      <c r="AI209" t="str">
        <f t="shared" si="142"/>
        <v/>
      </c>
      <c r="AJ209" t="str">
        <f t="shared" si="143"/>
        <v/>
      </c>
      <c r="AK209" t="str">
        <f t="shared" si="144"/>
        <v/>
      </c>
      <c r="AL209" t="str">
        <f t="shared" si="145"/>
        <v/>
      </c>
      <c r="AM209" t="str">
        <f t="shared" si="146"/>
        <v/>
      </c>
      <c r="AN209" t="str">
        <f t="shared" si="147"/>
        <v/>
      </c>
      <c r="AO209" t="str">
        <f t="shared" si="148"/>
        <v/>
      </c>
      <c r="AP209" s="6" t="str">
        <f ca="1">IF(AQ209="Da",IFERROR(SUM(OFFSET(D209,0,AO209-1):OFFSET(D209,0,AO209+7)),""),"")</f>
        <v/>
      </c>
      <c r="AQ209" t="s">
        <v>5</v>
      </c>
    </row>
    <row r="210" spans="4:43">
      <c r="D210" s="4">
        <f t="shared" si="121"/>
        <v>0</v>
      </c>
      <c r="E210" s="4">
        <f t="shared" si="122"/>
        <v>0</v>
      </c>
      <c r="F210" s="4">
        <f t="shared" si="123"/>
        <v>0</v>
      </c>
      <c r="G210" s="4">
        <f t="shared" si="124"/>
        <v>0</v>
      </c>
      <c r="H210" s="4">
        <f t="shared" si="125"/>
        <v>0</v>
      </c>
      <c r="I210" s="4">
        <f t="shared" si="126"/>
        <v>0</v>
      </c>
      <c r="J210" s="4">
        <f t="shared" si="127"/>
        <v>0</v>
      </c>
      <c r="K210" s="4">
        <f t="shared" si="128"/>
        <v>0</v>
      </c>
      <c r="L210" s="4">
        <f t="shared" si="129"/>
        <v>0</v>
      </c>
      <c r="M210">
        <f t="shared" si="112"/>
        <v>0</v>
      </c>
      <c r="N210">
        <f t="shared" si="113"/>
        <v>0</v>
      </c>
      <c r="O210">
        <f t="shared" si="114"/>
        <v>0</v>
      </c>
      <c r="P210">
        <f t="shared" si="115"/>
        <v>0</v>
      </c>
      <c r="Q210">
        <f t="shared" si="116"/>
        <v>0</v>
      </c>
      <c r="R210">
        <f t="shared" si="117"/>
        <v>0</v>
      </c>
      <c r="S210">
        <f t="shared" si="118"/>
        <v>0</v>
      </c>
      <c r="T210">
        <f t="shared" si="119"/>
        <v>0</v>
      </c>
      <c r="U210">
        <f t="shared" si="120"/>
        <v>0</v>
      </c>
      <c r="W210" t="str">
        <f t="shared" si="130"/>
        <v/>
      </c>
      <c r="X210" t="str">
        <f t="shared" si="131"/>
        <v/>
      </c>
      <c r="Y210" t="str">
        <f t="shared" si="132"/>
        <v/>
      </c>
      <c r="Z210" t="str">
        <f t="shared" si="133"/>
        <v/>
      </c>
      <c r="AA210" t="str">
        <f t="shared" si="134"/>
        <v/>
      </c>
      <c r="AB210" t="str">
        <f t="shared" si="135"/>
        <v/>
      </c>
      <c r="AC210" t="str">
        <f t="shared" si="136"/>
        <v/>
      </c>
      <c r="AD210" t="str">
        <f t="shared" si="137"/>
        <v/>
      </c>
      <c r="AE210" t="str">
        <f t="shared" si="138"/>
        <v/>
      </c>
      <c r="AF210" t="str">
        <f t="shared" si="139"/>
        <v/>
      </c>
      <c r="AG210" t="str">
        <f t="shared" si="140"/>
        <v/>
      </c>
      <c r="AH210" t="str">
        <f t="shared" si="141"/>
        <v/>
      </c>
      <c r="AI210" t="str">
        <f t="shared" si="142"/>
        <v/>
      </c>
      <c r="AJ210" t="str">
        <f t="shared" si="143"/>
        <v/>
      </c>
      <c r="AK210" t="str">
        <f t="shared" si="144"/>
        <v/>
      </c>
      <c r="AL210" t="str">
        <f t="shared" si="145"/>
        <v/>
      </c>
      <c r="AM210" t="str">
        <f t="shared" si="146"/>
        <v/>
      </c>
      <c r="AN210" t="str">
        <f t="shared" si="147"/>
        <v/>
      </c>
      <c r="AO210" t="str">
        <f t="shared" si="148"/>
        <v/>
      </c>
      <c r="AP210" s="6" t="str">
        <f ca="1">IF(AQ210="Da",IFERROR(SUM(OFFSET(D210,0,AO210-1):OFFSET(D210,0,AO210+7)),""),"")</f>
        <v/>
      </c>
      <c r="AQ210" t="s">
        <v>5</v>
      </c>
    </row>
    <row r="211" spans="4:43">
      <c r="D211" s="4">
        <f t="shared" si="121"/>
        <v>0</v>
      </c>
      <c r="E211" s="4">
        <f t="shared" si="122"/>
        <v>0</v>
      </c>
      <c r="F211" s="4">
        <f t="shared" si="123"/>
        <v>0</v>
      </c>
      <c r="G211" s="4">
        <f t="shared" si="124"/>
        <v>0</v>
      </c>
      <c r="H211" s="4">
        <f t="shared" si="125"/>
        <v>0</v>
      </c>
      <c r="I211" s="4">
        <f t="shared" si="126"/>
        <v>0</v>
      </c>
      <c r="J211" s="4">
        <f t="shared" si="127"/>
        <v>0</v>
      </c>
      <c r="K211" s="4">
        <f t="shared" si="128"/>
        <v>0</v>
      </c>
      <c r="L211" s="4">
        <f t="shared" si="129"/>
        <v>0</v>
      </c>
      <c r="M211">
        <f t="shared" si="112"/>
        <v>0</v>
      </c>
      <c r="N211">
        <f t="shared" si="113"/>
        <v>0</v>
      </c>
      <c r="O211">
        <f t="shared" si="114"/>
        <v>0</v>
      </c>
      <c r="P211">
        <f t="shared" si="115"/>
        <v>0</v>
      </c>
      <c r="Q211">
        <f t="shared" si="116"/>
        <v>0</v>
      </c>
      <c r="R211">
        <f t="shared" si="117"/>
        <v>0</v>
      </c>
      <c r="S211">
        <f t="shared" si="118"/>
        <v>0</v>
      </c>
      <c r="T211">
        <f t="shared" si="119"/>
        <v>0</v>
      </c>
      <c r="U211">
        <f t="shared" si="120"/>
        <v>0</v>
      </c>
      <c r="W211" t="str">
        <f t="shared" si="130"/>
        <v/>
      </c>
      <c r="X211" t="str">
        <f t="shared" si="131"/>
        <v/>
      </c>
      <c r="Y211" t="str">
        <f t="shared" si="132"/>
        <v/>
      </c>
      <c r="Z211" t="str">
        <f t="shared" si="133"/>
        <v/>
      </c>
      <c r="AA211" t="str">
        <f t="shared" si="134"/>
        <v/>
      </c>
      <c r="AB211" t="str">
        <f t="shared" si="135"/>
        <v/>
      </c>
      <c r="AC211" t="str">
        <f t="shared" si="136"/>
        <v/>
      </c>
      <c r="AD211" t="str">
        <f t="shared" si="137"/>
        <v/>
      </c>
      <c r="AE211" t="str">
        <f t="shared" si="138"/>
        <v/>
      </c>
      <c r="AF211" t="str">
        <f t="shared" si="139"/>
        <v/>
      </c>
      <c r="AG211" t="str">
        <f t="shared" si="140"/>
        <v/>
      </c>
      <c r="AH211" t="str">
        <f t="shared" si="141"/>
        <v/>
      </c>
      <c r="AI211" t="str">
        <f t="shared" si="142"/>
        <v/>
      </c>
      <c r="AJ211" t="str">
        <f t="shared" si="143"/>
        <v/>
      </c>
      <c r="AK211" t="str">
        <f t="shared" si="144"/>
        <v/>
      </c>
      <c r="AL211" t="str">
        <f t="shared" si="145"/>
        <v/>
      </c>
      <c r="AM211" t="str">
        <f t="shared" si="146"/>
        <v/>
      </c>
      <c r="AN211" t="str">
        <f t="shared" si="147"/>
        <v/>
      </c>
      <c r="AO211" t="str">
        <f t="shared" si="148"/>
        <v/>
      </c>
      <c r="AP211" s="6" t="str">
        <f ca="1">IF(AQ211="Da",IFERROR(SUM(OFFSET(D211,0,AO211-1):OFFSET(D211,0,AO211+7)),""),"")</f>
        <v/>
      </c>
      <c r="AQ211" t="s">
        <v>5</v>
      </c>
    </row>
    <row r="212" spans="4:43">
      <c r="D212" s="4">
        <f t="shared" si="121"/>
        <v>0</v>
      </c>
      <c r="E212" s="4">
        <f t="shared" si="122"/>
        <v>0</v>
      </c>
      <c r="F212" s="4">
        <f t="shared" si="123"/>
        <v>0</v>
      </c>
      <c r="G212" s="4">
        <f t="shared" si="124"/>
        <v>0</v>
      </c>
      <c r="H212" s="4">
        <f t="shared" si="125"/>
        <v>0</v>
      </c>
      <c r="I212" s="4">
        <f t="shared" si="126"/>
        <v>0</v>
      </c>
      <c r="J212" s="4">
        <f t="shared" si="127"/>
        <v>0</v>
      </c>
      <c r="K212" s="4">
        <f t="shared" si="128"/>
        <v>0</v>
      </c>
      <c r="L212" s="4">
        <f t="shared" si="129"/>
        <v>0</v>
      </c>
      <c r="M212">
        <f t="shared" si="112"/>
        <v>0</v>
      </c>
      <c r="N212">
        <f t="shared" si="113"/>
        <v>0</v>
      </c>
      <c r="O212">
        <f t="shared" si="114"/>
        <v>0</v>
      </c>
      <c r="P212">
        <f t="shared" si="115"/>
        <v>0</v>
      </c>
      <c r="Q212">
        <f t="shared" si="116"/>
        <v>0</v>
      </c>
      <c r="R212">
        <f t="shared" si="117"/>
        <v>0</v>
      </c>
      <c r="S212">
        <f t="shared" si="118"/>
        <v>0</v>
      </c>
      <c r="T212">
        <f t="shared" si="119"/>
        <v>0</v>
      </c>
      <c r="U212">
        <f t="shared" si="120"/>
        <v>0</v>
      </c>
      <c r="W212" t="str">
        <f t="shared" si="130"/>
        <v/>
      </c>
      <c r="X212" t="str">
        <f t="shared" si="131"/>
        <v/>
      </c>
      <c r="Y212" t="str">
        <f t="shared" si="132"/>
        <v/>
      </c>
      <c r="Z212" t="str">
        <f t="shared" si="133"/>
        <v/>
      </c>
      <c r="AA212" t="str">
        <f t="shared" si="134"/>
        <v/>
      </c>
      <c r="AB212" t="str">
        <f t="shared" si="135"/>
        <v/>
      </c>
      <c r="AC212" t="str">
        <f t="shared" si="136"/>
        <v/>
      </c>
      <c r="AD212" t="str">
        <f t="shared" si="137"/>
        <v/>
      </c>
      <c r="AE212" t="str">
        <f t="shared" si="138"/>
        <v/>
      </c>
      <c r="AF212" t="str">
        <f t="shared" si="139"/>
        <v/>
      </c>
      <c r="AG212" t="str">
        <f t="shared" si="140"/>
        <v/>
      </c>
      <c r="AH212" t="str">
        <f t="shared" si="141"/>
        <v/>
      </c>
      <c r="AI212" t="str">
        <f t="shared" si="142"/>
        <v/>
      </c>
      <c r="AJ212" t="str">
        <f t="shared" si="143"/>
        <v/>
      </c>
      <c r="AK212" t="str">
        <f t="shared" si="144"/>
        <v/>
      </c>
      <c r="AL212" t="str">
        <f t="shared" si="145"/>
        <v/>
      </c>
      <c r="AM212" t="str">
        <f t="shared" si="146"/>
        <v/>
      </c>
      <c r="AN212" t="str">
        <f t="shared" si="147"/>
        <v/>
      </c>
      <c r="AO212" t="str">
        <f t="shared" si="148"/>
        <v/>
      </c>
      <c r="AP212" s="6" t="str">
        <f ca="1">IF(AQ212="Da",IFERROR(SUM(OFFSET(D212,0,AO212-1):OFFSET(D212,0,AO212+7)),""),"")</f>
        <v/>
      </c>
      <c r="AQ212" t="s">
        <v>5</v>
      </c>
    </row>
    <row r="213" spans="4:43">
      <c r="D213" s="4">
        <f t="shared" si="121"/>
        <v>0</v>
      </c>
      <c r="E213" s="4">
        <f t="shared" si="122"/>
        <v>0</v>
      </c>
      <c r="F213" s="4">
        <f t="shared" si="123"/>
        <v>0</v>
      </c>
      <c r="G213" s="4">
        <f t="shared" si="124"/>
        <v>0</v>
      </c>
      <c r="H213" s="4">
        <f t="shared" si="125"/>
        <v>0</v>
      </c>
      <c r="I213" s="4">
        <f t="shared" si="126"/>
        <v>0</v>
      </c>
      <c r="J213" s="4">
        <f t="shared" si="127"/>
        <v>0</v>
      </c>
      <c r="K213" s="4">
        <f t="shared" si="128"/>
        <v>0</v>
      </c>
      <c r="L213" s="4">
        <f t="shared" si="129"/>
        <v>0</v>
      </c>
      <c r="M213">
        <f t="shared" si="112"/>
        <v>0</v>
      </c>
      <c r="N213">
        <f t="shared" si="113"/>
        <v>0</v>
      </c>
      <c r="O213">
        <f t="shared" si="114"/>
        <v>0</v>
      </c>
      <c r="P213">
        <f t="shared" si="115"/>
        <v>0</v>
      </c>
      <c r="Q213">
        <f t="shared" si="116"/>
        <v>0</v>
      </c>
      <c r="R213">
        <f t="shared" si="117"/>
        <v>0</v>
      </c>
      <c r="S213">
        <f t="shared" si="118"/>
        <v>0</v>
      </c>
      <c r="T213">
        <f t="shared" si="119"/>
        <v>0</v>
      </c>
      <c r="U213">
        <f t="shared" si="120"/>
        <v>0</v>
      </c>
      <c r="W213" t="str">
        <f t="shared" si="130"/>
        <v/>
      </c>
      <c r="X213" t="str">
        <f t="shared" si="131"/>
        <v/>
      </c>
      <c r="Y213" t="str">
        <f t="shared" si="132"/>
        <v/>
      </c>
      <c r="Z213" t="str">
        <f t="shared" si="133"/>
        <v/>
      </c>
      <c r="AA213" t="str">
        <f t="shared" si="134"/>
        <v/>
      </c>
      <c r="AB213" t="str">
        <f t="shared" si="135"/>
        <v/>
      </c>
      <c r="AC213" t="str">
        <f t="shared" si="136"/>
        <v/>
      </c>
      <c r="AD213" t="str">
        <f t="shared" si="137"/>
        <v/>
      </c>
      <c r="AE213" t="str">
        <f t="shared" si="138"/>
        <v/>
      </c>
      <c r="AF213" t="str">
        <f t="shared" si="139"/>
        <v/>
      </c>
      <c r="AG213" t="str">
        <f t="shared" si="140"/>
        <v/>
      </c>
      <c r="AH213" t="str">
        <f t="shared" si="141"/>
        <v/>
      </c>
      <c r="AI213" t="str">
        <f t="shared" si="142"/>
        <v/>
      </c>
      <c r="AJ213" t="str">
        <f t="shared" si="143"/>
        <v/>
      </c>
      <c r="AK213" t="str">
        <f t="shared" si="144"/>
        <v/>
      </c>
      <c r="AL213" t="str">
        <f t="shared" si="145"/>
        <v/>
      </c>
      <c r="AM213" t="str">
        <f t="shared" si="146"/>
        <v/>
      </c>
      <c r="AN213" t="str">
        <f t="shared" si="147"/>
        <v/>
      </c>
      <c r="AO213" t="str">
        <f t="shared" si="148"/>
        <v/>
      </c>
      <c r="AP213" s="6" t="str">
        <f ca="1">IF(AQ213="Da",IFERROR(SUM(OFFSET(D213,0,AO213-1):OFFSET(D213,0,AO213+7)),""),"")</f>
        <v/>
      </c>
      <c r="AQ213" t="s">
        <v>5</v>
      </c>
    </row>
    <row r="214" spans="4:43">
      <c r="D214" s="4">
        <f t="shared" si="121"/>
        <v>0</v>
      </c>
      <c r="E214" s="4">
        <f t="shared" si="122"/>
        <v>0</v>
      </c>
      <c r="F214" s="4">
        <f t="shared" si="123"/>
        <v>0</v>
      </c>
      <c r="G214" s="4">
        <f t="shared" si="124"/>
        <v>0</v>
      </c>
      <c r="H214" s="4">
        <f t="shared" si="125"/>
        <v>0</v>
      </c>
      <c r="I214" s="4">
        <f t="shared" si="126"/>
        <v>0</v>
      </c>
      <c r="J214" s="4">
        <f t="shared" si="127"/>
        <v>0</v>
      </c>
      <c r="K214" s="4">
        <f t="shared" si="128"/>
        <v>0</v>
      </c>
      <c r="L214" s="4">
        <f t="shared" si="129"/>
        <v>0</v>
      </c>
      <c r="M214">
        <f t="shared" si="112"/>
        <v>0</v>
      </c>
      <c r="N214">
        <f t="shared" si="113"/>
        <v>0</v>
      </c>
      <c r="O214">
        <f t="shared" si="114"/>
        <v>0</v>
      </c>
      <c r="P214">
        <f t="shared" si="115"/>
        <v>0</v>
      </c>
      <c r="Q214">
        <f t="shared" si="116"/>
        <v>0</v>
      </c>
      <c r="R214">
        <f t="shared" si="117"/>
        <v>0</v>
      </c>
      <c r="S214">
        <f t="shared" si="118"/>
        <v>0</v>
      </c>
      <c r="T214">
        <f t="shared" si="119"/>
        <v>0</v>
      </c>
      <c r="U214">
        <f t="shared" si="120"/>
        <v>0</v>
      </c>
      <c r="W214" t="str">
        <f t="shared" si="130"/>
        <v/>
      </c>
      <c r="X214" t="str">
        <f t="shared" si="131"/>
        <v/>
      </c>
      <c r="Y214" t="str">
        <f t="shared" si="132"/>
        <v/>
      </c>
      <c r="Z214" t="str">
        <f t="shared" si="133"/>
        <v/>
      </c>
      <c r="AA214" t="str">
        <f t="shared" si="134"/>
        <v/>
      </c>
      <c r="AB214" t="str">
        <f t="shared" si="135"/>
        <v/>
      </c>
      <c r="AC214" t="str">
        <f t="shared" si="136"/>
        <v/>
      </c>
      <c r="AD214" t="str">
        <f t="shared" si="137"/>
        <v/>
      </c>
      <c r="AE214" t="str">
        <f t="shared" si="138"/>
        <v/>
      </c>
      <c r="AF214" t="str">
        <f t="shared" si="139"/>
        <v/>
      </c>
      <c r="AG214" t="str">
        <f t="shared" si="140"/>
        <v/>
      </c>
      <c r="AH214" t="str">
        <f t="shared" si="141"/>
        <v/>
      </c>
      <c r="AI214" t="str">
        <f t="shared" si="142"/>
        <v/>
      </c>
      <c r="AJ214" t="str">
        <f t="shared" si="143"/>
        <v/>
      </c>
      <c r="AK214" t="str">
        <f t="shared" si="144"/>
        <v/>
      </c>
      <c r="AL214" t="str">
        <f t="shared" si="145"/>
        <v/>
      </c>
      <c r="AM214" t="str">
        <f t="shared" si="146"/>
        <v/>
      </c>
      <c r="AN214" t="str">
        <f t="shared" si="147"/>
        <v/>
      </c>
      <c r="AO214" t="str">
        <f t="shared" si="148"/>
        <v/>
      </c>
      <c r="AP214" s="6" t="str">
        <f ca="1">IF(AQ214="Da",IFERROR(SUM(OFFSET(D214,0,AO214-1):OFFSET(D214,0,AO214+7)),""),"")</f>
        <v/>
      </c>
      <c r="AQ214" t="s">
        <v>5</v>
      </c>
    </row>
    <row r="215" spans="4:43">
      <c r="D215" s="4">
        <f t="shared" si="121"/>
        <v>0</v>
      </c>
      <c r="E215" s="4">
        <f t="shared" si="122"/>
        <v>0</v>
      </c>
      <c r="F215" s="4">
        <f t="shared" si="123"/>
        <v>0</v>
      </c>
      <c r="G215" s="4">
        <f t="shared" si="124"/>
        <v>0</v>
      </c>
      <c r="H215" s="4">
        <f t="shared" si="125"/>
        <v>0</v>
      </c>
      <c r="I215" s="4">
        <f t="shared" si="126"/>
        <v>0</v>
      </c>
      <c r="J215" s="4">
        <f t="shared" si="127"/>
        <v>0</v>
      </c>
      <c r="K215" s="4">
        <f t="shared" si="128"/>
        <v>0</v>
      </c>
      <c r="L215" s="4">
        <f t="shared" si="129"/>
        <v>0</v>
      </c>
      <c r="M215">
        <f t="shared" si="112"/>
        <v>0</v>
      </c>
      <c r="N215">
        <f t="shared" si="113"/>
        <v>0</v>
      </c>
      <c r="O215">
        <f t="shared" si="114"/>
        <v>0</v>
      </c>
      <c r="P215">
        <f t="shared" si="115"/>
        <v>0</v>
      </c>
      <c r="Q215">
        <f t="shared" si="116"/>
        <v>0</v>
      </c>
      <c r="R215">
        <f t="shared" si="117"/>
        <v>0</v>
      </c>
      <c r="S215">
        <f t="shared" si="118"/>
        <v>0</v>
      </c>
      <c r="T215">
        <f t="shared" si="119"/>
        <v>0</v>
      </c>
      <c r="U215">
        <f t="shared" si="120"/>
        <v>0</v>
      </c>
      <c r="W215" t="str">
        <f t="shared" si="130"/>
        <v/>
      </c>
      <c r="X215" t="str">
        <f t="shared" si="131"/>
        <v/>
      </c>
      <c r="Y215" t="str">
        <f t="shared" si="132"/>
        <v/>
      </c>
      <c r="Z215" t="str">
        <f t="shared" si="133"/>
        <v/>
      </c>
      <c r="AA215" t="str">
        <f t="shared" si="134"/>
        <v/>
      </c>
      <c r="AB215" t="str">
        <f t="shared" si="135"/>
        <v/>
      </c>
      <c r="AC215" t="str">
        <f t="shared" si="136"/>
        <v/>
      </c>
      <c r="AD215" t="str">
        <f t="shared" si="137"/>
        <v/>
      </c>
      <c r="AE215" t="str">
        <f t="shared" si="138"/>
        <v/>
      </c>
      <c r="AF215" t="str">
        <f t="shared" si="139"/>
        <v/>
      </c>
      <c r="AG215" t="str">
        <f t="shared" si="140"/>
        <v/>
      </c>
      <c r="AH215" t="str">
        <f t="shared" si="141"/>
        <v/>
      </c>
      <c r="AI215" t="str">
        <f t="shared" si="142"/>
        <v/>
      </c>
      <c r="AJ215" t="str">
        <f t="shared" si="143"/>
        <v/>
      </c>
      <c r="AK215" t="str">
        <f t="shared" si="144"/>
        <v/>
      </c>
      <c r="AL215" t="str">
        <f t="shared" si="145"/>
        <v/>
      </c>
      <c r="AM215" t="str">
        <f t="shared" si="146"/>
        <v/>
      </c>
      <c r="AN215" t="str">
        <f t="shared" si="147"/>
        <v/>
      </c>
      <c r="AO215" t="str">
        <f t="shared" si="148"/>
        <v/>
      </c>
      <c r="AP215" s="6" t="str">
        <f ca="1">IF(AQ215="Da",IFERROR(SUM(OFFSET(D215,0,AO215-1):OFFSET(D215,0,AO215+7)),""),"")</f>
        <v/>
      </c>
      <c r="AQ215" t="s">
        <v>5</v>
      </c>
    </row>
    <row r="216" spans="4:43">
      <c r="D216" s="4">
        <f t="shared" si="121"/>
        <v>0</v>
      </c>
      <c r="E216" s="4">
        <f t="shared" si="122"/>
        <v>0</v>
      </c>
      <c r="F216" s="4">
        <f t="shared" si="123"/>
        <v>0</v>
      </c>
      <c r="G216" s="4">
        <f t="shared" si="124"/>
        <v>0</v>
      </c>
      <c r="H216" s="4">
        <f t="shared" si="125"/>
        <v>0</v>
      </c>
      <c r="I216" s="4">
        <f t="shared" si="126"/>
        <v>0</v>
      </c>
      <c r="J216" s="4">
        <f t="shared" si="127"/>
        <v>0</v>
      </c>
      <c r="K216" s="4">
        <f t="shared" si="128"/>
        <v>0</v>
      </c>
      <c r="L216" s="4">
        <f t="shared" si="129"/>
        <v>0</v>
      </c>
      <c r="M216">
        <f t="shared" si="112"/>
        <v>0</v>
      </c>
      <c r="N216">
        <f t="shared" si="113"/>
        <v>0</v>
      </c>
      <c r="O216">
        <f t="shared" si="114"/>
        <v>0</v>
      </c>
      <c r="P216">
        <f t="shared" si="115"/>
        <v>0</v>
      </c>
      <c r="Q216">
        <f t="shared" si="116"/>
        <v>0</v>
      </c>
      <c r="R216">
        <f t="shared" si="117"/>
        <v>0</v>
      </c>
      <c r="S216">
        <f t="shared" si="118"/>
        <v>0</v>
      </c>
      <c r="T216">
        <f t="shared" si="119"/>
        <v>0</v>
      </c>
      <c r="U216">
        <f t="shared" si="120"/>
        <v>0</v>
      </c>
      <c r="W216" t="str">
        <f t="shared" si="130"/>
        <v/>
      </c>
      <c r="X216" t="str">
        <f t="shared" si="131"/>
        <v/>
      </c>
      <c r="Y216" t="str">
        <f t="shared" si="132"/>
        <v/>
      </c>
      <c r="Z216" t="str">
        <f t="shared" si="133"/>
        <v/>
      </c>
      <c r="AA216" t="str">
        <f t="shared" si="134"/>
        <v/>
      </c>
      <c r="AB216" t="str">
        <f t="shared" si="135"/>
        <v/>
      </c>
      <c r="AC216" t="str">
        <f t="shared" si="136"/>
        <v/>
      </c>
      <c r="AD216" t="str">
        <f t="shared" si="137"/>
        <v/>
      </c>
      <c r="AE216" t="str">
        <f t="shared" si="138"/>
        <v/>
      </c>
      <c r="AF216" t="str">
        <f t="shared" si="139"/>
        <v/>
      </c>
      <c r="AG216" t="str">
        <f t="shared" si="140"/>
        <v/>
      </c>
      <c r="AH216" t="str">
        <f t="shared" si="141"/>
        <v/>
      </c>
      <c r="AI216" t="str">
        <f t="shared" si="142"/>
        <v/>
      </c>
      <c r="AJ216" t="str">
        <f t="shared" si="143"/>
        <v/>
      </c>
      <c r="AK216" t="str">
        <f t="shared" si="144"/>
        <v/>
      </c>
      <c r="AL216" t="str">
        <f t="shared" si="145"/>
        <v/>
      </c>
      <c r="AM216" t="str">
        <f t="shared" si="146"/>
        <v/>
      </c>
      <c r="AN216" t="str">
        <f t="shared" si="147"/>
        <v/>
      </c>
      <c r="AO216" t="str">
        <f t="shared" si="148"/>
        <v/>
      </c>
      <c r="AP216" s="6" t="str">
        <f ca="1">IF(AQ216="Da",IFERROR(SUM(OFFSET(D216,0,AO216-1):OFFSET(D216,0,AO216+7)),""),"")</f>
        <v/>
      </c>
      <c r="AQ216" t="s">
        <v>5</v>
      </c>
    </row>
    <row r="217" spans="4:43">
      <c r="D217" s="4">
        <f t="shared" si="121"/>
        <v>0</v>
      </c>
      <c r="E217" s="4">
        <f t="shared" si="122"/>
        <v>0</v>
      </c>
      <c r="F217" s="4">
        <f t="shared" si="123"/>
        <v>0</v>
      </c>
      <c r="G217" s="4">
        <f t="shared" si="124"/>
        <v>0</v>
      </c>
      <c r="H217" s="4">
        <f t="shared" si="125"/>
        <v>0</v>
      </c>
      <c r="I217" s="4">
        <f t="shared" si="126"/>
        <v>0</v>
      </c>
      <c r="J217" s="4">
        <f t="shared" si="127"/>
        <v>0</v>
      </c>
      <c r="K217" s="4">
        <f t="shared" si="128"/>
        <v>0</v>
      </c>
      <c r="L217" s="4">
        <f t="shared" si="129"/>
        <v>0</v>
      </c>
      <c r="M217">
        <f t="shared" si="112"/>
        <v>0</v>
      </c>
      <c r="N217">
        <f t="shared" si="113"/>
        <v>0</v>
      </c>
      <c r="O217">
        <f t="shared" si="114"/>
        <v>0</v>
      </c>
      <c r="P217">
        <f t="shared" si="115"/>
        <v>0</v>
      </c>
      <c r="Q217">
        <f t="shared" si="116"/>
        <v>0</v>
      </c>
      <c r="R217">
        <f t="shared" si="117"/>
        <v>0</v>
      </c>
      <c r="S217">
        <f t="shared" si="118"/>
        <v>0</v>
      </c>
      <c r="T217">
        <f t="shared" si="119"/>
        <v>0</v>
      </c>
      <c r="U217">
        <f t="shared" si="120"/>
        <v>0</v>
      </c>
      <c r="W217" t="str">
        <f t="shared" si="130"/>
        <v/>
      </c>
      <c r="X217" t="str">
        <f t="shared" si="131"/>
        <v/>
      </c>
      <c r="Y217" t="str">
        <f t="shared" si="132"/>
        <v/>
      </c>
      <c r="Z217" t="str">
        <f t="shared" si="133"/>
        <v/>
      </c>
      <c r="AA217" t="str">
        <f t="shared" si="134"/>
        <v/>
      </c>
      <c r="AB217" t="str">
        <f t="shared" si="135"/>
        <v/>
      </c>
      <c r="AC217" t="str">
        <f t="shared" si="136"/>
        <v/>
      </c>
      <c r="AD217" t="str">
        <f t="shared" si="137"/>
        <v/>
      </c>
      <c r="AE217" t="str">
        <f t="shared" si="138"/>
        <v/>
      </c>
      <c r="AF217" t="str">
        <f t="shared" si="139"/>
        <v/>
      </c>
      <c r="AG217" t="str">
        <f t="shared" si="140"/>
        <v/>
      </c>
      <c r="AH217" t="str">
        <f t="shared" si="141"/>
        <v/>
      </c>
      <c r="AI217" t="str">
        <f t="shared" si="142"/>
        <v/>
      </c>
      <c r="AJ217" t="str">
        <f t="shared" si="143"/>
        <v/>
      </c>
      <c r="AK217" t="str">
        <f t="shared" si="144"/>
        <v/>
      </c>
      <c r="AL217" t="str">
        <f t="shared" si="145"/>
        <v/>
      </c>
      <c r="AM217" t="str">
        <f t="shared" si="146"/>
        <v/>
      </c>
      <c r="AN217" t="str">
        <f t="shared" si="147"/>
        <v/>
      </c>
      <c r="AO217" t="str">
        <f t="shared" si="148"/>
        <v/>
      </c>
      <c r="AP217" s="6" t="str">
        <f ca="1">IF(AQ217="Da",IFERROR(SUM(OFFSET(D217,0,AO217-1):OFFSET(D217,0,AO217+7)),""),"")</f>
        <v/>
      </c>
      <c r="AQ217" t="s">
        <v>5</v>
      </c>
    </row>
    <row r="218" spans="4:43">
      <c r="D218" s="4">
        <f t="shared" si="121"/>
        <v>0</v>
      </c>
      <c r="E218" s="4">
        <f t="shared" si="122"/>
        <v>0</v>
      </c>
      <c r="F218" s="4">
        <f t="shared" si="123"/>
        <v>0</v>
      </c>
      <c r="G218" s="4">
        <f t="shared" si="124"/>
        <v>0</v>
      </c>
      <c r="H218" s="4">
        <f t="shared" si="125"/>
        <v>0</v>
      </c>
      <c r="I218" s="4">
        <f t="shared" si="126"/>
        <v>0</v>
      </c>
      <c r="J218" s="4">
        <f t="shared" si="127"/>
        <v>0</v>
      </c>
      <c r="K218" s="4">
        <f t="shared" si="128"/>
        <v>0</v>
      </c>
      <c r="L218" s="4">
        <f t="shared" si="129"/>
        <v>0</v>
      </c>
      <c r="M218">
        <f t="shared" si="112"/>
        <v>0</v>
      </c>
      <c r="N218">
        <f t="shared" si="113"/>
        <v>0</v>
      </c>
      <c r="O218">
        <f t="shared" si="114"/>
        <v>0</v>
      </c>
      <c r="P218">
        <f t="shared" si="115"/>
        <v>0</v>
      </c>
      <c r="Q218">
        <f t="shared" si="116"/>
        <v>0</v>
      </c>
      <c r="R218">
        <f t="shared" si="117"/>
        <v>0</v>
      </c>
      <c r="S218">
        <f t="shared" si="118"/>
        <v>0</v>
      </c>
      <c r="T218">
        <f t="shared" si="119"/>
        <v>0</v>
      </c>
      <c r="U218">
        <f t="shared" si="120"/>
        <v>0</v>
      </c>
      <c r="W218" t="str">
        <f t="shared" si="130"/>
        <v/>
      </c>
      <c r="X218" t="str">
        <f t="shared" si="131"/>
        <v/>
      </c>
      <c r="Y218" t="str">
        <f t="shared" si="132"/>
        <v/>
      </c>
      <c r="Z218" t="str">
        <f t="shared" si="133"/>
        <v/>
      </c>
      <c r="AA218" t="str">
        <f t="shared" si="134"/>
        <v/>
      </c>
      <c r="AB218" t="str">
        <f t="shared" si="135"/>
        <v/>
      </c>
      <c r="AC218" t="str">
        <f t="shared" si="136"/>
        <v/>
      </c>
      <c r="AD218" t="str">
        <f t="shared" si="137"/>
        <v/>
      </c>
      <c r="AE218" t="str">
        <f t="shared" si="138"/>
        <v/>
      </c>
      <c r="AF218" t="str">
        <f t="shared" si="139"/>
        <v/>
      </c>
      <c r="AG218" t="str">
        <f t="shared" si="140"/>
        <v/>
      </c>
      <c r="AH218" t="str">
        <f t="shared" si="141"/>
        <v/>
      </c>
      <c r="AI218" t="str">
        <f t="shared" si="142"/>
        <v/>
      </c>
      <c r="AJ218" t="str">
        <f t="shared" si="143"/>
        <v/>
      </c>
      <c r="AK218" t="str">
        <f t="shared" si="144"/>
        <v/>
      </c>
      <c r="AL218" t="str">
        <f t="shared" si="145"/>
        <v/>
      </c>
      <c r="AM218" t="str">
        <f t="shared" si="146"/>
        <v/>
      </c>
      <c r="AN218" t="str">
        <f t="shared" si="147"/>
        <v/>
      </c>
      <c r="AO218" t="str">
        <f t="shared" si="148"/>
        <v/>
      </c>
      <c r="AP218" s="6" t="str">
        <f ca="1">IF(AQ218="Da",IFERROR(SUM(OFFSET(D218,0,AO218-1):OFFSET(D218,0,AO218+7)),""),"")</f>
        <v/>
      </c>
      <c r="AQ218" t="s">
        <v>5</v>
      </c>
    </row>
    <row r="219" spans="4:43">
      <c r="D219" s="4">
        <f t="shared" si="121"/>
        <v>0</v>
      </c>
      <c r="E219" s="4">
        <f t="shared" si="122"/>
        <v>0</v>
      </c>
      <c r="F219" s="4">
        <f t="shared" si="123"/>
        <v>0</v>
      </c>
      <c r="G219" s="4">
        <f t="shared" si="124"/>
        <v>0</v>
      </c>
      <c r="H219" s="4">
        <f t="shared" si="125"/>
        <v>0</v>
      </c>
      <c r="I219" s="4">
        <f t="shared" si="126"/>
        <v>0</v>
      </c>
      <c r="J219" s="4">
        <f t="shared" si="127"/>
        <v>0</v>
      </c>
      <c r="K219" s="4">
        <f t="shared" si="128"/>
        <v>0</v>
      </c>
      <c r="L219" s="4">
        <f t="shared" si="129"/>
        <v>0</v>
      </c>
      <c r="M219">
        <f t="shared" si="112"/>
        <v>0</v>
      </c>
      <c r="N219">
        <f t="shared" si="113"/>
        <v>0</v>
      </c>
      <c r="O219">
        <f t="shared" si="114"/>
        <v>0</v>
      </c>
      <c r="P219">
        <f t="shared" si="115"/>
        <v>0</v>
      </c>
      <c r="Q219">
        <f t="shared" si="116"/>
        <v>0</v>
      </c>
      <c r="R219">
        <f t="shared" si="117"/>
        <v>0</v>
      </c>
      <c r="S219">
        <f t="shared" si="118"/>
        <v>0</v>
      </c>
      <c r="T219">
        <f t="shared" si="119"/>
        <v>0</v>
      </c>
      <c r="U219">
        <f t="shared" si="120"/>
        <v>0</v>
      </c>
      <c r="W219" t="str">
        <f t="shared" si="130"/>
        <v/>
      </c>
      <c r="X219" t="str">
        <f t="shared" si="131"/>
        <v/>
      </c>
      <c r="Y219" t="str">
        <f t="shared" si="132"/>
        <v/>
      </c>
      <c r="Z219" t="str">
        <f t="shared" si="133"/>
        <v/>
      </c>
      <c r="AA219" t="str">
        <f t="shared" si="134"/>
        <v/>
      </c>
      <c r="AB219" t="str">
        <f t="shared" si="135"/>
        <v/>
      </c>
      <c r="AC219" t="str">
        <f t="shared" si="136"/>
        <v/>
      </c>
      <c r="AD219" t="str">
        <f t="shared" si="137"/>
        <v/>
      </c>
      <c r="AE219" t="str">
        <f t="shared" si="138"/>
        <v/>
      </c>
      <c r="AF219" t="str">
        <f t="shared" si="139"/>
        <v/>
      </c>
      <c r="AG219" t="str">
        <f t="shared" si="140"/>
        <v/>
      </c>
      <c r="AH219" t="str">
        <f t="shared" si="141"/>
        <v/>
      </c>
      <c r="AI219" t="str">
        <f t="shared" si="142"/>
        <v/>
      </c>
      <c r="AJ219" t="str">
        <f t="shared" si="143"/>
        <v/>
      </c>
      <c r="AK219" t="str">
        <f t="shared" si="144"/>
        <v/>
      </c>
      <c r="AL219" t="str">
        <f t="shared" si="145"/>
        <v/>
      </c>
      <c r="AM219" t="str">
        <f t="shared" si="146"/>
        <v/>
      </c>
      <c r="AN219" t="str">
        <f t="shared" si="147"/>
        <v/>
      </c>
      <c r="AO219" t="str">
        <f t="shared" si="148"/>
        <v/>
      </c>
      <c r="AP219" s="6" t="str">
        <f ca="1">IF(AQ219="Da",IFERROR(SUM(OFFSET(D219,0,AO219-1):OFFSET(D219,0,AO219+7)),""),"")</f>
        <v/>
      </c>
      <c r="AQ219" t="s">
        <v>5</v>
      </c>
    </row>
    <row r="220" spans="4:43">
      <c r="D220" s="4">
        <f t="shared" si="121"/>
        <v>0</v>
      </c>
      <c r="E220" s="4">
        <f t="shared" si="122"/>
        <v>0</v>
      </c>
      <c r="F220" s="4">
        <f t="shared" si="123"/>
        <v>0</v>
      </c>
      <c r="G220" s="4">
        <f t="shared" si="124"/>
        <v>0</v>
      </c>
      <c r="H220" s="4">
        <f t="shared" si="125"/>
        <v>0</v>
      </c>
      <c r="I220" s="4">
        <f t="shared" si="126"/>
        <v>0</v>
      </c>
      <c r="J220" s="4">
        <f t="shared" si="127"/>
        <v>0</v>
      </c>
      <c r="K220" s="4">
        <f t="shared" si="128"/>
        <v>0</v>
      </c>
      <c r="L220" s="4">
        <f t="shared" si="129"/>
        <v>0</v>
      </c>
      <c r="M220">
        <f t="shared" si="112"/>
        <v>0</v>
      </c>
      <c r="N220">
        <f t="shared" si="113"/>
        <v>0</v>
      </c>
      <c r="O220">
        <f t="shared" si="114"/>
        <v>0</v>
      </c>
      <c r="P220">
        <f t="shared" si="115"/>
        <v>0</v>
      </c>
      <c r="Q220">
        <f t="shared" si="116"/>
        <v>0</v>
      </c>
      <c r="R220">
        <f t="shared" si="117"/>
        <v>0</v>
      </c>
      <c r="S220">
        <f t="shared" si="118"/>
        <v>0</v>
      </c>
      <c r="T220">
        <f t="shared" si="119"/>
        <v>0</v>
      </c>
      <c r="U220">
        <f t="shared" si="120"/>
        <v>0</v>
      </c>
      <c r="W220" t="str">
        <f t="shared" si="130"/>
        <v/>
      </c>
      <c r="X220" t="str">
        <f t="shared" si="131"/>
        <v/>
      </c>
      <c r="Y220" t="str">
        <f t="shared" si="132"/>
        <v/>
      </c>
      <c r="Z220" t="str">
        <f t="shared" si="133"/>
        <v/>
      </c>
      <c r="AA220" t="str">
        <f t="shared" si="134"/>
        <v/>
      </c>
      <c r="AB220" t="str">
        <f t="shared" si="135"/>
        <v/>
      </c>
      <c r="AC220" t="str">
        <f t="shared" si="136"/>
        <v/>
      </c>
      <c r="AD220" t="str">
        <f t="shared" si="137"/>
        <v/>
      </c>
      <c r="AE220" t="str">
        <f t="shared" si="138"/>
        <v/>
      </c>
      <c r="AF220" t="str">
        <f t="shared" si="139"/>
        <v/>
      </c>
      <c r="AG220" t="str">
        <f t="shared" si="140"/>
        <v/>
      </c>
      <c r="AH220" t="str">
        <f t="shared" si="141"/>
        <v/>
      </c>
      <c r="AI220" t="str">
        <f t="shared" si="142"/>
        <v/>
      </c>
      <c r="AJ220" t="str">
        <f t="shared" si="143"/>
        <v/>
      </c>
      <c r="AK220" t="str">
        <f t="shared" si="144"/>
        <v/>
      </c>
      <c r="AL220" t="str">
        <f t="shared" si="145"/>
        <v/>
      </c>
      <c r="AM220" t="str">
        <f t="shared" si="146"/>
        <v/>
      </c>
      <c r="AN220" t="str">
        <f t="shared" si="147"/>
        <v/>
      </c>
      <c r="AO220" t="str">
        <f t="shared" si="148"/>
        <v/>
      </c>
      <c r="AP220" s="6" t="str">
        <f ca="1">IF(AQ220="Da",IFERROR(SUM(OFFSET(D220,0,AO220-1):OFFSET(D220,0,AO220+7)),""),"")</f>
        <v/>
      </c>
      <c r="AQ220" t="s">
        <v>5</v>
      </c>
    </row>
    <row r="221" spans="4:43">
      <c r="D221" s="4">
        <f t="shared" si="121"/>
        <v>0</v>
      </c>
      <c r="E221" s="4">
        <f t="shared" si="122"/>
        <v>0</v>
      </c>
      <c r="F221" s="4">
        <f t="shared" si="123"/>
        <v>0</v>
      </c>
      <c r="G221" s="4">
        <f t="shared" si="124"/>
        <v>0</v>
      </c>
      <c r="H221" s="4">
        <f t="shared" si="125"/>
        <v>0</v>
      </c>
      <c r="I221" s="4">
        <f t="shared" si="126"/>
        <v>0</v>
      </c>
      <c r="J221" s="4">
        <f t="shared" si="127"/>
        <v>0</v>
      </c>
      <c r="K221" s="4">
        <f t="shared" si="128"/>
        <v>0</v>
      </c>
      <c r="L221" s="4">
        <f t="shared" si="129"/>
        <v>0</v>
      </c>
      <c r="M221">
        <f t="shared" si="112"/>
        <v>0</v>
      </c>
      <c r="N221">
        <f t="shared" si="113"/>
        <v>0</v>
      </c>
      <c r="O221">
        <f t="shared" si="114"/>
        <v>0</v>
      </c>
      <c r="P221">
        <f t="shared" si="115"/>
        <v>0</v>
      </c>
      <c r="Q221">
        <f t="shared" si="116"/>
        <v>0</v>
      </c>
      <c r="R221">
        <f t="shared" si="117"/>
        <v>0</v>
      </c>
      <c r="S221">
        <f t="shared" si="118"/>
        <v>0</v>
      </c>
      <c r="T221">
        <f t="shared" si="119"/>
        <v>0</v>
      </c>
      <c r="U221">
        <f t="shared" si="120"/>
        <v>0</v>
      </c>
      <c r="W221" t="str">
        <f t="shared" si="130"/>
        <v/>
      </c>
      <c r="X221" t="str">
        <f t="shared" si="131"/>
        <v/>
      </c>
      <c r="Y221" t="str">
        <f t="shared" si="132"/>
        <v/>
      </c>
      <c r="Z221" t="str">
        <f t="shared" si="133"/>
        <v/>
      </c>
      <c r="AA221" t="str">
        <f t="shared" si="134"/>
        <v/>
      </c>
      <c r="AB221" t="str">
        <f t="shared" si="135"/>
        <v/>
      </c>
      <c r="AC221" t="str">
        <f t="shared" si="136"/>
        <v/>
      </c>
      <c r="AD221" t="str">
        <f t="shared" si="137"/>
        <v/>
      </c>
      <c r="AE221" t="str">
        <f t="shared" si="138"/>
        <v/>
      </c>
      <c r="AF221" t="str">
        <f t="shared" si="139"/>
        <v/>
      </c>
      <c r="AG221" t="str">
        <f t="shared" si="140"/>
        <v/>
      </c>
      <c r="AH221" t="str">
        <f t="shared" si="141"/>
        <v/>
      </c>
      <c r="AI221" t="str">
        <f t="shared" si="142"/>
        <v/>
      </c>
      <c r="AJ221" t="str">
        <f t="shared" si="143"/>
        <v/>
      </c>
      <c r="AK221" t="str">
        <f t="shared" si="144"/>
        <v/>
      </c>
      <c r="AL221" t="str">
        <f t="shared" si="145"/>
        <v/>
      </c>
      <c r="AM221" t="str">
        <f t="shared" si="146"/>
        <v/>
      </c>
      <c r="AN221" t="str">
        <f t="shared" si="147"/>
        <v/>
      </c>
      <c r="AO221" t="str">
        <f t="shared" si="148"/>
        <v/>
      </c>
      <c r="AP221" s="6" t="str">
        <f ca="1">IF(AQ221="Da",IFERROR(SUM(OFFSET(D221,0,AO221-1):OFFSET(D221,0,AO221+7)),""),"")</f>
        <v/>
      </c>
      <c r="AQ221" t="s">
        <v>5</v>
      </c>
    </row>
    <row r="222" spans="4:43">
      <c r="D222" s="4">
        <f t="shared" si="121"/>
        <v>0</v>
      </c>
      <c r="E222" s="4">
        <f t="shared" si="122"/>
        <v>0</v>
      </c>
      <c r="F222" s="4">
        <f t="shared" si="123"/>
        <v>0</v>
      </c>
      <c r="G222" s="4">
        <f t="shared" si="124"/>
        <v>0</v>
      </c>
      <c r="H222" s="4">
        <f t="shared" si="125"/>
        <v>0</v>
      </c>
      <c r="I222" s="4">
        <f t="shared" si="126"/>
        <v>0</v>
      </c>
      <c r="J222" s="4">
        <f t="shared" si="127"/>
        <v>0</v>
      </c>
      <c r="K222" s="4">
        <f t="shared" si="128"/>
        <v>0</v>
      </c>
      <c r="L222" s="4">
        <f t="shared" si="129"/>
        <v>0</v>
      </c>
      <c r="M222">
        <f t="shared" si="112"/>
        <v>0</v>
      </c>
      <c r="N222">
        <f t="shared" si="113"/>
        <v>0</v>
      </c>
      <c r="O222">
        <f t="shared" si="114"/>
        <v>0</v>
      </c>
      <c r="P222">
        <f t="shared" si="115"/>
        <v>0</v>
      </c>
      <c r="Q222">
        <f t="shared" si="116"/>
        <v>0</v>
      </c>
      <c r="R222">
        <f t="shared" si="117"/>
        <v>0</v>
      </c>
      <c r="S222">
        <f t="shared" si="118"/>
        <v>0</v>
      </c>
      <c r="T222">
        <f t="shared" si="119"/>
        <v>0</v>
      </c>
      <c r="U222">
        <f t="shared" si="120"/>
        <v>0</v>
      </c>
      <c r="W222" t="str">
        <f t="shared" si="130"/>
        <v/>
      </c>
      <c r="X222" t="str">
        <f t="shared" si="131"/>
        <v/>
      </c>
      <c r="Y222" t="str">
        <f t="shared" si="132"/>
        <v/>
      </c>
      <c r="Z222" t="str">
        <f t="shared" si="133"/>
        <v/>
      </c>
      <c r="AA222" t="str">
        <f t="shared" si="134"/>
        <v/>
      </c>
      <c r="AB222" t="str">
        <f t="shared" si="135"/>
        <v/>
      </c>
      <c r="AC222" t="str">
        <f t="shared" si="136"/>
        <v/>
      </c>
      <c r="AD222" t="str">
        <f t="shared" si="137"/>
        <v/>
      </c>
      <c r="AE222" t="str">
        <f t="shared" si="138"/>
        <v/>
      </c>
      <c r="AF222" t="str">
        <f t="shared" si="139"/>
        <v/>
      </c>
      <c r="AG222" t="str">
        <f t="shared" si="140"/>
        <v/>
      </c>
      <c r="AH222" t="str">
        <f t="shared" si="141"/>
        <v/>
      </c>
      <c r="AI222" t="str">
        <f t="shared" si="142"/>
        <v/>
      </c>
      <c r="AJ222" t="str">
        <f t="shared" si="143"/>
        <v/>
      </c>
      <c r="AK222" t="str">
        <f t="shared" si="144"/>
        <v/>
      </c>
      <c r="AL222" t="str">
        <f t="shared" si="145"/>
        <v/>
      </c>
      <c r="AM222" t="str">
        <f t="shared" si="146"/>
        <v/>
      </c>
      <c r="AN222" t="str">
        <f t="shared" si="147"/>
        <v/>
      </c>
      <c r="AO222" t="str">
        <f t="shared" si="148"/>
        <v/>
      </c>
      <c r="AP222" s="6" t="str">
        <f ca="1">IF(AQ222="Da",IFERROR(SUM(OFFSET(D222,0,AO222-1):OFFSET(D222,0,AO222+7)),""),"")</f>
        <v/>
      </c>
      <c r="AQ222" t="s">
        <v>5</v>
      </c>
    </row>
    <row r="223" spans="4:43">
      <c r="D223" s="4">
        <f t="shared" si="121"/>
        <v>0</v>
      </c>
      <c r="E223" s="4">
        <f t="shared" si="122"/>
        <v>0</v>
      </c>
      <c r="F223" s="4">
        <f t="shared" si="123"/>
        <v>0</v>
      </c>
      <c r="G223" s="4">
        <f t="shared" si="124"/>
        <v>0</v>
      </c>
      <c r="H223" s="4">
        <f t="shared" si="125"/>
        <v>0</v>
      </c>
      <c r="I223" s="4">
        <f t="shared" si="126"/>
        <v>0</v>
      </c>
      <c r="J223" s="4">
        <f t="shared" si="127"/>
        <v>0</v>
      </c>
      <c r="K223" s="4">
        <f t="shared" si="128"/>
        <v>0</v>
      </c>
      <c r="L223" s="4">
        <f t="shared" si="129"/>
        <v>0</v>
      </c>
      <c r="M223">
        <f t="shared" si="112"/>
        <v>0</v>
      </c>
      <c r="N223">
        <f t="shared" si="113"/>
        <v>0</v>
      </c>
      <c r="O223">
        <f t="shared" si="114"/>
        <v>0</v>
      </c>
      <c r="P223">
        <f t="shared" si="115"/>
        <v>0</v>
      </c>
      <c r="Q223">
        <f t="shared" si="116"/>
        <v>0</v>
      </c>
      <c r="R223">
        <f t="shared" si="117"/>
        <v>0</v>
      </c>
      <c r="S223">
        <f t="shared" si="118"/>
        <v>0</v>
      </c>
      <c r="T223">
        <f t="shared" si="119"/>
        <v>0</v>
      </c>
      <c r="U223">
        <f t="shared" si="120"/>
        <v>0</v>
      </c>
      <c r="W223" t="str">
        <f t="shared" si="130"/>
        <v/>
      </c>
      <c r="X223" t="str">
        <f t="shared" si="131"/>
        <v/>
      </c>
      <c r="Y223" t="str">
        <f t="shared" si="132"/>
        <v/>
      </c>
      <c r="Z223" t="str">
        <f t="shared" si="133"/>
        <v/>
      </c>
      <c r="AA223" t="str">
        <f t="shared" si="134"/>
        <v/>
      </c>
      <c r="AB223" t="str">
        <f t="shared" si="135"/>
        <v/>
      </c>
      <c r="AC223" t="str">
        <f t="shared" si="136"/>
        <v/>
      </c>
      <c r="AD223" t="str">
        <f t="shared" si="137"/>
        <v/>
      </c>
      <c r="AE223" t="str">
        <f t="shared" si="138"/>
        <v/>
      </c>
      <c r="AF223" t="str">
        <f t="shared" si="139"/>
        <v/>
      </c>
      <c r="AG223" t="str">
        <f t="shared" si="140"/>
        <v/>
      </c>
      <c r="AH223" t="str">
        <f t="shared" si="141"/>
        <v/>
      </c>
      <c r="AI223" t="str">
        <f t="shared" si="142"/>
        <v/>
      </c>
      <c r="AJ223" t="str">
        <f t="shared" si="143"/>
        <v/>
      </c>
      <c r="AK223" t="str">
        <f t="shared" si="144"/>
        <v/>
      </c>
      <c r="AL223" t="str">
        <f t="shared" si="145"/>
        <v/>
      </c>
      <c r="AM223" t="str">
        <f t="shared" si="146"/>
        <v/>
      </c>
      <c r="AN223" t="str">
        <f t="shared" si="147"/>
        <v/>
      </c>
      <c r="AO223" t="str">
        <f t="shared" si="148"/>
        <v/>
      </c>
      <c r="AP223" s="6" t="str">
        <f ca="1">IF(AQ223="Da",IFERROR(SUM(OFFSET(D223,0,AO223-1):OFFSET(D223,0,AO223+7)),""),"")</f>
        <v/>
      </c>
      <c r="AQ223" t="s">
        <v>5</v>
      </c>
    </row>
    <row r="224" spans="4:43">
      <c r="D224" s="4">
        <f t="shared" si="121"/>
        <v>0</v>
      </c>
      <c r="E224" s="4">
        <f t="shared" si="122"/>
        <v>0</v>
      </c>
      <c r="F224" s="4">
        <f t="shared" si="123"/>
        <v>0</v>
      </c>
      <c r="G224" s="4">
        <f t="shared" si="124"/>
        <v>0</v>
      </c>
      <c r="H224" s="4">
        <f t="shared" si="125"/>
        <v>0</v>
      </c>
      <c r="I224" s="4">
        <f t="shared" si="126"/>
        <v>0</v>
      </c>
      <c r="J224" s="4">
        <f t="shared" si="127"/>
        <v>0</v>
      </c>
      <c r="K224" s="4">
        <f t="shared" si="128"/>
        <v>0</v>
      </c>
      <c r="L224" s="4">
        <f t="shared" si="129"/>
        <v>0</v>
      </c>
      <c r="M224">
        <f t="shared" si="112"/>
        <v>0</v>
      </c>
      <c r="N224">
        <f t="shared" si="113"/>
        <v>0</v>
      </c>
      <c r="O224">
        <f t="shared" si="114"/>
        <v>0</v>
      </c>
      <c r="P224">
        <f t="shared" si="115"/>
        <v>0</v>
      </c>
      <c r="Q224">
        <f t="shared" si="116"/>
        <v>0</v>
      </c>
      <c r="R224">
        <f t="shared" si="117"/>
        <v>0</v>
      </c>
      <c r="S224">
        <f t="shared" si="118"/>
        <v>0</v>
      </c>
      <c r="T224">
        <f t="shared" si="119"/>
        <v>0</v>
      </c>
      <c r="U224">
        <f t="shared" si="120"/>
        <v>0</v>
      </c>
      <c r="W224" t="str">
        <f t="shared" si="130"/>
        <v/>
      </c>
      <c r="X224" t="str">
        <f t="shared" si="131"/>
        <v/>
      </c>
      <c r="Y224" t="str">
        <f t="shared" si="132"/>
        <v/>
      </c>
      <c r="Z224" t="str">
        <f t="shared" si="133"/>
        <v/>
      </c>
      <c r="AA224" t="str">
        <f t="shared" si="134"/>
        <v/>
      </c>
      <c r="AB224" t="str">
        <f t="shared" si="135"/>
        <v/>
      </c>
      <c r="AC224" t="str">
        <f t="shared" si="136"/>
        <v/>
      </c>
      <c r="AD224" t="str">
        <f t="shared" si="137"/>
        <v/>
      </c>
      <c r="AE224" t="str">
        <f t="shared" si="138"/>
        <v/>
      </c>
      <c r="AF224" t="str">
        <f t="shared" si="139"/>
        <v/>
      </c>
      <c r="AG224" t="str">
        <f t="shared" si="140"/>
        <v/>
      </c>
      <c r="AH224" t="str">
        <f t="shared" si="141"/>
        <v/>
      </c>
      <c r="AI224" t="str">
        <f t="shared" si="142"/>
        <v/>
      </c>
      <c r="AJ224" t="str">
        <f t="shared" si="143"/>
        <v/>
      </c>
      <c r="AK224" t="str">
        <f t="shared" si="144"/>
        <v/>
      </c>
      <c r="AL224" t="str">
        <f t="shared" si="145"/>
        <v/>
      </c>
      <c r="AM224" t="str">
        <f t="shared" si="146"/>
        <v/>
      </c>
      <c r="AN224" t="str">
        <f t="shared" si="147"/>
        <v/>
      </c>
      <c r="AO224" t="str">
        <f t="shared" si="148"/>
        <v/>
      </c>
      <c r="AP224" s="6" t="str">
        <f ca="1">IF(AQ224="Da",IFERROR(SUM(OFFSET(D224,0,AO224-1):OFFSET(D224,0,AO224+7)),""),"")</f>
        <v/>
      </c>
      <c r="AQ224" t="s">
        <v>5</v>
      </c>
    </row>
    <row r="225" spans="4:43">
      <c r="D225" s="4">
        <f t="shared" si="121"/>
        <v>0</v>
      </c>
      <c r="E225" s="4">
        <f t="shared" si="122"/>
        <v>0</v>
      </c>
      <c r="F225" s="4">
        <f t="shared" si="123"/>
        <v>0</v>
      </c>
      <c r="G225" s="4">
        <f t="shared" si="124"/>
        <v>0</v>
      </c>
      <c r="H225" s="4">
        <f t="shared" si="125"/>
        <v>0</v>
      </c>
      <c r="I225" s="4">
        <f t="shared" si="126"/>
        <v>0</v>
      </c>
      <c r="J225" s="4">
        <f t="shared" si="127"/>
        <v>0</v>
      </c>
      <c r="K225" s="4">
        <f t="shared" si="128"/>
        <v>0</v>
      </c>
      <c r="L225" s="4">
        <f t="shared" si="129"/>
        <v>0</v>
      </c>
      <c r="M225">
        <f t="shared" si="112"/>
        <v>0</v>
      </c>
      <c r="N225">
        <f t="shared" si="113"/>
        <v>0</v>
      </c>
      <c r="O225">
        <f t="shared" si="114"/>
        <v>0</v>
      </c>
      <c r="P225">
        <f t="shared" si="115"/>
        <v>0</v>
      </c>
      <c r="Q225">
        <f t="shared" si="116"/>
        <v>0</v>
      </c>
      <c r="R225">
        <f t="shared" si="117"/>
        <v>0</v>
      </c>
      <c r="S225">
        <f t="shared" si="118"/>
        <v>0</v>
      </c>
      <c r="T225">
        <f t="shared" si="119"/>
        <v>0</v>
      </c>
      <c r="U225">
        <f t="shared" si="120"/>
        <v>0</v>
      </c>
      <c r="W225" t="str">
        <f t="shared" si="130"/>
        <v/>
      </c>
      <c r="X225" t="str">
        <f t="shared" si="131"/>
        <v/>
      </c>
      <c r="Y225" t="str">
        <f t="shared" si="132"/>
        <v/>
      </c>
      <c r="Z225" t="str">
        <f t="shared" si="133"/>
        <v/>
      </c>
      <c r="AA225" t="str">
        <f t="shared" si="134"/>
        <v/>
      </c>
      <c r="AB225" t="str">
        <f t="shared" si="135"/>
        <v/>
      </c>
      <c r="AC225" t="str">
        <f t="shared" si="136"/>
        <v/>
      </c>
      <c r="AD225" t="str">
        <f t="shared" si="137"/>
        <v/>
      </c>
      <c r="AE225" t="str">
        <f t="shared" si="138"/>
        <v/>
      </c>
      <c r="AF225" t="str">
        <f t="shared" si="139"/>
        <v/>
      </c>
      <c r="AG225" t="str">
        <f t="shared" si="140"/>
        <v/>
      </c>
      <c r="AH225" t="str">
        <f t="shared" si="141"/>
        <v/>
      </c>
      <c r="AI225" t="str">
        <f t="shared" si="142"/>
        <v/>
      </c>
      <c r="AJ225" t="str">
        <f t="shared" si="143"/>
        <v/>
      </c>
      <c r="AK225" t="str">
        <f t="shared" si="144"/>
        <v/>
      </c>
      <c r="AL225" t="str">
        <f t="shared" si="145"/>
        <v/>
      </c>
      <c r="AM225" t="str">
        <f t="shared" si="146"/>
        <v/>
      </c>
      <c r="AN225" t="str">
        <f t="shared" si="147"/>
        <v/>
      </c>
      <c r="AO225" t="str">
        <f t="shared" si="148"/>
        <v/>
      </c>
      <c r="AP225" s="6" t="str">
        <f ca="1">IF(AQ225="Da",IFERROR(SUM(OFFSET(D225,0,AO225-1):OFFSET(D225,0,AO225+7)),""),"")</f>
        <v/>
      </c>
      <c r="AQ225" t="s">
        <v>5</v>
      </c>
    </row>
    <row r="226" spans="4:43">
      <c r="D226" s="4">
        <f t="shared" si="121"/>
        <v>0</v>
      </c>
      <c r="E226" s="4">
        <f t="shared" si="122"/>
        <v>0</v>
      </c>
      <c r="F226" s="4">
        <f t="shared" si="123"/>
        <v>0</v>
      </c>
      <c r="G226" s="4">
        <f t="shared" si="124"/>
        <v>0</v>
      </c>
      <c r="H226" s="4">
        <f t="shared" si="125"/>
        <v>0</v>
      </c>
      <c r="I226" s="4">
        <f t="shared" si="126"/>
        <v>0</v>
      </c>
      <c r="J226" s="4">
        <f t="shared" si="127"/>
        <v>0</v>
      </c>
      <c r="K226" s="4">
        <f t="shared" si="128"/>
        <v>0</v>
      </c>
      <c r="L226" s="4">
        <f t="shared" si="129"/>
        <v>0</v>
      </c>
      <c r="M226">
        <f t="shared" si="112"/>
        <v>0</v>
      </c>
      <c r="N226">
        <f t="shared" si="113"/>
        <v>0</v>
      </c>
      <c r="O226">
        <f t="shared" si="114"/>
        <v>0</v>
      </c>
      <c r="P226">
        <f t="shared" si="115"/>
        <v>0</v>
      </c>
      <c r="Q226">
        <f t="shared" si="116"/>
        <v>0</v>
      </c>
      <c r="R226">
        <f t="shared" si="117"/>
        <v>0</v>
      </c>
      <c r="S226">
        <f t="shared" si="118"/>
        <v>0</v>
      </c>
      <c r="T226">
        <f t="shared" si="119"/>
        <v>0</v>
      </c>
      <c r="U226">
        <f t="shared" si="120"/>
        <v>0</v>
      </c>
      <c r="W226" t="str">
        <f t="shared" si="130"/>
        <v/>
      </c>
      <c r="X226" t="str">
        <f t="shared" si="131"/>
        <v/>
      </c>
      <c r="Y226" t="str">
        <f t="shared" si="132"/>
        <v/>
      </c>
      <c r="Z226" t="str">
        <f t="shared" si="133"/>
        <v/>
      </c>
      <c r="AA226" t="str">
        <f t="shared" si="134"/>
        <v/>
      </c>
      <c r="AB226" t="str">
        <f t="shared" si="135"/>
        <v/>
      </c>
      <c r="AC226" t="str">
        <f t="shared" si="136"/>
        <v/>
      </c>
      <c r="AD226" t="str">
        <f t="shared" si="137"/>
        <v/>
      </c>
      <c r="AE226" t="str">
        <f t="shared" si="138"/>
        <v/>
      </c>
      <c r="AF226" t="str">
        <f t="shared" si="139"/>
        <v/>
      </c>
      <c r="AG226" t="str">
        <f t="shared" si="140"/>
        <v/>
      </c>
      <c r="AH226" t="str">
        <f t="shared" si="141"/>
        <v/>
      </c>
      <c r="AI226" t="str">
        <f t="shared" si="142"/>
        <v/>
      </c>
      <c r="AJ226" t="str">
        <f t="shared" si="143"/>
        <v/>
      </c>
      <c r="AK226" t="str">
        <f t="shared" si="144"/>
        <v/>
      </c>
      <c r="AL226" t="str">
        <f t="shared" si="145"/>
        <v/>
      </c>
      <c r="AM226" t="str">
        <f t="shared" si="146"/>
        <v/>
      </c>
      <c r="AN226" t="str">
        <f t="shared" si="147"/>
        <v/>
      </c>
      <c r="AO226" t="str">
        <f t="shared" si="148"/>
        <v/>
      </c>
      <c r="AP226" s="6" t="str">
        <f ca="1">IF(AQ226="Da",IFERROR(SUM(OFFSET(D226,0,AO226-1):OFFSET(D226,0,AO226+7)),""),"")</f>
        <v/>
      </c>
      <c r="AQ226" t="s">
        <v>5</v>
      </c>
    </row>
    <row r="227" spans="4:43">
      <c r="D227" s="4">
        <f t="shared" si="121"/>
        <v>0</v>
      </c>
      <c r="E227" s="4">
        <f t="shared" si="122"/>
        <v>0</v>
      </c>
      <c r="F227" s="4">
        <f t="shared" si="123"/>
        <v>0</v>
      </c>
      <c r="G227" s="4">
        <f t="shared" si="124"/>
        <v>0</v>
      </c>
      <c r="H227" s="4">
        <f t="shared" si="125"/>
        <v>0</v>
      </c>
      <c r="I227" s="4">
        <f t="shared" si="126"/>
        <v>0</v>
      </c>
      <c r="J227" s="4">
        <f t="shared" si="127"/>
        <v>0</v>
      </c>
      <c r="K227" s="4">
        <f t="shared" si="128"/>
        <v>0</v>
      </c>
      <c r="L227" s="4">
        <f t="shared" si="129"/>
        <v>0</v>
      </c>
      <c r="M227">
        <f t="shared" si="112"/>
        <v>0</v>
      </c>
      <c r="N227">
        <f t="shared" si="113"/>
        <v>0</v>
      </c>
      <c r="O227">
        <f t="shared" si="114"/>
        <v>0</v>
      </c>
      <c r="P227">
        <f t="shared" si="115"/>
        <v>0</v>
      </c>
      <c r="Q227">
        <f t="shared" si="116"/>
        <v>0</v>
      </c>
      <c r="R227">
        <f t="shared" si="117"/>
        <v>0</v>
      </c>
      <c r="S227">
        <f t="shared" si="118"/>
        <v>0</v>
      </c>
      <c r="T227">
        <f t="shared" si="119"/>
        <v>0</v>
      </c>
      <c r="U227">
        <f t="shared" si="120"/>
        <v>0</v>
      </c>
      <c r="W227" t="str">
        <f t="shared" si="130"/>
        <v/>
      </c>
      <c r="X227" t="str">
        <f t="shared" si="131"/>
        <v/>
      </c>
      <c r="Y227" t="str">
        <f t="shared" si="132"/>
        <v/>
      </c>
      <c r="Z227" t="str">
        <f t="shared" si="133"/>
        <v/>
      </c>
      <c r="AA227" t="str">
        <f t="shared" si="134"/>
        <v/>
      </c>
      <c r="AB227" t="str">
        <f t="shared" si="135"/>
        <v/>
      </c>
      <c r="AC227" t="str">
        <f t="shared" si="136"/>
        <v/>
      </c>
      <c r="AD227" t="str">
        <f t="shared" si="137"/>
        <v/>
      </c>
      <c r="AE227" t="str">
        <f t="shared" si="138"/>
        <v/>
      </c>
      <c r="AF227" t="str">
        <f t="shared" si="139"/>
        <v/>
      </c>
      <c r="AG227" t="str">
        <f t="shared" si="140"/>
        <v/>
      </c>
      <c r="AH227" t="str">
        <f t="shared" si="141"/>
        <v/>
      </c>
      <c r="AI227" t="str">
        <f t="shared" si="142"/>
        <v/>
      </c>
      <c r="AJ227" t="str">
        <f t="shared" si="143"/>
        <v/>
      </c>
      <c r="AK227" t="str">
        <f t="shared" si="144"/>
        <v/>
      </c>
      <c r="AL227" t="str">
        <f t="shared" si="145"/>
        <v/>
      </c>
      <c r="AM227" t="str">
        <f t="shared" si="146"/>
        <v/>
      </c>
      <c r="AN227" t="str">
        <f t="shared" si="147"/>
        <v/>
      </c>
      <c r="AO227" t="str">
        <f t="shared" si="148"/>
        <v/>
      </c>
      <c r="AP227" s="6" t="str">
        <f ca="1">IF(AQ227="Da",IFERROR(SUM(OFFSET(D227,0,AO227-1):OFFSET(D227,0,AO227+7)),""),"")</f>
        <v/>
      </c>
      <c r="AQ227" t="s">
        <v>5</v>
      </c>
    </row>
    <row r="228" spans="4:43">
      <c r="D228" s="4">
        <f t="shared" si="121"/>
        <v>0</v>
      </c>
      <c r="E228" s="4">
        <f t="shared" si="122"/>
        <v>0</v>
      </c>
      <c r="F228" s="4">
        <f t="shared" si="123"/>
        <v>0</v>
      </c>
      <c r="G228" s="4">
        <f t="shared" si="124"/>
        <v>0</v>
      </c>
      <c r="H228" s="4">
        <f t="shared" si="125"/>
        <v>0</v>
      </c>
      <c r="I228" s="4">
        <f t="shared" si="126"/>
        <v>0</v>
      </c>
      <c r="J228" s="4">
        <f t="shared" si="127"/>
        <v>0</v>
      </c>
      <c r="K228" s="4">
        <f t="shared" si="128"/>
        <v>0</v>
      </c>
      <c r="L228" s="4">
        <f t="shared" si="129"/>
        <v>0</v>
      </c>
      <c r="M228">
        <f t="shared" si="112"/>
        <v>0</v>
      </c>
      <c r="N228">
        <f t="shared" si="113"/>
        <v>0</v>
      </c>
      <c r="O228">
        <f t="shared" si="114"/>
        <v>0</v>
      </c>
      <c r="P228">
        <f t="shared" si="115"/>
        <v>0</v>
      </c>
      <c r="Q228">
        <f t="shared" si="116"/>
        <v>0</v>
      </c>
      <c r="R228">
        <f t="shared" si="117"/>
        <v>0</v>
      </c>
      <c r="S228">
        <f t="shared" si="118"/>
        <v>0</v>
      </c>
      <c r="T228">
        <f t="shared" si="119"/>
        <v>0</v>
      </c>
      <c r="U228">
        <f t="shared" si="120"/>
        <v>0</v>
      </c>
      <c r="W228" t="str">
        <f t="shared" si="130"/>
        <v/>
      </c>
      <c r="X228" t="str">
        <f t="shared" si="131"/>
        <v/>
      </c>
      <c r="Y228" t="str">
        <f t="shared" si="132"/>
        <v/>
      </c>
      <c r="Z228" t="str">
        <f t="shared" si="133"/>
        <v/>
      </c>
      <c r="AA228" t="str">
        <f t="shared" si="134"/>
        <v/>
      </c>
      <c r="AB228" t="str">
        <f t="shared" si="135"/>
        <v/>
      </c>
      <c r="AC228" t="str">
        <f t="shared" si="136"/>
        <v/>
      </c>
      <c r="AD228" t="str">
        <f t="shared" si="137"/>
        <v/>
      </c>
      <c r="AE228" t="str">
        <f t="shared" si="138"/>
        <v/>
      </c>
      <c r="AF228" t="str">
        <f t="shared" si="139"/>
        <v/>
      </c>
      <c r="AG228" t="str">
        <f t="shared" si="140"/>
        <v/>
      </c>
      <c r="AH228" t="str">
        <f t="shared" si="141"/>
        <v/>
      </c>
      <c r="AI228" t="str">
        <f t="shared" si="142"/>
        <v/>
      </c>
      <c r="AJ228" t="str">
        <f t="shared" si="143"/>
        <v/>
      </c>
      <c r="AK228" t="str">
        <f t="shared" si="144"/>
        <v/>
      </c>
      <c r="AL228" t="str">
        <f t="shared" si="145"/>
        <v/>
      </c>
      <c r="AM228" t="str">
        <f t="shared" si="146"/>
        <v/>
      </c>
      <c r="AN228" t="str">
        <f t="shared" si="147"/>
        <v/>
      </c>
      <c r="AO228" t="str">
        <f t="shared" si="148"/>
        <v/>
      </c>
      <c r="AP228" s="6" t="str">
        <f ca="1">IF(AQ228="Da",IFERROR(SUM(OFFSET(D228,0,AO228-1):OFFSET(D228,0,AO228+7)),""),"")</f>
        <v/>
      </c>
      <c r="AQ228" t="s">
        <v>5</v>
      </c>
    </row>
    <row r="229" spans="4:43">
      <c r="D229" s="4">
        <f t="shared" si="121"/>
        <v>0</v>
      </c>
      <c r="E229" s="4">
        <f t="shared" si="122"/>
        <v>0</v>
      </c>
      <c r="F229" s="4">
        <f t="shared" si="123"/>
        <v>0</v>
      </c>
      <c r="G229" s="4">
        <f t="shared" si="124"/>
        <v>0</v>
      </c>
      <c r="H229" s="4">
        <f t="shared" si="125"/>
        <v>0</v>
      </c>
      <c r="I229" s="4">
        <f t="shared" si="126"/>
        <v>0</v>
      </c>
      <c r="J229" s="4">
        <f t="shared" si="127"/>
        <v>0</v>
      </c>
      <c r="K229" s="4">
        <f t="shared" si="128"/>
        <v>0</v>
      </c>
      <c r="L229" s="4">
        <f t="shared" si="129"/>
        <v>0</v>
      </c>
      <c r="M229">
        <f t="shared" si="112"/>
        <v>0</v>
      </c>
      <c r="N229">
        <f t="shared" si="113"/>
        <v>0</v>
      </c>
      <c r="O229">
        <f t="shared" si="114"/>
        <v>0</v>
      </c>
      <c r="P229">
        <f t="shared" si="115"/>
        <v>0</v>
      </c>
      <c r="Q229">
        <f t="shared" si="116"/>
        <v>0</v>
      </c>
      <c r="R229">
        <f t="shared" si="117"/>
        <v>0</v>
      </c>
      <c r="S229">
        <f t="shared" si="118"/>
        <v>0</v>
      </c>
      <c r="T229">
        <f t="shared" si="119"/>
        <v>0</v>
      </c>
      <c r="U229">
        <f t="shared" si="120"/>
        <v>0</v>
      </c>
      <c r="W229" t="str">
        <f t="shared" si="130"/>
        <v/>
      </c>
      <c r="X229" t="str">
        <f t="shared" si="131"/>
        <v/>
      </c>
      <c r="Y229" t="str">
        <f t="shared" si="132"/>
        <v/>
      </c>
      <c r="Z229" t="str">
        <f t="shared" si="133"/>
        <v/>
      </c>
      <c r="AA229" t="str">
        <f t="shared" si="134"/>
        <v/>
      </c>
      <c r="AB229" t="str">
        <f t="shared" si="135"/>
        <v/>
      </c>
      <c r="AC229" t="str">
        <f t="shared" si="136"/>
        <v/>
      </c>
      <c r="AD229" t="str">
        <f t="shared" si="137"/>
        <v/>
      </c>
      <c r="AE229" t="str">
        <f t="shared" si="138"/>
        <v/>
      </c>
      <c r="AF229" t="str">
        <f t="shared" si="139"/>
        <v/>
      </c>
      <c r="AG229" t="str">
        <f t="shared" si="140"/>
        <v/>
      </c>
      <c r="AH229" t="str">
        <f t="shared" si="141"/>
        <v/>
      </c>
      <c r="AI229" t="str">
        <f t="shared" si="142"/>
        <v/>
      </c>
      <c r="AJ229" t="str">
        <f t="shared" si="143"/>
        <v/>
      </c>
      <c r="AK229" t="str">
        <f t="shared" si="144"/>
        <v/>
      </c>
      <c r="AL229" t="str">
        <f t="shared" si="145"/>
        <v/>
      </c>
      <c r="AM229" t="str">
        <f t="shared" si="146"/>
        <v/>
      </c>
      <c r="AN229" t="str">
        <f t="shared" si="147"/>
        <v/>
      </c>
      <c r="AO229" t="str">
        <f t="shared" si="148"/>
        <v/>
      </c>
      <c r="AP229" s="6" t="str">
        <f ca="1">IF(AQ229="Da",IFERROR(SUM(OFFSET(D229,0,AO229-1):OFFSET(D229,0,AO229+7)),""),"")</f>
        <v/>
      </c>
      <c r="AQ229" t="s">
        <v>5</v>
      </c>
    </row>
    <row r="230" spans="4:43">
      <c r="D230" s="4">
        <f t="shared" si="121"/>
        <v>0</v>
      </c>
      <c r="E230" s="4">
        <f t="shared" si="122"/>
        <v>0</v>
      </c>
      <c r="F230" s="4">
        <f t="shared" si="123"/>
        <v>0</v>
      </c>
      <c r="G230" s="4">
        <f t="shared" si="124"/>
        <v>0</v>
      </c>
      <c r="H230" s="4">
        <f t="shared" si="125"/>
        <v>0</v>
      </c>
      <c r="I230" s="4">
        <f t="shared" si="126"/>
        <v>0</v>
      </c>
      <c r="J230" s="4">
        <f t="shared" si="127"/>
        <v>0</v>
      </c>
      <c r="K230" s="4">
        <f t="shared" si="128"/>
        <v>0</v>
      </c>
      <c r="L230" s="4">
        <f t="shared" si="129"/>
        <v>0</v>
      </c>
      <c r="M230">
        <f t="shared" si="112"/>
        <v>0</v>
      </c>
      <c r="N230">
        <f t="shared" si="113"/>
        <v>0</v>
      </c>
      <c r="O230">
        <f t="shared" si="114"/>
        <v>0</v>
      </c>
      <c r="P230">
        <f t="shared" si="115"/>
        <v>0</v>
      </c>
      <c r="Q230">
        <f t="shared" si="116"/>
        <v>0</v>
      </c>
      <c r="R230">
        <f t="shared" si="117"/>
        <v>0</v>
      </c>
      <c r="S230">
        <f t="shared" si="118"/>
        <v>0</v>
      </c>
      <c r="T230">
        <f t="shared" si="119"/>
        <v>0</v>
      </c>
      <c r="U230">
        <f t="shared" si="120"/>
        <v>0</v>
      </c>
      <c r="W230" t="str">
        <f t="shared" si="130"/>
        <v/>
      </c>
      <c r="X230" t="str">
        <f t="shared" si="131"/>
        <v/>
      </c>
      <c r="Y230" t="str">
        <f t="shared" si="132"/>
        <v/>
      </c>
      <c r="Z230" t="str">
        <f t="shared" si="133"/>
        <v/>
      </c>
      <c r="AA230" t="str">
        <f t="shared" si="134"/>
        <v/>
      </c>
      <c r="AB230" t="str">
        <f t="shared" si="135"/>
        <v/>
      </c>
      <c r="AC230" t="str">
        <f t="shared" si="136"/>
        <v/>
      </c>
      <c r="AD230" t="str">
        <f t="shared" si="137"/>
        <v/>
      </c>
      <c r="AE230" t="str">
        <f t="shared" si="138"/>
        <v/>
      </c>
      <c r="AF230" t="str">
        <f t="shared" si="139"/>
        <v/>
      </c>
      <c r="AG230" t="str">
        <f t="shared" si="140"/>
        <v/>
      </c>
      <c r="AH230" t="str">
        <f t="shared" si="141"/>
        <v/>
      </c>
      <c r="AI230" t="str">
        <f t="shared" si="142"/>
        <v/>
      </c>
      <c r="AJ230" t="str">
        <f t="shared" si="143"/>
        <v/>
      </c>
      <c r="AK230" t="str">
        <f t="shared" si="144"/>
        <v/>
      </c>
      <c r="AL230" t="str">
        <f t="shared" si="145"/>
        <v/>
      </c>
      <c r="AM230" t="str">
        <f t="shared" si="146"/>
        <v/>
      </c>
      <c r="AN230" t="str">
        <f t="shared" si="147"/>
        <v/>
      </c>
      <c r="AO230" t="str">
        <f t="shared" si="148"/>
        <v/>
      </c>
      <c r="AP230" s="6" t="str">
        <f ca="1">IF(AQ230="Da",IFERROR(SUM(OFFSET(D230,0,AO230-1):OFFSET(D230,0,AO230+7)),""),"")</f>
        <v/>
      </c>
      <c r="AQ230" t="s">
        <v>5</v>
      </c>
    </row>
    <row r="231" spans="4:43">
      <c r="D231" s="4">
        <f t="shared" si="121"/>
        <v>0</v>
      </c>
      <c r="E231" s="4">
        <f t="shared" si="122"/>
        <v>0</v>
      </c>
      <c r="F231" s="4">
        <f t="shared" si="123"/>
        <v>0</v>
      </c>
      <c r="G231" s="4">
        <f t="shared" si="124"/>
        <v>0</v>
      </c>
      <c r="H231" s="4">
        <f t="shared" si="125"/>
        <v>0</v>
      </c>
      <c r="I231" s="4">
        <f t="shared" si="126"/>
        <v>0</v>
      </c>
      <c r="J231" s="4">
        <f t="shared" si="127"/>
        <v>0</v>
      </c>
      <c r="K231" s="4">
        <f t="shared" si="128"/>
        <v>0</v>
      </c>
      <c r="L231" s="4">
        <f t="shared" si="129"/>
        <v>0</v>
      </c>
      <c r="M231">
        <f t="shared" si="112"/>
        <v>0</v>
      </c>
      <c r="N231">
        <f t="shared" si="113"/>
        <v>0</v>
      </c>
      <c r="O231">
        <f t="shared" si="114"/>
        <v>0</v>
      </c>
      <c r="P231">
        <f t="shared" si="115"/>
        <v>0</v>
      </c>
      <c r="Q231">
        <f t="shared" si="116"/>
        <v>0</v>
      </c>
      <c r="R231">
        <f t="shared" si="117"/>
        <v>0</v>
      </c>
      <c r="S231">
        <f t="shared" si="118"/>
        <v>0</v>
      </c>
      <c r="T231">
        <f t="shared" si="119"/>
        <v>0</v>
      </c>
      <c r="U231">
        <f t="shared" si="120"/>
        <v>0</v>
      </c>
      <c r="W231" t="str">
        <f t="shared" si="130"/>
        <v/>
      </c>
      <c r="X231" t="str">
        <f t="shared" si="131"/>
        <v/>
      </c>
      <c r="Y231" t="str">
        <f t="shared" si="132"/>
        <v/>
      </c>
      <c r="Z231" t="str">
        <f t="shared" si="133"/>
        <v/>
      </c>
      <c r="AA231" t="str">
        <f t="shared" si="134"/>
        <v/>
      </c>
      <c r="AB231" t="str">
        <f t="shared" si="135"/>
        <v/>
      </c>
      <c r="AC231" t="str">
        <f t="shared" si="136"/>
        <v/>
      </c>
      <c r="AD231" t="str">
        <f t="shared" si="137"/>
        <v/>
      </c>
      <c r="AE231" t="str">
        <f t="shared" si="138"/>
        <v/>
      </c>
      <c r="AF231" t="str">
        <f t="shared" si="139"/>
        <v/>
      </c>
      <c r="AG231" t="str">
        <f t="shared" si="140"/>
        <v/>
      </c>
      <c r="AH231" t="str">
        <f t="shared" si="141"/>
        <v/>
      </c>
      <c r="AI231" t="str">
        <f t="shared" si="142"/>
        <v/>
      </c>
      <c r="AJ231" t="str">
        <f t="shared" si="143"/>
        <v/>
      </c>
      <c r="AK231" t="str">
        <f t="shared" si="144"/>
        <v/>
      </c>
      <c r="AL231" t="str">
        <f t="shared" si="145"/>
        <v/>
      </c>
      <c r="AM231" t="str">
        <f t="shared" si="146"/>
        <v/>
      </c>
      <c r="AN231" t="str">
        <f t="shared" si="147"/>
        <v/>
      </c>
      <c r="AO231" t="str">
        <f t="shared" si="148"/>
        <v/>
      </c>
      <c r="AP231" s="6" t="str">
        <f ca="1">IF(AQ231="Da",IFERROR(SUM(OFFSET(D231,0,AO231-1):OFFSET(D231,0,AO231+7)),""),"")</f>
        <v/>
      </c>
      <c r="AQ231" t="s">
        <v>5</v>
      </c>
    </row>
    <row r="232" spans="4:43">
      <c r="D232" s="4">
        <f t="shared" si="121"/>
        <v>0</v>
      </c>
      <c r="E232" s="4">
        <f t="shared" si="122"/>
        <v>0</v>
      </c>
      <c r="F232" s="4">
        <f t="shared" si="123"/>
        <v>0</v>
      </c>
      <c r="G232" s="4">
        <f t="shared" si="124"/>
        <v>0</v>
      </c>
      <c r="H232" s="4">
        <f t="shared" si="125"/>
        <v>0</v>
      </c>
      <c r="I232" s="4">
        <f t="shared" si="126"/>
        <v>0</v>
      </c>
      <c r="J232" s="4">
        <f t="shared" si="127"/>
        <v>0</v>
      </c>
      <c r="K232" s="4">
        <f t="shared" si="128"/>
        <v>0</v>
      </c>
      <c r="L232" s="4">
        <f t="shared" si="129"/>
        <v>0</v>
      </c>
      <c r="M232">
        <f t="shared" si="112"/>
        <v>0</v>
      </c>
      <c r="N232">
        <f t="shared" si="113"/>
        <v>0</v>
      </c>
      <c r="O232">
        <f t="shared" si="114"/>
        <v>0</v>
      </c>
      <c r="P232">
        <f t="shared" si="115"/>
        <v>0</v>
      </c>
      <c r="Q232">
        <f t="shared" si="116"/>
        <v>0</v>
      </c>
      <c r="R232">
        <f t="shared" si="117"/>
        <v>0</v>
      </c>
      <c r="S232">
        <f t="shared" si="118"/>
        <v>0</v>
      </c>
      <c r="T232">
        <f t="shared" si="119"/>
        <v>0</v>
      </c>
      <c r="U232">
        <f t="shared" si="120"/>
        <v>0</v>
      </c>
      <c r="W232" t="str">
        <f t="shared" si="130"/>
        <v/>
      </c>
      <c r="X232" t="str">
        <f t="shared" si="131"/>
        <v/>
      </c>
      <c r="Y232" t="str">
        <f t="shared" si="132"/>
        <v/>
      </c>
      <c r="Z232" t="str">
        <f t="shared" si="133"/>
        <v/>
      </c>
      <c r="AA232" t="str">
        <f t="shared" si="134"/>
        <v/>
      </c>
      <c r="AB232" t="str">
        <f t="shared" si="135"/>
        <v/>
      </c>
      <c r="AC232" t="str">
        <f t="shared" si="136"/>
        <v/>
      </c>
      <c r="AD232" t="str">
        <f t="shared" si="137"/>
        <v/>
      </c>
      <c r="AE232" t="str">
        <f t="shared" si="138"/>
        <v/>
      </c>
      <c r="AF232" t="str">
        <f t="shared" si="139"/>
        <v/>
      </c>
      <c r="AG232" t="str">
        <f t="shared" si="140"/>
        <v/>
      </c>
      <c r="AH232" t="str">
        <f t="shared" si="141"/>
        <v/>
      </c>
      <c r="AI232" t="str">
        <f t="shared" si="142"/>
        <v/>
      </c>
      <c r="AJ232" t="str">
        <f t="shared" si="143"/>
        <v/>
      </c>
      <c r="AK232" t="str">
        <f t="shared" si="144"/>
        <v/>
      </c>
      <c r="AL232" t="str">
        <f t="shared" si="145"/>
        <v/>
      </c>
      <c r="AM232" t="str">
        <f t="shared" si="146"/>
        <v/>
      </c>
      <c r="AN232" t="str">
        <f t="shared" si="147"/>
        <v/>
      </c>
      <c r="AO232" t="str">
        <f t="shared" si="148"/>
        <v/>
      </c>
      <c r="AP232" s="6" t="str">
        <f ca="1">IF(AQ232="Da",IFERROR(SUM(OFFSET(D232,0,AO232-1):OFFSET(D232,0,AO232+7)),""),"")</f>
        <v/>
      </c>
      <c r="AQ232" t="s">
        <v>5</v>
      </c>
    </row>
    <row r="233" spans="4:43">
      <c r="D233" s="4">
        <f t="shared" si="121"/>
        <v>0</v>
      </c>
      <c r="E233" s="4">
        <f t="shared" si="122"/>
        <v>0</v>
      </c>
      <c r="F233" s="4">
        <f t="shared" si="123"/>
        <v>0</v>
      </c>
      <c r="G233" s="4">
        <f t="shared" si="124"/>
        <v>0</v>
      </c>
      <c r="H233" s="4">
        <f t="shared" si="125"/>
        <v>0</v>
      </c>
      <c r="I233" s="4">
        <f t="shared" si="126"/>
        <v>0</v>
      </c>
      <c r="J233" s="4">
        <f t="shared" si="127"/>
        <v>0</v>
      </c>
      <c r="K233" s="4">
        <f t="shared" si="128"/>
        <v>0</v>
      </c>
      <c r="L233" s="4">
        <f t="shared" si="129"/>
        <v>0</v>
      </c>
      <c r="M233">
        <f t="shared" si="112"/>
        <v>0</v>
      </c>
      <c r="N233">
        <f t="shared" si="113"/>
        <v>0</v>
      </c>
      <c r="O233">
        <f t="shared" si="114"/>
        <v>0</v>
      </c>
      <c r="P233">
        <f t="shared" si="115"/>
        <v>0</v>
      </c>
      <c r="Q233">
        <f t="shared" si="116"/>
        <v>0</v>
      </c>
      <c r="R233">
        <f t="shared" si="117"/>
        <v>0</v>
      </c>
      <c r="S233">
        <f t="shared" si="118"/>
        <v>0</v>
      </c>
      <c r="T233">
        <f t="shared" si="119"/>
        <v>0</v>
      </c>
      <c r="U233">
        <f t="shared" si="120"/>
        <v>0</v>
      </c>
      <c r="W233" t="str">
        <f t="shared" si="130"/>
        <v/>
      </c>
      <c r="X233" t="str">
        <f t="shared" si="131"/>
        <v/>
      </c>
      <c r="Y233" t="str">
        <f t="shared" si="132"/>
        <v/>
      </c>
      <c r="Z233" t="str">
        <f t="shared" si="133"/>
        <v/>
      </c>
      <c r="AA233" t="str">
        <f t="shared" si="134"/>
        <v/>
      </c>
      <c r="AB233" t="str">
        <f t="shared" si="135"/>
        <v/>
      </c>
      <c r="AC233" t="str">
        <f t="shared" si="136"/>
        <v/>
      </c>
      <c r="AD233" t="str">
        <f t="shared" si="137"/>
        <v/>
      </c>
      <c r="AE233" t="str">
        <f t="shared" si="138"/>
        <v/>
      </c>
      <c r="AF233" t="str">
        <f t="shared" si="139"/>
        <v/>
      </c>
      <c r="AG233" t="str">
        <f t="shared" si="140"/>
        <v/>
      </c>
      <c r="AH233" t="str">
        <f t="shared" si="141"/>
        <v/>
      </c>
      <c r="AI233" t="str">
        <f t="shared" si="142"/>
        <v/>
      </c>
      <c r="AJ233" t="str">
        <f t="shared" si="143"/>
        <v/>
      </c>
      <c r="AK233" t="str">
        <f t="shared" si="144"/>
        <v/>
      </c>
      <c r="AL233" t="str">
        <f t="shared" si="145"/>
        <v/>
      </c>
      <c r="AM233" t="str">
        <f t="shared" si="146"/>
        <v/>
      </c>
      <c r="AN233" t="str">
        <f t="shared" si="147"/>
        <v/>
      </c>
      <c r="AO233" t="str">
        <f t="shared" si="148"/>
        <v/>
      </c>
      <c r="AP233" s="6" t="str">
        <f ca="1">IF(AQ233="Da",IFERROR(SUM(OFFSET(D233,0,AO233-1):OFFSET(D233,0,AO233+7)),""),"")</f>
        <v/>
      </c>
      <c r="AQ233" t="s">
        <v>5</v>
      </c>
    </row>
    <row r="234" spans="4:43">
      <c r="D234" s="4">
        <f t="shared" si="121"/>
        <v>0</v>
      </c>
      <c r="E234" s="4">
        <f t="shared" si="122"/>
        <v>0</v>
      </c>
      <c r="F234" s="4">
        <f t="shared" si="123"/>
        <v>0</v>
      </c>
      <c r="G234" s="4">
        <f t="shared" si="124"/>
        <v>0</v>
      </c>
      <c r="H234" s="4">
        <f t="shared" si="125"/>
        <v>0</v>
      </c>
      <c r="I234" s="4">
        <f t="shared" si="126"/>
        <v>0</v>
      </c>
      <c r="J234" s="4">
        <f t="shared" si="127"/>
        <v>0</v>
      </c>
      <c r="K234" s="4">
        <f t="shared" si="128"/>
        <v>0</v>
      </c>
      <c r="L234" s="4">
        <f t="shared" si="129"/>
        <v>0</v>
      </c>
      <c r="M234">
        <f t="shared" si="112"/>
        <v>0</v>
      </c>
      <c r="N234">
        <f t="shared" si="113"/>
        <v>0</v>
      </c>
      <c r="O234">
        <f t="shared" si="114"/>
        <v>0</v>
      </c>
      <c r="P234">
        <f t="shared" si="115"/>
        <v>0</v>
      </c>
      <c r="Q234">
        <f t="shared" si="116"/>
        <v>0</v>
      </c>
      <c r="R234">
        <f t="shared" si="117"/>
        <v>0</v>
      </c>
      <c r="S234">
        <f t="shared" si="118"/>
        <v>0</v>
      </c>
      <c r="T234">
        <f t="shared" si="119"/>
        <v>0</v>
      </c>
      <c r="U234">
        <f t="shared" si="120"/>
        <v>0</v>
      </c>
      <c r="W234" t="str">
        <f t="shared" si="130"/>
        <v/>
      </c>
      <c r="X234" t="str">
        <f t="shared" si="131"/>
        <v/>
      </c>
      <c r="Y234" t="str">
        <f t="shared" si="132"/>
        <v/>
      </c>
      <c r="Z234" t="str">
        <f t="shared" si="133"/>
        <v/>
      </c>
      <c r="AA234" t="str">
        <f t="shared" si="134"/>
        <v/>
      </c>
      <c r="AB234" t="str">
        <f t="shared" si="135"/>
        <v/>
      </c>
      <c r="AC234" t="str">
        <f t="shared" si="136"/>
        <v/>
      </c>
      <c r="AD234" t="str">
        <f t="shared" si="137"/>
        <v/>
      </c>
      <c r="AE234" t="str">
        <f t="shared" si="138"/>
        <v/>
      </c>
      <c r="AF234" t="str">
        <f t="shared" si="139"/>
        <v/>
      </c>
      <c r="AG234" t="str">
        <f t="shared" si="140"/>
        <v/>
      </c>
      <c r="AH234" t="str">
        <f t="shared" si="141"/>
        <v/>
      </c>
      <c r="AI234" t="str">
        <f t="shared" si="142"/>
        <v/>
      </c>
      <c r="AJ234" t="str">
        <f t="shared" si="143"/>
        <v/>
      </c>
      <c r="AK234" t="str">
        <f t="shared" si="144"/>
        <v/>
      </c>
      <c r="AL234" t="str">
        <f t="shared" si="145"/>
        <v/>
      </c>
      <c r="AM234" t="str">
        <f t="shared" si="146"/>
        <v/>
      </c>
      <c r="AN234" t="str">
        <f t="shared" si="147"/>
        <v/>
      </c>
      <c r="AO234" t="str">
        <f t="shared" si="148"/>
        <v/>
      </c>
      <c r="AP234" s="6" t="str">
        <f ca="1">IF(AQ234="Da",IFERROR(SUM(OFFSET(D234,0,AO234-1):OFFSET(D234,0,AO234+7)),""),"")</f>
        <v/>
      </c>
      <c r="AQ234" t="s">
        <v>5</v>
      </c>
    </row>
    <row r="235" spans="4:43">
      <c r="D235" s="4">
        <f t="shared" si="121"/>
        <v>0</v>
      </c>
      <c r="E235" s="4">
        <f t="shared" si="122"/>
        <v>0</v>
      </c>
      <c r="F235" s="4">
        <f t="shared" si="123"/>
        <v>0</v>
      </c>
      <c r="G235" s="4">
        <f t="shared" si="124"/>
        <v>0</v>
      </c>
      <c r="H235" s="4">
        <f t="shared" si="125"/>
        <v>0</v>
      </c>
      <c r="I235" s="4">
        <f t="shared" si="126"/>
        <v>0</v>
      </c>
      <c r="J235" s="4">
        <f t="shared" si="127"/>
        <v>0</v>
      </c>
      <c r="K235" s="4">
        <f t="shared" si="128"/>
        <v>0</v>
      </c>
      <c r="L235" s="4">
        <f t="shared" si="129"/>
        <v>0</v>
      </c>
      <c r="M235">
        <f t="shared" si="112"/>
        <v>0</v>
      </c>
      <c r="N235">
        <f t="shared" si="113"/>
        <v>0</v>
      </c>
      <c r="O235">
        <f t="shared" si="114"/>
        <v>0</v>
      </c>
      <c r="P235">
        <f t="shared" si="115"/>
        <v>0</v>
      </c>
      <c r="Q235">
        <f t="shared" si="116"/>
        <v>0</v>
      </c>
      <c r="R235">
        <f t="shared" si="117"/>
        <v>0</v>
      </c>
      <c r="S235">
        <f t="shared" si="118"/>
        <v>0</v>
      </c>
      <c r="T235">
        <f t="shared" si="119"/>
        <v>0</v>
      </c>
      <c r="U235">
        <f t="shared" si="120"/>
        <v>0</v>
      </c>
      <c r="W235" t="str">
        <f t="shared" si="130"/>
        <v/>
      </c>
      <c r="X235" t="str">
        <f t="shared" si="131"/>
        <v/>
      </c>
      <c r="Y235" t="str">
        <f t="shared" si="132"/>
        <v/>
      </c>
      <c r="Z235" t="str">
        <f t="shared" si="133"/>
        <v/>
      </c>
      <c r="AA235" t="str">
        <f t="shared" si="134"/>
        <v/>
      </c>
      <c r="AB235" t="str">
        <f t="shared" si="135"/>
        <v/>
      </c>
      <c r="AC235" t="str">
        <f t="shared" si="136"/>
        <v/>
      </c>
      <c r="AD235" t="str">
        <f t="shared" si="137"/>
        <v/>
      </c>
      <c r="AE235" t="str">
        <f t="shared" si="138"/>
        <v/>
      </c>
      <c r="AF235" t="str">
        <f t="shared" si="139"/>
        <v/>
      </c>
      <c r="AG235" t="str">
        <f t="shared" si="140"/>
        <v/>
      </c>
      <c r="AH235" t="str">
        <f t="shared" si="141"/>
        <v/>
      </c>
      <c r="AI235" t="str">
        <f t="shared" si="142"/>
        <v/>
      </c>
      <c r="AJ235" t="str">
        <f t="shared" si="143"/>
        <v/>
      </c>
      <c r="AK235" t="str">
        <f t="shared" si="144"/>
        <v/>
      </c>
      <c r="AL235" t="str">
        <f t="shared" si="145"/>
        <v/>
      </c>
      <c r="AM235" t="str">
        <f t="shared" si="146"/>
        <v/>
      </c>
      <c r="AN235" t="str">
        <f t="shared" si="147"/>
        <v/>
      </c>
      <c r="AO235" t="str">
        <f t="shared" si="148"/>
        <v/>
      </c>
      <c r="AP235" s="6" t="str">
        <f ca="1">IF(AQ235="Da",IFERROR(SUM(OFFSET(D235,0,AO235-1):OFFSET(D235,0,AO235+7)),""),"")</f>
        <v/>
      </c>
      <c r="AQ235" t="s">
        <v>5</v>
      </c>
    </row>
    <row r="236" spans="4:43">
      <c r="D236" s="4">
        <f t="shared" si="121"/>
        <v>0</v>
      </c>
      <c r="E236" s="4">
        <f t="shared" si="122"/>
        <v>0</v>
      </c>
      <c r="F236" s="4">
        <f t="shared" si="123"/>
        <v>0</v>
      </c>
      <c r="G236" s="4">
        <f t="shared" si="124"/>
        <v>0</v>
      </c>
      <c r="H236" s="4">
        <f t="shared" si="125"/>
        <v>0</v>
      </c>
      <c r="I236" s="4">
        <f t="shared" si="126"/>
        <v>0</v>
      </c>
      <c r="J236" s="4">
        <f t="shared" si="127"/>
        <v>0</v>
      </c>
      <c r="K236" s="4">
        <f t="shared" si="128"/>
        <v>0</v>
      </c>
      <c r="L236" s="4">
        <f t="shared" si="129"/>
        <v>0</v>
      </c>
      <c r="M236">
        <f t="shared" si="112"/>
        <v>0</v>
      </c>
      <c r="N236">
        <f t="shared" si="113"/>
        <v>0</v>
      </c>
      <c r="O236">
        <f t="shared" si="114"/>
        <v>0</v>
      </c>
      <c r="P236">
        <f t="shared" si="115"/>
        <v>0</v>
      </c>
      <c r="Q236">
        <f t="shared" si="116"/>
        <v>0</v>
      </c>
      <c r="R236">
        <f t="shared" si="117"/>
        <v>0</v>
      </c>
      <c r="S236">
        <f t="shared" si="118"/>
        <v>0</v>
      </c>
      <c r="T236">
        <f t="shared" si="119"/>
        <v>0</v>
      </c>
      <c r="U236">
        <f t="shared" si="120"/>
        <v>0</v>
      </c>
      <c r="W236" t="str">
        <f t="shared" si="130"/>
        <v/>
      </c>
      <c r="X236" t="str">
        <f t="shared" si="131"/>
        <v/>
      </c>
      <c r="Y236" t="str">
        <f t="shared" si="132"/>
        <v/>
      </c>
      <c r="Z236" t="str">
        <f t="shared" si="133"/>
        <v/>
      </c>
      <c r="AA236" t="str">
        <f t="shared" si="134"/>
        <v/>
      </c>
      <c r="AB236" t="str">
        <f t="shared" si="135"/>
        <v/>
      </c>
      <c r="AC236" t="str">
        <f t="shared" si="136"/>
        <v/>
      </c>
      <c r="AD236" t="str">
        <f t="shared" si="137"/>
        <v/>
      </c>
      <c r="AE236" t="str">
        <f t="shared" si="138"/>
        <v/>
      </c>
      <c r="AF236" t="str">
        <f t="shared" si="139"/>
        <v/>
      </c>
      <c r="AG236" t="str">
        <f t="shared" si="140"/>
        <v/>
      </c>
      <c r="AH236" t="str">
        <f t="shared" si="141"/>
        <v/>
      </c>
      <c r="AI236" t="str">
        <f t="shared" si="142"/>
        <v/>
      </c>
      <c r="AJ236" t="str">
        <f t="shared" si="143"/>
        <v/>
      </c>
      <c r="AK236" t="str">
        <f t="shared" si="144"/>
        <v/>
      </c>
      <c r="AL236" t="str">
        <f t="shared" si="145"/>
        <v/>
      </c>
      <c r="AM236" t="str">
        <f t="shared" si="146"/>
        <v/>
      </c>
      <c r="AN236" t="str">
        <f t="shared" si="147"/>
        <v/>
      </c>
      <c r="AO236" t="str">
        <f t="shared" si="148"/>
        <v/>
      </c>
      <c r="AP236" s="6" t="str">
        <f ca="1">IF(AQ236="Da",IFERROR(SUM(OFFSET(D236,0,AO236-1):OFFSET(D236,0,AO236+7)),""),"")</f>
        <v/>
      </c>
      <c r="AQ236" t="s">
        <v>5</v>
      </c>
    </row>
    <row r="237" spans="4:43">
      <c r="D237" s="4">
        <f t="shared" si="121"/>
        <v>0</v>
      </c>
      <c r="E237" s="4">
        <f t="shared" si="122"/>
        <v>0</v>
      </c>
      <c r="F237" s="4">
        <f t="shared" si="123"/>
        <v>0</v>
      </c>
      <c r="G237" s="4">
        <f t="shared" si="124"/>
        <v>0</v>
      </c>
      <c r="H237" s="4">
        <f t="shared" si="125"/>
        <v>0</v>
      </c>
      <c r="I237" s="4">
        <f t="shared" si="126"/>
        <v>0</v>
      </c>
      <c r="J237" s="4">
        <f t="shared" si="127"/>
        <v>0</v>
      </c>
      <c r="K237" s="4">
        <f t="shared" si="128"/>
        <v>0</v>
      </c>
      <c r="L237" s="4">
        <f t="shared" si="129"/>
        <v>0</v>
      </c>
      <c r="M237">
        <f t="shared" si="112"/>
        <v>0</v>
      </c>
      <c r="N237">
        <f t="shared" si="113"/>
        <v>0</v>
      </c>
      <c r="O237">
        <f t="shared" si="114"/>
        <v>0</v>
      </c>
      <c r="P237">
        <f t="shared" si="115"/>
        <v>0</v>
      </c>
      <c r="Q237">
        <f t="shared" si="116"/>
        <v>0</v>
      </c>
      <c r="R237">
        <f t="shared" si="117"/>
        <v>0</v>
      </c>
      <c r="S237">
        <f t="shared" si="118"/>
        <v>0</v>
      </c>
      <c r="T237">
        <f t="shared" si="119"/>
        <v>0</v>
      </c>
      <c r="U237">
        <f t="shared" si="120"/>
        <v>0</v>
      </c>
      <c r="W237" t="str">
        <f t="shared" si="130"/>
        <v/>
      </c>
      <c r="X237" t="str">
        <f t="shared" si="131"/>
        <v/>
      </c>
      <c r="Y237" t="str">
        <f t="shared" si="132"/>
        <v/>
      </c>
      <c r="Z237" t="str">
        <f t="shared" si="133"/>
        <v/>
      </c>
      <c r="AA237" t="str">
        <f t="shared" si="134"/>
        <v/>
      </c>
      <c r="AB237" t="str">
        <f t="shared" si="135"/>
        <v/>
      </c>
      <c r="AC237" t="str">
        <f t="shared" si="136"/>
        <v/>
      </c>
      <c r="AD237" t="str">
        <f t="shared" si="137"/>
        <v/>
      </c>
      <c r="AE237" t="str">
        <f t="shared" si="138"/>
        <v/>
      </c>
      <c r="AF237" t="str">
        <f t="shared" si="139"/>
        <v/>
      </c>
      <c r="AG237" t="str">
        <f t="shared" si="140"/>
        <v/>
      </c>
      <c r="AH237" t="str">
        <f t="shared" si="141"/>
        <v/>
      </c>
      <c r="AI237" t="str">
        <f t="shared" si="142"/>
        <v/>
      </c>
      <c r="AJ237" t="str">
        <f t="shared" si="143"/>
        <v/>
      </c>
      <c r="AK237" t="str">
        <f t="shared" si="144"/>
        <v/>
      </c>
      <c r="AL237" t="str">
        <f t="shared" si="145"/>
        <v/>
      </c>
      <c r="AM237" t="str">
        <f t="shared" si="146"/>
        <v/>
      </c>
      <c r="AN237" t="str">
        <f t="shared" si="147"/>
        <v/>
      </c>
      <c r="AO237" t="str">
        <f t="shared" si="148"/>
        <v/>
      </c>
      <c r="AP237" s="6" t="str">
        <f ca="1">IF(AQ237="Da",IFERROR(SUM(OFFSET(D237,0,AO237-1):OFFSET(D237,0,AO237+7)),""),"")</f>
        <v/>
      </c>
      <c r="AQ237" t="s">
        <v>5</v>
      </c>
    </row>
    <row r="238" spans="4:43">
      <c r="D238" s="4">
        <f t="shared" si="121"/>
        <v>0</v>
      </c>
      <c r="E238" s="4">
        <f t="shared" si="122"/>
        <v>0</v>
      </c>
      <c r="F238" s="4">
        <f t="shared" si="123"/>
        <v>0</v>
      </c>
      <c r="G238" s="4">
        <f t="shared" si="124"/>
        <v>0</v>
      </c>
      <c r="H238" s="4">
        <f t="shared" si="125"/>
        <v>0</v>
      </c>
      <c r="I238" s="4">
        <f t="shared" si="126"/>
        <v>0</v>
      </c>
      <c r="J238" s="4">
        <f t="shared" si="127"/>
        <v>0</v>
      </c>
      <c r="K238" s="4">
        <f t="shared" si="128"/>
        <v>0</v>
      </c>
      <c r="L238" s="4">
        <f t="shared" si="129"/>
        <v>0</v>
      </c>
      <c r="M238">
        <f t="shared" si="112"/>
        <v>0</v>
      </c>
      <c r="N238">
        <f t="shared" si="113"/>
        <v>0</v>
      </c>
      <c r="O238">
        <f t="shared" si="114"/>
        <v>0</v>
      </c>
      <c r="P238">
        <f t="shared" si="115"/>
        <v>0</v>
      </c>
      <c r="Q238">
        <f t="shared" si="116"/>
        <v>0</v>
      </c>
      <c r="R238">
        <f t="shared" si="117"/>
        <v>0</v>
      </c>
      <c r="S238">
        <f t="shared" si="118"/>
        <v>0</v>
      </c>
      <c r="T238">
        <f t="shared" si="119"/>
        <v>0</v>
      </c>
      <c r="U238">
        <f t="shared" si="120"/>
        <v>0</v>
      </c>
      <c r="W238" t="str">
        <f t="shared" si="130"/>
        <v/>
      </c>
      <c r="X238" t="str">
        <f t="shared" si="131"/>
        <v/>
      </c>
      <c r="Y238" t="str">
        <f t="shared" si="132"/>
        <v/>
      </c>
      <c r="Z238" t="str">
        <f t="shared" si="133"/>
        <v/>
      </c>
      <c r="AA238" t="str">
        <f t="shared" si="134"/>
        <v/>
      </c>
      <c r="AB238" t="str">
        <f t="shared" si="135"/>
        <v/>
      </c>
      <c r="AC238" t="str">
        <f t="shared" si="136"/>
        <v/>
      </c>
      <c r="AD238" t="str">
        <f t="shared" si="137"/>
        <v/>
      </c>
      <c r="AE238" t="str">
        <f t="shared" si="138"/>
        <v/>
      </c>
      <c r="AF238" t="str">
        <f t="shared" si="139"/>
        <v/>
      </c>
      <c r="AG238" t="str">
        <f t="shared" si="140"/>
        <v/>
      </c>
      <c r="AH238" t="str">
        <f t="shared" si="141"/>
        <v/>
      </c>
      <c r="AI238" t="str">
        <f t="shared" si="142"/>
        <v/>
      </c>
      <c r="AJ238" t="str">
        <f t="shared" si="143"/>
        <v/>
      </c>
      <c r="AK238" t="str">
        <f t="shared" si="144"/>
        <v/>
      </c>
      <c r="AL238" t="str">
        <f t="shared" si="145"/>
        <v/>
      </c>
      <c r="AM238" t="str">
        <f t="shared" si="146"/>
        <v/>
      </c>
      <c r="AN238" t="str">
        <f t="shared" si="147"/>
        <v/>
      </c>
      <c r="AO238" t="str">
        <f t="shared" si="148"/>
        <v/>
      </c>
      <c r="AP238" s="6" t="str">
        <f ca="1">IF(AQ238="Da",IFERROR(SUM(OFFSET(D238,0,AO238-1):OFFSET(D238,0,AO238+7)),""),"")</f>
        <v/>
      </c>
      <c r="AQ238" t="s">
        <v>5</v>
      </c>
    </row>
    <row r="239" spans="4:43">
      <c r="D239" s="4">
        <f t="shared" si="121"/>
        <v>0</v>
      </c>
      <c r="E239" s="4">
        <f t="shared" si="122"/>
        <v>0</v>
      </c>
      <c r="F239" s="4">
        <f t="shared" si="123"/>
        <v>0</v>
      </c>
      <c r="G239" s="4">
        <f t="shared" si="124"/>
        <v>0</v>
      </c>
      <c r="H239" s="4">
        <f t="shared" si="125"/>
        <v>0</v>
      </c>
      <c r="I239" s="4">
        <f t="shared" si="126"/>
        <v>0</v>
      </c>
      <c r="J239" s="4">
        <f t="shared" si="127"/>
        <v>0</v>
      </c>
      <c r="K239" s="4">
        <f t="shared" si="128"/>
        <v>0</v>
      </c>
      <c r="L239" s="4">
        <f t="shared" si="129"/>
        <v>0</v>
      </c>
      <c r="M239">
        <f t="shared" si="112"/>
        <v>0</v>
      </c>
      <c r="N239">
        <f t="shared" si="113"/>
        <v>0</v>
      </c>
      <c r="O239">
        <f t="shared" si="114"/>
        <v>0</v>
      </c>
      <c r="P239">
        <f t="shared" si="115"/>
        <v>0</v>
      </c>
      <c r="Q239">
        <f t="shared" si="116"/>
        <v>0</v>
      </c>
      <c r="R239">
        <f t="shared" si="117"/>
        <v>0</v>
      </c>
      <c r="S239">
        <f t="shared" si="118"/>
        <v>0</v>
      </c>
      <c r="T239">
        <f t="shared" si="119"/>
        <v>0</v>
      </c>
      <c r="U239">
        <f t="shared" si="120"/>
        <v>0</v>
      </c>
      <c r="W239" t="str">
        <f t="shared" si="130"/>
        <v/>
      </c>
      <c r="X239" t="str">
        <f t="shared" si="131"/>
        <v/>
      </c>
      <c r="Y239" t="str">
        <f t="shared" si="132"/>
        <v/>
      </c>
      <c r="Z239" t="str">
        <f t="shared" si="133"/>
        <v/>
      </c>
      <c r="AA239" t="str">
        <f t="shared" si="134"/>
        <v/>
      </c>
      <c r="AB239" t="str">
        <f t="shared" si="135"/>
        <v/>
      </c>
      <c r="AC239" t="str">
        <f t="shared" si="136"/>
        <v/>
      </c>
      <c r="AD239" t="str">
        <f t="shared" si="137"/>
        <v/>
      </c>
      <c r="AE239" t="str">
        <f t="shared" si="138"/>
        <v/>
      </c>
      <c r="AF239" t="str">
        <f t="shared" si="139"/>
        <v/>
      </c>
      <c r="AG239" t="str">
        <f t="shared" si="140"/>
        <v/>
      </c>
      <c r="AH239" t="str">
        <f t="shared" si="141"/>
        <v/>
      </c>
      <c r="AI239" t="str">
        <f t="shared" si="142"/>
        <v/>
      </c>
      <c r="AJ239" t="str">
        <f t="shared" si="143"/>
        <v/>
      </c>
      <c r="AK239" t="str">
        <f t="shared" si="144"/>
        <v/>
      </c>
      <c r="AL239" t="str">
        <f t="shared" si="145"/>
        <v/>
      </c>
      <c r="AM239" t="str">
        <f t="shared" si="146"/>
        <v/>
      </c>
      <c r="AN239" t="str">
        <f t="shared" si="147"/>
        <v/>
      </c>
      <c r="AO239" t="str">
        <f t="shared" si="148"/>
        <v/>
      </c>
      <c r="AP239" s="6" t="str">
        <f ca="1">IF(AQ239="Da",IFERROR(SUM(OFFSET(D239,0,AO239-1):OFFSET(D239,0,AO239+7)),""),"")</f>
        <v/>
      </c>
      <c r="AQ239" t="s">
        <v>5</v>
      </c>
    </row>
    <row r="240" spans="4:43">
      <c r="D240" s="4">
        <f t="shared" si="121"/>
        <v>0</v>
      </c>
      <c r="E240" s="4">
        <f t="shared" si="122"/>
        <v>0</v>
      </c>
      <c r="F240" s="4">
        <f t="shared" si="123"/>
        <v>0</v>
      </c>
      <c r="G240" s="4">
        <f t="shared" si="124"/>
        <v>0</v>
      </c>
      <c r="H240" s="4">
        <f t="shared" si="125"/>
        <v>0</v>
      </c>
      <c r="I240" s="4">
        <f t="shared" si="126"/>
        <v>0</v>
      </c>
      <c r="J240" s="4">
        <f t="shared" si="127"/>
        <v>0</v>
      </c>
      <c r="K240" s="4">
        <f t="shared" si="128"/>
        <v>0</v>
      </c>
      <c r="L240" s="4">
        <f t="shared" si="129"/>
        <v>0</v>
      </c>
      <c r="M240">
        <f t="shared" si="112"/>
        <v>0</v>
      </c>
      <c r="N240">
        <f t="shared" si="113"/>
        <v>0</v>
      </c>
      <c r="O240">
        <f t="shared" si="114"/>
        <v>0</v>
      </c>
      <c r="P240">
        <f t="shared" si="115"/>
        <v>0</v>
      </c>
      <c r="Q240">
        <f t="shared" si="116"/>
        <v>0</v>
      </c>
      <c r="R240">
        <f t="shared" si="117"/>
        <v>0</v>
      </c>
      <c r="S240">
        <f t="shared" si="118"/>
        <v>0</v>
      </c>
      <c r="T240">
        <f t="shared" si="119"/>
        <v>0</v>
      </c>
      <c r="U240">
        <f t="shared" si="120"/>
        <v>0</v>
      </c>
      <c r="W240" t="str">
        <f t="shared" si="130"/>
        <v/>
      </c>
      <c r="X240" t="str">
        <f t="shared" si="131"/>
        <v/>
      </c>
      <c r="Y240" t="str">
        <f t="shared" si="132"/>
        <v/>
      </c>
      <c r="Z240" t="str">
        <f t="shared" si="133"/>
        <v/>
      </c>
      <c r="AA240" t="str">
        <f t="shared" si="134"/>
        <v/>
      </c>
      <c r="AB240" t="str">
        <f t="shared" si="135"/>
        <v/>
      </c>
      <c r="AC240" t="str">
        <f t="shared" si="136"/>
        <v/>
      </c>
      <c r="AD240" t="str">
        <f t="shared" si="137"/>
        <v/>
      </c>
      <c r="AE240" t="str">
        <f t="shared" si="138"/>
        <v/>
      </c>
      <c r="AF240" t="str">
        <f t="shared" si="139"/>
        <v/>
      </c>
      <c r="AG240" t="str">
        <f t="shared" si="140"/>
        <v/>
      </c>
      <c r="AH240" t="str">
        <f t="shared" si="141"/>
        <v/>
      </c>
      <c r="AI240" t="str">
        <f t="shared" si="142"/>
        <v/>
      </c>
      <c r="AJ240" t="str">
        <f t="shared" si="143"/>
        <v/>
      </c>
      <c r="AK240" t="str">
        <f t="shared" si="144"/>
        <v/>
      </c>
      <c r="AL240" t="str">
        <f t="shared" si="145"/>
        <v/>
      </c>
      <c r="AM240" t="str">
        <f t="shared" si="146"/>
        <v/>
      </c>
      <c r="AN240" t="str">
        <f t="shared" si="147"/>
        <v/>
      </c>
      <c r="AO240" t="str">
        <f t="shared" si="148"/>
        <v/>
      </c>
      <c r="AP240" s="6" t="str">
        <f ca="1">IF(AQ240="Da",IFERROR(SUM(OFFSET(D240,0,AO240-1):OFFSET(D240,0,AO240+7)),""),"")</f>
        <v/>
      </c>
      <c r="AQ240" t="s">
        <v>5</v>
      </c>
    </row>
    <row r="241" spans="4:43">
      <c r="D241" s="4">
        <f t="shared" si="121"/>
        <v>0</v>
      </c>
      <c r="E241" s="4">
        <f t="shared" si="122"/>
        <v>0</v>
      </c>
      <c r="F241" s="4">
        <f t="shared" si="123"/>
        <v>0</v>
      </c>
      <c r="G241" s="4">
        <f t="shared" si="124"/>
        <v>0</v>
      </c>
      <c r="H241" s="4">
        <f t="shared" si="125"/>
        <v>0</v>
      </c>
      <c r="I241" s="4">
        <f t="shared" si="126"/>
        <v>0</v>
      </c>
      <c r="J241" s="4">
        <f t="shared" si="127"/>
        <v>0</v>
      </c>
      <c r="K241" s="4">
        <f t="shared" si="128"/>
        <v>0</v>
      </c>
      <c r="L241" s="4">
        <f t="shared" si="129"/>
        <v>0</v>
      </c>
      <c r="M241">
        <f t="shared" si="112"/>
        <v>0</v>
      </c>
      <c r="N241">
        <f t="shared" si="113"/>
        <v>0</v>
      </c>
      <c r="O241">
        <f t="shared" si="114"/>
        <v>0</v>
      </c>
      <c r="P241">
        <f t="shared" si="115"/>
        <v>0</v>
      </c>
      <c r="Q241">
        <f t="shared" si="116"/>
        <v>0</v>
      </c>
      <c r="R241">
        <f t="shared" si="117"/>
        <v>0</v>
      </c>
      <c r="S241">
        <f t="shared" si="118"/>
        <v>0</v>
      </c>
      <c r="T241">
        <f t="shared" si="119"/>
        <v>0</v>
      </c>
      <c r="U241">
        <f t="shared" si="120"/>
        <v>0</v>
      </c>
      <c r="W241" t="str">
        <f t="shared" si="130"/>
        <v/>
      </c>
      <c r="X241" t="str">
        <f t="shared" si="131"/>
        <v/>
      </c>
      <c r="Y241" t="str">
        <f t="shared" si="132"/>
        <v/>
      </c>
      <c r="Z241" t="str">
        <f t="shared" si="133"/>
        <v/>
      </c>
      <c r="AA241" t="str">
        <f t="shared" si="134"/>
        <v/>
      </c>
      <c r="AB241" t="str">
        <f t="shared" si="135"/>
        <v/>
      </c>
      <c r="AC241" t="str">
        <f t="shared" si="136"/>
        <v/>
      </c>
      <c r="AD241" t="str">
        <f t="shared" si="137"/>
        <v/>
      </c>
      <c r="AE241" t="str">
        <f t="shared" si="138"/>
        <v/>
      </c>
      <c r="AF241" t="str">
        <f t="shared" si="139"/>
        <v/>
      </c>
      <c r="AG241" t="str">
        <f t="shared" si="140"/>
        <v/>
      </c>
      <c r="AH241" t="str">
        <f t="shared" si="141"/>
        <v/>
      </c>
      <c r="AI241" t="str">
        <f t="shared" si="142"/>
        <v/>
      </c>
      <c r="AJ241" t="str">
        <f t="shared" si="143"/>
        <v/>
      </c>
      <c r="AK241" t="str">
        <f t="shared" si="144"/>
        <v/>
      </c>
      <c r="AL241" t="str">
        <f t="shared" si="145"/>
        <v/>
      </c>
      <c r="AM241" t="str">
        <f t="shared" si="146"/>
        <v/>
      </c>
      <c r="AN241" t="str">
        <f t="shared" si="147"/>
        <v/>
      </c>
      <c r="AO241" t="str">
        <f t="shared" si="148"/>
        <v/>
      </c>
      <c r="AP241" s="6" t="str">
        <f ca="1">IF(AQ241="Da",IFERROR(SUM(OFFSET(D241,0,AO241-1):OFFSET(D241,0,AO241+7)),""),"")</f>
        <v/>
      </c>
      <c r="AQ241" t="s">
        <v>5</v>
      </c>
    </row>
    <row r="242" spans="4:43">
      <c r="D242" s="4">
        <f t="shared" si="121"/>
        <v>0</v>
      </c>
      <c r="E242" s="4">
        <f t="shared" si="122"/>
        <v>0</v>
      </c>
      <c r="F242" s="4">
        <f t="shared" si="123"/>
        <v>0</v>
      </c>
      <c r="G242" s="4">
        <f t="shared" si="124"/>
        <v>0</v>
      </c>
      <c r="H242" s="4">
        <f t="shared" si="125"/>
        <v>0</v>
      </c>
      <c r="I242" s="4">
        <f t="shared" si="126"/>
        <v>0</v>
      </c>
      <c r="J242" s="4">
        <f t="shared" si="127"/>
        <v>0</v>
      </c>
      <c r="K242" s="4">
        <f t="shared" si="128"/>
        <v>0</v>
      </c>
      <c r="L242" s="4">
        <f t="shared" si="129"/>
        <v>0</v>
      </c>
      <c r="M242">
        <f t="shared" si="112"/>
        <v>0</v>
      </c>
      <c r="N242">
        <f t="shared" si="113"/>
        <v>0</v>
      </c>
      <c r="O242">
        <f t="shared" si="114"/>
        <v>0</v>
      </c>
      <c r="P242">
        <f t="shared" si="115"/>
        <v>0</v>
      </c>
      <c r="Q242">
        <f t="shared" si="116"/>
        <v>0</v>
      </c>
      <c r="R242">
        <f t="shared" si="117"/>
        <v>0</v>
      </c>
      <c r="S242">
        <f t="shared" si="118"/>
        <v>0</v>
      </c>
      <c r="T242">
        <f t="shared" si="119"/>
        <v>0</v>
      </c>
      <c r="U242">
        <f t="shared" si="120"/>
        <v>0</v>
      </c>
      <c r="W242" t="str">
        <f t="shared" si="130"/>
        <v/>
      </c>
      <c r="X242" t="str">
        <f t="shared" si="131"/>
        <v/>
      </c>
      <c r="Y242" t="str">
        <f t="shared" si="132"/>
        <v/>
      </c>
      <c r="Z242" t="str">
        <f t="shared" si="133"/>
        <v/>
      </c>
      <c r="AA242" t="str">
        <f t="shared" si="134"/>
        <v/>
      </c>
      <c r="AB242" t="str">
        <f t="shared" si="135"/>
        <v/>
      </c>
      <c r="AC242" t="str">
        <f t="shared" si="136"/>
        <v/>
      </c>
      <c r="AD242" t="str">
        <f t="shared" si="137"/>
        <v/>
      </c>
      <c r="AE242" t="str">
        <f t="shared" si="138"/>
        <v/>
      </c>
      <c r="AF242" t="str">
        <f t="shared" si="139"/>
        <v/>
      </c>
      <c r="AG242" t="str">
        <f t="shared" si="140"/>
        <v/>
      </c>
      <c r="AH242" t="str">
        <f t="shared" si="141"/>
        <v/>
      </c>
      <c r="AI242" t="str">
        <f t="shared" si="142"/>
        <v/>
      </c>
      <c r="AJ242" t="str">
        <f t="shared" si="143"/>
        <v/>
      </c>
      <c r="AK242" t="str">
        <f t="shared" si="144"/>
        <v/>
      </c>
      <c r="AL242" t="str">
        <f t="shared" si="145"/>
        <v/>
      </c>
      <c r="AM242" t="str">
        <f t="shared" si="146"/>
        <v/>
      </c>
      <c r="AN242" t="str">
        <f t="shared" si="147"/>
        <v/>
      </c>
      <c r="AO242" t="str">
        <f t="shared" si="148"/>
        <v/>
      </c>
      <c r="AP242" s="6" t="str">
        <f ca="1">IF(AQ242="Da",IFERROR(SUM(OFFSET(D242,0,AO242-1):OFFSET(D242,0,AO242+7)),""),"")</f>
        <v/>
      </c>
      <c r="AQ242" t="s">
        <v>5</v>
      </c>
    </row>
    <row r="243" spans="4:43">
      <c r="D243" s="4">
        <f t="shared" si="121"/>
        <v>0</v>
      </c>
      <c r="E243" s="4">
        <f t="shared" si="122"/>
        <v>0</v>
      </c>
      <c r="F243" s="4">
        <f t="shared" si="123"/>
        <v>0</v>
      </c>
      <c r="G243" s="4">
        <f t="shared" si="124"/>
        <v>0</v>
      </c>
      <c r="H243" s="4">
        <f t="shared" si="125"/>
        <v>0</v>
      </c>
      <c r="I243" s="4">
        <f t="shared" si="126"/>
        <v>0</v>
      </c>
      <c r="J243" s="4">
        <f t="shared" si="127"/>
        <v>0</v>
      </c>
      <c r="K243" s="4">
        <f t="shared" si="128"/>
        <v>0</v>
      </c>
      <c r="L243" s="4">
        <f t="shared" si="129"/>
        <v>0</v>
      </c>
      <c r="M243">
        <f t="shared" si="112"/>
        <v>0</v>
      </c>
      <c r="N243">
        <f t="shared" si="113"/>
        <v>0</v>
      </c>
      <c r="O243">
        <f t="shared" si="114"/>
        <v>0</v>
      </c>
      <c r="P243">
        <f t="shared" si="115"/>
        <v>0</v>
      </c>
      <c r="Q243">
        <f t="shared" si="116"/>
        <v>0</v>
      </c>
      <c r="R243">
        <f t="shared" si="117"/>
        <v>0</v>
      </c>
      <c r="S243">
        <f t="shared" si="118"/>
        <v>0</v>
      </c>
      <c r="T243">
        <f t="shared" si="119"/>
        <v>0</v>
      </c>
      <c r="U243">
        <f t="shared" si="120"/>
        <v>0</v>
      </c>
      <c r="W243" t="str">
        <f t="shared" si="130"/>
        <v/>
      </c>
      <c r="X243" t="str">
        <f t="shared" si="131"/>
        <v/>
      </c>
      <c r="Y243" t="str">
        <f t="shared" si="132"/>
        <v/>
      </c>
      <c r="Z243" t="str">
        <f t="shared" si="133"/>
        <v/>
      </c>
      <c r="AA243" t="str">
        <f t="shared" si="134"/>
        <v/>
      </c>
      <c r="AB243" t="str">
        <f t="shared" si="135"/>
        <v/>
      </c>
      <c r="AC243" t="str">
        <f t="shared" si="136"/>
        <v/>
      </c>
      <c r="AD243" t="str">
        <f t="shared" si="137"/>
        <v/>
      </c>
      <c r="AE243" t="str">
        <f t="shared" si="138"/>
        <v/>
      </c>
      <c r="AF243" t="str">
        <f t="shared" si="139"/>
        <v/>
      </c>
      <c r="AG243" t="str">
        <f t="shared" si="140"/>
        <v/>
      </c>
      <c r="AH243" t="str">
        <f t="shared" si="141"/>
        <v/>
      </c>
      <c r="AI243" t="str">
        <f t="shared" si="142"/>
        <v/>
      </c>
      <c r="AJ243" t="str">
        <f t="shared" si="143"/>
        <v/>
      </c>
      <c r="AK243" t="str">
        <f t="shared" si="144"/>
        <v/>
      </c>
      <c r="AL243" t="str">
        <f t="shared" si="145"/>
        <v/>
      </c>
      <c r="AM243" t="str">
        <f t="shared" si="146"/>
        <v/>
      </c>
      <c r="AN243" t="str">
        <f t="shared" si="147"/>
        <v/>
      </c>
      <c r="AO243" t="str">
        <f t="shared" si="148"/>
        <v/>
      </c>
      <c r="AP243" s="6" t="str">
        <f ca="1">IF(AQ243="Da",IFERROR(SUM(OFFSET(D243,0,AO243-1):OFFSET(D243,0,AO243+7)),""),"")</f>
        <v/>
      </c>
      <c r="AQ243" t="s">
        <v>5</v>
      </c>
    </row>
    <row r="244" spans="4:43">
      <c r="D244" s="4">
        <f t="shared" si="121"/>
        <v>0</v>
      </c>
      <c r="E244" s="4">
        <f t="shared" si="122"/>
        <v>0</v>
      </c>
      <c r="F244" s="4">
        <f t="shared" si="123"/>
        <v>0</v>
      </c>
      <c r="G244" s="4">
        <f t="shared" si="124"/>
        <v>0</v>
      </c>
      <c r="H244" s="4">
        <f t="shared" si="125"/>
        <v>0</v>
      </c>
      <c r="I244" s="4">
        <f t="shared" si="126"/>
        <v>0</v>
      </c>
      <c r="J244" s="4">
        <f t="shared" si="127"/>
        <v>0</v>
      </c>
      <c r="K244" s="4">
        <f t="shared" si="128"/>
        <v>0</v>
      </c>
      <c r="L244" s="4">
        <f t="shared" si="129"/>
        <v>0</v>
      </c>
      <c r="M244">
        <f t="shared" si="112"/>
        <v>0</v>
      </c>
      <c r="N244">
        <f t="shared" si="113"/>
        <v>0</v>
      </c>
      <c r="O244">
        <f t="shared" si="114"/>
        <v>0</v>
      </c>
      <c r="P244">
        <f t="shared" si="115"/>
        <v>0</v>
      </c>
      <c r="Q244">
        <f t="shared" si="116"/>
        <v>0</v>
      </c>
      <c r="R244">
        <f t="shared" si="117"/>
        <v>0</v>
      </c>
      <c r="S244">
        <f t="shared" si="118"/>
        <v>0</v>
      </c>
      <c r="T244">
        <f t="shared" si="119"/>
        <v>0</v>
      </c>
      <c r="U244">
        <f t="shared" si="120"/>
        <v>0</v>
      </c>
      <c r="W244" t="str">
        <f t="shared" si="130"/>
        <v/>
      </c>
      <c r="X244" t="str">
        <f t="shared" si="131"/>
        <v/>
      </c>
      <c r="Y244" t="str">
        <f t="shared" si="132"/>
        <v/>
      </c>
      <c r="Z244" t="str">
        <f t="shared" si="133"/>
        <v/>
      </c>
      <c r="AA244" t="str">
        <f t="shared" si="134"/>
        <v/>
      </c>
      <c r="AB244" t="str">
        <f t="shared" si="135"/>
        <v/>
      </c>
      <c r="AC244" t="str">
        <f t="shared" si="136"/>
        <v/>
      </c>
      <c r="AD244" t="str">
        <f t="shared" si="137"/>
        <v/>
      </c>
      <c r="AE244" t="str">
        <f t="shared" si="138"/>
        <v/>
      </c>
      <c r="AF244" t="str">
        <f t="shared" si="139"/>
        <v/>
      </c>
      <c r="AG244" t="str">
        <f t="shared" si="140"/>
        <v/>
      </c>
      <c r="AH244" t="str">
        <f t="shared" si="141"/>
        <v/>
      </c>
      <c r="AI244" t="str">
        <f t="shared" si="142"/>
        <v/>
      </c>
      <c r="AJ244" t="str">
        <f t="shared" si="143"/>
        <v/>
      </c>
      <c r="AK244" t="str">
        <f t="shared" si="144"/>
        <v/>
      </c>
      <c r="AL244" t="str">
        <f t="shared" si="145"/>
        <v/>
      </c>
      <c r="AM244" t="str">
        <f t="shared" si="146"/>
        <v/>
      </c>
      <c r="AN244" t="str">
        <f t="shared" si="147"/>
        <v/>
      </c>
      <c r="AO244" t="str">
        <f t="shared" si="148"/>
        <v/>
      </c>
      <c r="AP244" s="6" t="str">
        <f ca="1">IF(AQ244="Da",IFERROR(SUM(OFFSET(D244,0,AO244-1):OFFSET(D244,0,AO244+7)),""),"")</f>
        <v/>
      </c>
      <c r="AQ244" t="s">
        <v>5</v>
      </c>
    </row>
    <row r="245" spans="4:43">
      <c r="D245" s="4">
        <f t="shared" si="121"/>
        <v>0</v>
      </c>
      <c r="E245" s="4">
        <f t="shared" si="122"/>
        <v>0</v>
      </c>
      <c r="F245" s="4">
        <f t="shared" si="123"/>
        <v>0</v>
      </c>
      <c r="G245" s="4">
        <f t="shared" si="124"/>
        <v>0</v>
      </c>
      <c r="H245" s="4">
        <f t="shared" si="125"/>
        <v>0</v>
      </c>
      <c r="I245" s="4">
        <f t="shared" si="126"/>
        <v>0</v>
      </c>
      <c r="J245" s="4">
        <f t="shared" si="127"/>
        <v>0</v>
      </c>
      <c r="K245" s="4">
        <f t="shared" si="128"/>
        <v>0</v>
      </c>
      <c r="L245" s="4">
        <f t="shared" si="129"/>
        <v>0</v>
      </c>
      <c r="M245">
        <f t="shared" si="112"/>
        <v>0</v>
      </c>
      <c r="N245">
        <f t="shared" si="113"/>
        <v>0</v>
      </c>
      <c r="O245">
        <f t="shared" si="114"/>
        <v>0</v>
      </c>
      <c r="P245">
        <f t="shared" si="115"/>
        <v>0</v>
      </c>
      <c r="Q245">
        <f t="shared" si="116"/>
        <v>0</v>
      </c>
      <c r="R245">
        <f t="shared" si="117"/>
        <v>0</v>
      </c>
      <c r="S245">
        <f t="shared" si="118"/>
        <v>0</v>
      </c>
      <c r="T245">
        <f t="shared" si="119"/>
        <v>0</v>
      </c>
      <c r="U245">
        <f t="shared" si="120"/>
        <v>0</v>
      </c>
      <c r="W245" t="str">
        <f t="shared" si="130"/>
        <v/>
      </c>
      <c r="X245" t="str">
        <f t="shared" si="131"/>
        <v/>
      </c>
      <c r="Y245" t="str">
        <f t="shared" si="132"/>
        <v/>
      </c>
      <c r="Z245" t="str">
        <f t="shared" si="133"/>
        <v/>
      </c>
      <c r="AA245" t="str">
        <f t="shared" si="134"/>
        <v/>
      </c>
      <c r="AB245" t="str">
        <f t="shared" si="135"/>
        <v/>
      </c>
      <c r="AC245" t="str">
        <f t="shared" si="136"/>
        <v/>
      </c>
      <c r="AD245" t="str">
        <f t="shared" si="137"/>
        <v/>
      </c>
      <c r="AE245" t="str">
        <f t="shared" si="138"/>
        <v/>
      </c>
      <c r="AF245" t="str">
        <f t="shared" si="139"/>
        <v/>
      </c>
      <c r="AG245" t="str">
        <f t="shared" si="140"/>
        <v/>
      </c>
      <c r="AH245" t="str">
        <f t="shared" si="141"/>
        <v/>
      </c>
      <c r="AI245" t="str">
        <f t="shared" si="142"/>
        <v/>
      </c>
      <c r="AJ245" t="str">
        <f t="shared" si="143"/>
        <v/>
      </c>
      <c r="AK245" t="str">
        <f t="shared" si="144"/>
        <v/>
      </c>
      <c r="AL245" t="str">
        <f t="shared" si="145"/>
        <v/>
      </c>
      <c r="AM245" t="str">
        <f t="shared" si="146"/>
        <v/>
      </c>
      <c r="AN245" t="str">
        <f t="shared" si="147"/>
        <v/>
      </c>
      <c r="AO245" t="str">
        <f t="shared" si="148"/>
        <v/>
      </c>
      <c r="AP245" s="6" t="str">
        <f ca="1">IF(AQ245="Da",IFERROR(SUM(OFFSET(D245,0,AO245-1):OFFSET(D245,0,AO245+7)),""),"")</f>
        <v/>
      </c>
      <c r="AQ245" t="s">
        <v>5</v>
      </c>
    </row>
    <row r="246" spans="4:43">
      <c r="D246" s="4">
        <f t="shared" si="121"/>
        <v>0</v>
      </c>
      <c r="E246" s="4">
        <f t="shared" si="122"/>
        <v>0</v>
      </c>
      <c r="F246" s="4">
        <f t="shared" si="123"/>
        <v>0</v>
      </c>
      <c r="G246" s="4">
        <f t="shared" si="124"/>
        <v>0</v>
      </c>
      <c r="H246" s="4">
        <f t="shared" si="125"/>
        <v>0</v>
      </c>
      <c r="I246" s="4">
        <f t="shared" si="126"/>
        <v>0</v>
      </c>
      <c r="J246" s="4">
        <f t="shared" si="127"/>
        <v>0</v>
      </c>
      <c r="K246" s="4">
        <f t="shared" si="128"/>
        <v>0</v>
      </c>
      <c r="L246" s="4">
        <f t="shared" si="129"/>
        <v>0</v>
      </c>
      <c r="M246">
        <f t="shared" si="112"/>
        <v>0</v>
      </c>
      <c r="N246">
        <f t="shared" si="113"/>
        <v>0</v>
      </c>
      <c r="O246">
        <f t="shared" si="114"/>
        <v>0</v>
      </c>
      <c r="P246">
        <f t="shared" si="115"/>
        <v>0</v>
      </c>
      <c r="Q246">
        <f t="shared" si="116"/>
        <v>0</v>
      </c>
      <c r="R246">
        <f t="shared" si="117"/>
        <v>0</v>
      </c>
      <c r="S246">
        <f t="shared" si="118"/>
        <v>0</v>
      </c>
      <c r="T246">
        <f t="shared" si="119"/>
        <v>0</v>
      </c>
      <c r="U246">
        <f t="shared" si="120"/>
        <v>0</v>
      </c>
      <c r="W246" t="str">
        <f t="shared" si="130"/>
        <v/>
      </c>
      <c r="X246" t="str">
        <f t="shared" si="131"/>
        <v/>
      </c>
      <c r="Y246" t="str">
        <f t="shared" si="132"/>
        <v/>
      </c>
      <c r="Z246" t="str">
        <f t="shared" si="133"/>
        <v/>
      </c>
      <c r="AA246" t="str">
        <f t="shared" si="134"/>
        <v/>
      </c>
      <c r="AB246" t="str">
        <f t="shared" si="135"/>
        <v/>
      </c>
      <c r="AC246" t="str">
        <f t="shared" si="136"/>
        <v/>
      </c>
      <c r="AD246" t="str">
        <f t="shared" si="137"/>
        <v/>
      </c>
      <c r="AE246" t="str">
        <f t="shared" si="138"/>
        <v/>
      </c>
      <c r="AF246" t="str">
        <f t="shared" si="139"/>
        <v/>
      </c>
      <c r="AG246" t="str">
        <f t="shared" si="140"/>
        <v/>
      </c>
      <c r="AH246" t="str">
        <f t="shared" si="141"/>
        <v/>
      </c>
      <c r="AI246" t="str">
        <f t="shared" si="142"/>
        <v/>
      </c>
      <c r="AJ246" t="str">
        <f t="shared" si="143"/>
        <v/>
      </c>
      <c r="AK246" t="str">
        <f t="shared" si="144"/>
        <v/>
      </c>
      <c r="AL246" t="str">
        <f t="shared" si="145"/>
        <v/>
      </c>
      <c r="AM246" t="str">
        <f t="shared" si="146"/>
        <v/>
      </c>
      <c r="AN246" t="str">
        <f t="shared" si="147"/>
        <v/>
      </c>
      <c r="AO246" t="str">
        <f t="shared" si="148"/>
        <v/>
      </c>
      <c r="AP246" s="6" t="str">
        <f ca="1">IF(AQ246="Da",IFERROR(SUM(OFFSET(D246,0,AO246-1):OFFSET(D246,0,AO246+7)),""),"")</f>
        <v/>
      </c>
      <c r="AQ246" t="s">
        <v>5</v>
      </c>
    </row>
    <row r="247" spans="4:43">
      <c r="D247" s="4">
        <f t="shared" si="121"/>
        <v>0</v>
      </c>
      <c r="E247" s="4">
        <f t="shared" si="122"/>
        <v>0</v>
      </c>
      <c r="F247" s="4">
        <f t="shared" si="123"/>
        <v>0</v>
      </c>
      <c r="G247" s="4">
        <f t="shared" si="124"/>
        <v>0</v>
      </c>
      <c r="H247" s="4">
        <f t="shared" si="125"/>
        <v>0</v>
      </c>
      <c r="I247" s="4">
        <f t="shared" si="126"/>
        <v>0</v>
      </c>
      <c r="J247" s="4">
        <f t="shared" si="127"/>
        <v>0</v>
      </c>
      <c r="K247" s="4">
        <f t="shared" si="128"/>
        <v>0</v>
      </c>
      <c r="L247" s="4">
        <f t="shared" si="129"/>
        <v>0</v>
      </c>
      <c r="M247">
        <f t="shared" si="112"/>
        <v>0</v>
      </c>
      <c r="N247">
        <f t="shared" si="113"/>
        <v>0</v>
      </c>
      <c r="O247">
        <f t="shared" si="114"/>
        <v>0</v>
      </c>
      <c r="P247">
        <f t="shared" si="115"/>
        <v>0</v>
      </c>
      <c r="Q247">
        <f t="shared" si="116"/>
        <v>0</v>
      </c>
      <c r="R247">
        <f t="shared" si="117"/>
        <v>0</v>
      </c>
      <c r="S247">
        <f t="shared" si="118"/>
        <v>0</v>
      </c>
      <c r="T247">
        <f t="shared" si="119"/>
        <v>0</v>
      </c>
      <c r="U247">
        <f t="shared" si="120"/>
        <v>0</v>
      </c>
      <c r="W247" t="str">
        <f t="shared" si="130"/>
        <v/>
      </c>
      <c r="X247" t="str">
        <f t="shared" si="131"/>
        <v/>
      </c>
      <c r="Y247" t="str">
        <f t="shared" si="132"/>
        <v/>
      </c>
      <c r="Z247" t="str">
        <f t="shared" si="133"/>
        <v/>
      </c>
      <c r="AA247" t="str">
        <f t="shared" si="134"/>
        <v/>
      </c>
      <c r="AB247" t="str">
        <f t="shared" si="135"/>
        <v/>
      </c>
      <c r="AC247" t="str">
        <f t="shared" si="136"/>
        <v/>
      </c>
      <c r="AD247" t="str">
        <f t="shared" si="137"/>
        <v/>
      </c>
      <c r="AE247" t="str">
        <f t="shared" si="138"/>
        <v/>
      </c>
      <c r="AF247" t="str">
        <f t="shared" si="139"/>
        <v/>
      </c>
      <c r="AG247" t="str">
        <f t="shared" si="140"/>
        <v/>
      </c>
      <c r="AH247" t="str">
        <f t="shared" si="141"/>
        <v/>
      </c>
      <c r="AI247" t="str">
        <f t="shared" si="142"/>
        <v/>
      </c>
      <c r="AJ247" t="str">
        <f t="shared" si="143"/>
        <v/>
      </c>
      <c r="AK247" t="str">
        <f t="shared" si="144"/>
        <v/>
      </c>
      <c r="AL247" t="str">
        <f t="shared" si="145"/>
        <v/>
      </c>
      <c r="AM247" t="str">
        <f t="shared" si="146"/>
        <v/>
      </c>
      <c r="AN247" t="str">
        <f t="shared" si="147"/>
        <v/>
      </c>
      <c r="AO247" t="str">
        <f t="shared" si="148"/>
        <v/>
      </c>
      <c r="AP247" s="6" t="str">
        <f ca="1">IF(AQ247="Da",IFERROR(SUM(OFFSET(D247,0,AO247-1):OFFSET(D247,0,AO247+7)),""),"")</f>
        <v/>
      </c>
      <c r="AQ247" t="s">
        <v>5</v>
      </c>
    </row>
    <row r="248" spans="4:43">
      <c r="D248" s="4">
        <f t="shared" si="121"/>
        <v>0</v>
      </c>
      <c r="E248" s="4">
        <f t="shared" si="122"/>
        <v>0</v>
      </c>
      <c r="F248" s="4">
        <f t="shared" si="123"/>
        <v>0</v>
      </c>
      <c r="G248" s="4">
        <f t="shared" si="124"/>
        <v>0</v>
      </c>
      <c r="H248" s="4">
        <f t="shared" si="125"/>
        <v>0</v>
      </c>
      <c r="I248" s="4">
        <f t="shared" si="126"/>
        <v>0</v>
      </c>
      <c r="J248" s="4">
        <f t="shared" si="127"/>
        <v>0</v>
      </c>
      <c r="K248" s="4">
        <f t="shared" si="128"/>
        <v>0</v>
      </c>
      <c r="L248" s="4">
        <f t="shared" si="129"/>
        <v>0</v>
      </c>
      <c r="M248">
        <f t="shared" si="112"/>
        <v>0</v>
      </c>
      <c r="N248">
        <f t="shared" si="113"/>
        <v>0</v>
      </c>
      <c r="O248">
        <f t="shared" si="114"/>
        <v>0</v>
      </c>
      <c r="P248">
        <f t="shared" si="115"/>
        <v>0</v>
      </c>
      <c r="Q248">
        <f t="shared" si="116"/>
        <v>0</v>
      </c>
      <c r="R248">
        <f t="shared" si="117"/>
        <v>0</v>
      </c>
      <c r="S248">
        <f t="shared" si="118"/>
        <v>0</v>
      </c>
      <c r="T248">
        <f t="shared" si="119"/>
        <v>0</v>
      </c>
      <c r="U248">
        <f t="shared" si="120"/>
        <v>0</v>
      </c>
      <c r="W248" t="str">
        <f t="shared" si="130"/>
        <v/>
      </c>
      <c r="X248" t="str">
        <f t="shared" si="131"/>
        <v/>
      </c>
      <c r="Y248" t="str">
        <f t="shared" si="132"/>
        <v/>
      </c>
      <c r="Z248" t="str">
        <f t="shared" si="133"/>
        <v/>
      </c>
      <c r="AA248" t="str">
        <f t="shared" si="134"/>
        <v/>
      </c>
      <c r="AB248" t="str">
        <f t="shared" si="135"/>
        <v/>
      </c>
      <c r="AC248" t="str">
        <f t="shared" si="136"/>
        <v/>
      </c>
      <c r="AD248" t="str">
        <f t="shared" si="137"/>
        <v/>
      </c>
      <c r="AE248" t="str">
        <f t="shared" si="138"/>
        <v/>
      </c>
      <c r="AF248" t="str">
        <f t="shared" si="139"/>
        <v/>
      </c>
      <c r="AG248" t="str">
        <f t="shared" si="140"/>
        <v/>
      </c>
      <c r="AH248" t="str">
        <f t="shared" si="141"/>
        <v/>
      </c>
      <c r="AI248" t="str">
        <f t="shared" si="142"/>
        <v/>
      </c>
      <c r="AJ248" t="str">
        <f t="shared" si="143"/>
        <v/>
      </c>
      <c r="AK248" t="str">
        <f t="shared" si="144"/>
        <v/>
      </c>
      <c r="AL248" t="str">
        <f t="shared" si="145"/>
        <v/>
      </c>
      <c r="AM248" t="str">
        <f t="shared" si="146"/>
        <v/>
      </c>
      <c r="AN248" t="str">
        <f t="shared" si="147"/>
        <v/>
      </c>
      <c r="AO248" t="str">
        <f t="shared" si="148"/>
        <v/>
      </c>
      <c r="AP248" s="6" t="str">
        <f ca="1">IF(AQ248="Da",IFERROR(SUM(OFFSET(D248,0,AO248-1):OFFSET(D248,0,AO248+7)),""),"")</f>
        <v/>
      </c>
      <c r="AQ248" t="s">
        <v>5</v>
      </c>
    </row>
    <row r="249" spans="4:43">
      <c r="D249" s="4">
        <f t="shared" si="121"/>
        <v>0</v>
      </c>
      <c r="E249" s="4">
        <f t="shared" si="122"/>
        <v>0</v>
      </c>
      <c r="F249" s="4">
        <f t="shared" si="123"/>
        <v>0</v>
      </c>
      <c r="G249" s="4">
        <f t="shared" si="124"/>
        <v>0</v>
      </c>
      <c r="H249" s="4">
        <f t="shared" si="125"/>
        <v>0</v>
      </c>
      <c r="I249" s="4">
        <f t="shared" si="126"/>
        <v>0</v>
      </c>
      <c r="J249" s="4">
        <f t="shared" si="127"/>
        <v>0</v>
      </c>
      <c r="K249" s="4">
        <f t="shared" si="128"/>
        <v>0</v>
      </c>
      <c r="L249" s="4">
        <f t="shared" si="129"/>
        <v>0</v>
      </c>
      <c r="M249">
        <f t="shared" si="112"/>
        <v>0</v>
      </c>
      <c r="N249">
        <f t="shared" si="113"/>
        <v>0</v>
      </c>
      <c r="O249">
        <f t="shared" si="114"/>
        <v>0</v>
      </c>
      <c r="P249">
        <f t="shared" si="115"/>
        <v>0</v>
      </c>
      <c r="Q249">
        <f t="shared" si="116"/>
        <v>0</v>
      </c>
      <c r="R249">
        <f t="shared" si="117"/>
        <v>0</v>
      </c>
      <c r="S249">
        <f t="shared" si="118"/>
        <v>0</v>
      </c>
      <c r="T249">
        <f t="shared" si="119"/>
        <v>0</v>
      </c>
      <c r="U249">
        <f t="shared" si="120"/>
        <v>0</v>
      </c>
      <c r="W249" t="str">
        <f t="shared" si="130"/>
        <v/>
      </c>
      <c r="X249" t="str">
        <f t="shared" si="131"/>
        <v/>
      </c>
      <c r="Y249" t="str">
        <f t="shared" si="132"/>
        <v/>
      </c>
      <c r="Z249" t="str">
        <f t="shared" si="133"/>
        <v/>
      </c>
      <c r="AA249" t="str">
        <f t="shared" si="134"/>
        <v/>
      </c>
      <c r="AB249" t="str">
        <f t="shared" si="135"/>
        <v/>
      </c>
      <c r="AC249" t="str">
        <f t="shared" si="136"/>
        <v/>
      </c>
      <c r="AD249" t="str">
        <f t="shared" si="137"/>
        <v/>
      </c>
      <c r="AE249" t="str">
        <f t="shared" si="138"/>
        <v/>
      </c>
      <c r="AF249" t="str">
        <f t="shared" si="139"/>
        <v/>
      </c>
      <c r="AG249" t="str">
        <f t="shared" si="140"/>
        <v/>
      </c>
      <c r="AH249" t="str">
        <f t="shared" si="141"/>
        <v/>
      </c>
      <c r="AI249" t="str">
        <f t="shared" si="142"/>
        <v/>
      </c>
      <c r="AJ249" t="str">
        <f t="shared" si="143"/>
        <v/>
      </c>
      <c r="AK249" t="str">
        <f t="shared" si="144"/>
        <v/>
      </c>
      <c r="AL249" t="str">
        <f t="shared" si="145"/>
        <v/>
      </c>
      <c r="AM249" t="str">
        <f t="shared" si="146"/>
        <v/>
      </c>
      <c r="AN249" t="str">
        <f t="shared" si="147"/>
        <v/>
      </c>
      <c r="AO249" t="str">
        <f t="shared" si="148"/>
        <v/>
      </c>
      <c r="AP249" s="6" t="str">
        <f ca="1">IF(AQ249="Da",IFERROR(SUM(OFFSET(D249,0,AO249-1):OFFSET(D249,0,AO249+7)),""),"")</f>
        <v/>
      </c>
      <c r="AQ249" t="s">
        <v>5</v>
      </c>
    </row>
    <row r="250" spans="4:43">
      <c r="D250" s="4">
        <f t="shared" si="121"/>
        <v>0</v>
      </c>
      <c r="E250" s="4">
        <f t="shared" si="122"/>
        <v>0</v>
      </c>
      <c r="F250" s="4">
        <f t="shared" si="123"/>
        <v>0</v>
      </c>
      <c r="G250" s="4">
        <f t="shared" si="124"/>
        <v>0</v>
      </c>
      <c r="H250" s="4">
        <f t="shared" si="125"/>
        <v>0</v>
      </c>
      <c r="I250" s="4">
        <f t="shared" si="126"/>
        <v>0</v>
      </c>
      <c r="J250" s="4">
        <f t="shared" si="127"/>
        <v>0</v>
      </c>
      <c r="K250" s="4">
        <f t="shared" si="128"/>
        <v>0</v>
      </c>
      <c r="L250" s="4">
        <f t="shared" si="129"/>
        <v>0</v>
      </c>
      <c r="M250">
        <f t="shared" si="112"/>
        <v>0</v>
      </c>
      <c r="N250">
        <f t="shared" si="113"/>
        <v>0</v>
      </c>
      <c r="O250">
        <f t="shared" si="114"/>
        <v>0</v>
      </c>
      <c r="P250">
        <f t="shared" si="115"/>
        <v>0</v>
      </c>
      <c r="Q250">
        <f t="shared" si="116"/>
        <v>0</v>
      </c>
      <c r="R250">
        <f t="shared" si="117"/>
        <v>0</v>
      </c>
      <c r="S250">
        <f t="shared" si="118"/>
        <v>0</v>
      </c>
      <c r="T250">
        <f t="shared" si="119"/>
        <v>0</v>
      </c>
      <c r="U250">
        <f t="shared" si="120"/>
        <v>0</v>
      </c>
      <c r="W250" t="str">
        <f t="shared" si="130"/>
        <v/>
      </c>
      <c r="X250" t="str">
        <f t="shared" si="131"/>
        <v/>
      </c>
      <c r="Y250" t="str">
        <f t="shared" si="132"/>
        <v/>
      </c>
      <c r="Z250" t="str">
        <f t="shared" si="133"/>
        <v/>
      </c>
      <c r="AA250" t="str">
        <f t="shared" si="134"/>
        <v/>
      </c>
      <c r="AB250" t="str">
        <f t="shared" si="135"/>
        <v/>
      </c>
      <c r="AC250" t="str">
        <f t="shared" si="136"/>
        <v/>
      </c>
      <c r="AD250" t="str">
        <f t="shared" si="137"/>
        <v/>
      </c>
      <c r="AE250" t="str">
        <f t="shared" si="138"/>
        <v/>
      </c>
      <c r="AF250" t="str">
        <f t="shared" si="139"/>
        <v/>
      </c>
      <c r="AG250" t="str">
        <f t="shared" si="140"/>
        <v/>
      </c>
      <c r="AH250" t="str">
        <f t="shared" si="141"/>
        <v/>
      </c>
      <c r="AI250" t="str">
        <f t="shared" si="142"/>
        <v/>
      </c>
      <c r="AJ250" t="str">
        <f t="shared" si="143"/>
        <v/>
      </c>
      <c r="AK250" t="str">
        <f t="shared" si="144"/>
        <v/>
      </c>
      <c r="AL250" t="str">
        <f t="shared" si="145"/>
        <v/>
      </c>
      <c r="AM250" t="str">
        <f t="shared" si="146"/>
        <v/>
      </c>
      <c r="AN250" t="str">
        <f t="shared" si="147"/>
        <v/>
      </c>
      <c r="AO250" t="str">
        <f t="shared" si="148"/>
        <v/>
      </c>
      <c r="AP250" s="6" t="str">
        <f ca="1">IF(AQ250="Da",IFERROR(SUM(OFFSET(D250,0,AO250-1):OFFSET(D250,0,AO250+7)),""),"")</f>
        <v/>
      </c>
      <c r="AQ250" t="s">
        <v>5</v>
      </c>
    </row>
    <row r="251" spans="4:43">
      <c r="D251" s="4">
        <f t="shared" si="121"/>
        <v>0</v>
      </c>
      <c r="E251" s="4">
        <f t="shared" si="122"/>
        <v>0</v>
      </c>
      <c r="F251" s="4">
        <f t="shared" si="123"/>
        <v>0</v>
      </c>
      <c r="G251" s="4">
        <f t="shared" si="124"/>
        <v>0</v>
      </c>
      <c r="H251" s="4">
        <f t="shared" si="125"/>
        <v>0</v>
      </c>
      <c r="I251" s="4">
        <f t="shared" si="126"/>
        <v>0</v>
      </c>
      <c r="J251" s="4">
        <f t="shared" si="127"/>
        <v>0</v>
      </c>
      <c r="K251" s="4">
        <f t="shared" si="128"/>
        <v>0</v>
      </c>
      <c r="L251" s="4">
        <f t="shared" si="129"/>
        <v>0</v>
      </c>
      <c r="M251">
        <f t="shared" si="112"/>
        <v>0</v>
      </c>
      <c r="N251">
        <f t="shared" si="113"/>
        <v>0</v>
      </c>
      <c r="O251">
        <f t="shared" si="114"/>
        <v>0</v>
      </c>
      <c r="P251">
        <f t="shared" si="115"/>
        <v>0</v>
      </c>
      <c r="Q251">
        <f t="shared" si="116"/>
        <v>0</v>
      </c>
      <c r="R251">
        <f t="shared" si="117"/>
        <v>0</v>
      </c>
      <c r="S251">
        <f t="shared" si="118"/>
        <v>0</v>
      </c>
      <c r="T251">
        <f t="shared" si="119"/>
        <v>0</v>
      </c>
      <c r="U251">
        <f t="shared" si="120"/>
        <v>0</v>
      </c>
      <c r="W251" t="str">
        <f t="shared" si="130"/>
        <v/>
      </c>
      <c r="X251" t="str">
        <f t="shared" si="131"/>
        <v/>
      </c>
      <c r="Y251" t="str">
        <f t="shared" si="132"/>
        <v/>
      </c>
      <c r="Z251" t="str">
        <f t="shared" si="133"/>
        <v/>
      </c>
      <c r="AA251" t="str">
        <f t="shared" si="134"/>
        <v/>
      </c>
      <c r="AB251" t="str">
        <f t="shared" si="135"/>
        <v/>
      </c>
      <c r="AC251" t="str">
        <f t="shared" si="136"/>
        <v/>
      </c>
      <c r="AD251" t="str">
        <f t="shared" si="137"/>
        <v/>
      </c>
      <c r="AE251" t="str">
        <f t="shared" si="138"/>
        <v/>
      </c>
      <c r="AF251" t="str">
        <f t="shared" si="139"/>
        <v/>
      </c>
      <c r="AG251" t="str">
        <f t="shared" si="140"/>
        <v/>
      </c>
      <c r="AH251" t="str">
        <f t="shared" si="141"/>
        <v/>
      </c>
      <c r="AI251" t="str">
        <f t="shared" si="142"/>
        <v/>
      </c>
      <c r="AJ251" t="str">
        <f t="shared" si="143"/>
        <v/>
      </c>
      <c r="AK251" t="str">
        <f t="shared" si="144"/>
        <v/>
      </c>
      <c r="AL251" t="str">
        <f t="shared" si="145"/>
        <v/>
      </c>
      <c r="AM251" t="str">
        <f t="shared" si="146"/>
        <v/>
      </c>
      <c r="AN251" t="str">
        <f t="shared" si="147"/>
        <v/>
      </c>
      <c r="AO251" t="str">
        <f t="shared" si="148"/>
        <v/>
      </c>
      <c r="AP251" s="6" t="str">
        <f ca="1">IF(AQ251="Da",IFERROR(SUM(OFFSET(D251,0,AO251-1):OFFSET(D251,0,AO251+7)),""),"")</f>
        <v/>
      </c>
      <c r="AQ251" t="s">
        <v>5</v>
      </c>
    </row>
    <row r="252" spans="4:43">
      <c r="D252" s="4">
        <f t="shared" si="121"/>
        <v>0</v>
      </c>
      <c r="E252" s="4">
        <f t="shared" si="122"/>
        <v>0</v>
      </c>
      <c r="F252" s="4">
        <f t="shared" si="123"/>
        <v>0</v>
      </c>
      <c r="G252" s="4">
        <f t="shared" si="124"/>
        <v>0</v>
      </c>
      <c r="H252" s="4">
        <f t="shared" si="125"/>
        <v>0</v>
      </c>
      <c r="I252" s="4">
        <f t="shared" si="126"/>
        <v>0</v>
      </c>
      <c r="J252" s="4">
        <f t="shared" si="127"/>
        <v>0</v>
      </c>
      <c r="K252" s="4">
        <f t="shared" si="128"/>
        <v>0</v>
      </c>
      <c r="L252" s="4">
        <f t="shared" si="129"/>
        <v>0</v>
      </c>
      <c r="M252">
        <f t="shared" si="112"/>
        <v>0</v>
      </c>
      <c r="N252">
        <f t="shared" si="113"/>
        <v>0</v>
      </c>
      <c r="O252">
        <f t="shared" si="114"/>
        <v>0</v>
      </c>
      <c r="P252">
        <f t="shared" si="115"/>
        <v>0</v>
      </c>
      <c r="Q252">
        <f t="shared" si="116"/>
        <v>0</v>
      </c>
      <c r="R252">
        <f t="shared" si="117"/>
        <v>0</v>
      </c>
      <c r="S252">
        <f t="shared" si="118"/>
        <v>0</v>
      </c>
      <c r="T252">
        <f t="shared" si="119"/>
        <v>0</v>
      </c>
      <c r="U252">
        <f t="shared" si="120"/>
        <v>0</v>
      </c>
      <c r="W252" t="str">
        <f t="shared" si="130"/>
        <v/>
      </c>
      <c r="X252" t="str">
        <f t="shared" si="131"/>
        <v/>
      </c>
      <c r="Y252" t="str">
        <f t="shared" si="132"/>
        <v/>
      </c>
      <c r="Z252" t="str">
        <f t="shared" si="133"/>
        <v/>
      </c>
      <c r="AA252" t="str">
        <f t="shared" si="134"/>
        <v/>
      </c>
      <c r="AB252" t="str">
        <f t="shared" si="135"/>
        <v/>
      </c>
      <c r="AC252" t="str">
        <f t="shared" si="136"/>
        <v/>
      </c>
      <c r="AD252" t="str">
        <f t="shared" si="137"/>
        <v/>
      </c>
      <c r="AE252" t="str">
        <f t="shared" si="138"/>
        <v/>
      </c>
      <c r="AF252" t="str">
        <f t="shared" si="139"/>
        <v/>
      </c>
      <c r="AG252" t="str">
        <f t="shared" si="140"/>
        <v/>
      </c>
      <c r="AH252" t="str">
        <f t="shared" si="141"/>
        <v/>
      </c>
      <c r="AI252" t="str">
        <f t="shared" si="142"/>
        <v/>
      </c>
      <c r="AJ252" t="str">
        <f t="shared" si="143"/>
        <v/>
      </c>
      <c r="AK252" t="str">
        <f t="shared" si="144"/>
        <v/>
      </c>
      <c r="AL252" t="str">
        <f t="shared" si="145"/>
        <v/>
      </c>
      <c r="AM252" t="str">
        <f t="shared" si="146"/>
        <v/>
      </c>
      <c r="AN252" t="str">
        <f t="shared" si="147"/>
        <v/>
      </c>
      <c r="AO252" t="str">
        <f t="shared" si="148"/>
        <v/>
      </c>
      <c r="AP252" s="6" t="str">
        <f ca="1">IF(AQ252="Da",IFERROR(SUM(OFFSET(D252,0,AO252-1):OFFSET(D252,0,AO252+7)),""),"")</f>
        <v/>
      </c>
      <c r="AQ252" t="s">
        <v>5</v>
      </c>
    </row>
    <row r="253" spans="4:43">
      <c r="D253" s="4">
        <f t="shared" si="121"/>
        <v>0</v>
      </c>
      <c r="E253" s="4">
        <f t="shared" si="122"/>
        <v>0</v>
      </c>
      <c r="F253" s="4">
        <f t="shared" si="123"/>
        <v>0</v>
      </c>
      <c r="G253" s="4">
        <f t="shared" si="124"/>
        <v>0</v>
      </c>
      <c r="H253" s="4">
        <f t="shared" si="125"/>
        <v>0</v>
      </c>
      <c r="I253" s="4">
        <f t="shared" si="126"/>
        <v>0</v>
      </c>
      <c r="J253" s="4">
        <f t="shared" si="127"/>
        <v>0</v>
      </c>
      <c r="K253" s="4">
        <f t="shared" si="128"/>
        <v>0</v>
      </c>
      <c r="L253" s="4">
        <f t="shared" si="129"/>
        <v>0</v>
      </c>
      <c r="M253">
        <f t="shared" si="112"/>
        <v>0</v>
      </c>
      <c r="N253">
        <f t="shared" si="113"/>
        <v>0</v>
      </c>
      <c r="O253">
        <f t="shared" si="114"/>
        <v>0</v>
      </c>
      <c r="P253">
        <f t="shared" si="115"/>
        <v>0</v>
      </c>
      <c r="Q253">
        <f t="shared" si="116"/>
        <v>0</v>
      </c>
      <c r="R253">
        <f t="shared" si="117"/>
        <v>0</v>
      </c>
      <c r="S253">
        <f t="shared" si="118"/>
        <v>0</v>
      </c>
      <c r="T253">
        <f t="shared" si="119"/>
        <v>0</v>
      </c>
      <c r="U253">
        <f t="shared" si="120"/>
        <v>0</v>
      </c>
      <c r="W253" t="str">
        <f t="shared" si="130"/>
        <v/>
      </c>
      <c r="X253" t="str">
        <f t="shared" si="131"/>
        <v/>
      </c>
      <c r="Y253" t="str">
        <f t="shared" si="132"/>
        <v/>
      </c>
      <c r="Z253" t="str">
        <f t="shared" si="133"/>
        <v/>
      </c>
      <c r="AA253" t="str">
        <f t="shared" si="134"/>
        <v/>
      </c>
      <c r="AB253" t="str">
        <f t="shared" si="135"/>
        <v/>
      </c>
      <c r="AC253" t="str">
        <f t="shared" si="136"/>
        <v/>
      </c>
      <c r="AD253" t="str">
        <f t="shared" si="137"/>
        <v/>
      </c>
      <c r="AE253" t="str">
        <f t="shared" si="138"/>
        <v/>
      </c>
      <c r="AF253" t="str">
        <f t="shared" si="139"/>
        <v/>
      </c>
      <c r="AG253" t="str">
        <f t="shared" si="140"/>
        <v/>
      </c>
      <c r="AH253" t="str">
        <f t="shared" si="141"/>
        <v/>
      </c>
      <c r="AI253" t="str">
        <f t="shared" si="142"/>
        <v/>
      </c>
      <c r="AJ253" t="str">
        <f t="shared" si="143"/>
        <v/>
      </c>
      <c r="AK253" t="str">
        <f t="shared" si="144"/>
        <v/>
      </c>
      <c r="AL253" t="str">
        <f t="shared" si="145"/>
        <v/>
      </c>
      <c r="AM253" t="str">
        <f t="shared" si="146"/>
        <v/>
      </c>
      <c r="AN253" t="str">
        <f t="shared" si="147"/>
        <v/>
      </c>
      <c r="AO253" t="str">
        <f t="shared" si="148"/>
        <v/>
      </c>
      <c r="AP253" s="6" t="str">
        <f ca="1">IF(AQ253="Da",IFERROR(SUM(OFFSET(D253,0,AO253-1):OFFSET(D253,0,AO253+7)),""),"")</f>
        <v/>
      </c>
      <c r="AQ253" t="s">
        <v>5</v>
      </c>
    </row>
    <row r="254" spans="4:43">
      <c r="D254" s="4">
        <f t="shared" si="121"/>
        <v>0</v>
      </c>
      <c r="E254" s="4">
        <f t="shared" si="122"/>
        <v>0</v>
      </c>
      <c r="F254" s="4">
        <f t="shared" si="123"/>
        <v>0</v>
      </c>
      <c r="G254" s="4">
        <f t="shared" si="124"/>
        <v>0</v>
      </c>
      <c r="H254" s="4">
        <f t="shared" si="125"/>
        <v>0</v>
      </c>
      <c r="I254" s="4">
        <f t="shared" si="126"/>
        <v>0</v>
      </c>
      <c r="J254" s="4">
        <f t="shared" si="127"/>
        <v>0</v>
      </c>
      <c r="K254" s="4">
        <f t="shared" si="128"/>
        <v>0</v>
      </c>
      <c r="L254" s="4">
        <f t="shared" si="129"/>
        <v>0</v>
      </c>
      <c r="M254">
        <f t="shared" si="112"/>
        <v>0</v>
      </c>
      <c r="N254">
        <f t="shared" si="113"/>
        <v>0</v>
      </c>
      <c r="O254">
        <f t="shared" si="114"/>
        <v>0</v>
      </c>
      <c r="P254">
        <f t="shared" si="115"/>
        <v>0</v>
      </c>
      <c r="Q254">
        <f t="shared" si="116"/>
        <v>0</v>
      </c>
      <c r="R254">
        <f t="shared" si="117"/>
        <v>0</v>
      </c>
      <c r="S254">
        <f t="shared" si="118"/>
        <v>0</v>
      </c>
      <c r="T254">
        <f t="shared" si="119"/>
        <v>0</v>
      </c>
      <c r="U254">
        <f t="shared" si="120"/>
        <v>0</v>
      </c>
      <c r="W254" t="str">
        <f t="shared" si="130"/>
        <v/>
      </c>
      <c r="X254" t="str">
        <f t="shared" si="131"/>
        <v/>
      </c>
      <c r="Y254" t="str">
        <f t="shared" si="132"/>
        <v/>
      </c>
      <c r="Z254" t="str">
        <f t="shared" si="133"/>
        <v/>
      </c>
      <c r="AA254" t="str">
        <f t="shared" si="134"/>
        <v/>
      </c>
      <c r="AB254" t="str">
        <f t="shared" si="135"/>
        <v/>
      </c>
      <c r="AC254" t="str">
        <f t="shared" si="136"/>
        <v/>
      </c>
      <c r="AD254" t="str">
        <f t="shared" si="137"/>
        <v/>
      </c>
      <c r="AE254" t="str">
        <f t="shared" si="138"/>
        <v/>
      </c>
      <c r="AF254" t="str">
        <f t="shared" si="139"/>
        <v/>
      </c>
      <c r="AG254" t="str">
        <f t="shared" si="140"/>
        <v/>
      </c>
      <c r="AH254" t="str">
        <f t="shared" si="141"/>
        <v/>
      </c>
      <c r="AI254" t="str">
        <f t="shared" si="142"/>
        <v/>
      </c>
      <c r="AJ254" t="str">
        <f t="shared" si="143"/>
        <v/>
      </c>
      <c r="AK254" t="str">
        <f t="shared" si="144"/>
        <v/>
      </c>
      <c r="AL254" t="str">
        <f t="shared" si="145"/>
        <v/>
      </c>
      <c r="AM254" t="str">
        <f t="shared" si="146"/>
        <v/>
      </c>
      <c r="AN254" t="str">
        <f t="shared" si="147"/>
        <v/>
      </c>
      <c r="AO254" t="str">
        <f t="shared" si="148"/>
        <v/>
      </c>
      <c r="AP254" s="6" t="str">
        <f ca="1">IF(AQ254="Da",IFERROR(SUM(OFFSET(D254,0,AO254-1):OFFSET(D254,0,AO254+7)),""),"")</f>
        <v/>
      </c>
      <c r="AQ254" t="s">
        <v>5</v>
      </c>
    </row>
    <row r="255" spans="4:43">
      <c r="D255" s="4">
        <f t="shared" si="121"/>
        <v>0</v>
      </c>
      <c r="E255" s="4">
        <f t="shared" si="122"/>
        <v>0</v>
      </c>
      <c r="F255" s="4">
        <f t="shared" si="123"/>
        <v>0</v>
      </c>
      <c r="G255" s="4">
        <f t="shared" si="124"/>
        <v>0</v>
      </c>
      <c r="H255" s="4">
        <f t="shared" si="125"/>
        <v>0</v>
      </c>
      <c r="I255" s="4">
        <f t="shared" si="126"/>
        <v>0</v>
      </c>
      <c r="J255" s="4">
        <f t="shared" si="127"/>
        <v>0</v>
      </c>
      <c r="K255" s="4">
        <f t="shared" si="128"/>
        <v>0</v>
      </c>
      <c r="L255" s="4">
        <f t="shared" si="129"/>
        <v>0</v>
      </c>
      <c r="M255">
        <f t="shared" si="112"/>
        <v>0</v>
      </c>
      <c r="N255">
        <f t="shared" si="113"/>
        <v>0</v>
      </c>
      <c r="O255">
        <f t="shared" si="114"/>
        <v>0</v>
      </c>
      <c r="P255">
        <f t="shared" si="115"/>
        <v>0</v>
      </c>
      <c r="Q255">
        <f t="shared" si="116"/>
        <v>0</v>
      </c>
      <c r="R255">
        <f t="shared" si="117"/>
        <v>0</v>
      </c>
      <c r="S255">
        <f t="shared" si="118"/>
        <v>0</v>
      </c>
      <c r="T255">
        <f t="shared" si="119"/>
        <v>0</v>
      </c>
      <c r="U255">
        <f t="shared" si="120"/>
        <v>0</v>
      </c>
      <c r="W255" t="str">
        <f t="shared" si="130"/>
        <v/>
      </c>
      <c r="X255" t="str">
        <f t="shared" si="131"/>
        <v/>
      </c>
      <c r="Y255" t="str">
        <f t="shared" si="132"/>
        <v/>
      </c>
      <c r="Z255" t="str">
        <f t="shared" si="133"/>
        <v/>
      </c>
      <c r="AA255" t="str">
        <f t="shared" si="134"/>
        <v/>
      </c>
      <c r="AB255" t="str">
        <f t="shared" si="135"/>
        <v/>
      </c>
      <c r="AC255" t="str">
        <f t="shared" si="136"/>
        <v/>
      </c>
      <c r="AD255" t="str">
        <f t="shared" si="137"/>
        <v/>
      </c>
      <c r="AE255" t="str">
        <f t="shared" si="138"/>
        <v/>
      </c>
      <c r="AF255" t="str">
        <f t="shared" si="139"/>
        <v/>
      </c>
      <c r="AG255" t="str">
        <f t="shared" si="140"/>
        <v/>
      </c>
      <c r="AH255" t="str">
        <f t="shared" si="141"/>
        <v/>
      </c>
      <c r="AI255" t="str">
        <f t="shared" si="142"/>
        <v/>
      </c>
      <c r="AJ255" t="str">
        <f t="shared" si="143"/>
        <v/>
      </c>
      <c r="AK255" t="str">
        <f t="shared" si="144"/>
        <v/>
      </c>
      <c r="AL255" t="str">
        <f t="shared" si="145"/>
        <v/>
      </c>
      <c r="AM255" t="str">
        <f t="shared" si="146"/>
        <v/>
      </c>
      <c r="AN255" t="str">
        <f t="shared" si="147"/>
        <v/>
      </c>
      <c r="AO255" t="str">
        <f t="shared" si="148"/>
        <v/>
      </c>
      <c r="AP255" s="6" t="str">
        <f ca="1">IF(AQ255="Da",IFERROR(SUM(OFFSET(D255,0,AO255-1):OFFSET(D255,0,AO255+7)),""),"")</f>
        <v/>
      </c>
      <c r="AQ255" t="s">
        <v>5</v>
      </c>
    </row>
    <row r="256" spans="4:43">
      <c r="D256" s="4">
        <f t="shared" si="121"/>
        <v>0</v>
      </c>
      <c r="E256" s="4">
        <f t="shared" si="122"/>
        <v>0</v>
      </c>
      <c r="F256" s="4">
        <f t="shared" si="123"/>
        <v>0</v>
      </c>
      <c r="G256" s="4">
        <f t="shared" si="124"/>
        <v>0</v>
      </c>
      <c r="H256" s="4">
        <f t="shared" si="125"/>
        <v>0</v>
      </c>
      <c r="I256" s="4">
        <f t="shared" si="126"/>
        <v>0</v>
      </c>
      <c r="J256" s="4">
        <f t="shared" si="127"/>
        <v>0</v>
      </c>
      <c r="K256" s="4">
        <f t="shared" si="128"/>
        <v>0</v>
      </c>
      <c r="L256" s="4">
        <f t="shared" si="129"/>
        <v>0</v>
      </c>
      <c r="M256">
        <f t="shared" si="112"/>
        <v>0</v>
      </c>
      <c r="N256">
        <f t="shared" si="113"/>
        <v>0</v>
      </c>
      <c r="O256">
        <f t="shared" si="114"/>
        <v>0</v>
      </c>
      <c r="P256">
        <f t="shared" si="115"/>
        <v>0</v>
      </c>
      <c r="Q256">
        <f t="shared" si="116"/>
        <v>0</v>
      </c>
      <c r="R256">
        <f t="shared" si="117"/>
        <v>0</v>
      </c>
      <c r="S256">
        <f t="shared" si="118"/>
        <v>0</v>
      </c>
      <c r="T256">
        <f t="shared" si="119"/>
        <v>0</v>
      </c>
      <c r="U256">
        <f t="shared" si="120"/>
        <v>0</v>
      </c>
      <c r="W256" t="str">
        <f t="shared" si="130"/>
        <v/>
      </c>
      <c r="X256" t="str">
        <f t="shared" si="131"/>
        <v/>
      </c>
      <c r="Y256" t="str">
        <f t="shared" si="132"/>
        <v/>
      </c>
      <c r="Z256" t="str">
        <f t="shared" si="133"/>
        <v/>
      </c>
      <c r="AA256" t="str">
        <f t="shared" si="134"/>
        <v/>
      </c>
      <c r="AB256" t="str">
        <f t="shared" si="135"/>
        <v/>
      </c>
      <c r="AC256" t="str">
        <f t="shared" si="136"/>
        <v/>
      </c>
      <c r="AD256" t="str">
        <f t="shared" si="137"/>
        <v/>
      </c>
      <c r="AE256" t="str">
        <f t="shared" si="138"/>
        <v/>
      </c>
      <c r="AF256" t="str">
        <f t="shared" si="139"/>
        <v/>
      </c>
      <c r="AG256" t="str">
        <f t="shared" si="140"/>
        <v/>
      </c>
      <c r="AH256" t="str">
        <f t="shared" si="141"/>
        <v/>
      </c>
      <c r="AI256" t="str">
        <f t="shared" si="142"/>
        <v/>
      </c>
      <c r="AJ256" t="str">
        <f t="shared" si="143"/>
        <v/>
      </c>
      <c r="AK256" t="str">
        <f t="shared" si="144"/>
        <v/>
      </c>
      <c r="AL256" t="str">
        <f t="shared" si="145"/>
        <v/>
      </c>
      <c r="AM256" t="str">
        <f t="shared" si="146"/>
        <v/>
      </c>
      <c r="AN256" t="str">
        <f t="shared" si="147"/>
        <v/>
      </c>
      <c r="AO256" t="str">
        <f t="shared" si="148"/>
        <v/>
      </c>
      <c r="AP256" s="6" t="str">
        <f ca="1">IF(AQ256="Da",IFERROR(SUM(OFFSET(D256,0,AO256-1):OFFSET(D256,0,AO256+7)),""),"")</f>
        <v/>
      </c>
      <c r="AQ256" t="s">
        <v>5</v>
      </c>
    </row>
    <row r="257" spans="4:43">
      <c r="D257" s="4">
        <f t="shared" si="121"/>
        <v>0</v>
      </c>
      <c r="E257" s="4">
        <f t="shared" si="122"/>
        <v>0</v>
      </c>
      <c r="F257" s="4">
        <f t="shared" si="123"/>
        <v>0</v>
      </c>
      <c r="G257" s="4">
        <f t="shared" si="124"/>
        <v>0</v>
      </c>
      <c r="H257" s="4">
        <f t="shared" si="125"/>
        <v>0</v>
      </c>
      <c r="I257" s="4">
        <f t="shared" si="126"/>
        <v>0</v>
      </c>
      <c r="J257" s="4">
        <f t="shared" si="127"/>
        <v>0</v>
      </c>
      <c r="K257" s="4">
        <f t="shared" si="128"/>
        <v>0</v>
      </c>
      <c r="L257" s="4">
        <f t="shared" si="129"/>
        <v>0</v>
      </c>
      <c r="M257">
        <f t="shared" si="112"/>
        <v>0</v>
      </c>
      <c r="N257">
        <f t="shared" si="113"/>
        <v>0</v>
      </c>
      <c r="O257">
        <f t="shared" si="114"/>
        <v>0</v>
      </c>
      <c r="P257">
        <f t="shared" si="115"/>
        <v>0</v>
      </c>
      <c r="Q257">
        <f t="shared" si="116"/>
        <v>0</v>
      </c>
      <c r="R257">
        <f t="shared" si="117"/>
        <v>0</v>
      </c>
      <c r="S257">
        <f t="shared" si="118"/>
        <v>0</v>
      </c>
      <c r="T257">
        <f t="shared" si="119"/>
        <v>0</v>
      </c>
      <c r="U257">
        <f t="shared" si="120"/>
        <v>0</v>
      </c>
      <c r="W257" t="str">
        <f t="shared" si="130"/>
        <v/>
      </c>
      <c r="X257" t="str">
        <f t="shared" si="131"/>
        <v/>
      </c>
      <c r="Y257" t="str">
        <f t="shared" si="132"/>
        <v/>
      </c>
      <c r="Z257" t="str">
        <f t="shared" si="133"/>
        <v/>
      </c>
      <c r="AA257" t="str">
        <f t="shared" si="134"/>
        <v/>
      </c>
      <c r="AB257" t="str">
        <f t="shared" si="135"/>
        <v/>
      </c>
      <c r="AC257" t="str">
        <f t="shared" si="136"/>
        <v/>
      </c>
      <c r="AD257" t="str">
        <f t="shared" si="137"/>
        <v/>
      </c>
      <c r="AE257" t="str">
        <f t="shared" si="138"/>
        <v/>
      </c>
      <c r="AF257" t="str">
        <f t="shared" si="139"/>
        <v/>
      </c>
      <c r="AG257" t="str">
        <f t="shared" si="140"/>
        <v/>
      </c>
      <c r="AH257" t="str">
        <f t="shared" si="141"/>
        <v/>
      </c>
      <c r="AI257" t="str">
        <f t="shared" si="142"/>
        <v/>
      </c>
      <c r="AJ257" t="str">
        <f t="shared" si="143"/>
        <v/>
      </c>
      <c r="AK257" t="str">
        <f t="shared" si="144"/>
        <v/>
      </c>
      <c r="AL257" t="str">
        <f t="shared" si="145"/>
        <v/>
      </c>
      <c r="AM257" t="str">
        <f t="shared" si="146"/>
        <v/>
      </c>
      <c r="AN257" t="str">
        <f t="shared" si="147"/>
        <v/>
      </c>
      <c r="AO257" t="str">
        <f t="shared" si="148"/>
        <v/>
      </c>
      <c r="AP257" s="6" t="str">
        <f ca="1">IF(AQ257="Da",IFERROR(SUM(OFFSET(D257,0,AO257-1):OFFSET(D257,0,AO257+7)),""),"")</f>
        <v/>
      </c>
      <c r="AQ257" t="s">
        <v>5</v>
      </c>
    </row>
    <row r="258" spans="4:43">
      <c r="D258" s="4">
        <f t="shared" si="121"/>
        <v>0</v>
      </c>
      <c r="E258" s="4">
        <f t="shared" si="122"/>
        <v>0</v>
      </c>
      <c r="F258" s="4">
        <f t="shared" si="123"/>
        <v>0</v>
      </c>
      <c r="G258" s="4">
        <f t="shared" si="124"/>
        <v>0</v>
      </c>
      <c r="H258" s="4">
        <f t="shared" si="125"/>
        <v>0</v>
      </c>
      <c r="I258" s="4">
        <f t="shared" si="126"/>
        <v>0</v>
      </c>
      <c r="J258" s="4">
        <f t="shared" si="127"/>
        <v>0</v>
      </c>
      <c r="K258" s="4">
        <f t="shared" si="128"/>
        <v>0</v>
      </c>
      <c r="L258" s="4">
        <f t="shared" si="129"/>
        <v>0</v>
      </c>
      <c r="M258">
        <f t="shared" ref="M258:M321" si="149">INT($B258/1)-INT($B258/10)*10</f>
        <v>0</v>
      </c>
      <c r="N258">
        <f t="shared" ref="N258:N321" si="150">INT($B258/10)-INT($B258/100)*10</f>
        <v>0</v>
      </c>
      <c r="O258">
        <f t="shared" ref="O258:O321" si="151">INT($B258/100)-INT($B258/1000)*10</f>
        <v>0</v>
      </c>
      <c r="P258">
        <f t="shared" ref="P258:P321" si="152">INT($B258/1000)-INT($B258/10000)*10</f>
        <v>0</v>
      </c>
      <c r="Q258">
        <f t="shared" ref="Q258:Q321" si="153">INT($B258/10000)-INT($B258/100000)*10</f>
        <v>0</v>
      </c>
      <c r="R258">
        <f t="shared" ref="R258:R321" si="154">INT($B258/100000)-INT($B258/10000000)*10</f>
        <v>0</v>
      </c>
      <c r="S258">
        <f t="shared" ref="S258:S321" si="155">INT($B258/10000000)-INT($B258/10000000)*10</f>
        <v>0</v>
      </c>
      <c r="T258">
        <f t="shared" ref="T258:T321" si="156">INT($B258/10000000)-INT($B258/100000000)*10</f>
        <v>0</v>
      </c>
      <c r="U258">
        <f t="shared" ref="U258:U321" si="157">INT($B258/100000000)-INT($B258/1000000000)*10</f>
        <v>0</v>
      </c>
      <c r="W258" t="str">
        <f t="shared" si="130"/>
        <v/>
      </c>
      <c r="X258" t="str">
        <f t="shared" si="131"/>
        <v/>
      </c>
      <c r="Y258" t="str">
        <f t="shared" si="132"/>
        <v/>
      </c>
      <c r="Z258" t="str">
        <f t="shared" si="133"/>
        <v/>
      </c>
      <c r="AA258" t="str">
        <f t="shared" si="134"/>
        <v/>
      </c>
      <c r="AB258" t="str">
        <f t="shared" si="135"/>
        <v/>
      </c>
      <c r="AC258" t="str">
        <f t="shared" si="136"/>
        <v/>
      </c>
      <c r="AD258" t="str">
        <f t="shared" si="137"/>
        <v/>
      </c>
      <c r="AE258" t="str">
        <f t="shared" si="138"/>
        <v/>
      </c>
      <c r="AF258" t="str">
        <f t="shared" si="139"/>
        <v/>
      </c>
      <c r="AG258" t="str">
        <f t="shared" si="140"/>
        <v/>
      </c>
      <c r="AH258" t="str">
        <f t="shared" si="141"/>
        <v/>
      </c>
      <c r="AI258" t="str">
        <f t="shared" si="142"/>
        <v/>
      </c>
      <c r="AJ258" t="str">
        <f t="shared" si="143"/>
        <v/>
      </c>
      <c r="AK258" t="str">
        <f t="shared" si="144"/>
        <v/>
      </c>
      <c r="AL258" t="str">
        <f t="shared" si="145"/>
        <v/>
      </c>
      <c r="AM258" t="str">
        <f t="shared" si="146"/>
        <v/>
      </c>
      <c r="AN258" t="str">
        <f t="shared" si="147"/>
        <v/>
      </c>
      <c r="AO258" t="str">
        <f t="shared" si="148"/>
        <v/>
      </c>
      <c r="AP258" s="6" t="str">
        <f ca="1">IF(AQ258="Da",IFERROR(SUM(OFFSET(D258,0,AO258-1):OFFSET(D258,0,AO258+7)),""),"")</f>
        <v/>
      </c>
      <c r="AQ258" t="s">
        <v>5</v>
      </c>
    </row>
    <row r="259" spans="4:43">
      <c r="D259" s="4">
        <f t="shared" ref="D259:D322" si="158">ROUND(($B259*1000000000)-INT($B259*100000000)*10,0)</f>
        <v>0</v>
      </c>
      <c r="E259" s="4">
        <f t="shared" ref="E259:E322" si="159">ROUND(($B259*100000000)-INT($B259*10000000)*10,0)</f>
        <v>0</v>
      </c>
      <c r="F259" s="4">
        <f t="shared" ref="F259:F322" si="160">ROUND(($B259*10000000)-INT($B259*1000000)*10,0)</f>
        <v>0</v>
      </c>
      <c r="G259" s="4">
        <f t="shared" ref="G259:G322" si="161">ROUND(($B259*1000000)-INT($B259*100000)*10,0)</f>
        <v>0</v>
      </c>
      <c r="H259" s="4">
        <f t="shared" ref="H259:H322" si="162">ROUND(($B259*100000)-INT($B259*10000)*10,0)</f>
        <v>0</v>
      </c>
      <c r="I259" s="4">
        <f t="shared" ref="I259:I322" si="163">ROUND(($B259*10000)-INT($B259*1000)*10,0)</f>
        <v>0</v>
      </c>
      <c r="J259" s="4">
        <f t="shared" ref="J259:J322" si="164">ROUND(($B259*1000)-INT($B259*100)*10,0)</f>
        <v>0</v>
      </c>
      <c r="K259" s="4">
        <f t="shared" ref="K259:K322" si="165">ROUND(($B259*100)-INT($B259*10)*10,0)</f>
        <v>0</v>
      </c>
      <c r="L259" s="4">
        <f t="shared" ref="L259:L322" si="166">ROUND(($B259*10)-INT($B259*1)*10,0)</f>
        <v>0</v>
      </c>
      <c r="M259">
        <f t="shared" si="149"/>
        <v>0</v>
      </c>
      <c r="N259">
        <f t="shared" si="150"/>
        <v>0</v>
      </c>
      <c r="O259">
        <f t="shared" si="151"/>
        <v>0</v>
      </c>
      <c r="P259">
        <f t="shared" si="152"/>
        <v>0</v>
      </c>
      <c r="Q259">
        <f t="shared" si="153"/>
        <v>0</v>
      </c>
      <c r="R259">
        <f t="shared" si="154"/>
        <v>0</v>
      </c>
      <c r="S259">
        <f t="shared" si="155"/>
        <v>0</v>
      </c>
      <c r="T259">
        <f t="shared" si="156"/>
        <v>0</v>
      </c>
      <c r="U259">
        <f t="shared" si="157"/>
        <v>0</v>
      </c>
      <c r="W259" t="str">
        <f t="shared" ref="W259:W322" si="167">IF(D259&gt;0,1,"")</f>
        <v/>
      </c>
      <c r="X259" t="str">
        <f t="shared" ref="X259:X322" si="168">IF(E259&gt;0,1,"")</f>
        <v/>
      </c>
      <c r="Y259" t="str">
        <f t="shared" ref="Y259:Y322" si="169">IF(F259&gt;0,1,"")</f>
        <v/>
      </c>
      <c r="Z259" t="str">
        <f t="shared" ref="Z259:Z322" si="170">IF(G259&gt;0,1,"")</f>
        <v/>
      </c>
      <c r="AA259" t="str">
        <f t="shared" ref="AA259:AA322" si="171">IF(H259&gt;0,1,"")</f>
        <v/>
      </c>
      <c r="AB259" t="str">
        <f t="shared" ref="AB259:AB322" si="172">IF(I259&gt;0,1,"")</f>
        <v/>
      </c>
      <c r="AC259" t="str">
        <f t="shared" ref="AC259:AC322" si="173">IF(J259&gt;0,1,"")</f>
        <v/>
      </c>
      <c r="AD259" t="str">
        <f t="shared" ref="AD259:AD322" si="174">IF(K259&gt;0,1,"")</f>
        <v/>
      </c>
      <c r="AE259" t="str">
        <f t="shared" ref="AE259:AE322" si="175">IF(L259&gt;0,1,"")</f>
        <v/>
      </c>
      <c r="AF259" t="str">
        <f t="shared" ref="AF259:AF322" si="176">IF(M259&gt;0,1,"")</f>
        <v/>
      </c>
      <c r="AG259" t="str">
        <f t="shared" ref="AG259:AG322" si="177">IF(N259&gt;0,1,"")</f>
        <v/>
      </c>
      <c r="AH259" t="str">
        <f t="shared" ref="AH259:AH322" si="178">IF(O259&gt;0,1,"")</f>
        <v/>
      </c>
      <c r="AI259" t="str">
        <f t="shared" ref="AI259:AI322" si="179">IF(P259&gt;0,1,"")</f>
        <v/>
      </c>
      <c r="AJ259" t="str">
        <f t="shared" ref="AJ259:AJ322" si="180">IF(Q259&gt;0,1,"")</f>
        <v/>
      </c>
      <c r="AK259" t="str">
        <f t="shared" ref="AK259:AK322" si="181">IF(R259&gt;0,1,"")</f>
        <v/>
      </c>
      <c r="AL259" t="str">
        <f t="shared" ref="AL259:AL322" si="182">IF(S259&gt;0,1,"")</f>
        <v/>
      </c>
      <c r="AM259" t="str">
        <f t="shared" ref="AM259:AM322" si="183">IF(T259&gt;0,1,"")</f>
        <v/>
      </c>
      <c r="AN259" t="str">
        <f t="shared" ref="AN259:AN322" si="184">IF(U259&gt;0,1,"")</f>
        <v/>
      </c>
      <c r="AO259" t="str">
        <f t="shared" ref="AO259:AO322" si="185">IFERROR(MATCH(1,W259:AN259,0),"")</f>
        <v/>
      </c>
      <c r="AP259" s="6" t="str">
        <f ca="1">IF(AQ259="Da",IFERROR(SUM(OFFSET(D259,0,AO259-1):OFFSET(D259,0,AO259+7)),""),"")</f>
        <v/>
      </c>
      <c r="AQ259" t="s">
        <v>5</v>
      </c>
    </row>
    <row r="260" spans="4:43">
      <c r="D260" s="4">
        <f t="shared" si="158"/>
        <v>0</v>
      </c>
      <c r="E260" s="4">
        <f t="shared" si="159"/>
        <v>0</v>
      </c>
      <c r="F260" s="4">
        <f t="shared" si="160"/>
        <v>0</v>
      </c>
      <c r="G260" s="4">
        <f t="shared" si="161"/>
        <v>0</v>
      </c>
      <c r="H260" s="4">
        <f t="shared" si="162"/>
        <v>0</v>
      </c>
      <c r="I260" s="4">
        <f t="shared" si="163"/>
        <v>0</v>
      </c>
      <c r="J260" s="4">
        <f t="shared" si="164"/>
        <v>0</v>
      </c>
      <c r="K260" s="4">
        <f t="shared" si="165"/>
        <v>0</v>
      </c>
      <c r="L260" s="4">
        <f t="shared" si="166"/>
        <v>0</v>
      </c>
      <c r="M260">
        <f t="shared" si="149"/>
        <v>0</v>
      </c>
      <c r="N260">
        <f t="shared" si="150"/>
        <v>0</v>
      </c>
      <c r="O260">
        <f t="shared" si="151"/>
        <v>0</v>
      </c>
      <c r="P260">
        <f t="shared" si="152"/>
        <v>0</v>
      </c>
      <c r="Q260">
        <f t="shared" si="153"/>
        <v>0</v>
      </c>
      <c r="R260">
        <f t="shared" si="154"/>
        <v>0</v>
      </c>
      <c r="S260">
        <f t="shared" si="155"/>
        <v>0</v>
      </c>
      <c r="T260">
        <f t="shared" si="156"/>
        <v>0</v>
      </c>
      <c r="U260">
        <f t="shared" si="157"/>
        <v>0</v>
      </c>
      <c r="W260" t="str">
        <f t="shared" si="167"/>
        <v/>
      </c>
      <c r="X260" t="str">
        <f t="shared" si="168"/>
        <v/>
      </c>
      <c r="Y260" t="str">
        <f t="shared" si="169"/>
        <v/>
      </c>
      <c r="Z260" t="str">
        <f t="shared" si="170"/>
        <v/>
      </c>
      <c r="AA260" t="str">
        <f t="shared" si="171"/>
        <v/>
      </c>
      <c r="AB260" t="str">
        <f t="shared" si="172"/>
        <v/>
      </c>
      <c r="AC260" t="str">
        <f t="shared" si="173"/>
        <v/>
      </c>
      <c r="AD260" t="str">
        <f t="shared" si="174"/>
        <v/>
      </c>
      <c r="AE260" t="str">
        <f t="shared" si="175"/>
        <v/>
      </c>
      <c r="AF260" t="str">
        <f t="shared" si="176"/>
        <v/>
      </c>
      <c r="AG260" t="str">
        <f t="shared" si="177"/>
        <v/>
      </c>
      <c r="AH260" t="str">
        <f t="shared" si="178"/>
        <v/>
      </c>
      <c r="AI260" t="str">
        <f t="shared" si="179"/>
        <v/>
      </c>
      <c r="AJ260" t="str">
        <f t="shared" si="180"/>
        <v/>
      </c>
      <c r="AK260" t="str">
        <f t="shared" si="181"/>
        <v/>
      </c>
      <c r="AL260" t="str">
        <f t="shared" si="182"/>
        <v/>
      </c>
      <c r="AM260" t="str">
        <f t="shared" si="183"/>
        <v/>
      </c>
      <c r="AN260" t="str">
        <f t="shared" si="184"/>
        <v/>
      </c>
      <c r="AO260" t="str">
        <f t="shared" si="185"/>
        <v/>
      </c>
      <c r="AP260" s="6" t="str">
        <f ca="1">IF(AQ260="Da",IFERROR(SUM(OFFSET(D260,0,AO260-1):OFFSET(D260,0,AO260+7)),""),"")</f>
        <v/>
      </c>
      <c r="AQ260" t="s">
        <v>5</v>
      </c>
    </row>
    <row r="261" spans="4:43">
      <c r="D261" s="4">
        <f t="shared" si="158"/>
        <v>0</v>
      </c>
      <c r="E261" s="4">
        <f t="shared" si="159"/>
        <v>0</v>
      </c>
      <c r="F261" s="4">
        <f t="shared" si="160"/>
        <v>0</v>
      </c>
      <c r="G261" s="4">
        <f t="shared" si="161"/>
        <v>0</v>
      </c>
      <c r="H261" s="4">
        <f t="shared" si="162"/>
        <v>0</v>
      </c>
      <c r="I261" s="4">
        <f t="shared" si="163"/>
        <v>0</v>
      </c>
      <c r="J261" s="4">
        <f t="shared" si="164"/>
        <v>0</v>
      </c>
      <c r="K261" s="4">
        <f t="shared" si="165"/>
        <v>0</v>
      </c>
      <c r="L261" s="4">
        <f t="shared" si="166"/>
        <v>0</v>
      </c>
      <c r="M261">
        <f t="shared" si="149"/>
        <v>0</v>
      </c>
      <c r="N261">
        <f t="shared" si="150"/>
        <v>0</v>
      </c>
      <c r="O261">
        <f t="shared" si="151"/>
        <v>0</v>
      </c>
      <c r="P261">
        <f t="shared" si="152"/>
        <v>0</v>
      </c>
      <c r="Q261">
        <f t="shared" si="153"/>
        <v>0</v>
      </c>
      <c r="R261">
        <f t="shared" si="154"/>
        <v>0</v>
      </c>
      <c r="S261">
        <f t="shared" si="155"/>
        <v>0</v>
      </c>
      <c r="T261">
        <f t="shared" si="156"/>
        <v>0</v>
      </c>
      <c r="U261">
        <f t="shared" si="157"/>
        <v>0</v>
      </c>
      <c r="W261" t="str">
        <f t="shared" si="167"/>
        <v/>
      </c>
      <c r="X261" t="str">
        <f t="shared" si="168"/>
        <v/>
      </c>
      <c r="Y261" t="str">
        <f t="shared" si="169"/>
        <v/>
      </c>
      <c r="Z261" t="str">
        <f t="shared" si="170"/>
        <v/>
      </c>
      <c r="AA261" t="str">
        <f t="shared" si="171"/>
        <v/>
      </c>
      <c r="AB261" t="str">
        <f t="shared" si="172"/>
        <v/>
      </c>
      <c r="AC261" t="str">
        <f t="shared" si="173"/>
        <v/>
      </c>
      <c r="AD261" t="str">
        <f t="shared" si="174"/>
        <v/>
      </c>
      <c r="AE261" t="str">
        <f t="shared" si="175"/>
        <v/>
      </c>
      <c r="AF261" t="str">
        <f t="shared" si="176"/>
        <v/>
      </c>
      <c r="AG261" t="str">
        <f t="shared" si="177"/>
        <v/>
      </c>
      <c r="AH261" t="str">
        <f t="shared" si="178"/>
        <v/>
      </c>
      <c r="AI261" t="str">
        <f t="shared" si="179"/>
        <v/>
      </c>
      <c r="AJ261" t="str">
        <f t="shared" si="180"/>
        <v/>
      </c>
      <c r="AK261" t="str">
        <f t="shared" si="181"/>
        <v/>
      </c>
      <c r="AL261" t="str">
        <f t="shared" si="182"/>
        <v/>
      </c>
      <c r="AM261" t="str">
        <f t="shared" si="183"/>
        <v/>
      </c>
      <c r="AN261" t="str">
        <f t="shared" si="184"/>
        <v/>
      </c>
      <c r="AO261" t="str">
        <f t="shared" si="185"/>
        <v/>
      </c>
      <c r="AP261" s="6" t="str">
        <f ca="1">IF(AQ261="Da",IFERROR(SUM(OFFSET(D261,0,AO261-1):OFFSET(D261,0,AO261+7)),""),"")</f>
        <v/>
      </c>
      <c r="AQ261" t="s">
        <v>5</v>
      </c>
    </row>
    <row r="262" spans="4:43">
      <c r="D262" s="4">
        <f t="shared" si="158"/>
        <v>0</v>
      </c>
      <c r="E262" s="4">
        <f t="shared" si="159"/>
        <v>0</v>
      </c>
      <c r="F262" s="4">
        <f t="shared" si="160"/>
        <v>0</v>
      </c>
      <c r="G262" s="4">
        <f t="shared" si="161"/>
        <v>0</v>
      </c>
      <c r="H262" s="4">
        <f t="shared" si="162"/>
        <v>0</v>
      </c>
      <c r="I262" s="4">
        <f t="shared" si="163"/>
        <v>0</v>
      </c>
      <c r="J262" s="4">
        <f t="shared" si="164"/>
        <v>0</v>
      </c>
      <c r="K262" s="4">
        <f t="shared" si="165"/>
        <v>0</v>
      </c>
      <c r="L262" s="4">
        <f t="shared" si="166"/>
        <v>0</v>
      </c>
      <c r="M262">
        <f t="shared" si="149"/>
        <v>0</v>
      </c>
      <c r="N262">
        <f t="shared" si="150"/>
        <v>0</v>
      </c>
      <c r="O262">
        <f t="shared" si="151"/>
        <v>0</v>
      </c>
      <c r="P262">
        <f t="shared" si="152"/>
        <v>0</v>
      </c>
      <c r="Q262">
        <f t="shared" si="153"/>
        <v>0</v>
      </c>
      <c r="R262">
        <f t="shared" si="154"/>
        <v>0</v>
      </c>
      <c r="S262">
        <f t="shared" si="155"/>
        <v>0</v>
      </c>
      <c r="T262">
        <f t="shared" si="156"/>
        <v>0</v>
      </c>
      <c r="U262">
        <f t="shared" si="157"/>
        <v>0</v>
      </c>
      <c r="W262" t="str">
        <f t="shared" si="167"/>
        <v/>
      </c>
      <c r="X262" t="str">
        <f t="shared" si="168"/>
        <v/>
      </c>
      <c r="Y262" t="str">
        <f t="shared" si="169"/>
        <v/>
      </c>
      <c r="Z262" t="str">
        <f t="shared" si="170"/>
        <v/>
      </c>
      <c r="AA262" t="str">
        <f t="shared" si="171"/>
        <v/>
      </c>
      <c r="AB262" t="str">
        <f t="shared" si="172"/>
        <v/>
      </c>
      <c r="AC262" t="str">
        <f t="shared" si="173"/>
        <v/>
      </c>
      <c r="AD262" t="str">
        <f t="shared" si="174"/>
        <v/>
      </c>
      <c r="AE262" t="str">
        <f t="shared" si="175"/>
        <v/>
      </c>
      <c r="AF262" t="str">
        <f t="shared" si="176"/>
        <v/>
      </c>
      <c r="AG262" t="str">
        <f t="shared" si="177"/>
        <v/>
      </c>
      <c r="AH262" t="str">
        <f t="shared" si="178"/>
        <v/>
      </c>
      <c r="AI262" t="str">
        <f t="shared" si="179"/>
        <v/>
      </c>
      <c r="AJ262" t="str">
        <f t="shared" si="180"/>
        <v/>
      </c>
      <c r="AK262" t="str">
        <f t="shared" si="181"/>
        <v/>
      </c>
      <c r="AL262" t="str">
        <f t="shared" si="182"/>
        <v/>
      </c>
      <c r="AM262" t="str">
        <f t="shared" si="183"/>
        <v/>
      </c>
      <c r="AN262" t="str">
        <f t="shared" si="184"/>
        <v/>
      </c>
      <c r="AO262" t="str">
        <f t="shared" si="185"/>
        <v/>
      </c>
      <c r="AP262" s="6" t="str">
        <f ca="1">IF(AQ262="Da",IFERROR(SUM(OFFSET(D262,0,AO262-1):OFFSET(D262,0,AO262+7)),""),"")</f>
        <v/>
      </c>
      <c r="AQ262" t="s">
        <v>5</v>
      </c>
    </row>
    <row r="263" spans="4:43">
      <c r="D263" s="4">
        <f t="shared" si="158"/>
        <v>0</v>
      </c>
      <c r="E263" s="4">
        <f t="shared" si="159"/>
        <v>0</v>
      </c>
      <c r="F263" s="4">
        <f t="shared" si="160"/>
        <v>0</v>
      </c>
      <c r="G263" s="4">
        <f t="shared" si="161"/>
        <v>0</v>
      </c>
      <c r="H263" s="4">
        <f t="shared" si="162"/>
        <v>0</v>
      </c>
      <c r="I263" s="4">
        <f t="shared" si="163"/>
        <v>0</v>
      </c>
      <c r="J263" s="4">
        <f t="shared" si="164"/>
        <v>0</v>
      </c>
      <c r="K263" s="4">
        <f t="shared" si="165"/>
        <v>0</v>
      </c>
      <c r="L263" s="4">
        <f t="shared" si="166"/>
        <v>0</v>
      </c>
      <c r="M263">
        <f t="shared" si="149"/>
        <v>0</v>
      </c>
      <c r="N263">
        <f t="shared" si="150"/>
        <v>0</v>
      </c>
      <c r="O263">
        <f t="shared" si="151"/>
        <v>0</v>
      </c>
      <c r="P263">
        <f t="shared" si="152"/>
        <v>0</v>
      </c>
      <c r="Q263">
        <f t="shared" si="153"/>
        <v>0</v>
      </c>
      <c r="R263">
        <f t="shared" si="154"/>
        <v>0</v>
      </c>
      <c r="S263">
        <f t="shared" si="155"/>
        <v>0</v>
      </c>
      <c r="T263">
        <f t="shared" si="156"/>
        <v>0</v>
      </c>
      <c r="U263">
        <f t="shared" si="157"/>
        <v>0</v>
      </c>
      <c r="W263" t="str">
        <f t="shared" si="167"/>
        <v/>
      </c>
      <c r="X263" t="str">
        <f t="shared" si="168"/>
        <v/>
      </c>
      <c r="Y263" t="str">
        <f t="shared" si="169"/>
        <v/>
      </c>
      <c r="Z263" t="str">
        <f t="shared" si="170"/>
        <v/>
      </c>
      <c r="AA263" t="str">
        <f t="shared" si="171"/>
        <v/>
      </c>
      <c r="AB263" t="str">
        <f t="shared" si="172"/>
        <v/>
      </c>
      <c r="AC263" t="str">
        <f t="shared" si="173"/>
        <v/>
      </c>
      <c r="AD263" t="str">
        <f t="shared" si="174"/>
        <v/>
      </c>
      <c r="AE263" t="str">
        <f t="shared" si="175"/>
        <v/>
      </c>
      <c r="AF263" t="str">
        <f t="shared" si="176"/>
        <v/>
      </c>
      <c r="AG263" t="str">
        <f t="shared" si="177"/>
        <v/>
      </c>
      <c r="AH263" t="str">
        <f t="shared" si="178"/>
        <v/>
      </c>
      <c r="AI263" t="str">
        <f t="shared" si="179"/>
        <v/>
      </c>
      <c r="AJ263" t="str">
        <f t="shared" si="180"/>
        <v/>
      </c>
      <c r="AK263" t="str">
        <f t="shared" si="181"/>
        <v/>
      </c>
      <c r="AL263" t="str">
        <f t="shared" si="182"/>
        <v/>
      </c>
      <c r="AM263" t="str">
        <f t="shared" si="183"/>
        <v/>
      </c>
      <c r="AN263" t="str">
        <f t="shared" si="184"/>
        <v/>
      </c>
      <c r="AO263" t="str">
        <f t="shared" si="185"/>
        <v/>
      </c>
      <c r="AP263" s="6" t="str">
        <f ca="1">IF(AQ263="Da",IFERROR(SUM(OFFSET(D263,0,AO263-1):OFFSET(D263,0,AO263+7)),""),"")</f>
        <v/>
      </c>
      <c r="AQ263" t="s">
        <v>5</v>
      </c>
    </row>
    <row r="264" spans="4:43">
      <c r="D264" s="4">
        <f t="shared" si="158"/>
        <v>0</v>
      </c>
      <c r="E264" s="4">
        <f t="shared" si="159"/>
        <v>0</v>
      </c>
      <c r="F264" s="4">
        <f t="shared" si="160"/>
        <v>0</v>
      </c>
      <c r="G264" s="4">
        <f t="shared" si="161"/>
        <v>0</v>
      </c>
      <c r="H264" s="4">
        <f t="shared" si="162"/>
        <v>0</v>
      </c>
      <c r="I264" s="4">
        <f t="shared" si="163"/>
        <v>0</v>
      </c>
      <c r="J264" s="4">
        <f t="shared" si="164"/>
        <v>0</v>
      </c>
      <c r="K264" s="4">
        <f t="shared" si="165"/>
        <v>0</v>
      </c>
      <c r="L264" s="4">
        <f t="shared" si="166"/>
        <v>0</v>
      </c>
      <c r="M264">
        <f t="shared" si="149"/>
        <v>0</v>
      </c>
      <c r="N264">
        <f t="shared" si="150"/>
        <v>0</v>
      </c>
      <c r="O264">
        <f t="shared" si="151"/>
        <v>0</v>
      </c>
      <c r="P264">
        <f t="shared" si="152"/>
        <v>0</v>
      </c>
      <c r="Q264">
        <f t="shared" si="153"/>
        <v>0</v>
      </c>
      <c r="R264">
        <f t="shared" si="154"/>
        <v>0</v>
      </c>
      <c r="S264">
        <f t="shared" si="155"/>
        <v>0</v>
      </c>
      <c r="T264">
        <f t="shared" si="156"/>
        <v>0</v>
      </c>
      <c r="U264">
        <f t="shared" si="157"/>
        <v>0</v>
      </c>
      <c r="W264" t="str">
        <f t="shared" si="167"/>
        <v/>
      </c>
      <c r="X264" t="str">
        <f t="shared" si="168"/>
        <v/>
      </c>
      <c r="Y264" t="str">
        <f t="shared" si="169"/>
        <v/>
      </c>
      <c r="Z264" t="str">
        <f t="shared" si="170"/>
        <v/>
      </c>
      <c r="AA264" t="str">
        <f t="shared" si="171"/>
        <v/>
      </c>
      <c r="AB264" t="str">
        <f t="shared" si="172"/>
        <v/>
      </c>
      <c r="AC264" t="str">
        <f t="shared" si="173"/>
        <v/>
      </c>
      <c r="AD264" t="str">
        <f t="shared" si="174"/>
        <v/>
      </c>
      <c r="AE264" t="str">
        <f t="shared" si="175"/>
        <v/>
      </c>
      <c r="AF264" t="str">
        <f t="shared" si="176"/>
        <v/>
      </c>
      <c r="AG264" t="str">
        <f t="shared" si="177"/>
        <v/>
      </c>
      <c r="AH264" t="str">
        <f t="shared" si="178"/>
        <v/>
      </c>
      <c r="AI264" t="str">
        <f t="shared" si="179"/>
        <v/>
      </c>
      <c r="AJ264" t="str">
        <f t="shared" si="180"/>
        <v/>
      </c>
      <c r="AK264" t="str">
        <f t="shared" si="181"/>
        <v/>
      </c>
      <c r="AL264" t="str">
        <f t="shared" si="182"/>
        <v/>
      </c>
      <c r="AM264" t="str">
        <f t="shared" si="183"/>
        <v/>
      </c>
      <c r="AN264" t="str">
        <f t="shared" si="184"/>
        <v/>
      </c>
      <c r="AO264" t="str">
        <f t="shared" si="185"/>
        <v/>
      </c>
      <c r="AP264" s="6" t="str">
        <f ca="1">IF(AQ264="Da",IFERROR(SUM(OFFSET(D264,0,AO264-1):OFFSET(D264,0,AO264+7)),""),"")</f>
        <v/>
      </c>
      <c r="AQ264" t="s">
        <v>5</v>
      </c>
    </row>
    <row r="265" spans="4:43">
      <c r="D265" s="4">
        <f t="shared" si="158"/>
        <v>0</v>
      </c>
      <c r="E265" s="4">
        <f t="shared" si="159"/>
        <v>0</v>
      </c>
      <c r="F265" s="4">
        <f t="shared" si="160"/>
        <v>0</v>
      </c>
      <c r="G265" s="4">
        <f t="shared" si="161"/>
        <v>0</v>
      </c>
      <c r="H265" s="4">
        <f t="shared" si="162"/>
        <v>0</v>
      </c>
      <c r="I265" s="4">
        <f t="shared" si="163"/>
        <v>0</v>
      </c>
      <c r="J265" s="4">
        <f t="shared" si="164"/>
        <v>0</v>
      </c>
      <c r="K265" s="4">
        <f t="shared" si="165"/>
        <v>0</v>
      </c>
      <c r="L265" s="4">
        <f t="shared" si="166"/>
        <v>0</v>
      </c>
      <c r="M265">
        <f t="shared" si="149"/>
        <v>0</v>
      </c>
      <c r="N265">
        <f t="shared" si="150"/>
        <v>0</v>
      </c>
      <c r="O265">
        <f t="shared" si="151"/>
        <v>0</v>
      </c>
      <c r="P265">
        <f t="shared" si="152"/>
        <v>0</v>
      </c>
      <c r="Q265">
        <f t="shared" si="153"/>
        <v>0</v>
      </c>
      <c r="R265">
        <f t="shared" si="154"/>
        <v>0</v>
      </c>
      <c r="S265">
        <f t="shared" si="155"/>
        <v>0</v>
      </c>
      <c r="T265">
        <f t="shared" si="156"/>
        <v>0</v>
      </c>
      <c r="U265">
        <f t="shared" si="157"/>
        <v>0</v>
      </c>
      <c r="W265" t="str">
        <f t="shared" si="167"/>
        <v/>
      </c>
      <c r="X265" t="str">
        <f t="shared" si="168"/>
        <v/>
      </c>
      <c r="Y265" t="str">
        <f t="shared" si="169"/>
        <v/>
      </c>
      <c r="Z265" t="str">
        <f t="shared" si="170"/>
        <v/>
      </c>
      <c r="AA265" t="str">
        <f t="shared" si="171"/>
        <v/>
      </c>
      <c r="AB265" t="str">
        <f t="shared" si="172"/>
        <v/>
      </c>
      <c r="AC265" t="str">
        <f t="shared" si="173"/>
        <v/>
      </c>
      <c r="AD265" t="str">
        <f t="shared" si="174"/>
        <v/>
      </c>
      <c r="AE265" t="str">
        <f t="shared" si="175"/>
        <v/>
      </c>
      <c r="AF265" t="str">
        <f t="shared" si="176"/>
        <v/>
      </c>
      <c r="AG265" t="str">
        <f t="shared" si="177"/>
        <v/>
      </c>
      <c r="AH265" t="str">
        <f t="shared" si="178"/>
        <v/>
      </c>
      <c r="AI265" t="str">
        <f t="shared" si="179"/>
        <v/>
      </c>
      <c r="AJ265" t="str">
        <f t="shared" si="180"/>
        <v/>
      </c>
      <c r="AK265" t="str">
        <f t="shared" si="181"/>
        <v/>
      </c>
      <c r="AL265" t="str">
        <f t="shared" si="182"/>
        <v/>
      </c>
      <c r="AM265" t="str">
        <f t="shared" si="183"/>
        <v/>
      </c>
      <c r="AN265" t="str">
        <f t="shared" si="184"/>
        <v/>
      </c>
      <c r="AO265" t="str">
        <f t="shared" si="185"/>
        <v/>
      </c>
      <c r="AP265" s="6" t="str">
        <f ca="1">IF(AQ265="Da",IFERROR(SUM(OFFSET(D265,0,AO265-1):OFFSET(D265,0,AO265+7)),""),"")</f>
        <v/>
      </c>
      <c r="AQ265" t="s">
        <v>5</v>
      </c>
    </row>
    <row r="266" spans="4:43">
      <c r="D266" s="4">
        <f t="shared" si="158"/>
        <v>0</v>
      </c>
      <c r="E266" s="4">
        <f t="shared" si="159"/>
        <v>0</v>
      </c>
      <c r="F266" s="4">
        <f t="shared" si="160"/>
        <v>0</v>
      </c>
      <c r="G266" s="4">
        <f t="shared" si="161"/>
        <v>0</v>
      </c>
      <c r="H266" s="4">
        <f t="shared" si="162"/>
        <v>0</v>
      </c>
      <c r="I266" s="4">
        <f t="shared" si="163"/>
        <v>0</v>
      </c>
      <c r="J266" s="4">
        <f t="shared" si="164"/>
        <v>0</v>
      </c>
      <c r="K266" s="4">
        <f t="shared" si="165"/>
        <v>0</v>
      </c>
      <c r="L266" s="4">
        <f t="shared" si="166"/>
        <v>0</v>
      </c>
      <c r="M266">
        <f t="shared" si="149"/>
        <v>0</v>
      </c>
      <c r="N266">
        <f t="shared" si="150"/>
        <v>0</v>
      </c>
      <c r="O266">
        <f t="shared" si="151"/>
        <v>0</v>
      </c>
      <c r="P266">
        <f t="shared" si="152"/>
        <v>0</v>
      </c>
      <c r="Q266">
        <f t="shared" si="153"/>
        <v>0</v>
      </c>
      <c r="R266">
        <f t="shared" si="154"/>
        <v>0</v>
      </c>
      <c r="S266">
        <f t="shared" si="155"/>
        <v>0</v>
      </c>
      <c r="T266">
        <f t="shared" si="156"/>
        <v>0</v>
      </c>
      <c r="U266">
        <f t="shared" si="157"/>
        <v>0</v>
      </c>
      <c r="W266" t="str">
        <f t="shared" si="167"/>
        <v/>
      </c>
      <c r="X266" t="str">
        <f t="shared" si="168"/>
        <v/>
      </c>
      <c r="Y266" t="str">
        <f t="shared" si="169"/>
        <v/>
      </c>
      <c r="Z266" t="str">
        <f t="shared" si="170"/>
        <v/>
      </c>
      <c r="AA266" t="str">
        <f t="shared" si="171"/>
        <v/>
      </c>
      <c r="AB266" t="str">
        <f t="shared" si="172"/>
        <v/>
      </c>
      <c r="AC266" t="str">
        <f t="shared" si="173"/>
        <v/>
      </c>
      <c r="AD266" t="str">
        <f t="shared" si="174"/>
        <v/>
      </c>
      <c r="AE266" t="str">
        <f t="shared" si="175"/>
        <v/>
      </c>
      <c r="AF266" t="str">
        <f t="shared" si="176"/>
        <v/>
      </c>
      <c r="AG266" t="str">
        <f t="shared" si="177"/>
        <v/>
      </c>
      <c r="AH266" t="str">
        <f t="shared" si="178"/>
        <v/>
      </c>
      <c r="AI266" t="str">
        <f t="shared" si="179"/>
        <v/>
      </c>
      <c r="AJ266" t="str">
        <f t="shared" si="180"/>
        <v/>
      </c>
      <c r="AK266" t="str">
        <f t="shared" si="181"/>
        <v/>
      </c>
      <c r="AL266" t="str">
        <f t="shared" si="182"/>
        <v/>
      </c>
      <c r="AM266" t="str">
        <f t="shared" si="183"/>
        <v/>
      </c>
      <c r="AN266" t="str">
        <f t="shared" si="184"/>
        <v/>
      </c>
      <c r="AO266" t="str">
        <f t="shared" si="185"/>
        <v/>
      </c>
      <c r="AP266" s="6" t="str">
        <f ca="1">IF(AQ266="Da",IFERROR(SUM(OFFSET(D266,0,AO266-1):OFFSET(D266,0,AO266+7)),""),"")</f>
        <v/>
      </c>
      <c r="AQ266" t="s">
        <v>5</v>
      </c>
    </row>
    <row r="267" spans="4:43">
      <c r="D267" s="4">
        <f t="shared" si="158"/>
        <v>0</v>
      </c>
      <c r="E267" s="4">
        <f t="shared" si="159"/>
        <v>0</v>
      </c>
      <c r="F267" s="4">
        <f t="shared" si="160"/>
        <v>0</v>
      </c>
      <c r="G267" s="4">
        <f t="shared" si="161"/>
        <v>0</v>
      </c>
      <c r="H267" s="4">
        <f t="shared" si="162"/>
        <v>0</v>
      </c>
      <c r="I267" s="4">
        <f t="shared" si="163"/>
        <v>0</v>
      </c>
      <c r="J267" s="4">
        <f t="shared" si="164"/>
        <v>0</v>
      </c>
      <c r="K267" s="4">
        <f t="shared" si="165"/>
        <v>0</v>
      </c>
      <c r="L267" s="4">
        <f t="shared" si="166"/>
        <v>0</v>
      </c>
      <c r="M267">
        <f t="shared" si="149"/>
        <v>0</v>
      </c>
      <c r="N267">
        <f t="shared" si="150"/>
        <v>0</v>
      </c>
      <c r="O267">
        <f t="shared" si="151"/>
        <v>0</v>
      </c>
      <c r="P267">
        <f t="shared" si="152"/>
        <v>0</v>
      </c>
      <c r="Q267">
        <f t="shared" si="153"/>
        <v>0</v>
      </c>
      <c r="R267">
        <f t="shared" si="154"/>
        <v>0</v>
      </c>
      <c r="S267">
        <f t="shared" si="155"/>
        <v>0</v>
      </c>
      <c r="T267">
        <f t="shared" si="156"/>
        <v>0</v>
      </c>
      <c r="U267">
        <f t="shared" si="157"/>
        <v>0</v>
      </c>
      <c r="W267" t="str">
        <f t="shared" si="167"/>
        <v/>
      </c>
      <c r="X267" t="str">
        <f t="shared" si="168"/>
        <v/>
      </c>
      <c r="Y267" t="str">
        <f t="shared" si="169"/>
        <v/>
      </c>
      <c r="Z267" t="str">
        <f t="shared" si="170"/>
        <v/>
      </c>
      <c r="AA267" t="str">
        <f t="shared" si="171"/>
        <v/>
      </c>
      <c r="AB267" t="str">
        <f t="shared" si="172"/>
        <v/>
      </c>
      <c r="AC267" t="str">
        <f t="shared" si="173"/>
        <v/>
      </c>
      <c r="AD267" t="str">
        <f t="shared" si="174"/>
        <v/>
      </c>
      <c r="AE267" t="str">
        <f t="shared" si="175"/>
        <v/>
      </c>
      <c r="AF267" t="str">
        <f t="shared" si="176"/>
        <v/>
      </c>
      <c r="AG267" t="str">
        <f t="shared" si="177"/>
        <v/>
      </c>
      <c r="AH267" t="str">
        <f t="shared" si="178"/>
        <v/>
      </c>
      <c r="AI267" t="str">
        <f t="shared" si="179"/>
        <v/>
      </c>
      <c r="AJ267" t="str">
        <f t="shared" si="180"/>
        <v/>
      </c>
      <c r="AK267" t="str">
        <f t="shared" si="181"/>
        <v/>
      </c>
      <c r="AL267" t="str">
        <f t="shared" si="182"/>
        <v/>
      </c>
      <c r="AM267" t="str">
        <f t="shared" si="183"/>
        <v/>
      </c>
      <c r="AN267" t="str">
        <f t="shared" si="184"/>
        <v/>
      </c>
      <c r="AO267" t="str">
        <f t="shared" si="185"/>
        <v/>
      </c>
      <c r="AP267" s="6" t="str">
        <f ca="1">IF(AQ267="Da",IFERROR(SUM(OFFSET(D267,0,AO267-1):OFFSET(D267,0,AO267+7)),""),"")</f>
        <v/>
      </c>
      <c r="AQ267" t="s">
        <v>5</v>
      </c>
    </row>
    <row r="268" spans="4:43">
      <c r="D268" s="4">
        <f t="shared" si="158"/>
        <v>0</v>
      </c>
      <c r="E268" s="4">
        <f t="shared" si="159"/>
        <v>0</v>
      </c>
      <c r="F268" s="4">
        <f t="shared" si="160"/>
        <v>0</v>
      </c>
      <c r="G268" s="4">
        <f t="shared" si="161"/>
        <v>0</v>
      </c>
      <c r="H268" s="4">
        <f t="shared" si="162"/>
        <v>0</v>
      </c>
      <c r="I268" s="4">
        <f t="shared" si="163"/>
        <v>0</v>
      </c>
      <c r="J268" s="4">
        <f t="shared" si="164"/>
        <v>0</v>
      </c>
      <c r="K268" s="4">
        <f t="shared" si="165"/>
        <v>0</v>
      </c>
      <c r="L268" s="4">
        <f t="shared" si="166"/>
        <v>0</v>
      </c>
      <c r="M268">
        <f t="shared" si="149"/>
        <v>0</v>
      </c>
      <c r="N268">
        <f t="shared" si="150"/>
        <v>0</v>
      </c>
      <c r="O268">
        <f t="shared" si="151"/>
        <v>0</v>
      </c>
      <c r="P268">
        <f t="shared" si="152"/>
        <v>0</v>
      </c>
      <c r="Q268">
        <f t="shared" si="153"/>
        <v>0</v>
      </c>
      <c r="R268">
        <f t="shared" si="154"/>
        <v>0</v>
      </c>
      <c r="S268">
        <f t="shared" si="155"/>
        <v>0</v>
      </c>
      <c r="T268">
        <f t="shared" si="156"/>
        <v>0</v>
      </c>
      <c r="U268">
        <f t="shared" si="157"/>
        <v>0</v>
      </c>
      <c r="W268" t="str">
        <f t="shared" si="167"/>
        <v/>
      </c>
      <c r="X268" t="str">
        <f t="shared" si="168"/>
        <v/>
      </c>
      <c r="Y268" t="str">
        <f t="shared" si="169"/>
        <v/>
      </c>
      <c r="Z268" t="str">
        <f t="shared" si="170"/>
        <v/>
      </c>
      <c r="AA268" t="str">
        <f t="shared" si="171"/>
        <v/>
      </c>
      <c r="AB268" t="str">
        <f t="shared" si="172"/>
        <v/>
      </c>
      <c r="AC268" t="str">
        <f t="shared" si="173"/>
        <v/>
      </c>
      <c r="AD268" t="str">
        <f t="shared" si="174"/>
        <v/>
      </c>
      <c r="AE268" t="str">
        <f t="shared" si="175"/>
        <v/>
      </c>
      <c r="AF268" t="str">
        <f t="shared" si="176"/>
        <v/>
      </c>
      <c r="AG268" t="str">
        <f t="shared" si="177"/>
        <v/>
      </c>
      <c r="AH268" t="str">
        <f t="shared" si="178"/>
        <v/>
      </c>
      <c r="AI268" t="str">
        <f t="shared" si="179"/>
        <v/>
      </c>
      <c r="AJ268" t="str">
        <f t="shared" si="180"/>
        <v/>
      </c>
      <c r="AK268" t="str">
        <f t="shared" si="181"/>
        <v/>
      </c>
      <c r="AL268" t="str">
        <f t="shared" si="182"/>
        <v/>
      </c>
      <c r="AM268" t="str">
        <f t="shared" si="183"/>
        <v/>
      </c>
      <c r="AN268" t="str">
        <f t="shared" si="184"/>
        <v/>
      </c>
      <c r="AO268" t="str">
        <f t="shared" si="185"/>
        <v/>
      </c>
      <c r="AP268" s="6" t="str">
        <f ca="1">IF(AQ268="Da",IFERROR(SUM(OFFSET(D268,0,AO268-1):OFFSET(D268,0,AO268+7)),""),"")</f>
        <v/>
      </c>
      <c r="AQ268" t="s">
        <v>5</v>
      </c>
    </row>
    <row r="269" spans="4:43">
      <c r="D269" s="4">
        <f t="shared" si="158"/>
        <v>0</v>
      </c>
      <c r="E269" s="4">
        <f t="shared" si="159"/>
        <v>0</v>
      </c>
      <c r="F269" s="4">
        <f t="shared" si="160"/>
        <v>0</v>
      </c>
      <c r="G269" s="4">
        <f t="shared" si="161"/>
        <v>0</v>
      </c>
      <c r="H269" s="4">
        <f t="shared" si="162"/>
        <v>0</v>
      </c>
      <c r="I269" s="4">
        <f t="shared" si="163"/>
        <v>0</v>
      </c>
      <c r="J269" s="4">
        <f t="shared" si="164"/>
        <v>0</v>
      </c>
      <c r="K269" s="4">
        <f t="shared" si="165"/>
        <v>0</v>
      </c>
      <c r="L269" s="4">
        <f t="shared" si="166"/>
        <v>0</v>
      </c>
      <c r="M269">
        <f t="shared" si="149"/>
        <v>0</v>
      </c>
      <c r="N269">
        <f t="shared" si="150"/>
        <v>0</v>
      </c>
      <c r="O269">
        <f t="shared" si="151"/>
        <v>0</v>
      </c>
      <c r="P269">
        <f t="shared" si="152"/>
        <v>0</v>
      </c>
      <c r="Q269">
        <f t="shared" si="153"/>
        <v>0</v>
      </c>
      <c r="R269">
        <f t="shared" si="154"/>
        <v>0</v>
      </c>
      <c r="S269">
        <f t="shared" si="155"/>
        <v>0</v>
      </c>
      <c r="T269">
        <f t="shared" si="156"/>
        <v>0</v>
      </c>
      <c r="U269">
        <f t="shared" si="157"/>
        <v>0</v>
      </c>
      <c r="W269" t="str">
        <f t="shared" si="167"/>
        <v/>
      </c>
      <c r="X269" t="str">
        <f t="shared" si="168"/>
        <v/>
      </c>
      <c r="Y269" t="str">
        <f t="shared" si="169"/>
        <v/>
      </c>
      <c r="Z269" t="str">
        <f t="shared" si="170"/>
        <v/>
      </c>
      <c r="AA269" t="str">
        <f t="shared" si="171"/>
        <v/>
      </c>
      <c r="AB269" t="str">
        <f t="shared" si="172"/>
        <v/>
      </c>
      <c r="AC269" t="str">
        <f t="shared" si="173"/>
        <v/>
      </c>
      <c r="AD269" t="str">
        <f t="shared" si="174"/>
        <v/>
      </c>
      <c r="AE269" t="str">
        <f t="shared" si="175"/>
        <v/>
      </c>
      <c r="AF269" t="str">
        <f t="shared" si="176"/>
        <v/>
      </c>
      <c r="AG269" t="str">
        <f t="shared" si="177"/>
        <v/>
      </c>
      <c r="AH269" t="str">
        <f t="shared" si="178"/>
        <v/>
      </c>
      <c r="AI269" t="str">
        <f t="shared" si="179"/>
        <v/>
      </c>
      <c r="AJ269" t="str">
        <f t="shared" si="180"/>
        <v/>
      </c>
      <c r="AK269" t="str">
        <f t="shared" si="181"/>
        <v/>
      </c>
      <c r="AL269" t="str">
        <f t="shared" si="182"/>
        <v/>
      </c>
      <c r="AM269" t="str">
        <f t="shared" si="183"/>
        <v/>
      </c>
      <c r="AN269" t="str">
        <f t="shared" si="184"/>
        <v/>
      </c>
      <c r="AO269" t="str">
        <f t="shared" si="185"/>
        <v/>
      </c>
      <c r="AP269" s="6" t="str">
        <f ca="1">IF(AQ269="Da",IFERROR(SUM(OFFSET(D269,0,AO269-1):OFFSET(D269,0,AO269+7)),""),"")</f>
        <v/>
      </c>
      <c r="AQ269" t="s">
        <v>5</v>
      </c>
    </row>
    <row r="270" spans="4:43">
      <c r="D270" s="4">
        <f t="shared" si="158"/>
        <v>0</v>
      </c>
      <c r="E270" s="4">
        <f t="shared" si="159"/>
        <v>0</v>
      </c>
      <c r="F270" s="4">
        <f t="shared" si="160"/>
        <v>0</v>
      </c>
      <c r="G270" s="4">
        <f t="shared" si="161"/>
        <v>0</v>
      </c>
      <c r="H270" s="4">
        <f t="shared" si="162"/>
        <v>0</v>
      </c>
      <c r="I270" s="4">
        <f t="shared" si="163"/>
        <v>0</v>
      </c>
      <c r="J270" s="4">
        <f t="shared" si="164"/>
        <v>0</v>
      </c>
      <c r="K270" s="4">
        <f t="shared" si="165"/>
        <v>0</v>
      </c>
      <c r="L270" s="4">
        <f t="shared" si="166"/>
        <v>0</v>
      </c>
      <c r="M270">
        <f t="shared" si="149"/>
        <v>0</v>
      </c>
      <c r="N270">
        <f t="shared" si="150"/>
        <v>0</v>
      </c>
      <c r="O270">
        <f t="shared" si="151"/>
        <v>0</v>
      </c>
      <c r="P270">
        <f t="shared" si="152"/>
        <v>0</v>
      </c>
      <c r="Q270">
        <f t="shared" si="153"/>
        <v>0</v>
      </c>
      <c r="R270">
        <f t="shared" si="154"/>
        <v>0</v>
      </c>
      <c r="S270">
        <f t="shared" si="155"/>
        <v>0</v>
      </c>
      <c r="T270">
        <f t="shared" si="156"/>
        <v>0</v>
      </c>
      <c r="U270">
        <f t="shared" si="157"/>
        <v>0</v>
      </c>
      <c r="W270" t="str">
        <f t="shared" si="167"/>
        <v/>
      </c>
      <c r="X270" t="str">
        <f t="shared" si="168"/>
        <v/>
      </c>
      <c r="Y270" t="str">
        <f t="shared" si="169"/>
        <v/>
      </c>
      <c r="Z270" t="str">
        <f t="shared" si="170"/>
        <v/>
      </c>
      <c r="AA270" t="str">
        <f t="shared" si="171"/>
        <v/>
      </c>
      <c r="AB270" t="str">
        <f t="shared" si="172"/>
        <v/>
      </c>
      <c r="AC270" t="str">
        <f t="shared" si="173"/>
        <v/>
      </c>
      <c r="AD270" t="str">
        <f t="shared" si="174"/>
        <v/>
      </c>
      <c r="AE270" t="str">
        <f t="shared" si="175"/>
        <v/>
      </c>
      <c r="AF270" t="str">
        <f t="shared" si="176"/>
        <v/>
      </c>
      <c r="AG270" t="str">
        <f t="shared" si="177"/>
        <v/>
      </c>
      <c r="AH270" t="str">
        <f t="shared" si="178"/>
        <v/>
      </c>
      <c r="AI270" t="str">
        <f t="shared" si="179"/>
        <v/>
      </c>
      <c r="AJ270" t="str">
        <f t="shared" si="180"/>
        <v/>
      </c>
      <c r="AK270" t="str">
        <f t="shared" si="181"/>
        <v/>
      </c>
      <c r="AL270" t="str">
        <f t="shared" si="182"/>
        <v/>
      </c>
      <c r="AM270" t="str">
        <f t="shared" si="183"/>
        <v/>
      </c>
      <c r="AN270" t="str">
        <f t="shared" si="184"/>
        <v/>
      </c>
      <c r="AO270" t="str">
        <f t="shared" si="185"/>
        <v/>
      </c>
      <c r="AP270" s="6" t="str">
        <f ca="1">IF(AQ270="Da",IFERROR(SUM(OFFSET(D270,0,AO270-1):OFFSET(D270,0,AO270+7)),""),"")</f>
        <v/>
      </c>
      <c r="AQ270" t="s">
        <v>5</v>
      </c>
    </row>
    <row r="271" spans="4:43">
      <c r="D271" s="4">
        <f t="shared" si="158"/>
        <v>0</v>
      </c>
      <c r="E271" s="4">
        <f t="shared" si="159"/>
        <v>0</v>
      </c>
      <c r="F271" s="4">
        <f t="shared" si="160"/>
        <v>0</v>
      </c>
      <c r="G271" s="4">
        <f t="shared" si="161"/>
        <v>0</v>
      </c>
      <c r="H271" s="4">
        <f t="shared" si="162"/>
        <v>0</v>
      </c>
      <c r="I271" s="4">
        <f t="shared" si="163"/>
        <v>0</v>
      </c>
      <c r="J271" s="4">
        <f t="shared" si="164"/>
        <v>0</v>
      </c>
      <c r="K271" s="4">
        <f t="shared" si="165"/>
        <v>0</v>
      </c>
      <c r="L271" s="4">
        <f t="shared" si="166"/>
        <v>0</v>
      </c>
      <c r="M271">
        <f t="shared" si="149"/>
        <v>0</v>
      </c>
      <c r="N271">
        <f t="shared" si="150"/>
        <v>0</v>
      </c>
      <c r="O271">
        <f t="shared" si="151"/>
        <v>0</v>
      </c>
      <c r="P271">
        <f t="shared" si="152"/>
        <v>0</v>
      </c>
      <c r="Q271">
        <f t="shared" si="153"/>
        <v>0</v>
      </c>
      <c r="R271">
        <f t="shared" si="154"/>
        <v>0</v>
      </c>
      <c r="S271">
        <f t="shared" si="155"/>
        <v>0</v>
      </c>
      <c r="T271">
        <f t="shared" si="156"/>
        <v>0</v>
      </c>
      <c r="U271">
        <f t="shared" si="157"/>
        <v>0</v>
      </c>
      <c r="W271" t="str">
        <f t="shared" si="167"/>
        <v/>
      </c>
      <c r="X271" t="str">
        <f t="shared" si="168"/>
        <v/>
      </c>
      <c r="Y271" t="str">
        <f t="shared" si="169"/>
        <v/>
      </c>
      <c r="Z271" t="str">
        <f t="shared" si="170"/>
        <v/>
      </c>
      <c r="AA271" t="str">
        <f t="shared" si="171"/>
        <v/>
      </c>
      <c r="AB271" t="str">
        <f t="shared" si="172"/>
        <v/>
      </c>
      <c r="AC271" t="str">
        <f t="shared" si="173"/>
        <v/>
      </c>
      <c r="AD271" t="str">
        <f t="shared" si="174"/>
        <v/>
      </c>
      <c r="AE271" t="str">
        <f t="shared" si="175"/>
        <v/>
      </c>
      <c r="AF271" t="str">
        <f t="shared" si="176"/>
        <v/>
      </c>
      <c r="AG271" t="str">
        <f t="shared" si="177"/>
        <v/>
      </c>
      <c r="AH271" t="str">
        <f t="shared" si="178"/>
        <v/>
      </c>
      <c r="AI271" t="str">
        <f t="shared" si="179"/>
        <v/>
      </c>
      <c r="AJ271" t="str">
        <f t="shared" si="180"/>
        <v/>
      </c>
      <c r="AK271" t="str">
        <f t="shared" si="181"/>
        <v/>
      </c>
      <c r="AL271" t="str">
        <f t="shared" si="182"/>
        <v/>
      </c>
      <c r="AM271" t="str">
        <f t="shared" si="183"/>
        <v/>
      </c>
      <c r="AN271" t="str">
        <f t="shared" si="184"/>
        <v/>
      </c>
      <c r="AO271" t="str">
        <f t="shared" si="185"/>
        <v/>
      </c>
      <c r="AP271" s="6" t="str">
        <f ca="1">IF(AQ271="Da",IFERROR(SUM(OFFSET(D271,0,AO271-1):OFFSET(D271,0,AO271+7)),""),"")</f>
        <v/>
      </c>
      <c r="AQ271" t="s">
        <v>5</v>
      </c>
    </row>
    <row r="272" spans="4:43">
      <c r="D272" s="4">
        <f t="shared" si="158"/>
        <v>0</v>
      </c>
      <c r="E272" s="4">
        <f t="shared" si="159"/>
        <v>0</v>
      </c>
      <c r="F272" s="4">
        <f t="shared" si="160"/>
        <v>0</v>
      </c>
      <c r="G272" s="4">
        <f t="shared" si="161"/>
        <v>0</v>
      </c>
      <c r="H272" s="4">
        <f t="shared" si="162"/>
        <v>0</v>
      </c>
      <c r="I272" s="4">
        <f t="shared" si="163"/>
        <v>0</v>
      </c>
      <c r="J272" s="4">
        <f t="shared" si="164"/>
        <v>0</v>
      </c>
      <c r="K272" s="4">
        <f t="shared" si="165"/>
        <v>0</v>
      </c>
      <c r="L272" s="4">
        <f t="shared" si="166"/>
        <v>0</v>
      </c>
      <c r="M272">
        <f t="shared" si="149"/>
        <v>0</v>
      </c>
      <c r="N272">
        <f t="shared" si="150"/>
        <v>0</v>
      </c>
      <c r="O272">
        <f t="shared" si="151"/>
        <v>0</v>
      </c>
      <c r="P272">
        <f t="shared" si="152"/>
        <v>0</v>
      </c>
      <c r="Q272">
        <f t="shared" si="153"/>
        <v>0</v>
      </c>
      <c r="R272">
        <f t="shared" si="154"/>
        <v>0</v>
      </c>
      <c r="S272">
        <f t="shared" si="155"/>
        <v>0</v>
      </c>
      <c r="T272">
        <f t="shared" si="156"/>
        <v>0</v>
      </c>
      <c r="U272">
        <f t="shared" si="157"/>
        <v>0</v>
      </c>
      <c r="W272" t="str">
        <f t="shared" si="167"/>
        <v/>
      </c>
      <c r="X272" t="str">
        <f t="shared" si="168"/>
        <v/>
      </c>
      <c r="Y272" t="str">
        <f t="shared" si="169"/>
        <v/>
      </c>
      <c r="Z272" t="str">
        <f t="shared" si="170"/>
        <v/>
      </c>
      <c r="AA272" t="str">
        <f t="shared" si="171"/>
        <v/>
      </c>
      <c r="AB272" t="str">
        <f t="shared" si="172"/>
        <v/>
      </c>
      <c r="AC272" t="str">
        <f t="shared" si="173"/>
        <v/>
      </c>
      <c r="AD272" t="str">
        <f t="shared" si="174"/>
        <v/>
      </c>
      <c r="AE272" t="str">
        <f t="shared" si="175"/>
        <v/>
      </c>
      <c r="AF272" t="str">
        <f t="shared" si="176"/>
        <v/>
      </c>
      <c r="AG272" t="str">
        <f t="shared" si="177"/>
        <v/>
      </c>
      <c r="AH272" t="str">
        <f t="shared" si="178"/>
        <v/>
      </c>
      <c r="AI272" t="str">
        <f t="shared" si="179"/>
        <v/>
      </c>
      <c r="AJ272" t="str">
        <f t="shared" si="180"/>
        <v/>
      </c>
      <c r="AK272" t="str">
        <f t="shared" si="181"/>
        <v/>
      </c>
      <c r="AL272" t="str">
        <f t="shared" si="182"/>
        <v/>
      </c>
      <c r="AM272" t="str">
        <f t="shared" si="183"/>
        <v/>
      </c>
      <c r="AN272" t="str">
        <f t="shared" si="184"/>
        <v/>
      </c>
      <c r="AO272" t="str">
        <f t="shared" si="185"/>
        <v/>
      </c>
      <c r="AP272" s="6" t="str">
        <f ca="1">IF(AQ272="Da",IFERROR(SUM(OFFSET(D272,0,AO272-1):OFFSET(D272,0,AO272+7)),""),"")</f>
        <v/>
      </c>
      <c r="AQ272" t="s">
        <v>5</v>
      </c>
    </row>
    <row r="273" spans="4:43">
      <c r="D273" s="4">
        <f t="shared" si="158"/>
        <v>0</v>
      </c>
      <c r="E273" s="4">
        <f t="shared" si="159"/>
        <v>0</v>
      </c>
      <c r="F273" s="4">
        <f t="shared" si="160"/>
        <v>0</v>
      </c>
      <c r="G273" s="4">
        <f t="shared" si="161"/>
        <v>0</v>
      </c>
      <c r="H273" s="4">
        <f t="shared" si="162"/>
        <v>0</v>
      </c>
      <c r="I273" s="4">
        <f t="shared" si="163"/>
        <v>0</v>
      </c>
      <c r="J273" s="4">
        <f t="shared" si="164"/>
        <v>0</v>
      </c>
      <c r="K273" s="4">
        <f t="shared" si="165"/>
        <v>0</v>
      </c>
      <c r="L273" s="4">
        <f t="shared" si="166"/>
        <v>0</v>
      </c>
      <c r="M273">
        <f t="shared" si="149"/>
        <v>0</v>
      </c>
      <c r="N273">
        <f t="shared" si="150"/>
        <v>0</v>
      </c>
      <c r="O273">
        <f t="shared" si="151"/>
        <v>0</v>
      </c>
      <c r="P273">
        <f t="shared" si="152"/>
        <v>0</v>
      </c>
      <c r="Q273">
        <f t="shared" si="153"/>
        <v>0</v>
      </c>
      <c r="R273">
        <f t="shared" si="154"/>
        <v>0</v>
      </c>
      <c r="S273">
        <f t="shared" si="155"/>
        <v>0</v>
      </c>
      <c r="T273">
        <f t="shared" si="156"/>
        <v>0</v>
      </c>
      <c r="U273">
        <f t="shared" si="157"/>
        <v>0</v>
      </c>
      <c r="W273" t="str">
        <f t="shared" si="167"/>
        <v/>
      </c>
      <c r="X273" t="str">
        <f t="shared" si="168"/>
        <v/>
      </c>
      <c r="Y273" t="str">
        <f t="shared" si="169"/>
        <v/>
      </c>
      <c r="Z273" t="str">
        <f t="shared" si="170"/>
        <v/>
      </c>
      <c r="AA273" t="str">
        <f t="shared" si="171"/>
        <v/>
      </c>
      <c r="AB273" t="str">
        <f t="shared" si="172"/>
        <v/>
      </c>
      <c r="AC273" t="str">
        <f t="shared" si="173"/>
        <v/>
      </c>
      <c r="AD273" t="str">
        <f t="shared" si="174"/>
        <v/>
      </c>
      <c r="AE273" t="str">
        <f t="shared" si="175"/>
        <v/>
      </c>
      <c r="AF273" t="str">
        <f t="shared" si="176"/>
        <v/>
      </c>
      <c r="AG273" t="str">
        <f t="shared" si="177"/>
        <v/>
      </c>
      <c r="AH273" t="str">
        <f t="shared" si="178"/>
        <v/>
      </c>
      <c r="AI273" t="str">
        <f t="shared" si="179"/>
        <v/>
      </c>
      <c r="AJ273" t="str">
        <f t="shared" si="180"/>
        <v/>
      </c>
      <c r="AK273" t="str">
        <f t="shared" si="181"/>
        <v/>
      </c>
      <c r="AL273" t="str">
        <f t="shared" si="182"/>
        <v/>
      </c>
      <c r="AM273" t="str">
        <f t="shared" si="183"/>
        <v/>
      </c>
      <c r="AN273" t="str">
        <f t="shared" si="184"/>
        <v/>
      </c>
      <c r="AO273" t="str">
        <f t="shared" si="185"/>
        <v/>
      </c>
      <c r="AP273" s="6" t="str">
        <f ca="1">IF(AQ273="Da",IFERROR(SUM(OFFSET(D273,0,AO273-1):OFFSET(D273,0,AO273+7)),""),"")</f>
        <v/>
      </c>
      <c r="AQ273" t="s">
        <v>5</v>
      </c>
    </row>
    <row r="274" spans="4:43">
      <c r="D274" s="4">
        <f t="shared" si="158"/>
        <v>0</v>
      </c>
      <c r="E274" s="4">
        <f t="shared" si="159"/>
        <v>0</v>
      </c>
      <c r="F274" s="4">
        <f t="shared" si="160"/>
        <v>0</v>
      </c>
      <c r="G274" s="4">
        <f t="shared" si="161"/>
        <v>0</v>
      </c>
      <c r="H274" s="4">
        <f t="shared" si="162"/>
        <v>0</v>
      </c>
      <c r="I274" s="4">
        <f t="shared" si="163"/>
        <v>0</v>
      </c>
      <c r="J274" s="4">
        <f t="shared" si="164"/>
        <v>0</v>
      </c>
      <c r="K274" s="4">
        <f t="shared" si="165"/>
        <v>0</v>
      </c>
      <c r="L274" s="4">
        <f t="shared" si="166"/>
        <v>0</v>
      </c>
      <c r="M274">
        <f t="shared" si="149"/>
        <v>0</v>
      </c>
      <c r="N274">
        <f t="shared" si="150"/>
        <v>0</v>
      </c>
      <c r="O274">
        <f t="shared" si="151"/>
        <v>0</v>
      </c>
      <c r="P274">
        <f t="shared" si="152"/>
        <v>0</v>
      </c>
      <c r="Q274">
        <f t="shared" si="153"/>
        <v>0</v>
      </c>
      <c r="R274">
        <f t="shared" si="154"/>
        <v>0</v>
      </c>
      <c r="S274">
        <f t="shared" si="155"/>
        <v>0</v>
      </c>
      <c r="T274">
        <f t="shared" si="156"/>
        <v>0</v>
      </c>
      <c r="U274">
        <f t="shared" si="157"/>
        <v>0</v>
      </c>
      <c r="W274" t="str">
        <f t="shared" si="167"/>
        <v/>
      </c>
      <c r="X274" t="str">
        <f t="shared" si="168"/>
        <v/>
      </c>
      <c r="Y274" t="str">
        <f t="shared" si="169"/>
        <v/>
      </c>
      <c r="Z274" t="str">
        <f t="shared" si="170"/>
        <v/>
      </c>
      <c r="AA274" t="str">
        <f t="shared" si="171"/>
        <v/>
      </c>
      <c r="AB274" t="str">
        <f t="shared" si="172"/>
        <v/>
      </c>
      <c r="AC274" t="str">
        <f t="shared" si="173"/>
        <v/>
      </c>
      <c r="AD274" t="str">
        <f t="shared" si="174"/>
        <v/>
      </c>
      <c r="AE274" t="str">
        <f t="shared" si="175"/>
        <v/>
      </c>
      <c r="AF274" t="str">
        <f t="shared" si="176"/>
        <v/>
      </c>
      <c r="AG274" t="str">
        <f t="shared" si="177"/>
        <v/>
      </c>
      <c r="AH274" t="str">
        <f t="shared" si="178"/>
        <v/>
      </c>
      <c r="AI274" t="str">
        <f t="shared" si="179"/>
        <v/>
      </c>
      <c r="AJ274" t="str">
        <f t="shared" si="180"/>
        <v/>
      </c>
      <c r="AK274" t="str">
        <f t="shared" si="181"/>
        <v/>
      </c>
      <c r="AL274" t="str">
        <f t="shared" si="182"/>
        <v/>
      </c>
      <c r="AM274" t="str">
        <f t="shared" si="183"/>
        <v/>
      </c>
      <c r="AN274" t="str">
        <f t="shared" si="184"/>
        <v/>
      </c>
      <c r="AO274" t="str">
        <f t="shared" si="185"/>
        <v/>
      </c>
      <c r="AP274" s="6" t="str">
        <f ca="1">IF(AQ274="Da",IFERROR(SUM(OFFSET(D274,0,AO274-1):OFFSET(D274,0,AO274+7)),""),"")</f>
        <v/>
      </c>
      <c r="AQ274" t="s">
        <v>5</v>
      </c>
    </row>
    <row r="275" spans="4:43">
      <c r="D275" s="4">
        <f t="shared" si="158"/>
        <v>0</v>
      </c>
      <c r="E275" s="4">
        <f t="shared" si="159"/>
        <v>0</v>
      </c>
      <c r="F275" s="4">
        <f t="shared" si="160"/>
        <v>0</v>
      </c>
      <c r="G275" s="4">
        <f t="shared" si="161"/>
        <v>0</v>
      </c>
      <c r="H275" s="4">
        <f t="shared" si="162"/>
        <v>0</v>
      </c>
      <c r="I275" s="4">
        <f t="shared" si="163"/>
        <v>0</v>
      </c>
      <c r="J275" s="4">
        <f t="shared" si="164"/>
        <v>0</v>
      </c>
      <c r="K275" s="4">
        <f t="shared" si="165"/>
        <v>0</v>
      </c>
      <c r="L275" s="4">
        <f t="shared" si="166"/>
        <v>0</v>
      </c>
      <c r="M275">
        <f t="shared" si="149"/>
        <v>0</v>
      </c>
      <c r="N275">
        <f t="shared" si="150"/>
        <v>0</v>
      </c>
      <c r="O275">
        <f t="shared" si="151"/>
        <v>0</v>
      </c>
      <c r="P275">
        <f t="shared" si="152"/>
        <v>0</v>
      </c>
      <c r="Q275">
        <f t="shared" si="153"/>
        <v>0</v>
      </c>
      <c r="R275">
        <f t="shared" si="154"/>
        <v>0</v>
      </c>
      <c r="S275">
        <f t="shared" si="155"/>
        <v>0</v>
      </c>
      <c r="T275">
        <f t="shared" si="156"/>
        <v>0</v>
      </c>
      <c r="U275">
        <f t="shared" si="157"/>
        <v>0</v>
      </c>
      <c r="W275" t="str">
        <f t="shared" si="167"/>
        <v/>
      </c>
      <c r="X275" t="str">
        <f t="shared" si="168"/>
        <v/>
      </c>
      <c r="Y275" t="str">
        <f t="shared" si="169"/>
        <v/>
      </c>
      <c r="Z275" t="str">
        <f t="shared" si="170"/>
        <v/>
      </c>
      <c r="AA275" t="str">
        <f t="shared" si="171"/>
        <v/>
      </c>
      <c r="AB275" t="str">
        <f t="shared" si="172"/>
        <v/>
      </c>
      <c r="AC275" t="str">
        <f t="shared" si="173"/>
        <v/>
      </c>
      <c r="AD275" t="str">
        <f t="shared" si="174"/>
        <v/>
      </c>
      <c r="AE275" t="str">
        <f t="shared" si="175"/>
        <v/>
      </c>
      <c r="AF275" t="str">
        <f t="shared" si="176"/>
        <v/>
      </c>
      <c r="AG275" t="str">
        <f t="shared" si="177"/>
        <v/>
      </c>
      <c r="AH275" t="str">
        <f t="shared" si="178"/>
        <v/>
      </c>
      <c r="AI275" t="str">
        <f t="shared" si="179"/>
        <v/>
      </c>
      <c r="AJ275" t="str">
        <f t="shared" si="180"/>
        <v/>
      </c>
      <c r="AK275" t="str">
        <f t="shared" si="181"/>
        <v/>
      </c>
      <c r="AL275" t="str">
        <f t="shared" si="182"/>
        <v/>
      </c>
      <c r="AM275" t="str">
        <f t="shared" si="183"/>
        <v/>
      </c>
      <c r="AN275" t="str">
        <f t="shared" si="184"/>
        <v/>
      </c>
      <c r="AO275" t="str">
        <f t="shared" si="185"/>
        <v/>
      </c>
      <c r="AP275" s="6" t="str">
        <f ca="1">IF(AQ275="Da",IFERROR(SUM(OFFSET(D275,0,AO275-1):OFFSET(D275,0,AO275+7)),""),"")</f>
        <v/>
      </c>
      <c r="AQ275" t="s">
        <v>5</v>
      </c>
    </row>
    <row r="276" spans="4:43">
      <c r="D276" s="4">
        <f t="shared" si="158"/>
        <v>0</v>
      </c>
      <c r="E276" s="4">
        <f t="shared" si="159"/>
        <v>0</v>
      </c>
      <c r="F276" s="4">
        <f t="shared" si="160"/>
        <v>0</v>
      </c>
      <c r="G276" s="4">
        <f t="shared" si="161"/>
        <v>0</v>
      </c>
      <c r="H276" s="4">
        <f t="shared" si="162"/>
        <v>0</v>
      </c>
      <c r="I276" s="4">
        <f t="shared" si="163"/>
        <v>0</v>
      </c>
      <c r="J276" s="4">
        <f t="shared" si="164"/>
        <v>0</v>
      </c>
      <c r="K276" s="4">
        <f t="shared" si="165"/>
        <v>0</v>
      </c>
      <c r="L276" s="4">
        <f t="shared" si="166"/>
        <v>0</v>
      </c>
      <c r="M276">
        <f t="shared" si="149"/>
        <v>0</v>
      </c>
      <c r="N276">
        <f t="shared" si="150"/>
        <v>0</v>
      </c>
      <c r="O276">
        <f t="shared" si="151"/>
        <v>0</v>
      </c>
      <c r="P276">
        <f t="shared" si="152"/>
        <v>0</v>
      </c>
      <c r="Q276">
        <f t="shared" si="153"/>
        <v>0</v>
      </c>
      <c r="R276">
        <f t="shared" si="154"/>
        <v>0</v>
      </c>
      <c r="S276">
        <f t="shared" si="155"/>
        <v>0</v>
      </c>
      <c r="T276">
        <f t="shared" si="156"/>
        <v>0</v>
      </c>
      <c r="U276">
        <f t="shared" si="157"/>
        <v>0</v>
      </c>
      <c r="W276" t="str">
        <f t="shared" si="167"/>
        <v/>
      </c>
      <c r="X276" t="str">
        <f t="shared" si="168"/>
        <v/>
      </c>
      <c r="Y276" t="str">
        <f t="shared" si="169"/>
        <v/>
      </c>
      <c r="Z276" t="str">
        <f t="shared" si="170"/>
        <v/>
      </c>
      <c r="AA276" t="str">
        <f t="shared" si="171"/>
        <v/>
      </c>
      <c r="AB276" t="str">
        <f t="shared" si="172"/>
        <v/>
      </c>
      <c r="AC276" t="str">
        <f t="shared" si="173"/>
        <v/>
      </c>
      <c r="AD276" t="str">
        <f t="shared" si="174"/>
        <v/>
      </c>
      <c r="AE276" t="str">
        <f t="shared" si="175"/>
        <v/>
      </c>
      <c r="AF276" t="str">
        <f t="shared" si="176"/>
        <v/>
      </c>
      <c r="AG276" t="str">
        <f t="shared" si="177"/>
        <v/>
      </c>
      <c r="AH276" t="str">
        <f t="shared" si="178"/>
        <v/>
      </c>
      <c r="AI276" t="str">
        <f t="shared" si="179"/>
        <v/>
      </c>
      <c r="AJ276" t="str">
        <f t="shared" si="180"/>
        <v/>
      </c>
      <c r="AK276" t="str">
        <f t="shared" si="181"/>
        <v/>
      </c>
      <c r="AL276" t="str">
        <f t="shared" si="182"/>
        <v/>
      </c>
      <c r="AM276" t="str">
        <f t="shared" si="183"/>
        <v/>
      </c>
      <c r="AN276" t="str">
        <f t="shared" si="184"/>
        <v/>
      </c>
      <c r="AO276" t="str">
        <f t="shared" si="185"/>
        <v/>
      </c>
      <c r="AP276" s="6" t="str">
        <f ca="1">IF(AQ276="Da",IFERROR(SUM(OFFSET(D276,0,AO276-1):OFFSET(D276,0,AO276+7)),""),"")</f>
        <v/>
      </c>
      <c r="AQ276" t="s">
        <v>5</v>
      </c>
    </row>
    <row r="277" spans="4:43">
      <c r="D277" s="4">
        <f t="shared" si="158"/>
        <v>0</v>
      </c>
      <c r="E277" s="4">
        <f t="shared" si="159"/>
        <v>0</v>
      </c>
      <c r="F277" s="4">
        <f t="shared" si="160"/>
        <v>0</v>
      </c>
      <c r="G277" s="4">
        <f t="shared" si="161"/>
        <v>0</v>
      </c>
      <c r="H277" s="4">
        <f t="shared" si="162"/>
        <v>0</v>
      </c>
      <c r="I277" s="4">
        <f t="shared" si="163"/>
        <v>0</v>
      </c>
      <c r="J277" s="4">
        <f t="shared" si="164"/>
        <v>0</v>
      </c>
      <c r="K277" s="4">
        <f t="shared" si="165"/>
        <v>0</v>
      </c>
      <c r="L277" s="4">
        <f t="shared" si="166"/>
        <v>0</v>
      </c>
      <c r="M277">
        <f t="shared" si="149"/>
        <v>0</v>
      </c>
      <c r="N277">
        <f t="shared" si="150"/>
        <v>0</v>
      </c>
      <c r="O277">
        <f t="shared" si="151"/>
        <v>0</v>
      </c>
      <c r="P277">
        <f t="shared" si="152"/>
        <v>0</v>
      </c>
      <c r="Q277">
        <f t="shared" si="153"/>
        <v>0</v>
      </c>
      <c r="R277">
        <f t="shared" si="154"/>
        <v>0</v>
      </c>
      <c r="S277">
        <f t="shared" si="155"/>
        <v>0</v>
      </c>
      <c r="T277">
        <f t="shared" si="156"/>
        <v>0</v>
      </c>
      <c r="U277">
        <f t="shared" si="157"/>
        <v>0</v>
      </c>
      <c r="W277" t="str">
        <f t="shared" si="167"/>
        <v/>
      </c>
      <c r="X277" t="str">
        <f t="shared" si="168"/>
        <v/>
      </c>
      <c r="Y277" t="str">
        <f t="shared" si="169"/>
        <v/>
      </c>
      <c r="Z277" t="str">
        <f t="shared" si="170"/>
        <v/>
      </c>
      <c r="AA277" t="str">
        <f t="shared" si="171"/>
        <v/>
      </c>
      <c r="AB277" t="str">
        <f t="shared" si="172"/>
        <v/>
      </c>
      <c r="AC277" t="str">
        <f t="shared" si="173"/>
        <v/>
      </c>
      <c r="AD277" t="str">
        <f t="shared" si="174"/>
        <v/>
      </c>
      <c r="AE277" t="str">
        <f t="shared" si="175"/>
        <v/>
      </c>
      <c r="AF277" t="str">
        <f t="shared" si="176"/>
        <v/>
      </c>
      <c r="AG277" t="str">
        <f t="shared" si="177"/>
        <v/>
      </c>
      <c r="AH277" t="str">
        <f t="shared" si="178"/>
        <v/>
      </c>
      <c r="AI277" t="str">
        <f t="shared" si="179"/>
        <v/>
      </c>
      <c r="AJ277" t="str">
        <f t="shared" si="180"/>
        <v/>
      </c>
      <c r="AK277" t="str">
        <f t="shared" si="181"/>
        <v/>
      </c>
      <c r="AL277" t="str">
        <f t="shared" si="182"/>
        <v/>
      </c>
      <c r="AM277" t="str">
        <f t="shared" si="183"/>
        <v/>
      </c>
      <c r="AN277" t="str">
        <f t="shared" si="184"/>
        <v/>
      </c>
      <c r="AO277" t="str">
        <f t="shared" si="185"/>
        <v/>
      </c>
      <c r="AP277" s="6" t="str">
        <f ca="1">IF(AQ277="Da",IFERROR(SUM(OFFSET(D277,0,AO277-1):OFFSET(D277,0,AO277+7)),""),"")</f>
        <v/>
      </c>
      <c r="AQ277" t="s">
        <v>5</v>
      </c>
    </row>
    <row r="278" spans="4:43">
      <c r="D278" s="4">
        <f t="shared" si="158"/>
        <v>0</v>
      </c>
      <c r="E278" s="4">
        <f t="shared" si="159"/>
        <v>0</v>
      </c>
      <c r="F278" s="4">
        <f t="shared" si="160"/>
        <v>0</v>
      </c>
      <c r="G278" s="4">
        <f t="shared" si="161"/>
        <v>0</v>
      </c>
      <c r="H278" s="4">
        <f t="shared" si="162"/>
        <v>0</v>
      </c>
      <c r="I278" s="4">
        <f t="shared" si="163"/>
        <v>0</v>
      </c>
      <c r="J278" s="4">
        <f t="shared" si="164"/>
        <v>0</v>
      </c>
      <c r="K278" s="4">
        <f t="shared" si="165"/>
        <v>0</v>
      </c>
      <c r="L278" s="4">
        <f t="shared" si="166"/>
        <v>0</v>
      </c>
      <c r="M278">
        <f t="shared" si="149"/>
        <v>0</v>
      </c>
      <c r="N278">
        <f t="shared" si="150"/>
        <v>0</v>
      </c>
      <c r="O278">
        <f t="shared" si="151"/>
        <v>0</v>
      </c>
      <c r="P278">
        <f t="shared" si="152"/>
        <v>0</v>
      </c>
      <c r="Q278">
        <f t="shared" si="153"/>
        <v>0</v>
      </c>
      <c r="R278">
        <f t="shared" si="154"/>
        <v>0</v>
      </c>
      <c r="S278">
        <f t="shared" si="155"/>
        <v>0</v>
      </c>
      <c r="T278">
        <f t="shared" si="156"/>
        <v>0</v>
      </c>
      <c r="U278">
        <f t="shared" si="157"/>
        <v>0</v>
      </c>
      <c r="W278" t="str">
        <f t="shared" si="167"/>
        <v/>
      </c>
      <c r="X278" t="str">
        <f t="shared" si="168"/>
        <v/>
      </c>
      <c r="Y278" t="str">
        <f t="shared" si="169"/>
        <v/>
      </c>
      <c r="Z278" t="str">
        <f t="shared" si="170"/>
        <v/>
      </c>
      <c r="AA278" t="str">
        <f t="shared" si="171"/>
        <v/>
      </c>
      <c r="AB278" t="str">
        <f t="shared" si="172"/>
        <v/>
      </c>
      <c r="AC278" t="str">
        <f t="shared" si="173"/>
        <v/>
      </c>
      <c r="AD278" t="str">
        <f t="shared" si="174"/>
        <v/>
      </c>
      <c r="AE278" t="str">
        <f t="shared" si="175"/>
        <v/>
      </c>
      <c r="AF278" t="str">
        <f t="shared" si="176"/>
        <v/>
      </c>
      <c r="AG278" t="str">
        <f t="shared" si="177"/>
        <v/>
      </c>
      <c r="AH278" t="str">
        <f t="shared" si="178"/>
        <v/>
      </c>
      <c r="AI278" t="str">
        <f t="shared" si="179"/>
        <v/>
      </c>
      <c r="AJ278" t="str">
        <f t="shared" si="180"/>
        <v/>
      </c>
      <c r="AK278" t="str">
        <f t="shared" si="181"/>
        <v/>
      </c>
      <c r="AL278" t="str">
        <f t="shared" si="182"/>
        <v/>
      </c>
      <c r="AM278" t="str">
        <f t="shared" si="183"/>
        <v/>
      </c>
      <c r="AN278" t="str">
        <f t="shared" si="184"/>
        <v/>
      </c>
      <c r="AO278" t="str">
        <f t="shared" si="185"/>
        <v/>
      </c>
      <c r="AP278" s="6" t="str">
        <f ca="1">IF(AQ278="Da",IFERROR(SUM(OFFSET(D278,0,AO278-1):OFFSET(D278,0,AO278+7)),""),"")</f>
        <v/>
      </c>
      <c r="AQ278" t="s">
        <v>5</v>
      </c>
    </row>
    <row r="279" spans="4:43">
      <c r="D279" s="4">
        <f t="shared" si="158"/>
        <v>0</v>
      </c>
      <c r="E279" s="4">
        <f t="shared" si="159"/>
        <v>0</v>
      </c>
      <c r="F279" s="4">
        <f t="shared" si="160"/>
        <v>0</v>
      </c>
      <c r="G279" s="4">
        <f t="shared" si="161"/>
        <v>0</v>
      </c>
      <c r="H279" s="4">
        <f t="shared" si="162"/>
        <v>0</v>
      </c>
      <c r="I279" s="4">
        <f t="shared" si="163"/>
        <v>0</v>
      </c>
      <c r="J279" s="4">
        <f t="shared" si="164"/>
        <v>0</v>
      </c>
      <c r="K279" s="4">
        <f t="shared" si="165"/>
        <v>0</v>
      </c>
      <c r="L279" s="4">
        <f t="shared" si="166"/>
        <v>0</v>
      </c>
      <c r="M279">
        <f t="shared" si="149"/>
        <v>0</v>
      </c>
      <c r="N279">
        <f t="shared" si="150"/>
        <v>0</v>
      </c>
      <c r="O279">
        <f t="shared" si="151"/>
        <v>0</v>
      </c>
      <c r="P279">
        <f t="shared" si="152"/>
        <v>0</v>
      </c>
      <c r="Q279">
        <f t="shared" si="153"/>
        <v>0</v>
      </c>
      <c r="R279">
        <f t="shared" si="154"/>
        <v>0</v>
      </c>
      <c r="S279">
        <f t="shared" si="155"/>
        <v>0</v>
      </c>
      <c r="T279">
        <f t="shared" si="156"/>
        <v>0</v>
      </c>
      <c r="U279">
        <f t="shared" si="157"/>
        <v>0</v>
      </c>
      <c r="W279" t="str">
        <f t="shared" si="167"/>
        <v/>
      </c>
      <c r="X279" t="str">
        <f t="shared" si="168"/>
        <v/>
      </c>
      <c r="Y279" t="str">
        <f t="shared" si="169"/>
        <v/>
      </c>
      <c r="Z279" t="str">
        <f t="shared" si="170"/>
        <v/>
      </c>
      <c r="AA279" t="str">
        <f t="shared" si="171"/>
        <v/>
      </c>
      <c r="AB279" t="str">
        <f t="shared" si="172"/>
        <v/>
      </c>
      <c r="AC279" t="str">
        <f t="shared" si="173"/>
        <v/>
      </c>
      <c r="AD279" t="str">
        <f t="shared" si="174"/>
        <v/>
      </c>
      <c r="AE279" t="str">
        <f t="shared" si="175"/>
        <v/>
      </c>
      <c r="AF279" t="str">
        <f t="shared" si="176"/>
        <v/>
      </c>
      <c r="AG279" t="str">
        <f t="shared" si="177"/>
        <v/>
      </c>
      <c r="AH279" t="str">
        <f t="shared" si="178"/>
        <v/>
      </c>
      <c r="AI279" t="str">
        <f t="shared" si="179"/>
        <v/>
      </c>
      <c r="AJ279" t="str">
        <f t="shared" si="180"/>
        <v/>
      </c>
      <c r="AK279" t="str">
        <f t="shared" si="181"/>
        <v/>
      </c>
      <c r="AL279" t="str">
        <f t="shared" si="182"/>
        <v/>
      </c>
      <c r="AM279" t="str">
        <f t="shared" si="183"/>
        <v/>
      </c>
      <c r="AN279" t="str">
        <f t="shared" si="184"/>
        <v/>
      </c>
      <c r="AO279" t="str">
        <f t="shared" si="185"/>
        <v/>
      </c>
      <c r="AP279" s="6" t="str">
        <f ca="1">IF(AQ279="Da",IFERROR(SUM(OFFSET(D279,0,AO279-1):OFFSET(D279,0,AO279+7)),""),"")</f>
        <v/>
      </c>
      <c r="AQ279" t="s">
        <v>5</v>
      </c>
    </row>
    <row r="280" spans="4:43">
      <c r="D280" s="4">
        <f t="shared" si="158"/>
        <v>0</v>
      </c>
      <c r="E280" s="4">
        <f t="shared" si="159"/>
        <v>0</v>
      </c>
      <c r="F280" s="4">
        <f t="shared" si="160"/>
        <v>0</v>
      </c>
      <c r="G280" s="4">
        <f t="shared" si="161"/>
        <v>0</v>
      </c>
      <c r="H280" s="4">
        <f t="shared" si="162"/>
        <v>0</v>
      </c>
      <c r="I280" s="4">
        <f t="shared" si="163"/>
        <v>0</v>
      </c>
      <c r="J280" s="4">
        <f t="shared" si="164"/>
        <v>0</v>
      </c>
      <c r="K280" s="4">
        <f t="shared" si="165"/>
        <v>0</v>
      </c>
      <c r="L280" s="4">
        <f t="shared" si="166"/>
        <v>0</v>
      </c>
      <c r="M280">
        <f t="shared" si="149"/>
        <v>0</v>
      </c>
      <c r="N280">
        <f t="shared" si="150"/>
        <v>0</v>
      </c>
      <c r="O280">
        <f t="shared" si="151"/>
        <v>0</v>
      </c>
      <c r="P280">
        <f t="shared" si="152"/>
        <v>0</v>
      </c>
      <c r="Q280">
        <f t="shared" si="153"/>
        <v>0</v>
      </c>
      <c r="R280">
        <f t="shared" si="154"/>
        <v>0</v>
      </c>
      <c r="S280">
        <f t="shared" si="155"/>
        <v>0</v>
      </c>
      <c r="T280">
        <f t="shared" si="156"/>
        <v>0</v>
      </c>
      <c r="U280">
        <f t="shared" si="157"/>
        <v>0</v>
      </c>
      <c r="W280" t="str">
        <f t="shared" si="167"/>
        <v/>
      </c>
      <c r="X280" t="str">
        <f t="shared" si="168"/>
        <v/>
      </c>
      <c r="Y280" t="str">
        <f t="shared" si="169"/>
        <v/>
      </c>
      <c r="Z280" t="str">
        <f t="shared" si="170"/>
        <v/>
      </c>
      <c r="AA280" t="str">
        <f t="shared" si="171"/>
        <v/>
      </c>
      <c r="AB280" t="str">
        <f t="shared" si="172"/>
        <v/>
      </c>
      <c r="AC280" t="str">
        <f t="shared" si="173"/>
        <v/>
      </c>
      <c r="AD280" t="str">
        <f t="shared" si="174"/>
        <v/>
      </c>
      <c r="AE280" t="str">
        <f t="shared" si="175"/>
        <v/>
      </c>
      <c r="AF280" t="str">
        <f t="shared" si="176"/>
        <v/>
      </c>
      <c r="AG280" t="str">
        <f t="shared" si="177"/>
        <v/>
      </c>
      <c r="AH280" t="str">
        <f t="shared" si="178"/>
        <v/>
      </c>
      <c r="AI280" t="str">
        <f t="shared" si="179"/>
        <v/>
      </c>
      <c r="AJ280" t="str">
        <f t="shared" si="180"/>
        <v/>
      </c>
      <c r="AK280" t="str">
        <f t="shared" si="181"/>
        <v/>
      </c>
      <c r="AL280" t="str">
        <f t="shared" si="182"/>
        <v/>
      </c>
      <c r="AM280" t="str">
        <f t="shared" si="183"/>
        <v/>
      </c>
      <c r="AN280" t="str">
        <f t="shared" si="184"/>
        <v/>
      </c>
      <c r="AO280" t="str">
        <f t="shared" si="185"/>
        <v/>
      </c>
      <c r="AP280" s="6" t="str">
        <f ca="1">IF(AQ280="Da",IFERROR(SUM(OFFSET(D280,0,AO280-1):OFFSET(D280,0,AO280+7)),""),"")</f>
        <v/>
      </c>
      <c r="AQ280" t="s">
        <v>5</v>
      </c>
    </row>
    <row r="281" spans="4:43">
      <c r="D281" s="4">
        <f t="shared" si="158"/>
        <v>0</v>
      </c>
      <c r="E281" s="4">
        <f t="shared" si="159"/>
        <v>0</v>
      </c>
      <c r="F281" s="4">
        <f t="shared" si="160"/>
        <v>0</v>
      </c>
      <c r="G281" s="4">
        <f t="shared" si="161"/>
        <v>0</v>
      </c>
      <c r="H281" s="4">
        <f t="shared" si="162"/>
        <v>0</v>
      </c>
      <c r="I281" s="4">
        <f t="shared" si="163"/>
        <v>0</v>
      </c>
      <c r="J281" s="4">
        <f t="shared" si="164"/>
        <v>0</v>
      </c>
      <c r="K281" s="4">
        <f t="shared" si="165"/>
        <v>0</v>
      </c>
      <c r="L281" s="4">
        <f t="shared" si="166"/>
        <v>0</v>
      </c>
      <c r="M281">
        <f t="shared" si="149"/>
        <v>0</v>
      </c>
      <c r="N281">
        <f t="shared" si="150"/>
        <v>0</v>
      </c>
      <c r="O281">
        <f t="shared" si="151"/>
        <v>0</v>
      </c>
      <c r="P281">
        <f t="shared" si="152"/>
        <v>0</v>
      </c>
      <c r="Q281">
        <f t="shared" si="153"/>
        <v>0</v>
      </c>
      <c r="R281">
        <f t="shared" si="154"/>
        <v>0</v>
      </c>
      <c r="S281">
        <f t="shared" si="155"/>
        <v>0</v>
      </c>
      <c r="T281">
        <f t="shared" si="156"/>
        <v>0</v>
      </c>
      <c r="U281">
        <f t="shared" si="157"/>
        <v>0</v>
      </c>
      <c r="W281" t="str">
        <f t="shared" si="167"/>
        <v/>
      </c>
      <c r="X281" t="str">
        <f t="shared" si="168"/>
        <v/>
      </c>
      <c r="Y281" t="str">
        <f t="shared" si="169"/>
        <v/>
      </c>
      <c r="Z281" t="str">
        <f t="shared" si="170"/>
        <v/>
      </c>
      <c r="AA281" t="str">
        <f t="shared" si="171"/>
        <v/>
      </c>
      <c r="AB281" t="str">
        <f t="shared" si="172"/>
        <v/>
      </c>
      <c r="AC281" t="str">
        <f t="shared" si="173"/>
        <v/>
      </c>
      <c r="AD281" t="str">
        <f t="shared" si="174"/>
        <v/>
      </c>
      <c r="AE281" t="str">
        <f t="shared" si="175"/>
        <v/>
      </c>
      <c r="AF281" t="str">
        <f t="shared" si="176"/>
        <v/>
      </c>
      <c r="AG281" t="str">
        <f t="shared" si="177"/>
        <v/>
      </c>
      <c r="AH281" t="str">
        <f t="shared" si="178"/>
        <v/>
      </c>
      <c r="AI281" t="str">
        <f t="shared" si="179"/>
        <v/>
      </c>
      <c r="AJ281" t="str">
        <f t="shared" si="180"/>
        <v/>
      </c>
      <c r="AK281" t="str">
        <f t="shared" si="181"/>
        <v/>
      </c>
      <c r="AL281" t="str">
        <f t="shared" si="182"/>
        <v/>
      </c>
      <c r="AM281" t="str">
        <f t="shared" si="183"/>
        <v/>
      </c>
      <c r="AN281" t="str">
        <f t="shared" si="184"/>
        <v/>
      </c>
      <c r="AO281" t="str">
        <f t="shared" si="185"/>
        <v/>
      </c>
      <c r="AP281" s="6" t="str">
        <f ca="1">IF(AQ281="Da",IFERROR(SUM(OFFSET(D281,0,AO281-1):OFFSET(D281,0,AO281+7)),""),"")</f>
        <v/>
      </c>
      <c r="AQ281" t="s">
        <v>5</v>
      </c>
    </row>
    <row r="282" spans="4:43">
      <c r="D282" s="4">
        <f t="shared" si="158"/>
        <v>0</v>
      </c>
      <c r="E282" s="4">
        <f t="shared" si="159"/>
        <v>0</v>
      </c>
      <c r="F282" s="4">
        <f t="shared" si="160"/>
        <v>0</v>
      </c>
      <c r="G282" s="4">
        <f t="shared" si="161"/>
        <v>0</v>
      </c>
      <c r="H282" s="4">
        <f t="shared" si="162"/>
        <v>0</v>
      </c>
      <c r="I282" s="4">
        <f t="shared" si="163"/>
        <v>0</v>
      </c>
      <c r="J282" s="4">
        <f t="shared" si="164"/>
        <v>0</v>
      </c>
      <c r="K282" s="4">
        <f t="shared" si="165"/>
        <v>0</v>
      </c>
      <c r="L282" s="4">
        <f t="shared" si="166"/>
        <v>0</v>
      </c>
      <c r="M282">
        <f t="shared" si="149"/>
        <v>0</v>
      </c>
      <c r="N282">
        <f t="shared" si="150"/>
        <v>0</v>
      </c>
      <c r="O282">
        <f t="shared" si="151"/>
        <v>0</v>
      </c>
      <c r="P282">
        <f t="shared" si="152"/>
        <v>0</v>
      </c>
      <c r="Q282">
        <f t="shared" si="153"/>
        <v>0</v>
      </c>
      <c r="R282">
        <f t="shared" si="154"/>
        <v>0</v>
      </c>
      <c r="S282">
        <f t="shared" si="155"/>
        <v>0</v>
      </c>
      <c r="T282">
        <f t="shared" si="156"/>
        <v>0</v>
      </c>
      <c r="U282">
        <f t="shared" si="157"/>
        <v>0</v>
      </c>
      <c r="W282" t="str">
        <f t="shared" si="167"/>
        <v/>
      </c>
      <c r="X282" t="str">
        <f t="shared" si="168"/>
        <v/>
      </c>
      <c r="Y282" t="str">
        <f t="shared" si="169"/>
        <v/>
      </c>
      <c r="Z282" t="str">
        <f t="shared" si="170"/>
        <v/>
      </c>
      <c r="AA282" t="str">
        <f t="shared" si="171"/>
        <v/>
      </c>
      <c r="AB282" t="str">
        <f t="shared" si="172"/>
        <v/>
      </c>
      <c r="AC282" t="str">
        <f t="shared" si="173"/>
        <v/>
      </c>
      <c r="AD282" t="str">
        <f t="shared" si="174"/>
        <v/>
      </c>
      <c r="AE282" t="str">
        <f t="shared" si="175"/>
        <v/>
      </c>
      <c r="AF282" t="str">
        <f t="shared" si="176"/>
        <v/>
      </c>
      <c r="AG282" t="str">
        <f t="shared" si="177"/>
        <v/>
      </c>
      <c r="AH282" t="str">
        <f t="shared" si="178"/>
        <v/>
      </c>
      <c r="AI282" t="str">
        <f t="shared" si="179"/>
        <v/>
      </c>
      <c r="AJ282" t="str">
        <f t="shared" si="180"/>
        <v/>
      </c>
      <c r="AK282" t="str">
        <f t="shared" si="181"/>
        <v/>
      </c>
      <c r="AL282" t="str">
        <f t="shared" si="182"/>
        <v/>
      </c>
      <c r="AM282" t="str">
        <f t="shared" si="183"/>
        <v/>
      </c>
      <c r="AN282" t="str">
        <f t="shared" si="184"/>
        <v/>
      </c>
      <c r="AO282" t="str">
        <f t="shared" si="185"/>
        <v/>
      </c>
      <c r="AP282" s="6" t="str">
        <f ca="1">IF(AQ282="Da",IFERROR(SUM(OFFSET(D282,0,AO282-1):OFFSET(D282,0,AO282+7)),""),"")</f>
        <v/>
      </c>
      <c r="AQ282" t="s">
        <v>5</v>
      </c>
    </row>
    <row r="283" spans="4:43">
      <c r="D283" s="4">
        <f t="shared" si="158"/>
        <v>0</v>
      </c>
      <c r="E283" s="4">
        <f t="shared" si="159"/>
        <v>0</v>
      </c>
      <c r="F283" s="4">
        <f t="shared" si="160"/>
        <v>0</v>
      </c>
      <c r="G283" s="4">
        <f t="shared" si="161"/>
        <v>0</v>
      </c>
      <c r="H283" s="4">
        <f t="shared" si="162"/>
        <v>0</v>
      </c>
      <c r="I283" s="4">
        <f t="shared" si="163"/>
        <v>0</v>
      </c>
      <c r="J283" s="4">
        <f t="shared" si="164"/>
        <v>0</v>
      </c>
      <c r="K283" s="4">
        <f t="shared" si="165"/>
        <v>0</v>
      </c>
      <c r="L283" s="4">
        <f t="shared" si="166"/>
        <v>0</v>
      </c>
      <c r="M283">
        <f t="shared" si="149"/>
        <v>0</v>
      </c>
      <c r="N283">
        <f t="shared" si="150"/>
        <v>0</v>
      </c>
      <c r="O283">
        <f t="shared" si="151"/>
        <v>0</v>
      </c>
      <c r="P283">
        <f t="shared" si="152"/>
        <v>0</v>
      </c>
      <c r="Q283">
        <f t="shared" si="153"/>
        <v>0</v>
      </c>
      <c r="R283">
        <f t="shared" si="154"/>
        <v>0</v>
      </c>
      <c r="S283">
        <f t="shared" si="155"/>
        <v>0</v>
      </c>
      <c r="T283">
        <f t="shared" si="156"/>
        <v>0</v>
      </c>
      <c r="U283">
        <f t="shared" si="157"/>
        <v>0</v>
      </c>
      <c r="W283" t="str">
        <f t="shared" si="167"/>
        <v/>
      </c>
      <c r="X283" t="str">
        <f t="shared" si="168"/>
        <v/>
      </c>
      <c r="Y283" t="str">
        <f t="shared" si="169"/>
        <v/>
      </c>
      <c r="Z283" t="str">
        <f t="shared" si="170"/>
        <v/>
      </c>
      <c r="AA283" t="str">
        <f t="shared" si="171"/>
        <v/>
      </c>
      <c r="AB283" t="str">
        <f t="shared" si="172"/>
        <v/>
      </c>
      <c r="AC283" t="str">
        <f t="shared" si="173"/>
        <v/>
      </c>
      <c r="AD283" t="str">
        <f t="shared" si="174"/>
        <v/>
      </c>
      <c r="AE283" t="str">
        <f t="shared" si="175"/>
        <v/>
      </c>
      <c r="AF283" t="str">
        <f t="shared" si="176"/>
        <v/>
      </c>
      <c r="AG283" t="str">
        <f t="shared" si="177"/>
        <v/>
      </c>
      <c r="AH283" t="str">
        <f t="shared" si="178"/>
        <v/>
      </c>
      <c r="AI283" t="str">
        <f t="shared" si="179"/>
        <v/>
      </c>
      <c r="AJ283" t="str">
        <f t="shared" si="180"/>
        <v/>
      </c>
      <c r="AK283" t="str">
        <f t="shared" si="181"/>
        <v/>
      </c>
      <c r="AL283" t="str">
        <f t="shared" si="182"/>
        <v/>
      </c>
      <c r="AM283" t="str">
        <f t="shared" si="183"/>
        <v/>
      </c>
      <c r="AN283" t="str">
        <f t="shared" si="184"/>
        <v/>
      </c>
      <c r="AO283" t="str">
        <f t="shared" si="185"/>
        <v/>
      </c>
      <c r="AP283" s="6" t="str">
        <f ca="1">IF(AQ283="Da",IFERROR(SUM(OFFSET(D283,0,AO283-1):OFFSET(D283,0,AO283+7)),""),"")</f>
        <v/>
      </c>
      <c r="AQ283" t="s">
        <v>5</v>
      </c>
    </row>
    <row r="284" spans="4:43">
      <c r="D284" s="4">
        <f t="shared" si="158"/>
        <v>0</v>
      </c>
      <c r="E284" s="4">
        <f t="shared" si="159"/>
        <v>0</v>
      </c>
      <c r="F284" s="4">
        <f t="shared" si="160"/>
        <v>0</v>
      </c>
      <c r="G284" s="4">
        <f t="shared" si="161"/>
        <v>0</v>
      </c>
      <c r="H284" s="4">
        <f t="shared" si="162"/>
        <v>0</v>
      </c>
      <c r="I284" s="4">
        <f t="shared" si="163"/>
        <v>0</v>
      </c>
      <c r="J284" s="4">
        <f t="shared" si="164"/>
        <v>0</v>
      </c>
      <c r="K284" s="4">
        <f t="shared" si="165"/>
        <v>0</v>
      </c>
      <c r="L284" s="4">
        <f t="shared" si="166"/>
        <v>0</v>
      </c>
      <c r="M284">
        <f t="shared" si="149"/>
        <v>0</v>
      </c>
      <c r="N284">
        <f t="shared" si="150"/>
        <v>0</v>
      </c>
      <c r="O284">
        <f t="shared" si="151"/>
        <v>0</v>
      </c>
      <c r="P284">
        <f t="shared" si="152"/>
        <v>0</v>
      </c>
      <c r="Q284">
        <f t="shared" si="153"/>
        <v>0</v>
      </c>
      <c r="R284">
        <f t="shared" si="154"/>
        <v>0</v>
      </c>
      <c r="S284">
        <f t="shared" si="155"/>
        <v>0</v>
      </c>
      <c r="T284">
        <f t="shared" si="156"/>
        <v>0</v>
      </c>
      <c r="U284">
        <f t="shared" si="157"/>
        <v>0</v>
      </c>
      <c r="W284" t="str">
        <f t="shared" si="167"/>
        <v/>
      </c>
      <c r="X284" t="str">
        <f t="shared" si="168"/>
        <v/>
      </c>
      <c r="Y284" t="str">
        <f t="shared" si="169"/>
        <v/>
      </c>
      <c r="Z284" t="str">
        <f t="shared" si="170"/>
        <v/>
      </c>
      <c r="AA284" t="str">
        <f t="shared" si="171"/>
        <v/>
      </c>
      <c r="AB284" t="str">
        <f t="shared" si="172"/>
        <v/>
      </c>
      <c r="AC284" t="str">
        <f t="shared" si="173"/>
        <v/>
      </c>
      <c r="AD284" t="str">
        <f t="shared" si="174"/>
        <v/>
      </c>
      <c r="AE284" t="str">
        <f t="shared" si="175"/>
        <v/>
      </c>
      <c r="AF284" t="str">
        <f t="shared" si="176"/>
        <v/>
      </c>
      <c r="AG284" t="str">
        <f t="shared" si="177"/>
        <v/>
      </c>
      <c r="AH284" t="str">
        <f t="shared" si="178"/>
        <v/>
      </c>
      <c r="AI284" t="str">
        <f t="shared" si="179"/>
        <v/>
      </c>
      <c r="AJ284" t="str">
        <f t="shared" si="180"/>
        <v/>
      </c>
      <c r="AK284" t="str">
        <f t="shared" si="181"/>
        <v/>
      </c>
      <c r="AL284" t="str">
        <f t="shared" si="182"/>
        <v/>
      </c>
      <c r="AM284" t="str">
        <f t="shared" si="183"/>
        <v/>
      </c>
      <c r="AN284" t="str">
        <f t="shared" si="184"/>
        <v/>
      </c>
      <c r="AO284" t="str">
        <f t="shared" si="185"/>
        <v/>
      </c>
      <c r="AP284" s="6" t="str">
        <f ca="1">IF(AQ284="Da",IFERROR(SUM(OFFSET(D284,0,AO284-1):OFFSET(D284,0,AO284+7)),""),"")</f>
        <v/>
      </c>
      <c r="AQ284" t="s">
        <v>5</v>
      </c>
    </row>
    <row r="285" spans="4:43">
      <c r="D285" s="4">
        <f t="shared" si="158"/>
        <v>0</v>
      </c>
      <c r="E285" s="4">
        <f t="shared" si="159"/>
        <v>0</v>
      </c>
      <c r="F285" s="4">
        <f t="shared" si="160"/>
        <v>0</v>
      </c>
      <c r="G285" s="4">
        <f t="shared" si="161"/>
        <v>0</v>
      </c>
      <c r="H285" s="4">
        <f t="shared" si="162"/>
        <v>0</v>
      </c>
      <c r="I285" s="4">
        <f t="shared" si="163"/>
        <v>0</v>
      </c>
      <c r="J285" s="4">
        <f t="shared" si="164"/>
        <v>0</v>
      </c>
      <c r="K285" s="4">
        <f t="shared" si="165"/>
        <v>0</v>
      </c>
      <c r="L285" s="4">
        <f t="shared" si="166"/>
        <v>0</v>
      </c>
      <c r="M285">
        <f t="shared" si="149"/>
        <v>0</v>
      </c>
      <c r="N285">
        <f t="shared" si="150"/>
        <v>0</v>
      </c>
      <c r="O285">
        <f t="shared" si="151"/>
        <v>0</v>
      </c>
      <c r="P285">
        <f t="shared" si="152"/>
        <v>0</v>
      </c>
      <c r="Q285">
        <f t="shared" si="153"/>
        <v>0</v>
      </c>
      <c r="R285">
        <f t="shared" si="154"/>
        <v>0</v>
      </c>
      <c r="S285">
        <f t="shared" si="155"/>
        <v>0</v>
      </c>
      <c r="T285">
        <f t="shared" si="156"/>
        <v>0</v>
      </c>
      <c r="U285">
        <f t="shared" si="157"/>
        <v>0</v>
      </c>
      <c r="W285" t="str">
        <f t="shared" si="167"/>
        <v/>
      </c>
      <c r="X285" t="str">
        <f t="shared" si="168"/>
        <v/>
      </c>
      <c r="Y285" t="str">
        <f t="shared" si="169"/>
        <v/>
      </c>
      <c r="Z285" t="str">
        <f t="shared" si="170"/>
        <v/>
      </c>
      <c r="AA285" t="str">
        <f t="shared" si="171"/>
        <v/>
      </c>
      <c r="AB285" t="str">
        <f t="shared" si="172"/>
        <v/>
      </c>
      <c r="AC285" t="str">
        <f t="shared" si="173"/>
        <v/>
      </c>
      <c r="AD285" t="str">
        <f t="shared" si="174"/>
        <v/>
      </c>
      <c r="AE285" t="str">
        <f t="shared" si="175"/>
        <v/>
      </c>
      <c r="AF285" t="str">
        <f t="shared" si="176"/>
        <v/>
      </c>
      <c r="AG285" t="str">
        <f t="shared" si="177"/>
        <v/>
      </c>
      <c r="AH285" t="str">
        <f t="shared" si="178"/>
        <v/>
      </c>
      <c r="AI285" t="str">
        <f t="shared" si="179"/>
        <v/>
      </c>
      <c r="AJ285" t="str">
        <f t="shared" si="180"/>
        <v/>
      </c>
      <c r="AK285" t="str">
        <f t="shared" si="181"/>
        <v/>
      </c>
      <c r="AL285" t="str">
        <f t="shared" si="182"/>
        <v/>
      </c>
      <c r="AM285" t="str">
        <f t="shared" si="183"/>
        <v/>
      </c>
      <c r="AN285" t="str">
        <f t="shared" si="184"/>
        <v/>
      </c>
      <c r="AO285" t="str">
        <f t="shared" si="185"/>
        <v/>
      </c>
      <c r="AP285" s="6" t="str">
        <f ca="1">IF(AQ285="Da",IFERROR(SUM(OFFSET(D285,0,AO285-1):OFFSET(D285,0,AO285+7)),""),"")</f>
        <v/>
      </c>
      <c r="AQ285" t="s">
        <v>5</v>
      </c>
    </row>
    <row r="286" spans="4:43">
      <c r="D286" s="4">
        <f t="shared" si="158"/>
        <v>0</v>
      </c>
      <c r="E286" s="4">
        <f t="shared" si="159"/>
        <v>0</v>
      </c>
      <c r="F286" s="4">
        <f t="shared" si="160"/>
        <v>0</v>
      </c>
      <c r="G286" s="4">
        <f t="shared" si="161"/>
        <v>0</v>
      </c>
      <c r="H286" s="4">
        <f t="shared" si="162"/>
        <v>0</v>
      </c>
      <c r="I286" s="4">
        <f t="shared" si="163"/>
        <v>0</v>
      </c>
      <c r="J286" s="4">
        <f t="shared" si="164"/>
        <v>0</v>
      </c>
      <c r="K286" s="4">
        <f t="shared" si="165"/>
        <v>0</v>
      </c>
      <c r="L286" s="4">
        <f t="shared" si="166"/>
        <v>0</v>
      </c>
      <c r="M286">
        <f t="shared" si="149"/>
        <v>0</v>
      </c>
      <c r="N286">
        <f t="shared" si="150"/>
        <v>0</v>
      </c>
      <c r="O286">
        <f t="shared" si="151"/>
        <v>0</v>
      </c>
      <c r="P286">
        <f t="shared" si="152"/>
        <v>0</v>
      </c>
      <c r="Q286">
        <f t="shared" si="153"/>
        <v>0</v>
      </c>
      <c r="R286">
        <f t="shared" si="154"/>
        <v>0</v>
      </c>
      <c r="S286">
        <f t="shared" si="155"/>
        <v>0</v>
      </c>
      <c r="T286">
        <f t="shared" si="156"/>
        <v>0</v>
      </c>
      <c r="U286">
        <f t="shared" si="157"/>
        <v>0</v>
      </c>
      <c r="W286" t="str">
        <f t="shared" si="167"/>
        <v/>
      </c>
      <c r="X286" t="str">
        <f t="shared" si="168"/>
        <v/>
      </c>
      <c r="Y286" t="str">
        <f t="shared" si="169"/>
        <v/>
      </c>
      <c r="Z286" t="str">
        <f t="shared" si="170"/>
        <v/>
      </c>
      <c r="AA286" t="str">
        <f t="shared" si="171"/>
        <v/>
      </c>
      <c r="AB286" t="str">
        <f t="shared" si="172"/>
        <v/>
      </c>
      <c r="AC286" t="str">
        <f t="shared" si="173"/>
        <v/>
      </c>
      <c r="AD286" t="str">
        <f t="shared" si="174"/>
        <v/>
      </c>
      <c r="AE286" t="str">
        <f t="shared" si="175"/>
        <v/>
      </c>
      <c r="AF286" t="str">
        <f t="shared" si="176"/>
        <v/>
      </c>
      <c r="AG286" t="str">
        <f t="shared" si="177"/>
        <v/>
      </c>
      <c r="AH286" t="str">
        <f t="shared" si="178"/>
        <v/>
      </c>
      <c r="AI286" t="str">
        <f t="shared" si="179"/>
        <v/>
      </c>
      <c r="AJ286" t="str">
        <f t="shared" si="180"/>
        <v/>
      </c>
      <c r="AK286" t="str">
        <f t="shared" si="181"/>
        <v/>
      </c>
      <c r="AL286" t="str">
        <f t="shared" si="182"/>
        <v/>
      </c>
      <c r="AM286" t="str">
        <f t="shared" si="183"/>
        <v/>
      </c>
      <c r="AN286" t="str">
        <f t="shared" si="184"/>
        <v/>
      </c>
      <c r="AO286" t="str">
        <f t="shared" si="185"/>
        <v/>
      </c>
      <c r="AP286" s="6" t="str">
        <f ca="1">IF(AQ286="Da",IFERROR(SUM(OFFSET(D286,0,AO286-1):OFFSET(D286,0,AO286+7)),""),"")</f>
        <v/>
      </c>
      <c r="AQ286" t="s">
        <v>5</v>
      </c>
    </row>
    <row r="287" spans="4:43">
      <c r="D287" s="4">
        <f t="shared" si="158"/>
        <v>0</v>
      </c>
      <c r="E287" s="4">
        <f t="shared" si="159"/>
        <v>0</v>
      </c>
      <c r="F287" s="4">
        <f t="shared" si="160"/>
        <v>0</v>
      </c>
      <c r="G287" s="4">
        <f t="shared" si="161"/>
        <v>0</v>
      </c>
      <c r="H287" s="4">
        <f t="shared" si="162"/>
        <v>0</v>
      </c>
      <c r="I287" s="4">
        <f t="shared" si="163"/>
        <v>0</v>
      </c>
      <c r="J287" s="4">
        <f t="shared" si="164"/>
        <v>0</v>
      </c>
      <c r="K287" s="4">
        <f t="shared" si="165"/>
        <v>0</v>
      </c>
      <c r="L287" s="4">
        <f t="shared" si="166"/>
        <v>0</v>
      </c>
      <c r="M287">
        <f t="shared" si="149"/>
        <v>0</v>
      </c>
      <c r="N287">
        <f t="shared" si="150"/>
        <v>0</v>
      </c>
      <c r="O287">
        <f t="shared" si="151"/>
        <v>0</v>
      </c>
      <c r="P287">
        <f t="shared" si="152"/>
        <v>0</v>
      </c>
      <c r="Q287">
        <f t="shared" si="153"/>
        <v>0</v>
      </c>
      <c r="R287">
        <f t="shared" si="154"/>
        <v>0</v>
      </c>
      <c r="S287">
        <f t="shared" si="155"/>
        <v>0</v>
      </c>
      <c r="T287">
        <f t="shared" si="156"/>
        <v>0</v>
      </c>
      <c r="U287">
        <f t="shared" si="157"/>
        <v>0</v>
      </c>
      <c r="W287" t="str">
        <f t="shared" si="167"/>
        <v/>
      </c>
      <c r="X287" t="str">
        <f t="shared" si="168"/>
        <v/>
      </c>
      <c r="Y287" t="str">
        <f t="shared" si="169"/>
        <v/>
      </c>
      <c r="Z287" t="str">
        <f t="shared" si="170"/>
        <v/>
      </c>
      <c r="AA287" t="str">
        <f t="shared" si="171"/>
        <v/>
      </c>
      <c r="AB287" t="str">
        <f t="shared" si="172"/>
        <v/>
      </c>
      <c r="AC287" t="str">
        <f t="shared" si="173"/>
        <v/>
      </c>
      <c r="AD287" t="str">
        <f t="shared" si="174"/>
        <v/>
      </c>
      <c r="AE287" t="str">
        <f t="shared" si="175"/>
        <v/>
      </c>
      <c r="AF287" t="str">
        <f t="shared" si="176"/>
        <v/>
      </c>
      <c r="AG287" t="str">
        <f t="shared" si="177"/>
        <v/>
      </c>
      <c r="AH287" t="str">
        <f t="shared" si="178"/>
        <v/>
      </c>
      <c r="AI287" t="str">
        <f t="shared" si="179"/>
        <v/>
      </c>
      <c r="AJ287" t="str">
        <f t="shared" si="180"/>
        <v/>
      </c>
      <c r="AK287" t="str">
        <f t="shared" si="181"/>
        <v/>
      </c>
      <c r="AL287" t="str">
        <f t="shared" si="182"/>
        <v/>
      </c>
      <c r="AM287" t="str">
        <f t="shared" si="183"/>
        <v/>
      </c>
      <c r="AN287" t="str">
        <f t="shared" si="184"/>
        <v/>
      </c>
      <c r="AO287" t="str">
        <f t="shared" si="185"/>
        <v/>
      </c>
      <c r="AP287" s="6" t="str">
        <f ca="1">IF(AQ287="Da",IFERROR(SUM(OFFSET(D287,0,AO287-1):OFFSET(D287,0,AO287+7)),""),"")</f>
        <v/>
      </c>
      <c r="AQ287" t="s">
        <v>5</v>
      </c>
    </row>
    <row r="288" spans="4:43">
      <c r="D288" s="4">
        <f t="shared" si="158"/>
        <v>0</v>
      </c>
      <c r="E288" s="4">
        <f t="shared" si="159"/>
        <v>0</v>
      </c>
      <c r="F288" s="4">
        <f t="shared" si="160"/>
        <v>0</v>
      </c>
      <c r="G288" s="4">
        <f t="shared" si="161"/>
        <v>0</v>
      </c>
      <c r="H288" s="4">
        <f t="shared" si="162"/>
        <v>0</v>
      </c>
      <c r="I288" s="4">
        <f t="shared" si="163"/>
        <v>0</v>
      </c>
      <c r="J288" s="4">
        <f t="shared" si="164"/>
        <v>0</v>
      </c>
      <c r="K288" s="4">
        <f t="shared" si="165"/>
        <v>0</v>
      </c>
      <c r="L288" s="4">
        <f t="shared" si="166"/>
        <v>0</v>
      </c>
      <c r="M288">
        <f t="shared" si="149"/>
        <v>0</v>
      </c>
      <c r="N288">
        <f t="shared" si="150"/>
        <v>0</v>
      </c>
      <c r="O288">
        <f t="shared" si="151"/>
        <v>0</v>
      </c>
      <c r="P288">
        <f t="shared" si="152"/>
        <v>0</v>
      </c>
      <c r="Q288">
        <f t="shared" si="153"/>
        <v>0</v>
      </c>
      <c r="R288">
        <f t="shared" si="154"/>
        <v>0</v>
      </c>
      <c r="S288">
        <f t="shared" si="155"/>
        <v>0</v>
      </c>
      <c r="T288">
        <f t="shared" si="156"/>
        <v>0</v>
      </c>
      <c r="U288">
        <f t="shared" si="157"/>
        <v>0</v>
      </c>
      <c r="W288" t="str">
        <f t="shared" si="167"/>
        <v/>
      </c>
      <c r="X288" t="str">
        <f t="shared" si="168"/>
        <v/>
      </c>
      <c r="Y288" t="str">
        <f t="shared" si="169"/>
        <v/>
      </c>
      <c r="Z288" t="str">
        <f t="shared" si="170"/>
        <v/>
      </c>
      <c r="AA288" t="str">
        <f t="shared" si="171"/>
        <v/>
      </c>
      <c r="AB288" t="str">
        <f t="shared" si="172"/>
        <v/>
      </c>
      <c r="AC288" t="str">
        <f t="shared" si="173"/>
        <v/>
      </c>
      <c r="AD288" t="str">
        <f t="shared" si="174"/>
        <v/>
      </c>
      <c r="AE288" t="str">
        <f t="shared" si="175"/>
        <v/>
      </c>
      <c r="AF288" t="str">
        <f t="shared" si="176"/>
        <v/>
      </c>
      <c r="AG288" t="str">
        <f t="shared" si="177"/>
        <v/>
      </c>
      <c r="AH288" t="str">
        <f t="shared" si="178"/>
        <v/>
      </c>
      <c r="AI288" t="str">
        <f t="shared" si="179"/>
        <v/>
      </c>
      <c r="AJ288" t="str">
        <f t="shared" si="180"/>
        <v/>
      </c>
      <c r="AK288" t="str">
        <f t="shared" si="181"/>
        <v/>
      </c>
      <c r="AL288" t="str">
        <f t="shared" si="182"/>
        <v/>
      </c>
      <c r="AM288" t="str">
        <f t="shared" si="183"/>
        <v/>
      </c>
      <c r="AN288" t="str">
        <f t="shared" si="184"/>
        <v/>
      </c>
      <c r="AO288" t="str">
        <f t="shared" si="185"/>
        <v/>
      </c>
      <c r="AP288" s="6" t="str">
        <f ca="1">IF(AQ288="Da",IFERROR(SUM(OFFSET(D288,0,AO288-1):OFFSET(D288,0,AO288+7)),""),"")</f>
        <v/>
      </c>
      <c r="AQ288" t="s">
        <v>5</v>
      </c>
    </row>
    <row r="289" spans="4:43">
      <c r="D289" s="4">
        <f t="shared" si="158"/>
        <v>0</v>
      </c>
      <c r="E289" s="4">
        <f t="shared" si="159"/>
        <v>0</v>
      </c>
      <c r="F289" s="4">
        <f t="shared" si="160"/>
        <v>0</v>
      </c>
      <c r="G289" s="4">
        <f t="shared" si="161"/>
        <v>0</v>
      </c>
      <c r="H289" s="4">
        <f t="shared" si="162"/>
        <v>0</v>
      </c>
      <c r="I289" s="4">
        <f t="shared" si="163"/>
        <v>0</v>
      </c>
      <c r="J289" s="4">
        <f t="shared" si="164"/>
        <v>0</v>
      </c>
      <c r="K289" s="4">
        <f t="shared" si="165"/>
        <v>0</v>
      </c>
      <c r="L289" s="4">
        <f t="shared" si="166"/>
        <v>0</v>
      </c>
      <c r="M289">
        <f t="shared" si="149"/>
        <v>0</v>
      </c>
      <c r="N289">
        <f t="shared" si="150"/>
        <v>0</v>
      </c>
      <c r="O289">
        <f t="shared" si="151"/>
        <v>0</v>
      </c>
      <c r="P289">
        <f t="shared" si="152"/>
        <v>0</v>
      </c>
      <c r="Q289">
        <f t="shared" si="153"/>
        <v>0</v>
      </c>
      <c r="R289">
        <f t="shared" si="154"/>
        <v>0</v>
      </c>
      <c r="S289">
        <f t="shared" si="155"/>
        <v>0</v>
      </c>
      <c r="T289">
        <f t="shared" si="156"/>
        <v>0</v>
      </c>
      <c r="U289">
        <f t="shared" si="157"/>
        <v>0</v>
      </c>
      <c r="W289" t="str">
        <f t="shared" si="167"/>
        <v/>
      </c>
      <c r="X289" t="str">
        <f t="shared" si="168"/>
        <v/>
      </c>
      <c r="Y289" t="str">
        <f t="shared" si="169"/>
        <v/>
      </c>
      <c r="Z289" t="str">
        <f t="shared" si="170"/>
        <v/>
      </c>
      <c r="AA289" t="str">
        <f t="shared" si="171"/>
        <v/>
      </c>
      <c r="AB289" t="str">
        <f t="shared" si="172"/>
        <v/>
      </c>
      <c r="AC289" t="str">
        <f t="shared" si="173"/>
        <v/>
      </c>
      <c r="AD289" t="str">
        <f t="shared" si="174"/>
        <v/>
      </c>
      <c r="AE289" t="str">
        <f t="shared" si="175"/>
        <v/>
      </c>
      <c r="AF289" t="str">
        <f t="shared" si="176"/>
        <v/>
      </c>
      <c r="AG289" t="str">
        <f t="shared" si="177"/>
        <v/>
      </c>
      <c r="AH289" t="str">
        <f t="shared" si="178"/>
        <v/>
      </c>
      <c r="AI289" t="str">
        <f t="shared" si="179"/>
        <v/>
      </c>
      <c r="AJ289" t="str">
        <f t="shared" si="180"/>
        <v/>
      </c>
      <c r="AK289" t="str">
        <f t="shared" si="181"/>
        <v/>
      </c>
      <c r="AL289" t="str">
        <f t="shared" si="182"/>
        <v/>
      </c>
      <c r="AM289" t="str">
        <f t="shared" si="183"/>
        <v/>
      </c>
      <c r="AN289" t="str">
        <f t="shared" si="184"/>
        <v/>
      </c>
      <c r="AO289" t="str">
        <f t="shared" si="185"/>
        <v/>
      </c>
      <c r="AP289" s="6" t="str">
        <f ca="1">IF(AQ289="Da",IFERROR(SUM(OFFSET(D289,0,AO289-1):OFFSET(D289,0,AO289+7)),""),"")</f>
        <v/>
      </c>
      <c r="AQ289" t="s">
        <v>5</v>
      </c>
    </row>
    <row r="290" spans="4:43">
      <c r="D290" s="4">
        <f t="shared" si="158"/>
        <v>0</v>
      </c>
      <c r="E290" s="4">
        <f t="shared" si="159"/>
        <v>0</v>
      </c>
      <c r="F290" s="4">
        <f t="shared" si="160"/>
        <v>0</v>
      </c>
      <c r="G290" s="4">
        <f t="shared" si="161"/>
        <v>0</v>
      </c>
      <c r="H290" s="4">
        <f t="shared" si="162"/>
        <v>0</v>
      </c>
      <c r="I290" s="4">
        <f t="shared" si="163"/>
        <v>0</v>
      </c>
      <c r="J290" s="4">
        <f t="shared" si="164"/>
        <v>0</v>
      </c>
      <c r="K290" s="4">
        <f t="shared" si="165"/>
        <v>0</v>
      </c>
      <c r="L290" s="4">
        <f t="shared" si="166"/>
        <v>0</v>
      </c>
      <c r="M290">
        <f t="shared" si="149"/>
        <v>0</v>
      </c>
      <c r="N290">
        <f t="shared" si="150"/>
        <v>0</v>
      </c>
      <c r="O290">
        <f t="shared" si="151"/>
        <v>0</v>
      </c>
      <c r="P290">
        <f t="shared" si="152"/>
        <v>0</v>
      </c>
      <c r="Q290">
        <f t="shared" si="153"/>
        <v>0</v>
      </c>
      <c r="R290">
        <f t="shared" si="154"/>
        <v>0</v>
      </c>
      <c r="S290">
        <f t="shared" si="155"/>
        <v>0</v>
      </c>
      <c r="T290">
        <f t="shared" si="156"/>
        <v>0</v>
      </c>
      <c r="U290">
        <f t="shared" si="157"/>
        <v>0</v>
      </c>
      <c r="W290" t="str">
        <f t="shared" si="167"/>
        <v/>
      </c>
      <c r="X290" t="str">
        <f t="shared" si="168"/>
        <v/>
      </c>
      <c r="Y290" t="str">
        <f t="shared" si="169"/>
        <v/>
      </c>
      <c r="Z290" t="str">
        <f t="shared" si="170"/>
        <v/>
      </c>
      <c r="AA290" t="str">
        <f t="shared" si="171"/>
        <v/>
      </c>
      <c r="AB290" t="str">
        <f t="shared" si="172"/>
        <v/>
      </c>
      <c r="AC290" t="str">
        <f t="shared" si="173"/>
        <v/>
      </c>
      <c r="AD290" t="str">
        <f t="shared" si="174"/>
        <v/>
      </c>
      <c r="AE290" t="str">
        <f t="shared" si="175"/>
        <v/>
      </c>
      <c r="AF290" t="str">
        <f t="shared" si="176"/>
        <v/>
      </c>
      <c r="AG290" t="str">
        <f t="shared" si="177"/>
        <v/>
      </c>
      <c r="AH290" t="str">
        <f t="shared" si="178"/>
        <v/>
      </c>
      <c r="AI290" t="str">
        <f t="shared" si="179"/>
        <v/>
      </c>
      <c r="AJ290" t="str">
        <f t="shared" si="180"/>
        <v/>
      </c>
      <c r="AK290" t="str">
        <f t="shared" si="181"/>
        <v/>
      </c>
      <c r="AL290" t="str">
        <f t="shared" si="182"/>
        <v/>
      </c>
      <c r="AM290" t="str">
        <f t="shared" si="183"/>
        <v/>
      </c>
      <c r="AN290" t="str">
        <f t="shared" si="184"/>
        <v/>
      </c>
      <c r="AO290" t="str">
        <f t="shared" si="185"/>
        <v/>
      </c>
      <c r="AP290" s="6" t="str">
        <f ca="1">IF(AQ290="Da",IFERROR(SUM(OFFSET(D290,0,AO290-1):OFFSET(D290,0,AO290+7)),""),"")</f>
        <v/>
      </c>
      <c r="AQ290" t="s">
        <v>5</v>
      </c>
    </row>
    <row r="291" spans="4:43">
      <c r="D291" s="4">
        <f t="shared" si="158"/>
        <v>0</v>
      </c>
      <c r="E291" s="4">
        <f t="shared" si="159"/>
        <v>0</v>
      </c>
      <c r="F291" s="4">
        <f t="shared" si="160"/>
        <v>0</v>
      </c>
      <c r="G291" s="4">
        <f t="shared" si="161"/>
        <v>0</v>
      </c>
      <c r="H291" s="4">
        <f t="shared" si="162"/>
        <v>0</v>
      </c>
      <c r="I291" s="4">
        <f t="shared" si="163"/>
        <v>0</v>
      </c>
      <c r="J291" s="4">
        <f t="shared" si="164"/>
        <v>0</v>
      </c>
      <c r="K291" s="4">
        <f t="shared" si="165"/>
        <v>0</v>
      </c>
      <c r="L291" s="4">
        <f t="shared" si="166"/>
        <v>0</v>
      </c>
      <c r="M291">
        <f t="shared" si="149"/>
        <v>0</v>
      </c>
      <c r="N291">
        <f t="shared" si="150"/>
        <v>0</v>
      </c>
      <c r="O291">
        <f t="shared" si="151"/>
        <v>0</v>
      </c>
      <c r="P291">
        <f t="shared" si="152"/>
        <v>0</v>
      </c>
      <c r="Q291">
        <f t="shared" si="153"/>
        <v>0</v>
      </c>
      <c r="R291">
        <f t="shared" si="154"/>
        <v>0</v>
      </c>
      <c r="S291">
        <f t="shared" si="155"/>
        <v>0</v>
      </c>
      <c r="T291">
        <f t="shared" si="156"/>
        <v>0</v>
      </c>
      <c r="U291">
        <f t="shared" si="157"/>
        <v>0</v>
      </c>
      <c r="W291" t="str">
        <f t="shared" si="167"/>
        <v/>
      </c>
      <c r="X291" t="str">
        <f t="shared" si="168"/>
        <v/>
      </c>
      <c r="Y291" t="str">
        <f t="shared" si="169"/>
        <v/>
      </c>
      <c r="Z291" t="str">
        <f t="shared" si="170"/>
        <v/>
      </c>
      <c r="AA291" t="str">
        <f t="shared" si="171"/>
        <v/>
      </c>
      <c r="AB291" t="str">
        <f t="shared" si="172"/>
        <v/>
      </c>
      <c r="AC291" t="str">
        <f t="shared" si="173"/>
        <v/>
      </c>
      <c r="AD291" t="str">
        <f t="shared" si="174"/>
        <v/>
      </c>
      <c r="AE291" t="str">
        <f t="shared" si="175"/>
        <v/>
      </c>
      <c r="AF291" t="str">
        <f t="shared" si="176"/>
        <v/>
      </c>
      <c r="AG291" t="str">
        <f t="shared" si="177"/>
        <v/>
      </c>
      <c r="AH291" t="str">
        <f t="shared" si="178"/>
        <v/>
      </c>
      <c r="AI291" t="str">
        <f t="shared" si="179"/>
        <v/>
      </c>
      <c r="AJ291" t="str">
        <f t="shared" si="180"/>
        <v/>
      </c>
      <c r="AK291" t="str">
        <f t="shared" si="181"/>
        <v/>
      </c>
      <c r="AL291" t="str">
        <f t="shared" si="182"/>
        <v/>
      </c>
      <c r="AM291" t="str">
        <f t="shared" si="183"/>
        <v/>
      </c>
      <c r="AN291" t="str">
        <f t="shared" si="184"/>
        <v/>
      </c>
      <c r="AO291" t="str">
        <f t="shared" si="185"/>
        <v/>
      </c>
      <c r="AP291" s="6" t="str">
        <f ca="1">IF(AQ291="Da",IFERROR(SUM(OFFSET(D291,0,AO291-1):OFFSET(D291,0,AO291+7)),""),"")</f>
        <v/>
      </c>
      <c r="AQ291" t="s">
        <v>5</v>
      </c>
    </row>
    <row r="292" spans="4:43">
      <c r="D292" s="4">
        <f t="shared" si="158"/>
        <v>0</v>
      </c>
      <c r="E292" s="4">
        <f t="shared" si="159"/>
        <v>0</v>
      </c>
      <c r="F292" s="4">
        <f t="shared" si="160"/>
        <v>0</v>
      </c>
      <c r="G292" s="4">
        <f t="shared" si="161"/>
        <v>0</v>
      </c>
      <c r="H292" s="4">
        <f t="shared" si="162"/>
        <v>0</v>
      </c>
      <c r="I292" s="4">
        <f t="shared" si="163"/>
        <v>0</v>
      </c>
      <c r="J292" s="4">
        <f t="shared" si="164"/>
        <v>0</v>
      </c>
      <c r="K292" s="4">
        <f t="shared" si="165"/>
        <v>0</v>
      </c>
      <c r="L292" s="4">
        <f t="shared" si="166"/>
        <v>0</v>
      </c>
      <c r="M292">
        <f t="shared" si="149"/>
        <v>0</v>
      </c>
      <c r="N292">
        <f t="shared" si="150"/>
        <v>0</v>
      </c>
      <c r="O292">
        <f t="shared" si="151"/>
        <v>0</v>
      </c>
      <c r="P292">
        <f t="shared" si="152"/>
        <v>0</v>
      </c>
      <c r="Q292">
        <f t="shared" si="153"/>
        <v>0</v>
      </c>
      <c r="R292">
        <f t="shared" si="154"/>
        <v>0</v>
      </c>
      <c r="S292">
        <f t="shared" si="155"/>
        <v>0</v>
      </c>
      <c r="T292">
        <f t="shared" si="156"/>
        <v>0</v>
      </c>
      <c r="U292">
        <f t="shared" si="157"/>
        <v>0</v>
      </c>
      <c r="W292" t="str">
        <f t="shared" si="167"/>
        <v/>
      </c>
      <c r="X292" t="str">
        <f t="shared" si="168"/>
        <v/>
      </c>
      <c r="Y292" t="str">
        <f t="shared" si="169"/>
        <v/>
      </c>
      <c r="Z292" t="str">
        <f t="shared" si="170"/>
        <v/>
      </c>
      <c r="AA292" t="str">
        <f t="shared" si="171"/>
        <v/>
      </c>
      <c r="AB292" t="str">
        <f t="shared" si="172"/>
        <v/>
      </c>
      <c r="AC292" t="str">
        <f t="shared" si="173"/>
        <v/>
      </c>
      <c r="AD292" t="str">
        <f t="shared" si="174"/>
        <v/>
      </c>
      <c r="AE292" t="str">
        <f t="shared" si="175"/>
        <v/>
      </c>
      <c r="AF292" t="str">
        <f t="shared" si="176"/>
        <v/>
      </c>
      <c r="AG292" t="str">
        <f t="shared" si="177"/>
        <v/>
      </c>
      <c r="AH292" t="str">
        <f t="shared" si="178"/>
        <v/>
      </c>
      <c r="AI292" t="str">
        <f t="shared" si="179"/>
        <v/>
      </c>
      <c r="AJ292" t="str">
        <f t="shared" si="180"/>
        <v/>
      </c>
      <c r="AK292" t="str">
        <f t="shared" si="181"/>
        <v/>
      </c>
      <c r="AL292" t="str">
        <f t="shared" si="182"/>
        <v/>
      </c>
      <c r="AM292" t="str">
        <f t="shared" si="183"/>
        <v/>
      </c>
      <c r="AN292" t="str">
        <f t="shared" si="184"/>
        <v/>
      </c>
      <c r="AO292" t="str">
        <f t="shared" si="185"/>
        <v/>
      </c>
      <c r="AP292" s="6" t="str">
        <f ca="1">IF(AQ292="Da",IFERROR(SUM(OFFSET(D292,0,AO292-1):OFFSET(D292,0,AO292+7)),""),"")</f>
        <v/>
      </c>
      <c r="AQ292" t="s">
        <v>5</v>
      </c>
    </row>
    <row r="293" spans="4:43">
      <c r="D293" s="4">
        <f t="shared" si="158"/>
        <v>0</v>
      </c>
      <c r="E293" s="4">
        <f t="shared" si="159"/>
        <v>0</v>
      </c>
      <c r="F293" s="4">
        <f t="shared" si="160"/>
        <v>0</v>
      </c>
      <c r="G293" s="4">
        <f t="shared" si="161"/>
        <v>0</v>
      </c>
      <c r="H293" s="4">
        <f t="shared" si="162"/>
        <v>0</v>
      </c>
      <c r="I293" s="4">
        <f t="shared" si="163"/>
        <v>0</v>
      </c>
      <c r="J293" s="4">
        <f t="shared" si="164"/>
        <v>0</v>
      </c>
      <c r="K293" s="4">
        <f t="shared" si="165"/>
        <v>0</v>
      </c>
      <c r="L293" s="4">
        <f t="shared" si="166"/>
        <v>0</v>
      </c>
      <c r="M293">
        <f t="shared" si="149"/>
        <v>0</v>
      </c>
      <c r="N293">
        <f t="shared" si="150"/>
        <v>0</v>
      </c>
      <c r="O293">
        <f t="shared" si="151"/>
        <v>0</v>
      </c>
      <c r="P293">
        <f t="shared" si="152"/>
        <v>0</v>
      </c>
      <c r="Q293">
        <f t="shared" si="153"/>
        <v>0</v>
      </c>
      <c r="R293">
        <f t="shared" si="154"/>
        <v>0</v>
      </c>
      <c r="S293">
        <f t="shared" si="155"/>
        <v>0</v>
      </c>
      <c r="T293">
        <f t="shared" si="156"/>
        <v>0</v>
      </c>
      <c r="U293">
        <f t="shared" si="157"/>
        <v>0</v>
      </c>
      <c r="W293" t="str">
        <f t="shared" si="167"/>
        <v/>
      </c>
      <c r="X293" t="str">
        <f t="shared" si="168"/>
        <v/>
      </c>
      <c r="Y293" t="str">
        <f t="shared" si="169"/>
        <v/>
      </c>
      <c r="Z293" t="str">
        <f t="shared" si="170"/>
        <v/>
      </c>
      <c r="AA293" t="str">
        <f t="shared" si="171"/>
        <v/>
      </c>
      <c r="AB293" t="str">
        <f t="shared" si="172"/>
        <v/>
      </c>
      <c r="AC293" t="str">
        <f t="shared" si="173"/>
        <v/>
      </c>
      <c r="AD293" t="str">
        <f t="shared" si="174"/>
        <v/>
      </c>
      <c r="AE293" t="str">
        <f t="shared" si="175"/>
        <v/>
      </c>
      <c r="AF293" t="str">
        <f t="shared" si="176"/>
        <v/>
      </c>
      <c r="AG293" t="str">
        <f t="shared" si="177"/>
        <v/>
      </c>
      <c r="AH293" t="str">
        <f t="shared" si="178"/>
        <v/>
      </c>
      <c r="AI293" t="str">
        <f t="shared" si="179"/>
        <v/>
      </c>
      <c r="AJ293" t="str">
        <f t="shared" si="180"/>
        <v/>
      </c>
      <c r="AK293" t="str">
        <f t="shared" si="181"/>
        <v/>
      </c>
      <c r="AL293" t="str">
        <f t="shared" si="182"/>
        <v/>
      </c>
      <c r="AM293" t="str">
        <f t="shared" si="183"/>
        <v/>
      </c>
      <c r="AN293" t="str">
        <f t="shared" si="184"/>
        <v/>
      </c>
      <c r="AO293" t="str">
        <f t="shared" si="185"/>
        <v/>
      </c>
      <c r="AP293" s="6" t="str">
        <f ca="1">IF(AQ293="Da",IFERROR(SUM(OFFSET(D293,0,AO293-1):OFFSET(D293,0,AO293+7)),""),"")</f>
        <v/>
      </c>
      <c r="AQ293" t="s">
        <v>5</v>
      </c>
    </row>
    <row r="294" spans="4:43">
      <c r="D294" s="4">
        <f t="shared" si="158"/>
        <v>0</v>
      </c>
      <c r="E294" s="4">
        <f t="shared" si="159"/>
        <v>0</v>
      </c>
      <c r="F294" s="4">
        <f t="shared" si="160"/>
        <v>0</v>
      </c>
      <c r="G294" s="4">
        <f t="shared" si="161"/>
        <v>0</v>
      </c>
      <c r="H294" s="4">
        <f t="shared" si="162"/>
        <v>0</v>
      </c>
      <c r="I294" s="4">
        <f t="shared" si="163"/>
        <v>0</v>
      </c>
      <c r="J294" s="4">
        <f t="shared" si="164"/>
        <v>0</v>
      </c>
      <c r="K294" s="4">
        <f t="shared" si="165"/>
        <v>0</v>
      </c>
      <c r="L294" s="4">
        <f t="shared" si="166"/>
        <v>0</v>
      </c>
      <c r="M294">
        <f t="shared" si="149"/>
        <v>0</v>
      </c>
      <c r="N294">
        <f t="shared" si="150"/>
        <v>0</v>
      </c>
      <c r="O294">
        <f t="shared" si="151"/>
        <v>0</v>
      </c>
      <c r="P294">
        <f t="shared" si="152"/>
        <v>0</v>
      </c>
      <c r="Q294">
        <f t="shared" si="153"/>
        <v>0</v>
      </c>
      <c r="R294">
        <f t="shared" si="154"/>
        <v>0</v>
      </c>
      <c r="S294">
        <f t="shared" si="155"/>
        <v>0</v>
      </c>
      <c r="T294">
        <f t="shared" si="156"/>
        <v>0</v>
      </c>
      <c r="U294">
        <f t="shared" si="157"/>
        <v>0</v>
      </c>
      <c r="W294" t="str">
        <f t="shared" si="167"/>
        <v/>
      </c>
      <c r="X294" t="str">
        <f t="shared" si="168"/>
        <v/>
      </c>
      <c r="Y294" t="str">
        <f t="shared" si="169"/>
        <v/>
      </c>
      <c r="Z294" t="str">
        <f t="shared" si="170"/>
        <v/>
      </c>
      <c r="AA294" t="str">
        <f t="shared" si="171"/>
        <v/>
      </c>
      <c r="AB294" t="str">
        <f t="shared" si="172"/>
        <v/>
      </c>
      <c r="AC294" t="str">
        <f t="shared" si="173"/>
        <v/>
      </c>
      <c r="AD294" t="str">
        <f t="shared" si="174"/>
        <v/>
      </c>
      <c r="AE294" t="str">
        <f t="shared" si="175"/>
        <v/>
      </c>
      <c r="AF294" t="str">
        <f t="shared" si="176"/>
        <v/>
      </c>
      <c r="AG294" t="str">
        <f t="shared" si="177"/>
        <v/>
      </c>
      <c r="AH294" t="str">
        <f t="shared" si="178"/>
        <v/>
      </c>
      <c r="AI294" t="str">
        <f t="shared" si="179"/>
        <v/>
      </c>
      <c r="AJ294" t="str">
        <f t="shared" si="180"/>
        <v/>
      </c>
      <c r="AK294" t="str">
        <f t="shared" si="181"/>
        <v/>
      </c>
      <c r="AL294" t="str">
        <f t="shared" si="182"/>
        <v/>
      </c>
      <c r="AM294" t="str">
        <f t="shared" si="183"/>
        <v/>
      </c>
      <c r="AN294" t="str">
        <f t="shared" si="184"/>
        <v/>
      </c>
      <c r="AO294" t="str">
        <f t="shared" si="185"/>
        <v/>
      </c>
      <c r="AP294" s="6" t="str">
        <f ca="1">IF(AQ294="Da",IFERROR(SUM(OFFSET(D294,0,AO294-1):OFFSET(D294,0,AO294+7)),""),"")</f>
        <v/>
      </c>
      <c r="AQ294" t="s">
        <v>5</v>
      </c>
    </row>
    <row r="295" spans="4:43">
      <c r="D295" s="4">
        <f t="shared" si="158"/>
        <v>0</v>
      </c>
      <c r="E295" s="4">
        <f t="shared" si="159"/>
        <v>0</v>
      </c>
      <c r="F295" s="4">
        <f t="shared" si="160"/>
        <v>0</v>
      </c>
      <c r="G295" s="4">
        <f t="shared" si="161"/>
        <v>0</v>
      </c>
      <c r="H295" s="4">
        <f t="shared" si="162"/>
        <v>0</v>
      </c>
      <c r="I295" s="4">
        <f t="shared" si="163"/>
        <v>0</v>
      </c>
      <c r="J295" s="4">
        <f t="shared" si="164"/>
        <v>0</v>
      </c>
      <c r="K295" s="4">
        <f t="shared" si="165"/>
        <v>0</v>
      </c>
      <c r="L295" s="4">
        <f t="shared" si="166"/>
        <v>0</v>
      </c>
      <c r="M295">
        <f t="shared" si="149"/>
        <v>0</v>
      </c>
      <c r="N295">
        <f t="shared" si="150"/>
        <v>0</v>
      </c>
      <c r="O295">
        <f t="shared" si="151"/>
        <v>0</v>
      </c>
      <c r="P295">
        <f t="shared" si="152"/>
        <v>0</v>
      </c>
      <c r="Q295">
        <f t="shared" si="153"/>
        <v>0</v>
      </c>
      <c r="R295">
        <f t="shared" si="154"/>
        <v>0</v>
      </c>
      <c r="S295">
        <f t="shared" si="155"/>
        <v>0</v>
      </c>
      <c r="T295">
        <f t="shared" si="156"/>
        <v>0</v>
      </c>
      <c r="U295">
        <f t="shared" si="157"/>
        <v>0</v>
      </c>
      <c r="W295" t="str">
        <f t="shared" si="167"/>
        <v/>
      </c>
      <c r="X295" t="str">
        <f t="shared" si="168"/>
        <v/>
      </c>
      <c r="Y295" t="str">
        <f t="shared" si="169"/>
        <v/>
      </c>
      <c r="Z295" t="str">
        <f t="shared" si="170"/>
        <v/>
      </c>
      <c r="AA295" t="str">
        <f t="shared" si="171"/>
        <v/>
      </c>
      <c r="AB295" t="str">
        <f t="shared" si="172"/>
        <v/>
      </c>
      <c r="AC295" t="str">
        <f t="shared" si="173"/>
        <v/>
      </c>
      <c r="AD295" t="str">
        <f t="shared" si="174"/>
        <v/>
      </c>
      <c r="AE295" t="str">
        <f t="shared" si="175"/>
        <v/>
      </c>
      <c r="AF295" t="str">
        <f t="shared" si="176"/>
        <v/>
      </c>
      <c r="AG295" t="str">
        <f t="shared" si="177"/>
        <v/>
      </c>
      <c r="AH295" t="str">
        <f t="shared" si="178"/>
        <v/>
      </c>
      <c r="AI295" t="str">
        <f t="shared" si="179"/>
        <v/>
      </c>
      <c r="AJ295" t="str">
        <f t="shared" si="180"/>
        <v/>
      </c>
      <c r="AK295" t="str">
        <f t="shared" si="181"/>
        <v/>
      </c>
      <c r="AL295" t="str">
        <f t="shared" si="182"/>
        <v/>
      </c>
      <c r="AM295" t="str">
        <f t="shared" si="183"/>
        <v/>
      </c>
      <c r="AN295" t="str">
        <f t="shared" si="184"/>
        <v/>
      </c>
      <c r="AO295" t="str">
        <f t="shared" si="185"/>
        <v/>
      </c>
      <c r="AP295" s="6" t="str">
        <f ca="1">IF(AQ295="Da",IFERROR(SUM(OFFSET(D295,0,AO295-1):OFFSET(D295,0,AO295+7)),""),"")</f>
        <v/>
      </c>
      <c r="AQ295" t="s">
        <v>5</v>
      </c>
    </row>
    <row r="296" spans="4:43">
      <c r="D296" s="4">
        <f t="shared" si="158"/>
        <v>0</v>
      </c>
      <c r="E296" s="4">
        <f t="shared" si="159"/>
        <v>0</v>
      </c>
      <c r="F296" s="4">
        <f t="shared" si="160"/>
        <v>0</v>
      </c>
      <c r="G296" s="4">
        <f t="shared" si="161"/>
        <v>0</v>
      </c>
      <c r="H296" s="4">
        <f t="shared" si="162"/>
        <v>0</v>
      </c>
      <c r="I296" s="4">
        <f t="shared" si="163"/>
        <v>0</v>
      </c>
      <c r="J296" s="4">
        <f t="shared" si="164"/>
        <v>0</v>
      </c>
      <c r="K296" s="4">
        <f t="shared" si="165"/>
        <v>0</v>
      </c>
      <c r="L296" s="4">
        <f t="shared" si="166"/>
        <v>0</v>
      </c>
      <c r="M296">
        <f t="shared" si="149"/>
        <v>0</v>
      </c>
      <c r="N296">
        <f t="shared" si="150"/>
        <v>0</v>
      </c>
      <c r="O296">
        <f t="shared" si="151"/>
        <v>0</v>
      </c>
      <c r="P296">
        <f t="shared" si="152"/>
        <v>0</v>
      </c>
      <c r="Q296">
        <f t="shared" si="153"/>
        <v>0</v>
      </c>
      <c r="R296">
        <f t="shared" si="154"/>
        <v>0</v>
      </c>
      <c r="S296">
        <f t="shared" si="155"/>
        <v>0</v>
      </c>
      <c r="T296">
        <f t="shared" si="156"/>
        <v>0</v>
      </c>
      <c r="U296">
        <f t="shared" si="157"/>
        <v>0</v>
      </c>
      <c r="W296" t="str">
        <f t="shared" si="167"/>
        <v/>
      </c>
      <c r="X296" t="str">
        <f t="shared" si="168"/>
        <v/>
      </c>
      <c r="Y296" t="str">
        <f t="shared" si="169"/>
        <v/>
      </c>
      <c r="Z296" t="str">
        <f t="shared" si="170"/>
        <v/>
      </c>
      <c r="AA296" t="str">
        <f t="shared" si="171"/>
        <v/>
      </c>
      <c r="AB296" t="str">
        <f t="shared" si="172"/>
        <v/>
      </c>
      <c r="AC296" t="str">
        <f t="shared" si="173"/>
        <v/>
      </c>
      <c r="AD296" t="str">
        <f t="shared" si="174"/>
        <v/>
      </c>
      <c r="AE296" t="str">
        <f t="shared" si="175"/>
        <v/>
      </c>
      <c r="AF296" t="str">
        <f t="shared" si="176"/>
        <v/>
      </c>
      <c r="AG296" t="str">
        <f t="shared" si="177"/>
        <v/>
      </c>
      <c r="AH296" t="str">
        <f t="shared" si="178"/>
        <v/>
      </c>
      <c r="AI296" t="str">
        <f t="shared" si="179"/>
        <v/>
      </c>
      <c r="AJ296" t="str">
        <f t="shared" si="180"/>
        <v/>
      </c>
      <c r="AK296" t="str">
        <f t="shared" si="181"/>
        <v/>
      </c>
      <c r="AL296" t="str">
        <f t="shared" si="182"/>
        <v/>
      </c>
      <c r="AM296" t="str">
        <f t="shared" si="183"/>
        <v/>
      </c>
      <c r="AN296" t="str">
        <f t="shared" si="184"/>
        <v/>
      </c>
      <c r="AO296" t="str">
        <f t="shared" si="185"/>
        <v/>
      </c>
      <c r="AP296" s="6" t="str">
        <f ca="1">IF(AQ296="Da",IFERROR(SUM(OFFSET(D296,0,AO296-1):OFFSET(D296,0,AO296+7)),""),"")</f>
        <v/>
      </c>
      <c r="AQ296" t="s">
        <v>5</v>
      </c>
    </row>
    <row r="297" spans="4:43">
      <c r="D297" s="4">
        <f t="shared" si="158"/>
        <v>0</v>
      </c>
      <c r="E297" s="4">
        <f t="shared" si="159"/>
        <v>0</v>
      </c>
      <c r="F297" s="4">
        <f t="shared" si="160"/>
        <v>0</v>
      </c>
      <c r="G297" s="4">
        <f t="shared" si="161"/>
        <v>0</v>
      </c>
      <c r="H297" s="4">
        <f t="shared" si="162"/>
        <v>0</v>
      </c>
      <c r="I297" s="4">
        <f t="shared" si="163"/>
        <v>0</v>
      </c>
      <c r="J297" s="4">
        <f t="shared" si="164"/>
        <v>0</v>
      </c>
      <c r="K297" s="4">
        <f t="shared" si="165"/>
        <v>0</v>
      </c>
      <c r="L297" s="4">
        <f t="shared" si="166"/>
        <v>0</v>
      </c>
      <c r="M297">
        <f t="shared" si="149"/>
        <v>0</v>
      </c>
      <c r="N297">
        <f t="shared" si="150"/>
        <v>0</v>
      </c>
      <c r="O297">
        <f t="shared" si="151"/>
        <v>0</v>
      </c>
      <c r="P297">
        <f t="shared" si="152"/>
        <v>0</v>
      </c>
      <c r="Q297">
        <f t="shared" si="153"/>
        <v>0</v>
      </c>
      <c r="R297">
        <f t="shared" si="154"/>
        <v>0</v>
      </c>
      <c r="S297">
        <f t="shared" si="155"/>
        <v>0</v>
      </c>
      <c r="T297">
        <f t="shared" si="156"/>
        <v>0</v>
      </c>
      <c r="U297">
        <f t="shared" si="157"/>
        <v>0</v>
      </c>
      <c r="W297" t="str">
        <f t="shared" si="167"/>
        <v/>
      </c>
      <c r="X297" t="str">
        <f t="shared" si="168"/>
        <v/>
      </c>
      <c r="Y297" t="str">
        <f t="shared" si="169"/>
        <v/>
      </c>
      <c r="Z297" t="str">
        <f t="shared" si="170"/>
        <v/>
      </c>
      <c r="AA297" t="str">
        <f t="shared" si="171"/>
        <v/>
      </c>
      <c r="AB297" t="str">
        <f t="shared" si="172"/>
        <v/>
      </c>
      <c r="AC297" t="str">
        <f t="shared" si="173"/>
        <v/>
      </c>
      <c r="AD297" t="str">
        <f t="shared" si="174"/>
        <v/>
      </c>
      <c r="AE297" t="str">
        <f t="shared" si="175"/>
        <v/>
      </c>
      <c r="AF297" t="str">
        <f t="shared" si="176"/>
        <v/>
      </c>
      <c r="AG297" t="str">
        <f t="shared" si="177"/>
        <v/>
      </c>
      <c r="AH297" t="str">
        <f t="shared" si="178"/>
        <v/>
      </c>
      <c r="AI297" t="str">
        <f t="shared" si="179"/>
        <v/>
      </c>
      <c r="AJ297" t="str">
        <f t="shared" si="180"/>
        <v/>
      </c>
      <c r="AK297" t="str">
        <f t="shared" si="181"/>
        <v/>
      </c>
      <c r="AL297" t="str">
        <f t="shared" si="182"/>
        <v/>
      </c>
      <c r="AM297" t="str">
        <f t="shared" si="183"/>
        <v/>
      </c>
      <c r="AN297" t="str">
        <f t="shared" si="184"/>
        <v/>
      </c>
      <c r="AO297" t="str">
        <f t="shared" si="185"/>
        <v/>
      </c>
      <c r="AP297" s="6" t="str">
        <f ca="1">IF(AQ297="Da",IFERROR(SUM(OFFSET(D297,0,AO297-1):OFFSET(D297,0,AO297+7)),""),"")</f>
        <v/>
      </c>
      <c r="AQ297" t="s">
        <v>5</v>
      </c>
    </row>
    <row r="298" spans="4:43">
      <c r="D298" s="4">
        <f t="shared" si="158"/>
        <v>0</v>
      </c>
      <c r="E298" s="4">
        <f t="shared" si="159"/>
        <v>0</v>
      </c>
      <c r="F298" s="4">
        <f t="shared" si="160"/>
        <v>0</v>
      </c>
      <c r="G298" s="4">
        <f t="shared" si="161"/>
        <v>0</v>
      </c>
      <c r="H298" s="4">
        <f t="shared" si="162"/>
        <v>0</v>
      </c>
      <c r="I298" s="4">
        <f t="shared" si="163"/>
        <v>0</v>
      </c>
      <c r="J298" s="4">
        <f t="shared" si="164"/>
        <v>0</v>
      </c>
      <c r="K298" s="4">
        <f t="shared" si="165"/>
        <v>0</v>
      </c>
      <c r="L298" s="4">
        <f t="shared" si="166"/>
        <v>0</v>
      </c>
      <c r="M298">
        <f t="shared" si="149"/>
        <v>0</v>
      </c>
      <c r="N298">
        <f t="shared" si="150"/>
        <v>0</v>
      </c>
      <c r="O298">
        <f t="shared" si="151"/>
        <v>0</v>
      </c>
      <c r="P298">
        <f t="shared" si="152"/>
        <v>0</v>
      </c>
      <c r="Q298">
        <f t="shared" si="153"/>
        <v>0</v>
      </c>
      <c r="R298">
        <f t="shared" si="154"/>
        <v>0</v>
      </c>
      <c r="S298">
        <f t="shared" si="155"/>
        <v>0</v>
      </c>
      <c r="T298">
        <f t="shared" si="156"/>
        <v>0</v>
      </c>
      <c r="U298">
        <f t="shared" si="157"/>
        <v>0</v>
      </c>
      <c r="W298" t="str">
        <f t="shared" si="167"/>
        <v/>
      </c>
      <c r="X298" t="str">
        <f t="shared" si="168"/>
        <v/>
      </c>
      <c r="Y298" t="str">
        <f t="shared" si="169"/>
        <v/>
      </c>
      <c r="Z298" t="str">
        <f t="shared" si="170"/>
        <v/>
      </c>
      <c r="AA298" t="str">
        <f t="shared" si="171"/>
        <v/>
      </c>
      <c r="AB298" t="str">
        <f t="shared" si="172"/>
        <v/>
      </c>
      <c r="AC298" t="str">
        <f t="shared" si="173"/>
        <v/>
      </c>
      <c r="AD298" t="str">
        <f t="shared" si="174"/>
        <v/>
      </c>
      <c r="AE298" t="str">
        <f t="shared" si="175"/>
        <v/>
      </c>
      <c r="AF298" t="str">
        <f t="shared" si="176"/>
        <v/>
      </c>
      <c r="AG298" t="str">
        <f t="shared" si="177"/>
        <v/>
      </c>
      <c r="AH298" t="str">
        <f t="shared" si="178"/>
        <v/>
      </c>
      <c r="AI298" t="str">
        <f t="shared" si="179"/>
        <v/>
      </c>
      <c r="AJ298" t="str">
        <f t="shared" si="180"/>
        <v/>
      </c>
      <c r="AK298" t="str">
        <f t="shared" si="181"/>
        <v/>
      </c>
      <c r="AL298" t="str">
        <f t="shared" si="182"/>
        <v/>
      </c>
      <c r="AM298" t="str">
        <f t="shared" si="183"/>
        <v/>
      </c>
      <c r="AN298" t="str">
        <f t="shared" si="184"/>
        <v/>
      </c>
      <c r="AO298" t="str">
        <f t="shared" si="185"/>
        <v/>
      </c>
      <c r="AP298" s="6" t="str">
        <f ca="1">IF(AQ298="Da",IFERROR(SUM(OFFSET(D298,0,AO298-1):OFFSET(D298,0,AO298+7)),""),"")</f>
        <v/>
      </c>
      <c r="AQ298" t="s">
        <v>5</v>
      </c>
    </row>
    <row r="299" spans="4:43">
      <c r="D299" s="4">
        <f t="shared" si="158"/>
        <v>0</v>
      </c>
      <c r="E299" s="4">
        <f t="shared" si="159"/>
        <v>0</v>
      </c>
      <c r="F299" s="4">
        <f t="shared" si="160"/>
        <v>0</v>
      </c>
      <c r="G299" s="4">
        <f t="shared" si="161"/>
        <v>0</v>
      </c>
      <c r="H299" s="4">
        <f t="shared" si="162"/>
        <v>0</v>
      </c>
      <c r="I299" s="4">
        <f t="shared" si="163"/>
        <v>0</v>
      </c>
      <c r="J299" s="4">
        <f t="shared" si="164"/>
        <v>0</v>
      </c>
      <c r="K299" s="4">
        <f t="shared" si="165"/>
        <v>0</v>
      </c>
      <c r="L299" s="4">
        <f t="shared" si="166"/>
        <v>0</v>
      </c>
      <c r="M299">
        <f t="shared" si="149"/>
        <v>0</v>
      </c>
      <c r="N299">
        <f t="shared" si="150"/>
        <v>0</v>
      </c>
      <c r="O299">
        <f t="shared" si="151"/>
        <v>0</v>
      </c>
      <c r="P299">
        <f t="shared" si="152"/>
        <v>0</v>
      </c>
      <c r="Q299">
        <f t="shared" si="153"/>
        <v>0</v>
      </c>
      <c r="R299">
        <f t="shared" si="154"/>
        <v>0</v>
      </c>
      <c r="S299">
        <f t="shared" si="155"/>
        <v>0</v>
      </c>
      <c r="T299">
        <f t="shared" si="156"/>
        <v>0</v>
      </c>
      <c r="U299">
        <f t="shared" si="157"/>
        <v>0</v>
      </c>
      <c r="W299" t="str">
        <f t="shared" si="167"/>
        <v/>
      </c>
      <c r="X299" t="str">
        <f t="shared" si="168"/>
        <v/>
      </c>
      <c r="Y299" t="str">
        <f t="shared" si="169"/>
        <v/>
      </c>
      <c r="Z299" t="str">
        <f t="shared" si="170"/>
        <v/>
      </c>
      <c r="AA299" t="str">
        <f t="shared" si="171"/>
        <v/>
      </c>
      <c r="AB299" t="str">
        <f t="shared" si="172"/>
        <v/>
      </c>
      <c r="AC299" t="str">
        <f t="shared" si="173"/>
        <v/>
      </c>
      <c r="AD299" t="str">
        <f t="shared" si="174"/>
        <v/>
      </c>
      <c r="AE299" t="str">
        <f t="shared" si="175"/>
        <v/>
      </c>
      <c r="AF299" t="str">
        <f t="shared" si="176"/>
        <v/>
      </c>
      <c r="AG299" t="str">
        <f t="shared" si="177"/>
        <v/>
      </c>
      <c r="AH299" t="str">
        <f t="shared" si="178"/>
        <v/>
      </c>
      <c r="AI299" t="str">
        <f t="shared" si="179"/>
        <v/>
      </c>
      <c r="AJ299" t="str">
        <f t="shared" si="180"/>
        <v/>
      </c>
      <c r="AK299" t="str">
        <f t="shared" si="181"/>
        <v/>
      </c>
      <c r="AL299" t="str">
        <f t="shared" si="182"/>
        <v/>
      </c>
      <c r="AM299" t="str">
        <f t="shared" si="183"/>
        <v/>
      </c>
      <c r="AN299" t="str">
        <f t="shared" si="184"/>
        <v/>
      </c>
      <c r="AO299" t="str">
        <f t="shared" si="185"/>
        <v/>
      </c>
      <c r="AP299" s="6" t="str">
        <f ca="1">IF(AQ299="Da",IFERROR(SUM(OFFSET(D299,0,AO299-1):OFFSET(D299,0,AO299+7)),""),"")</f>
        <v/>
      </c>
      <c r="AQ299" t="s">
        <v>5</v>
      </c>
    </row>
    <row r="300" spans="4:43">
      <c r="D300" s="4">
        <f t="shared" si="158"/>
        <v>0</v>
      </c>
      <c r="E300" s="4">
        <f t="shared" si="159"/>
        <v>0</v>
      </c>
      <c r="F300" s="4">
        <f t="shared" si="160"/>
        <v>0</v>
      </c>
      <c r="G300" s="4">
        <f t="shared" si="161"/>
        <v>0</v>
      </c>
      <c r="H300" s="4">
        <f t="shared" si="162"/>
        <v>0</v>
      </c>
      <c r="I300" s="4">
        <f t="shared" si="163"/>
        <v>0</v>
      </c>
      <c r="J300" s="4">
        <f t="shared" si="164"/>
        <v>0</v>
      </c>
      <c r="K300" s="4">
        <f t="shared" si="165"/>
        <v>0</v>
      </c>
      <c r="L300" s="4">
        <f t="shared" si="166"/>
        <v>0</v>
      </c>
      <c r="M300">
        <f t="shared" si="149"/>
        <v>0</v>
      </c>
      <c r="N300">
        <f t="shared" si="150"/>
        <v>0</v>
      </c>
      <c r="O300">
        <f t="shared" si="151"/>
        <v>0</v>
      </c>
      <c r="P300">
        <f t="shared" si="152"/>
        <v>0</v>
      </c>
      <c r="Q300">
        <f t="shared" si="153"/>
        <v>0</v>
      </c>
      <c r="R300">
        <f t="shared" si="154"/>
        <v>0</v>
      </c>
      <c r="S300">
        <f t="shared" si="155"/>
        <v>0</v>
      </c>
      <c r="T300">
        <f t="shared" si="156"/>
        <v>0</v>
      </c>
      <c r="U300">
        <f t="shared" si="157"/>
        <v>0</v>
      </c>
      <c r="W300" t="str">
        <f t="shared" si="167"/>
        <v/>
      </c>
      <c r="X300" t="str">
        <f t="shared" si="168"/>
        <v/>
      </c>
      <c r="Y300" t="str">
        <f t="shared" si="169"/>
        <v/>
      </c>
      <c r="Z300" t="str">
        <f t="shared" si="170"/>
        <v/>
      </c>
      <c r="AA300" t="str">
        <f t="shared" si="171"/>
        <v/>
      </c>
      <c r="AB300" t="str">
        <f t="shared" si="172"/>
        <v/>
      </c>
      <c r="AC300" t="str">
        <f t="shared" si="173"/>
        <v/>
      </c>
      <c r="AD300" t="str">
        <f t="shared" si="174"/>
        <v/>
      </c>
      <c r="AE300" t="str">
        <f t="shared" si="175"/>
        <v/>
      </c>
      <c r="AF300" t="str">
        <f t="shared" si="176"/>
        <v/>
      </c>
      <c r="AG300" t="str">
        <f t="shared" si="177"/>
        <v/>
      </c>
      <c r="AH300" t="str">
        <f t="shared" si="178"/>
        <v/>
      </c>
      <c r="AI300" t="str">
        <f t="shared" si="179"/>
        <v/>
      </c>
      <c r="AJ300" t="str">
        <f t="shared" si="180"/>
        <v/>
      </c>
      <c r="AK300" t="str">
        <f t="shared" si="181"/>
        <v/>
      </c>
      <c r="AL300" t="str">
        <f t="shared" si="182"/>
        <v/>
      </c>
      <c r="AM300" t="str">
        <f t="shared" si="183"/>
        <v/>
      </c>
      <c r="AN300" t="str">
        <f t="shared" si="184"/>
        <v/>
      </c>
      <c r="AO300" t="str">
        <f t="shared" si="185"/>
        <v/>
      </c>
      <c r="AP300" s="6" t="str">
        <f ca="1">IF(AQ300="Da",IFERROR(SUM(OFFSET(D300,0,AO300-1):OFFSET(D300,0,AO300+7)),""),"")</f>
        <v/>
      </c>
      <c r="AQ300" t="s">
        <v>5</v>
      </c>
    </row>
    <row r="301" spans="4:43">
      <c r="D301" s="4">
        <f t="shared" si="158"/>
        <v>0</v>
      </c>
      <c r="E301" s="4">
        <f t="shared" si="159"/>
        <v>0</v>
      </c>
      <c r="F301" s="4">
        <f t="shared" si="160"/>
        <v>0</v>
      </c>
      <c r="G301" s="4">
        <f t="shared" si="161"/>
        <v>0</v>
      </c>
      <c r="H301" s="4">
        <f t="shared" si="162"/>
        <v>0</v>
      </c>
      <c r="I301" s="4">
        <f t="shared" si="163"/>
        <v>0</v>
      </c>
      <c r="J301" s="4">
        <f t="shared" si="164"/>
        <v>0</v>
      </c>
      <c r="K301" s="4">
        <f t="shared" si="165"/>
        <v>0</v>
      </c>
      <c r="L301" s="4">
        <f t="shared" si="166"/>
        <v>0</v>
      </c>
      <c r="M301">
        <f t="shared" si="149"/>
        <v>0</v>
      </c>
      <c r="N301">
        <f t="shared" si="150"/>
        <v>0</v>
      </c>
      <c r="O301">
        <f t="shared" si="151"/>
        <v>0</v>
      </c>
      <c r="P301">
        <f t="shared" si="152"/>
        <v>0</v>
      </c>
      <c r="Q301">
        <f t="shared" si="153"/>
        <v>0</v>
      </c>
      <c r="R301">
        <f t="shared" si="154"/>
        <v>0</v>
      </c>
      <c r="S301">
        <f t="shared" si="155"/>
        <v>0</v>
      </c>
      <c r="T301">
        <f t="shared" si="156"/>
        <v>0</v>
      </c>
      <c r="U301">
        <f t="shared" si="157"/>
        <v>0</v>
      </c>
      <c r="W301" t="str">
        <f t="shared" si="167"/>
        <v/>
      </c>
      <c r="X301" t="str">
        <f t="shared" si="168"/>
        <v/>
      </c>
      <c r="Y301" t="str">
        <f t="shared" si="169"/>
        <v/>
      </c>
      <c r="Z301" t="str">
        <f t="shared" si="170"/>
        <v/>
      </c>
      <c r="AA301" t="str">
        <f t="shared" si="171"/>
        <v/>
      </c>
      <c r="AB301" t="str">
        <f t="shared" si="172"/>
        <v/>
      </c>
      <c r="AC301" t="str">
        <f t="shared" si="173"/>
        <v/>
      </c>
      <c r="AD301" t="str">
        <f t="shared" si="174"/>
        <v/>
      </c>
      <c r="AE301" t="str">
        <f t="shared" si="175"/>
        <v/>
      </c>
      <c r="AF301" t="str">
        <f t="shared" si="176"/>
        <v/>
      </c>
      <c r="AG301" t="str">
        <f t="shared" si="177"/>
        <v/>
      </c>
      <c r="AH301" t="str">
        <f t="shared" si="178"/>
        <v/>
      </c>
      <c r="AI301" t="str">
        <f t="shared" si="179"/>
        <v/>
      </c>
      <c r="AJ301" t="str">
        <f t="shared" si="180"/>
        <v/>
      </c>
      <c r="AK301" t="str">
        <f t="shared" si="181"/>
        <v/>
      </c>
      <c r="AL301" t="str">
        <f t="shared" si="182"/>
        <v/>
      </c>
      <c r="AM301" t="str">
        <f t="shared" si="183"/>
        <v/>
      </c>
      <c r="AN301" t="str">
        <f t="shared" si="184"/>
        <v/>
      </c>
      <c r="AO301" t="str">
        <f t="shared" si="185"/>
        <v/>
      </c>
      <c r="AP301" s="6" t="str">
        <f ca="1">IF(AQ301="Da",IFERROR(SUM(OFFSET(D301,0,AO301-1):OFFSET(D301,0,AO301+7)),""),"")</f>
        <v/>
      </c>
      <c r="AQ301" t="s">
        <v>5</v>
      </c>
    </row>
    <row r="302" spans="4:43">
      <c r="D302" s="4">
        <f t="shared" si="158"/>
        <v>0</v>
      </c>
      <c r="E302" s="4">
        <f t="shared" si="159"/>
        <v>0</v>
      </c>
      <c r="F302" s="4">
        <f t="shared" si="160"/>
        <v>0</v>
      </c>
      <c r="G302" s="4">
        <f t="shared" si="161"/>
        <v>0</v>
      </c>
      <c r="H302" s="4">
        <f t="shared" si="162"/>
        <v>0</v>
      </c>
      <c r="I302" s="4">
        <f t="shared" si="163"/>
        <v>0</v>
      </c>
      <c r="J302" s="4">
        <f t="shared" si="164"/>
        <v>0</v>
      </c>
      <c r="K302" s="4">
        <f t="shared" si="165"/>
        <v>0</v>
      </c>
      <c r="L302" s="4">
        <f t="shared" si="166"/>
        <v>0</v>
      </c>
      <c r="M302">
        <f t="shared" si="149"/>
        <v>0</v>
      </c>
      <c r="N302">
        <f t="shared" si="150"/>
        <v>0</v>
      </c>
      <c r="O302">
        <f t="shared" si="151"/>
        <v>0</v>
      </c>
      <c r="P302">
        <f t="shared" si="152"/>
        <v>0</v>
      </c>
      <c r="Q302">
        <f t="shared" si="153"/>
        <v>0</v>
      </c>
      <c r="R302">
        <f t="shared" si="154"/>
        <v>0</v>
      </c>
      <c r="S302">
        <f t="shared" si="155"/>
        <v>0</v>
      </c>
      <c r="T302">
        <f t="shared" si="156"/>
        <v>0</v>
      </c>
      <c r="U302">
        <f t="shared" si="157"/>
        <v>0</v>
      </c>
      <c r="W302" t="str">
        <f t="shared" si="167"/>
        <v/>
      </c>
      <c r="X302" t="str">
        <f t="shared" si="168"/>
        <v/>
      </c>
      <c r="Y302" t="str">
        <f t="shared" si="169"/>
        <v/>
      </c>
      <c r="Z302" t="str">
        <f t="shared" si="170"/>
        <v/>
      </c>
      <c r="AA302" t="str">
        <f t="shared" si="171"/>
        <v/>
      </c>
      <c r="AB302" t="str">
        <f t="shared" si="172"/>
        <v/>
      </c>
      <c r="AC302" t="str">
        <f t="shared" si="173"/>
        <v/>
      </c>
      <c r="AD302" t="str">
        <f t="shared" si="174"/>
        <v/>
      </c>
      <c r="AE302" t="str">
        <f t="shared" si="175"/>
        <v/>
      </c>
      <c r="AF302" t="str">
        <f t="shared" si="176"/>
        <v/>
      </c>
      <c r="AG302" t="str">
        <f t="shared" si="177"/>
        <v/>
      </c>
      <c r="AH302" t="str">
        <f t="shared" si="178"/>
        <v/>
      </c>
      <c r="AI302" t="str">
        <f t="shared" si="179"/>
        <v/>
      </c>
      <c r="AJ302" t="str">
        <f t="shared" si="180"/>
        <v/>
      </c>
      <c r="AK302" t="str">
        <f t="shared" si="181"/>
        <v/>
      </c>
      <c r="AL302" t="str">
        <f t="shared" si="182"/>
        <v/>
      </c>
      <c r="AM302" t="str">
        <f t="shared" si="183"/>
        <v/>
      </c>
      <c r="AN302" t="str">
        <f t="shared" si="184"/>
        <v/>
      </c>
      <c r="AO302" t="str">
        <f t="shared" si="185"/>
        <v/>
      </c>
      <c r="AP302" s="6" t="str">
        <f ca="1">IF(AQ302="Da",IFERROR(SUM(OFFSET(D302,0,AO302-1):OFFSET(D302,0,AO302+7)),""),"")</f>
        <v/>
      </c>
      <c r="AQ302" t="s">
        <v>5</v>
      </c>
    </row>
    <row r="303" spans="4:43">
      <c r="D303" s="4">
        <f t="shared" si="158"/>
        <v>0</v>
      </c>
      <c r="E303" s="4">
        <f t="shared" si="159"/>
        <v>0</v>
      </c>
      <c r="F303" s="4">
        <f t="shared" si="160"/>
        <v>0</v>
      </c>
      <c r="G303" s="4">
        <f t="shared" si="161"/>
        <v>0</v>
      </c>
      <c r="H303" s="4">
        <f t="shared" si="162"/>
        <v>0</v>
      </c>
      <c r="I303" s="4">
        <f t="shared" si="163"/>
        <v>0</v>
      </c>
      <c r="J303" s="4">
        <f t="shared" si="164"/>
        <v>0</v>
      </c>
      <c r="K303" s="4">
        <f t="shared" si="165"/>
        <v>0</v>
      </c>
      <c r="L303" s="4">
        <f t="shared" si="166"/>
        <v>0</v>
      </c>
      <c r="M303">
        <f t="shared" si="149"/>
        <v>0</v>
      </c>
      <c r="N303">
        <f t="shared" si="150"/>
        <v>0</v>
      </c>
      <c r="O303">
        <f t="shared" si="151"/>
        <v>0</v>
      </c>
      <c r="P303">
        <f t="shared" si="152"/>
        <v>0</v>
      </c>
      <c r="Q303">
        <f t="shared" si="153"/>
        <v>0</v>
      </c>
      <c r="R303">
        <f t="shared" si="154"/>
        <v>0</v>
      </c>
      <c r="S303">
        <f t="shared" si="155"/>
        <v>0</v>
      </c>
      <c r="T303">
        <f t="shared" si="156"/>
        <v>0</v>
      </c>
      <c r="U303">
        <f t="shared" si="157"/>
        <v>0</v>
      </c>
      <c r="W303" t="str">
        <f t="shared" si="167"/>
        <v/>
      </c>
      <c r="X303" t="str">
        <f t="shared" si="168"/>
        <v/>
      </c>
      <c r="Y303" t="str">
        <f t="shared" si="169"/>
        <v/>
      </c>
      <c r="Z303" t="str">
        <f t="shared" si="170"/>
        <v/>
      </c>
      <c r="AA303" t="str">
        <f t="shared" si="171"/>
        <v/>
      </c>
      <c r="AB303" t="str">
        <f t="shared" si="172"/>
        <v/>
      </c>
      <c r="AC303" t="str">
        <f t="shared" si="173"/>
        <v/>
      </c>
      <c r="AD303" t="str">
        <f t="shared" si="174"/>
        <v/>
      </c>
      <c r="AE303" t="str">
        <f t="shared" si="175"/>
        <v/>
      </c>
      <c r="AF303" t="str">
        <f t="shared" si="176"/>
        <v/>
      </c>
      <c r="AG303" t="str">
        <f t="shared" si="177"/>
        <v/>
      </c>
      <c r="AH303" t="str">
        <f t="shared" si="178"/>
        <v/>
      </c>
      <c r="AI303" t="str">
        <f t="shared" si="179"/>
        <v/>
      </c>
      <c r="AJ303" t="str">
        <f t="shared" si="180"/>
        <v/>
      </c>
      <c r="AK303" t="str">
        <f t="shared" si="181"/>
        <v/>
      </c>
      <c r="AL303" t="str">
        <f t="shared" si="182"/>
        <v/>
      </c>
      <c r="AM303" t="str">
        <f t="shared" si="183"/>
        <v/>
      </c>
      <c r="AN303" t="str">
        <f t="shared" si="184"/>
        <v/>
      </c>
      <c r="AO303" t="str">
        <f t="shared" si="185"/>
        <v/>
      </c>
      <c r="AP303" s="6" t="str">
        <f ca="1">IF(AQ303="Da",IFERROR(SUM(OFFSET(D303,0,AO303-1):OFFSET(D303,0,AO303+7)),""),"")</f>
        <v/>
      </c>
      <c r="AQ303" t="s">
        <v>5</v>
      </c>
    </row>
    <row r="304" spans="4:43">
      <c r="D304" s="4">
        <f t="shared" si="158"/>
        <v>0</v>
      </c>
      <c r="E304" s="4">
        <f t="shared" si="159"/>
        <v>0</v>
      </c>
      <c r="F304" s="4">
        <f t="shared" si="160"/>
        <v>0</v>
      </c>
      <c r="G304" s="4">
        <f t="shared" si="161"/>
        <v>0</v>
      </c>
      <c r="H304" s="4">
        <f t="shared" si="162"/>
        <v>0</v>
      </c>
      <c r="I304" s="4">
        <f t="shared" si="163"/>
        <v>0</v>
      </c>
      <c r="J304" s="4">
        <f t="shared" si="164"/>
        <v>0</v>
      </c>
      <c r="K304" s="4">
        <f t="shared" si="165"/>
        <v>0</v>
      </c>
      <c r="L304" s="4">
        <f t="shared" si="166"/>
        <v>0</v>
      </c>
      <c r="M304">
        <f t="shared" si="149"/>
        <v>0</v>
      </c>
      <c r="N304">
        <f t="shared" si="150"/>
        <v>0</v>
      </c>
      <c r="O304">
        <f t="shared" si="151"/>
        <v>0</v>
      </c>
      <c r="P304">
        <f t="shared" si="152"/>
        <v>0</v>
      </c>
      <c r="Q304">
        <f t="shared" si="153"/>
        <v>0</v>
      </c>
      <c r="R304">
        <f t="shared" si="154"/>
        <v>0</v>
      </c>
      <c r="S304">
        <f t="shared" si="155"/>
        <v>0</v>
      </c>
      <c r="T304">
        <f t="shared" si="156"/>
        <v>0</v>
      </c>
      <c r="U304">
        <f t="shared" si="157"/>
        <v>0</v>
      </c>
      <c r="W304" t="str">
        <f t="shared" si="167"/>
        <v/>
      </c>
      <c r="X304" t="str">
        <f t="shared" si="168"/>
        <v/>
      </c>
      <c r="Y304" t="str">
        <f t="shared" si="169"/>
        <v/>
      </c>
      <c r="Z304" t="str">
        <f t="shared" si="170"/>
        <v/>
      </c>
      <c r="AA304" t="str">
        <f t="shared" si="171"/>
        <v/>
      </c>
      <c r="AB304" t="str">
        <f t="shared" si="172"/>
        <v/>
      </c>
      <c r="AC304" t="str">
        <f t="shared" si="173"/>
        <v/>
      </c>
      <c r="AD304" t="str">
        <f t="shared" si="174"/>
        <v/>
      </c>
      <c r="AE304" t="str">
        <f t="shared" si="175"/>
        <v/>
      </c>
      <c r="AF304" t="str">
        <f t="shared" si="176"/>
        <v/>
      </c>
      <c r="AG304" t="str">
        <f t="shared" si="177"/>
        <v/>
      </c>
      <c r="AH304" t="str">
        <f t="shared" si="178"/>
        <v/>
      </c>
      <c r="AI304" t="str">
        <f t="shared" si="179"/>
        <v/>
      </c>
      <c r="AJ304" t="str">
        <f t="shared" si="180"/>
        <v/>
      </c>
      <c r="AK304" t="str">
        <f t="shared" si="181"/>
        <v/>
      </c>
      <c r="AL304" t="str">
        <f t="shared" si="182"/>
        <v/>
      </c>
      <c r="AM304" t="str">
        <f t="shared" si="183"/>
        <v/>
      </c>
      <c r="AN304" t="str">
        <f t="shared" si="184"/>
        <v/>
      </c>
      <c r="AO304" t="str">
        <f t="shared" si="185"/>
        <v/>
      </c>
      <c r="AP304" s="6" t="str">
        <f ca="1">IF(AQ304="Da",IFERROR(SUM(OFFSET(D304,0,AO304-1):OFFSET(D304,0,AO304+7)),""),"")</f>
        <v/>
      </c>
      <c r="AQ304" t="s">
        <v>5</v>
      </c>
    </row>
    <row r="305" spans="4:43">
      <c r="D305" s="4">
        <f t="shared" si="158"/>
        <v>0</v>
      </c>
      <c r="E305" s="4">
        <f t="shared" si="159"/>
        <v>0</v>
      </c>
      <c r="F305" s="4">
        <f t="shared" si="160"/>
        <v>0</v>
      </c>
      <c r="G305" s="4">
        <f t="shared" si="161"/>
        <v>0</v>
      </c>
      <c r="H305" s="4">
        <f t="shared" si="162"/>
        <v>0</v>
      </c>
      <c r="I305" s="4">
        <f t="shared" si="163"/>
        <v>0</v>
      </c>
      <c r="J305" s="4">
        <f t="shared" si="164"/>
        <v>0</v>
      </c>
      <c r="K305" s="4">
        <f t="shared" si="165"/>
        <v>0</v>
      </c>
      <c r="L305" s="4">
        <f t="shared" si="166"/>
        <v>0</v>
      </c>
      <c r="M305">
        <f t="shared" si="149"/>
        <v>0</v>
      </c>
      <c r="N305">
        <f t="shared" si="150"/>
        <v>0</v>
      </c>
      <c r="O305">
        <f t="shared" si="151"/>
        <v>0</v>
      </c>
      <c r="P305">
        <f t="shared" si="152"/>
        <v>0</v>
      </c>
      <c r="Q305">
        <f t="shared" si="153"/>
        <v>0</v>
      </c>
      <c r="R305">
        <f t="shared" si="154"/>
        <v>0</v>
      </c>
      <c r="S305">
        <f t="shared" si="155"/>
        <v>0</v>
      </c>
      <c r="T305">
        <f t="shared" si="156"/>
        <v>0</v>
      </c>
      <c r="U305">
        <f t="shared" si="157"/>
        <v>0</v>
      </c>
      <c r="W305" t="str">
        <f t="shared" si="167"/>
        <v/>
      </c>
      <c r="X305" t="str">
        <f t="shared" si="168"/>
        <v/>
      </c>
      <c r="Y305" t="str">
        <f t="shared" si="169"/>
        <v/>
      </c>
      <c r="Z305" t="str">
        <f t="shared" si="170"/>
        <v/>
      </c>
      <c r="AA305" t="str">
        <f t="shared" si="171"/>
        <v/>
      </c>
      <c r="AB305" t="str">
        <f t="shared" si="172"/>
        <v/>
      </c>
      <c r="AC305" t="str">
        <f t="shared" si="173"/>
        <v/>
      </c>
      <c r="AD305" t="str">
        <f t="shared" si="174"/>
        <v/>
      </c>
      <c r="AE305" t="str">
        <f t="shared" si="175"/>
        <v/>
      </c>
      <c r="AF305" t="str">
        <f t="shared" si="176"/>
        <v/>
      </c>
      <c r="AG305" t="str">
        <f t="shared" si="177"/>
        <v/>
      </c>
      <c r="AH305" t="str">
        <f t="shared" si="178"/>
        <v/>
      </c>
      <c r="AI305" t="str">
        <f t="shared" si="179"/>
        <v/>
      </c>
      <c r="AJ305" t="str">
        <f t="shared" si="180"/>
        <v/>
      </c>
      <c r="AK305" t="str">
        <f t="shared" si="181"/>
        <v/>
      </c>
      <c r="AL305" t="str">
        <f t="shared" si="182"/>
        <v/>
      </c>
      <c r="AM305" t="str">
        <f t="shared" si="183"/>
        <v/>
      </c>
      <c r="AN305" t="str">
        <f t="shared" si="184"/>
        <v/>
      </c>
      <c r="AO305" t="str">
        <f t="shared" si="185"/>
        <v/>
      </c>
      <c r="AP305" s="6" t="str">
        <f ca="1">IF(AQ305="Da",IFERROR(SUM(OFFSET(D305,0,AO305-1):OFFSET(D305,0,AO305+7)),""),"")</f>
        <v/>
      </c>
      <c r="AQ305" t="s">
        <v>5</v>
      </c>
    </row>
    <row r="306" spans="4:43">
      <c r="D306" s="4">
        <f t="shared" si="158"/>
        <v>0</v>
      </c>
      <c r="E306" s="4">
        <f t="shared" si="159"/>
        <v>0</v>
      </c>
      <c r="F306" s="4">
        <f t="shared" si="160"/>
        <v>0</v>
      </c>
      <c r="G306" s="4">
        <f t="shared" si="161"/>
        <v>0</v>
      </c>
      <c r="H306" s="4">
        <f t="shared" si="162"/>
        <v>0</v>
      </c>
      <c r="I306" s="4">
        <f t="shared" si="163"/>
        <v>0</v>
      </c>
      <c r="J306" s="4">
        <f t="shared" si="164"/>
        <v>0</v>
      </c>
      <c r="K306" s="4">
        <f t="shared" si="165"/>
        <v>0</v>
      </c>
      <c r="L306" s="4">
        <f t="shared" si="166"/>
        <v>0</v>
      </c>
      <c r="M306">
        <f t="shared" si="149"/>
        <v>0</v>
      </c>
      <c r="N306">
        <f t="shared" si="150"/>
        <v>0</v>
      </c>
      <c r="O306">
        <f t="shared" si="151"/>
        <v>0</v>
      </c>
      <c r="P306">
        <f t="shared" si="152"/>
        <v>0</v>
      </c>
      <c r="Q306">
        <f t="shared" si="153"/>
        <v>0</v>
      </c>
      <c r="R306">
        <f t="shared" si="154"/>
        <v>0</v>
      </c>
      <c r="S306">
        <f t="shared" si="155"/>
        <v>0</v>
      </c>
      <c r="T306">
        <f t="shared" si="156"/>
        <v>0</v>
      </c>
      <c r="U306">
        <f t="shared" si="157"/>
        <v>0</v>
      </c>
      <c r="W306" t="str">
        <f t="shared" si="167"/>
        <v/>
      </c>
      <c r="X306" t="str">
        <f t="shared" si="168"/>
        <v/>
      </c>
      <c r="Y306" t="str">
        <f t="shared" si="169"/>
        <v/>
      </c>
      <c r="Z306" t="str">
        <f t="shared" si="170"/>
        <v/>
      </c>
      <c r="AA306" t="str">
        <f t="shared" si="171"/>
        <v/>
      </c>
      <c r="AB306" t="str">
        <f t="shared" si="172"/>
        <v/>
      </c>
      <c r="AC306" t="str">
        <f t="shared" si="173"/>
        <v/>
      </c>
      <c r="AD306" t="str">
        <f t="shared" si="174"/>
        <v/>
      </c>
      <c r="AE306" t="str">
        <f t="shared" si="175"/>
        <v/>
      </c>
      <c r="AF306" t="str">
        <f t="shared" si="176"/>
        <v/>
      </c>
      <c r="AG306" t="str">
        <f t="shared" si="177"/>
        <v/>
      </c>
      <c r="AH306" t="str">
        <f t="shared" si="178"/>
        <v/>
      </c>
      <c r="AI306" t="str">
        <f t="shared" si="179"/>
        <v/>
      </c>
      <c r="AJ306" t="str">
        <f t="shared" si="180"/>
        <v/>
      </c>
      <c r="AK306" t="str">
        <f t="shared" si="181"/>
        <v/>
      </c>
      <c r="AL306" t="str">
        <f t="shared" si="182"/>
        <v/>
      </c>
      <c r="AM306" t="str">
        <f t="shared" si="183"/>
        <v/>
      </c>
      <c r="AN306" t="str">
        <f t="shared" si="184"/>
        <v/>
      </c>
      <c r="AO306" t="str">
        <f t="shared" si="185"/>
        <v/>
      </c>
      <c r="AP306" s="6" t="str">
        <f ca="1">IF(AQ306="Da",IFERROR(SUM(OFFSET(D306,0,AO306-1):OFFSET(D306,0,AO306+7)),""),"")</f>
        <v/>
      </c>
      <c r="AQ306" t="s">
        <v>5</v>
      </c>
    </row>
    <row r="307" spans="4:43">
      <c r="D307" s="4">
        <f t="shared" si="158"/>
        <v>0</v>
      </c>
      <c r="E307" s="4">
        <f t="shared" si="159"/>
        <v>0</v>
      </c>
      <c r="F307" s="4">
        <f t="shared" si="160"/>
        <v>0</v>
      </c>
      <c r="G307" s="4">
        <f t="shared" si="161"/>
        <v>0</v>
      </c>
      <c r="H307" s="4">
        <f t="shared" si="162"/>
        <v>0</v>
      </c>
      <c r="I307" s="4">
        <f t="shared" si="163"/>
        <v>0</v>
      </c>
      <c r="J307" s="4">
        <f t="shared" si="164"/>
        <v>0</v>
      </c>
      <c r="K307" s="4">
        <f t="shared" si="165"/>
        <v>0</v>
      </c>
      <c r="L307" s="4">
        <f t="shared" si="166"/>
        <v>0</v>
      </c>
      <c r="M307">
        <f t="shared" si="149"/>
        <v>0</v>
      </c>
      <c r="N307">
        <f t="shared" si="150"/>
        <v>0</v>
      </c>
      <c r="O307">
        <f t="shared" si="151"/>
        <v>0</v>
      </c>
      <c r="P307">
        <f t="shared" si="152"/>
        <v>0</v>
      </c>
      <c r="Q307">
        <f t="shared" si="153"/>
        <v>0</v>
      </c>
      <c r="R307">
        <f t="shared" si="154"/>
        <v>0</v>
      </c>
      <c r="S307">
        <f t="shared" si="155"/>
        <v>0</v>
      </c>
      <c r="T307">
        <f t="shared" si="156"/>
        <v>0</v>
      </c>
      <c r="U307">
        <f t="shared" si="157"/>
        <v>0</v>
      </c>
      <c r="W307" t="str">
        <f t="shared" si="167"/>
        <v/>
      </c>
      <c r="X307" t="str">
        <f t="shared" si="168"/>
        <v/>
      </c>
      <c r="Y307" t="str">
        <f t="shared" si="169"/>
        <v/>
      </c>
      <c r="Z307" t="str">
        <f t="shared" si="170"/>
        <v/>
      </c>
      <c r="AA307" t="str">
        <f t="shared" si="171"/>
        <v/>
      </c>
      <c r="AB307" t="str">
        <f t="shared" si="172"/>
        <v/>
      </c>
      <c r="AC307" t="str">
        <f t="shared" si="173"/>
        <v/>
      </c>
      <c r="AD307" t="str">
        <f t="shared" si="174"/>
        <v/>
      </c>
      <c r="AE307" t="str">
        <f t="shared" si="175"/>
        <v/>
      </c>
      <c r="AF307" t="str">
        <f t="shared" si="176"/>
        <v/>
      </c>
      <c r="AG307" t="str">
        <f t="shared" si="177"/>
        <v/>
      </c>
      <c r="AH307" t="str">
        <f t="shared" si="178"/>
        <v/>
      </c>
      <c r="AI307" t="str">
        <f t="shared" si="179"/>
        <v/>
      </c>
      <c r="AJ307" t="str">
        <f t="shared" si="180"/>
        <v/>
      </c>
      <c r="AK307" t="str">
        <f t="shared" si="181"/>
        <v/>
      </c>
      <c r="AL307" t="str">
        <f t="shared" si="182"/>
        <v/>
      </c>
      <c r="AM307" t="str">
        <f t="shared" si="183"/>
        <v/>
      </c>
      <c r="AN307" t="str">
        <f t="shared" si="184"/>
        <v/>
      </c>
      <c r="AO307" t="str">
        <f t="shared" si="185"/>
        <v/>
      </c>
      <c r="AP307" s="6" t="str">
        <f ca="1">IF(AQ307="Da",IFERROR(SUM(OFFSET(D307,0,AO307-1):OFFSET(D307,0,AO307+7)),""),"")</f>
        <v/>
      </c>
      <c r="AQ307" t="s">
        <v>5</v>
      </c>
    </row>
    <row r="308" spans="4:43">
      <c r="D308" s="4">
        <f t="shared" si="158"/>
        <v>0</v>
      </c>
      <c r="E308" s="4">
        <f t="shared" si="159"/>
        <v>0</v>
      </c>
      <c r="F308" s="4">
        <f t="shared" si="160"/>
        <v>0</v>
      </c>
      <c r="G308" s="4">
        <f t="shared" si="161"/>
        <v>0</v>
      </c>
      <c r="H308" s="4">
        <f t="shared" si="162"/>
        <v>0</v>
      </c>
      <c r="I308" s="4">
        <f t="shared" si="163"/>
        <v>0</v>
      </c>
      <c r="J308" s="4">
        <f t="shared" si="164"/>
        <v>0</v>
      </c>
      <c r="K308" s="4">
        <f t="shared" si="165"/>
        <v>0</v>
      </c>
      <c r="L308" s="4">
        <f t="shared" si="166"/>
        <v>0</v>
      </c>
      <c r="M308">
        <f t="shared" si="149"/>
        <v>0</v>
      </c>
      <c r="N308">
        <f t="shared" si="150"/>
        <v>0</v>
      </c>
      <c r="O308">
        <f t="shared" si="151"/>
        <v>0</v>
      </c>
      <c r="P308">
        <f t="shared" si="152"/>
        <v>0</v>
      </c>
      <c r="Q308">
        <f t="shared" si="153"/>
        <v>0</v>
      </c>
      <c r="R308">
        <f t="shared" si="154"/>
        <v>0</v>
      </c>
      <c r="S308">
        <f t="shared" si="155"/>
        <v>0</v>
      </c>
      <c r="T308">
        <f t="shared" si="156"/>
        <v>0</v>
      </c>
      <c r="U308">
        <f t="shared" si="157"/>
        <v>0</v>
      </c>
      <c r="W308" t="str">
        <f t="shared" si="167"/>
        <v/>
      </c>
      <c r="X308" t="str">
        <f t="shared" si="168"/>
        <v/>
      </c>
      <c r="Y308" t="str">
        <f t="shared" si="169"/>
        <v/>
      </c>
      <c r="Z308" t="str">
        <f t="shared" si="170"/>
        <v/>
      </c>
      <c r="AA308" t="str">
        <f t="shared" si="171"/>
        <v/>
      </c>
      <c r="AB308" t="str">
        <f t="shared" si="172"/>
        <v/>
      </c>
      <c r="AC308" t="str">
        <f t="shared" si="173"/>
        <v/>
      </c>
      <c r="AD308" t="str">
        <f t="shared" si="174"/>
        <v/>
      </c>
      <c r="AE308" t="str">
        <f t="shared" si="175"/>
        <v/>
      </c>
      <c r="AF308" t="str">
        <f t="shared" si="176"/>
        <v/>
      </c>
      <c r="AG308" t="str">
        <f t="shared" si="177"/>
        <v/>
      </c>
      <c r="AH308" t="str">
        <f t="shared" si="178"/>
        <v/>
      </c>
      <c r="AI308" t="str">
        <f t="shared" si="179"/>
        <v/>
      </c>
      <c r="AJ308" t="str">
        <f t="shared" si="180"/>
        <v/>
      </c>
      <c r="AK308" t="str">
        <f t="shared" si="181"/>
        <v/>
      </c>
      <c r="AL308" t="str">
        <f t="shared" si="182"/>
        <v/>
      </c>
      <c r="AM308" t="str">
        <f t="shared" si="183"/>
        <v/>
      </c>
      <c r="AN308" t="str">
        <f t="shared" si="184"/>
        <v/>
      </c>
      <c r="AO308" t="str">
        <f t="shared" si="185"/>
        <v/>
      </c>
      <c r="AP308" s="6" t="str">
        <f ca="1">IF(AQ308="Da",IFERROR(SUM(OFFSET(D308,0,AO308-1):OFFSET(D308,0,AO308+7)),""),"")</f>
        <v/>
      </c>
      <c r="AQ308" t="s">
        <v>5</v>
      </c>
    </row>
    <row r="309" spans="4:43">
      <c r="D309" s="4">
        <f t="shared" si="158"/>
        <v>0</v>
      </c>
      <c r="E309" s="4">
        <f t="shared" si="159"/>
        <v>0</v>
      </c>
      <c r="F309" s="4">
        <f t="shared" si="160"/>
        <v>0</v>
      </c>
      <c r="G309" s="4">
        <f t="shared" si="161"/>
        <v>0</v>
      </c>
      <c r="H309" s="4">
        <f t="shared" si="162"/>
        <v>0</v>
      </c>
      <c r="I309" s="4">
        <f t="shared" si="163"/>
        <v>0</v>
      </c>
      <c r="J309" s="4">
        <f t="shared" si="164"/>
        <v>0</v>
      </c>
      <c r="K309" s="4">
        <f t="shared" si="165"/>
        <v>0</v>
      </c>
      <c r="L309" s="4">
        <f t="shared" si="166"/>
        <v>0</v>
      </c>
      <c r="M309">
        <f t="shared" si="149"/>
        <v>0</v>
      </c>
      <c r="N309">
        <f t="shared" si="150"/>
        <v>0</v>
      </c>
      <c r="O309">
        <f t="shared" si="151"/>
        <v>0</v>
      </c>
      <c r="P309">
        <f t="shared" si="152"/>
        <v>0</v>
      </c>
      <c r="Q309">
        <f t="shared" si="153"/>
        <v>0</v>
      </c>
      <c r="R309">
        <f t="shared" si="154"/>
        <v>0</v>
      </c>
      <c r="S309">
        <f t="shared" si="155"/>
        <v>0</v>
      </c>
      <c r="T309">
        <f t="shared" si="156"/>
        <v>0</v>
      </c>
      <c r="U309">
        <f t="shared" si="157"/>
        <v>0</v>
      </c>
      <c r="W309" t="str">
        <f t="shared" si="167"/>
        <v/>
      </c>
      <c r="X309" t="str">
        <f t="shared" si="168"/>
        <v/>
      </c>
      <c r="Y309" t="str">
        <f t="shared" si="169"/>
        <v/>
      </c>
      <c r="Z309" t="str">
        <f t="shared" si="170"/>
        <v/>
      </c>
      <c r="AA309" t="str">
        <f t="shared" si="171"/>
        <v/>
      </c>
      <c r="AB309" t="str">
        <f t="shared" si="172"/>
        <v/>
      </c>
      <c r="AC309" t="str">
        <f t="shared" si="173"/>
        <v/>
      </c>
      <c r="AD309" t="str">
        <f t="shared" si="174"/>
        <v/>
      </c>
      <c r="AE309" t="str">
        <f t="shared" si="175"/>
        <v/>
      </c>
      <c r="AF309" t="str">
        <f t="shared" si="176"/>
        <v/>
      </c>
      <c r="AG309" t="str">
        <f t="shared" si="177"/>
        <v/>
      </c>
      <c r="AH309" t="str">
        <f t="shared" si="178"/>
        <v/>
      </c>
      <c r="AI309" t="str">
        <f t="shared" si="179"/>
        <v/>
      </c>
      <c r="AJ309" t="str">
        <f t="shared" si="180"/>
        <v/>
      </c>
      <c r="AK309" t="str">
        <f t="shared" si="181"/>
        <v/>
      </c>
      <c r="AL309" t="str">
        <f t="shared" si="182"/>
        <v/>
      </c>
      <c r="AM309" t="str">
        <f t="shared" si="183"/>
        <v/>
      </c>
      <c r="AN309" t="str">
        <f t="shared" si="184"/>
        <v/>
      </c>
      <c r="AO309" t="str">
        <f t="shared" si="185"/>
        <v/>
      </c>
      <c r="AP309" s="6" t="str">
        <f ca="1">IF(AQ309="Da",IFERROR(SUM(OFFSET(D309,0,AO309-1):OFFSET(D309,0,AO309+7)),""),"")</f>
        <v/>
      </c>
      <c r="AQ309" t="s">
        <v>5</v>
      </c>
    </row>
    <row r="310" spans="4:43">
      <c r="D310" s="4">
        <f t="shared" si="158"/>
        <v>0</v>
      </c>
      <c r="E310" s="4">
        <f t="shared" si="159"/>
        <v>0</v>
      </c>
      <c r="F310" s="4">
        <f t="shared" si="160"/>
        <v>0</v>
      </c>
      <c r="G310" s="4">
        <f t="shared" si="161"/>
        <v>0</v>
      </c>
      <c r="H310" s="4">
        <f t="shared" si="162"/>
        <v>0</v>
      </c>
      <c r="I310" s="4">
        <f t="shared" si="163"/>
        <v>0</v>
      </c>
      <c r="J310" s="4">
        <f t="shared" si="164"/>
        <v>0</v>
      </c>
      <c r="K310" s="4">
        <f t="shared" si="165"/>
        <v>0</v>
      </c>
      <c r="L310" s="4">
        <f t="shared" si="166"/>
        <v>0</v>
      </c>
      <c r="M310">
        <f t="shared" si="149"/>
        <v>0</v>
      </c>
      <c r="N310">
        <f t="shared" si="150"/>
        <v>0</v>
      </c>
      <c r="O310">
        <f t="shared" si="151"/>
        <v>0</v>
      </c>
      <c r="P310">
        <f t="shared" si="152"/>
        <v>0</v>
      </c>
      <c r="Q310">
        <f t="shared" si="153"/>
        <v>0</v>
      </c>
      <c r="R310">
        <f t="shared" si="154"/>
        <v>0</v>
      </c>
      <c r="S310">
        <f t="shared" si="155"/>
        <v>0</v>
      </c>
      <c r="T310">
        <f t="shared" si="156"/>
        <v>0</v>
      </c>
      <c r="U310">
        <f t="shared" si="157"/>
        <v>0</v>
      </c>
      <c r="W310" t="str">
        <f t="shared" si="167"/>
        <v/>
      </c>
      <c r="X310" t="str">
        <f t="shared" si="168"/>
        <v/>
      </c>
      <c r="Y310" t="str">
        <f t="shared" si="169"/>
        <v/>
      </c>
      <c r="Z310" t="str">
        <f t="shared" si="170"/>
        <v/>
      </c>
      <c r="AA310" t="str">
        <f t="shared" si="171"/>
        <v/>
      </c>
      <c r="AB310" t="str">
        <f t="shared" si="172"/>
        <v/>
      </c>
      <c r="AC310" t="str">
        <f t="shared" si="173"/>
        <v/>
      </c>
      <c r="AD310" t="str">
        <f t="shared" si="174"/>
        <v/>
      </c>
      <c r="AE310" t="str">
        <f t="shared" si="175"/>
        <v/>
      </c>
      <c r="AF310" t="str">
        <f t="shared" si="176"/>
        <v/>
      </c>
      <c r="AG310" t="str">
        <f t="shared" si="177"/>
        <v/>
      </c>
      <c r="AH310" t="str">
        <f t="shared" si="178"/>
        <v/>
      </c>
      <c r="AI310" t="str">
        <f t="shared" si="179"/>
        <v/>
      </c>
      <c r="AJ310" t="str">
        <f t="shared" si="180"/>
        <v/>
      </c>
      <c r="AK310" t="str">
        <f t="shared" si="181"/>
        <v/>
      </c>
      <c r="AL310" t="str">
        <f t="shared" si="182"/>
        <v/>
      </c>
      <c r="AM310" t="str">
        <f t="shared" si="183"/>
        <v/>
      </c>
      <c r="AN310" t="str">
        <f t="shared" si="184"/>
        <v/>
      </c>
      <c r="AO310" t="str">
        <f t="shared" si="185"/>
        <v/>
      </c>
      <c r="AP310" s="6" t="str">
        <f ca="1">IF(AQ310="Da",IFERROR(SUM(OFFSET(D310,0,AO310-1):OFFSET(D310,0,AO310+7)),""),"")</f>
        <v/>
      </c>
      <c r="AQ310" t="s">
        <v>5</v>
      </c>
    </row>
    <row r="311" spans="4:43">
      <c r="D311" s="4">
        <f t="shared" si="158"/>
        <v>0</v>
      </c>
      <c r="E311" s="4">
        <f t="shared" si="159"/>
        <v>0</v>
      </c>
      <c r="F311" s="4">
        <f t="shared" si="160"/>
        <v>0</v>
      </c>
      <c r="G311" s="4">
        <f t="shared" si="161"/>
        <v>0</v>
      </c>
      <c r="H311" s="4">
        <f t="shared" si="162"/>
        <v>0</v>
      </c>
      <c r="I311" s="4">
        <f t="shared" si="163"/>
        <v>0</v>
      </c>
      <c r="J311" s="4">
        <f t="shared" si="164"/>
        <v>0</v>
      </c>
      <c r="K311" s="4">
        <f t="shared" si="165"/>
        <v>0</v>
      </c>
      <c r="L311" s="4">
        <f t="shared" si="166"/>
        <v>0</v>
      </c>
      <c r="M311">
        <f t="shared" si="149"/>
        <v>0</v>
      </c>
      <c r="N311">
        <f t="shared" si="150"/>
        <v>0</v>
      </c>
      <c r="O311">
        <f t="shared" si="151"/>
        <v>0</v>
      </c>
      <c r="P311">
        <f t="shared" si="152"/>
        <v>0</v>
      </c>
      <c r="Q311">
        <f t="shared" si="153"/>
        <v>0</v>
      </c>
      <c r="R311">
        <f t="shared" si="154"/>
        <v>0</v>
      </c>
      <c r="S311">
        <f t="shared" si="155"/>
        <v>0</v>
      </c>
      <c r="T311">
        <f t="shared" si="156"/>
        <v>0</v>
      </c>
      <c r="U311">
        <f t="shared" si="157"/>
        <v>0</v>
      </c>
      <c r="W311" t="str">
        <f t="shared" si="167"/>
        <v/>
      </c>
      <c r="X311" t="str">
        <f t="shared" si="168"/>
        <v/>
      </c>
      <c r="Y311" t="str">
        <f t="shared" si="169"/>
        <v/>
      </c>
      <c r="Z311" t="str">
        <f t="shared" si="170"/>
        <v/>
      </c>
      <c r="AA311" t="str">
        <f t="shared" si="171"/>
        <v/>
      </c>
      <c r="AB311" t="str">
        <f t="shared" si="172"/>
        <v/>
      </c>
      <c r="AC311" t="str">
        <f t="shared" si="173"/>
        <v/>
      </c>
      <c r="AD311" t="str">
        <f t="shared" si="174"/>
        <v/>
      </c>
      <c r="AE311" t="str">
        <f t="shared" si="175"/>
        <v/>
      </c>
      <c r="AF311" t="str">
        <f t="shared" si="176"/>
        <v/>
      </c>
      <c r="AG311" t="str">
        <f t="shared" si="177"/>
        <v/>
      </c>
      <c r="AH311" t="str">
        <f t="shared" si="178"/>
        <v/>
      </c>
      <c r="AI311" t="str">
        <f t="shared" si="179"/>
        <v/>
      </c>
      <c r="AJ311" t="str">
        <f t="shared" si="180"/>
        <v/>
      </c>
      <c r="AK311" t="str">
        <f t="shared" si="181"/>
        <v/>
      </c>
      <c r="AL311" t="str">
        <f t="shared" si="182"/>
        <v/>
      </c>
      <c r="AM311" t="str">
        <f t="shared" si="183"/>
        <v/>
      </c>
      <c r="AN311" t="str">
        <f t="shared" si="184"/>
        <v/>
      </c>
      <c r="AO311" t="str">
        <f t="shared" si="185"/>
        <v/>
      </c>
      <c r="AP311" s="6" t="str">
        <f ca="1">IF(AQ311="Da",IFERROR(SUM(OFFSET(D311,0,AO311-1):OFFSET(D311,0,AO311+7)),""),"")</f>
        <v/>
      </c>
      <c r="AQ311" t="s">
        <v>5</v>
      </c>
    </row>
    <row r="312" spans="4:43">
      <c r="D312" s="4">
        <f t="shared" si="158"/>
        <v>0</v>
      </c>
      <c r="E312" s="4">
        <f t="shared" si="159"/>
        <v>0</v>
      </c>
      <c r="F312" s="4">
        <f t="shared" si="160"/>
        <v>0</v>
      </c>
      <c r="G312" s="4">
        <f t="shared" si="161"/>
        <v>0</v>
      </c>
      <c r="H312" s="4">
        <f t="shared" si="162"/>
        <v>0</v>
      </c>
      <c r="I312" s="4">
        <f t="shared" si="163"/>
        <v>0</v>
      </c>
      <c r="J312" s="4">
        <f t="shared" si="164"/>
        <v>0</v>
      </c>
      <c r="K312" s="4">
        <f t="shared" si="165"/>
        <v>0</v>
      </c>
      <c r="L312" s="4">
        <f t="shared" si="166"/>
        <v>0</v>
      </c>
      <c r="M312">
        <f t="shared" si="149"/>
        <v>0</v>
      </c>
      <c r="N312">
        <f t="shared" si="150"/>
        <v>0</v>
      </c>
      <c r="O312">
        <f t="shared" si="151"/>
        <v>0</v>
      </c>
      <c r="P312">
        <f t="shared" si="152"/>
        <v>0</v>
      </c>
      <c r="Q312">
        <f t="shared" si="153"/>
        <v>0</v>
      </c>
      <c r="R312">
        <f t="shared" si="154"/>
        <v>0</v>
      </c>
      <c r="S312">
        <f t="shared" si="155"/>
        <v>0</v>
      </c>
      <c r="T312">
        <f t="shared" si="156"/>
        <v>0</v>
      </c>
      <c r="U312">
        <f t="shared" si="157"/>
        <v>0</v>
      </c>
      <c r="W312" t="str">
        <f t="shared" si="167"/>
        <v/>
      </c>
      <c r="X312" t="str">
        <f t="shared" si="168"/>
        <v/>
      </c>
      <c r="Y312" t="str">
        <f t="shared" si="169"/>
        <v/>
      </c>
      <c r="Z312" t="str">
        <f t="shared" si="170"/>
        <v/>
      </c>
      <c r="AA312" t="str">
        <f t="shared" si="171"/>
        <v/>
      </c>
      <c r="AB312" t="str">
        <f t="shared" si="172"/>
        <v/>
      </c>
      <c r="AC312" t="str">
        <f t="shared" si="173"/>
        <v/>
      </c>
      <c r="AD312" t="str">
        <f t="shared" si="174"/>
        <v/>
      </c>
      <c r="AE312" t="str">
        <f t="shared" si="175"/>
        <v/>
      </c>
      <c r="AF312" t="str">
        <f t="shared" si="176"/>
        <v/>
      </c>
      <c r="AG312" t="str">
        <f t="shared" si="177"/>
        <v/>
      </c>
      <c r="AH312" t="str">
        <f t="shared" si="178"/>
        <v/>
      </c>
      <c r="AI312" t="str">
        <f t="shared" si="179"/>
        <v/>
      </c>
      <c r="AJ312" t="str">
        <f t="shared" si="180"/>
        <v/>
      </c>
      <c r="AK312" t="str">
        <f t="shared" si="181"/>
        <v/>
      </c>
      <c r="AL312" t="str">
        <f t="shared" si="182"/>
        <v/>
      </c>
      <c r="AM312" t="str">
        <f t="shared" si="183"/>
        <v/>
      </c>
      <c r="AN312" t="str">
        <f t="shared" si="184"/>
        <v/>
      </c>
      <c r="AO312" t="str">
        <f t="shared" si="185"/>
        <v/>
      </c>
      <c r="AP312" s="6" t="str">
        <f ca="1">IF(AQ312="Da",IFERROR(SUM(OFFSET(D312,0,AO312-1):OFFSET(D312,0,AO312+7)),""),"")</f>
        <v/>
      </c>
      <c r="AQ312" t="s">
        <v>5</v>
      </c>
    </row>
    <row r="313" spans="4:43">
      <c r="D313" s="4">
        <f t="shared" si="158"/>
        <v>0</v>
      </c>
      <c r="E313" s="4">
        <f t="shared" si="159"/>
        <v>0</v>
      </c>
      <c r="F313" s="4">
        <f t="shared" si="160"/>
        <v>0</v>
      </c>
      <c r="G313" s="4">
        <f t="shared" si="161"/>
        <v>0</v>
      </c>
      <c r="H313" s="4">
        <f t="shared" si="162"/>
        <v>0</v>
      </c>
      <c r="I313" s="4">
        <f t="shared" si="163"/>
        <v>0</v>
      </c>
      <c r="J313" s="4">
        <f t="shared" si="164"/>
        <v>0</v>
      </c>
      <c r="K313" s="4">
        <f t="shared" si="165"/>
        <v>0</v>
      </c>
      <c r="L313" s="4">
        <f t="shared" si="166"/>
        <v>0</v>
      </c>
      <c r="M313">
        <f t="shared" si="149"/>
        <v>0</v>
      </c>
      <c r="N313">
        <f t="shared" si="150"/>
        <v>0</v>
      </c>
      <c r="O313">
        <f t="shared" si="151"/>
        <v>0</v>
      </c>
      <c r="P313">
        <f t="shared" si="152"/>
        <v>0</v>
      </c>
      <c r="Q313">
        <f t="shared" si="153"/>
        <v>0</v>
      </c>
      <c r="R313">
        <f t="shared" si="154"/>
        <v>0</v>
      </c>
      <c r="S313">
        <f t="shared" si="155"/>
        <v>0</v>
      </c>
      <c r="T313">
        <f t="shared" si="156"/>
        <v>0</v>
      </c>
      <c r="U313">
        <f t="shared" si="157"/>
        <v>0</v>
      </c>
      <c r="W313" t="str">
        <f t="shared" si="167"/>
        <v/>
      </c>
      <c r="X313" t="str">
        <f t="shared" si="168"/>
        <v/>
      </c>
      <c r="Y313" t="str">
        <f t="shared" si="169"/>
        <v/>
      </c>
      <c r="Z313" t="str">
        <f t="shared" si="170"/>
        <v/>
      </c>
      <c r="AA313" t="str">
        <f t="shared" si="171"/>
        <v/>
      </c>
      <c r="AB313" t="str">
        <f t="shared" si="172"/>
        <v/>
      </c>
      <c r="AC313" t="str">
        <f t="shared" si="173"/>
        <v/>
      </c>
      <c r="AD313" t="str">
        <f t="shared" si="174"/>
        <v/>
      </c>
      <c r="AE313" t="str">
        <f t="shared" si="175"/>
        <v/>
      </c>
      <c r="AF313" t="str">
        <f t="shared" si="176"/>
        <v/>
      </c>
      <c r="AG313" t="str">
        <f t="shared" si="177"/>
        <v/>
      </c>
      <c r="AH313" t="str">
        <f t="shared" si="178"/>
        <v/>
      </c>
      <c r="AI313" t="str">
        <f t="shared" si="179"/>
        <v/>
      </c>
      <c r="AJ313" t="str">
        <f t="shared" si="180"/>
        <v/>
      </c>
      <c r="AK313" t="str">
        <f t="shared" si="181"/>
        <v/>
      </c>
      <c r="AL313" t="str">
        <f t="shared" si="182"/>
        <v/>
      </c>
      <c r="AM313" t="str">
        <f t="shared" si="183"/>
        <v/>
      </c>
      <c r="AN313" t="str">
        <f t="shared" si="184"/>
        <v/>
      </c>
      <c r="AO313" t="str">
        <f t="shared" si="185"/>
        <v/>
      </c>
      <c r="AP313" s="6" t="str">
        <f ca="1">IF(AQ313="Da",IFERROR(SUM(OFFSET(D313,0,AO313-1):OFFSET(D313,0,AO313+7)),""),"")</f>
        <v/>
      </c>
      <c r="AQ313" t="s">
        <v>5</v>
      </c>
    </row>
    <row r="314" spans="4:43">
      <c r="D314" s="4">
        <f t="shared" si="158"/>
        <v>0</v>
      </c>
      <c r="E314" s="4">
        <f t="shared" si="159"/>
        <v>0</v>
      </c>
      <c r="F314" s="4">
        <f t="shared" si="160"/>
        <v>0</v>
      </c>
      <c r="G314" s="4">
        <f t="shared" si="161"/>
        <v>0</v>
      </c>
      <c r="H314" s="4">
        <f t="shared" si="162"/>
        <v>0</v>
      </c>
      <c r="I314" s="4">
        <f t="shared" si="163"/>
        <v>0</v>
      </c>
      <c r="J314" s="4">
        <f t="shared" si="164"/>
        <v>0</v>
      </c>
      <c r="K314" s="4">
        <f t="shared" si="165"/>
        <v>0</v>
      </c>
      <c r="L314" s="4">
        <f t="shared" si="166"/>
        <v>0</v>
      </c>
      <c r="M314">
        <f t="shared" si="149"/>
        <v>0</v>
      </c>
      <c r="N314">
        <f t="shared" si="150"/>
        <v>0</v>
      </c>
      <c r="O314">
        <f t="shared" si="151"/>
        <v>0</v>
      </c>
      <c r="P314">
        <f t="shared" si="152"/>
        <v>0</v>
      </c>
      <c r="Q314">
        <f t="shared" si="153"/>
        <v>0</v>
      </c>
      <c r="R314">
        <f t="shared" si="154"/>
        <v>0</v>
      </c>
      <c r="S314">
        <f t="shared" si="155"/>
        <v>0</v>
      </c>
      <c r="T314">
        <f t="shared" si="156"/>
        <v>0</v>
      </c>
      <c r="U314">
        <f t="shared" si="157"/>
        <v>0</v>
      </c>
      <c r="W314" t="str">
        <f t="shared" si="167"/>
        <v/>
      </c>
      <c r="X314" t="str">
        <f t="shared" si="168"/>
        <v/>
      </c>
      <c r="Y314" t="str">
        <f t="shared" si="169"/>
        <v/>
      </c>
      <c r="Z314" t="str">
        <f t="shared" si="170"/>
        <v/>
      </c>
      <c r="AA314" t="str">
        <f t="shared" si="171"/>
        <v/>
      </c>
      <c r="AB314" t="str">
        <f t="shared" si="172"/>
        <v/>
      </c>
      <c r="AC314" t="str">
        <f t="shared" si="173"/>
        <v/>
      </c>
      <c r="AD314" t="str">
        <f t="shared" si="174"/>
        <v/>
      </c>
      <c r="AE314" t="str">
        <f t="shared" si="175"/>
        <v/>
      </c>
      <c r="AF314" t="str">
        <f t="shared" si="176"/>
        <v/>
      </c>
      <c r="AG314" t="str">
        <f t="shared" si="177"/>
        <v/>
      </c>
      <c r="AH314" t="str">
        <f t="shared" si="178"/>
        <v/>
      </c>
      <c r="AI314" t="str">
        <f t="shared" si="179"/>
        <v/>
      </c>
      <c r="AJ314" t="str">
        <f t="shared" si="180"/>
        <v/>
      </c>
      <c r="AK314" t="str">
        <f t="shared" si="181"/>
        <v/>
      </c>
      <c r="AL314" t="str">
        <f t="shared" si="182"/>
        <v/>
      </c>
      <c r="AM314" t="str">
        <f t="shared" si="183"/>
        <v/>
      </c>
      <c r="AN314" t="str">
        <f t="shared" si="184"/>
        <v/>
      </c>
      <c r="AO314" t="str">
        <f t="shared" si="185"/>
        <v/>
      </c>
      <c r="AP314" s="6" t="str">
        <f ca="1">IF(AQ314="Da",IFERROR(SUM(OFFSET(D314,0,AO314-1):OFFSET(D314,0,AO314+7)),""),"")</f>
        <v/>
      </c>
      <c r="AQ314" t="s">
        <v>5</v>
      </c>
    </row>
    <row r="315" spans="4:43">
      <c r="D315" s="4">
        <f t="shared" si="158"/>
        <v>0</v>
      </c>
      <c r="E315" s="4">
        <f t="shared" si="159"/>
        <v>0</v>
      </c>
      <c r="F315" s="4">
        <f t="shared" si="160"/>
        <v>0</v>
      </c>
      <c r="G315" s="4">
        <f t="shared" si="161"/>
        <v>0</v>
      </c>
      <c r="H315" s="4">
        <f t="shared" si="162"/>
        <v>0</v>
      </c>
      <c r="I315" s="4">
        <f t="shared" si="163"/>
        <v>0</v>
      </c>
      <c r="J315" s="4">
        <f t="shared" si="164"/>
        <v>0</v>
      </c>
      <c r="K315" s="4">
        <f t="shared" si="165"/>
        <v>0</v>
      </c>
      <c r="L315" s="4">
        <f t="shared" si="166"/>
        <v>0</v>
      </c>
      <c r="M315">
        <f t="shared" si="149"/>
        <v>0</v>
      </c>
      <c r="N315">
        <f t="shared" si="150"/>
        <v>0</v>
      </c>
      <c r="O315">
        <f t="shared" si="151"/>
        <v>0</v>
      </c>
      <c r="P315">
        <f t="shared" si="152"/>
        <v>0</v>
      </c>
      <c r="Q315">
        <f t="shared" si="153"/>
        <v>0</v>
      </c>
      <c r="R315">
        <f t="shared" si="154"/>
        <v>0</v>
      </c>
      <c r="S315">
        <f t="shared" si="155"/>
        <v>0</v>
      </c>
      <c r="T315">
        <f t="shared" si="156"/>
        <v>0</v>
      </c>
      <c r="U315">
        <f t="shared" si="157"/>
        <v>0</v>
      </c>
      <c r="W315" t="str">
        <f t="shared" si="167"/>
        <v/>
      </c>
      <c r="X315" t="str">
        <f t="shared" si="168"/>
        <v/>
      </c>
      <c r="Y315" t="str">
        <f t="shared" si="169"/>
        <v/>
      </c>
      <c r="Z315" t="str">
        <f t="shared" si="170"/>
        <v/>
      </c>
      <c r="AA315" t="str">
        <f t="shared" si="171"/>
        <v/>
      </c>
      <c r="AB315" t="str">
        <f t="shared" si="172"/>
        <v/>
      </c>
      <c r="AC315" t="str">
        <f t="shared" si="173"/>
        <v/>
      </c>
      <c r="AD315" t="str">
        <f t="shared" si="174"/>
        <v/>
      </c>
      <c r="AE315" t="str">
        <f t="shared" si="175"/>
        <v/>
      </c>
      <c r="AF315" t="str">
        <f t="shared" si="176"/>
        <v/>
      </c>
      <c r="AG315" t="str">
        <f t="shared" si="177"/>
        <v/>
      </c>
      <c r="AH315" t="str">
        <f t="shared" si="178"/>
        <v/>
      </c>
      <c r="AI315" t="str">
        <f t="shared" si="179"/>
        <v/>
      </c>
      <c r="AJ315" t="str">
        <f t="shared" si="180"/>
        <v/>
      </c>
      <c r="AK315" t="str">
        <f t="shared" si="181"/>
        <v/>
      </c>
      <c r="AL315" t="str">
        <f t="shared" si="182"/>
        <v/>
      </c>
      <c r="AM315" t="str">
        <f t="shared" si="183"/>
        <v/>
      </c>
      <c r="AN315" t="str">
        <f t="shared" si="184"/>
        <v/>
      </c>
      <c r="AO315" t="str">
        <f t="shared" si="185"/>
        <v/>
      </c>
      <c r="AP315" s="6" t="str">
        <f ca="1">IF(AQ315="Da",IFERROR(SUM(OFFSET(D315,0,AO315-1):OFFSET(D315,0,AO315+7)),""),"")</f>
        <v/>
      </c>
      <c r="AQ315" t="s">
        <v>5</v>
      </c>
    </row>
    <row r="316" spans="4:43">
      <c r="D316" s="4">
        <f t="shared" si="158"/>
        <v>0</v>
      </c>
      <c r="E316" s="4">
        <f t="shared" si="159"/>
        <v>0</v>
      </c>
      <c r="F316" s="4">
        <f t="shared" si="160"/>
        <v>0</v>
      </c>
      <c r="G316" s="4">
        <f t="shared" si="161"/>
        <v>0</v>
      </c>
      <c r="H316" s="4">
        <f t="shared" si="162"/>
        <v>0</v>
      </c>
      <c r="I316" s="4">
        <f t="shared" si="163"/>
        <v>0</v>
      </c>
      <c r="J316" s="4">
        <f t="shared" si="164"/>
        <v>0</v>
      </c>
      <c r="K316" s="4">
        <f t="shared" si="165"/>
        <v>0</v>
      </c>
      <c r="L316" s="4">
        <f t="shared" si="166"/>
        <v>0</v>
      </c>
      <c r="M316">
        <f t="shared" si="149"/>
        <v>0</v>
      </c>
      <c r="N316">
        <f t="shared" si="150"/>
        <v>0</v>
      </c>
      <c r="O316">
        <f t="shared" si="151"/>
        <v>0</v>
      </c>
      <c r="P316">
        <f t="shared" si="152"/>
        <v>0</v>
      </c>
      <c r="Q316">
        <f t="shared" si="153"/>
        <v>0</v>
      </c>
      <c r="R316">
        <f t="shared" si="154"/>
        <v>0</v>
      </c>
      <c r="S316">
        <f t="shared" si="155"/>
        <v>0</v>
      </c>
      <c r="T316">
        <f t="shared" si="156"/>
        <v>0</v>
      </c>
      <c r="U316">
        <f t="shared" si="157"/>
        <v>0</v>
      </c>
      <c r="W316" t="str">
        <f t="shared" si="167"/>
        <v/>
      </c>
      <c r="X316" t="str">
        <f t="shared" si="168"/>
        <v/>
      </c>
      <c r="Y316" t="str">
        <f t="shared" si="169"/>
        <v/>
      </c>
      <c r="Z316" t="str">
        <f t="shared" si="170"/>
        <v/>
      </c>
      <c r="AA316" t="str">
        <f t="shared" si="171"/>
        <v/>
      </c>
      <c r="AB316" t="str">
        <f t="shared" si="172"/>
        <v/>
      </c>
      <c r="AC316" t="str">
        <f t="shared" si="173"/>
        <v/>
      </c>
      <c r="AD316" t="str">
        <f t="shared" si="174"/>
        <v/>
      </c>
      <c r="AE316" t="str">
        <f t="shared" si="175"/>
        <v/>
      </c>
      <c r="AF316" t="str">
        <f t="shared" si="176"/>
        <v/>
      </c>
      <c r="AG316" t="str">
        <f t="shared" si="177"/>
        <v/>
      </c>
      <c r="AH316" t="str">
        <f t="shared" si="178"/>
        <v/>
      </c>
      <c r="AI316" t="str">
        <f t="shared" si="179"/>
        <v/>
      </c>
      <c r="AJ316" t="str">
        <f t="shared" si="180"/>
        <v/>
      </c>
      <c r="AK316" t="str">
        <f t="shared" si="181"/>
        <v/>
      </c>
      <c r="AL316" t="str">
        <f t="shared" si="182"/>
        <v/>
      </c>
      <c r="AM316" t="str">
        <f t="shared" si="183"/>
        <v/>
      </c>
      <c r="AN316" t="str">
        <f t="shared" si="184"/>
        <v/>
      </c>
      <c r="AO316" t="str">
        <f t="shared" si="185"/>
        <v/>
      </c>
      <c r="AP316" s="6" t="str">
        <f ca="1">IF(AQ316="Da",IFERROR(SUM(OFFSET(D316,0,AO316-1):OFFSET(D316,0,AO316+7)),""),"")</f>
        <v/>
      </c>
      <c r="AQ316" t="s">
        <v>5</v>
      </c>
    </row>
    <row r="317" spans="4:43">
      <c r="D317" s="4">
        <f t="shared" si="158"/>
        <v>0</v>
      </c>
      <c r="E317" s="4">
        <f t="shared" si="159"/>
        <v>0</v>
      </c>
      <c r="F317" s="4">
        <f t="shared" si="160"/>
        <v>0</v>
      </c>
      <c r="G317" s="4">
        <f t="shared" si="161"/>
        <v>0</v>
      </c>
      <c r="H317" s="4">
        <f t="shared" si="162"/>
        <v>0</v>
      </c>
      <c r="I317" s="4">
        <f t="shared" si="163"/>
        <v>0</v>
      </c>
      <c r="J317" s="4">
        <f t="shared" si="164"/>
        <v>0</v>
      </c>
      <c r="K317" s="4">
        <f t="shared" si="165"/>
        <v>0</v>
      </c>
      <c r="L317" s="4">
        <f t="shared" si="166"/>
        <v>0</v>
      </c>
      <c r="M317">
        <f t="shared" si="149"/>
        <v>0</v>
      </c>
      <c r="N317">
        <f t="shared" si="150"/>
        <v>0</v>
      </c>
      <c r="O317">
        <f t="shared" si="151"/>
        <v>0</v>
      </c>
      <c r="P317">
        <f t="shared" si="152"/>
        <v>0</v>
      </c>
      <c r="Q317">
        <f t="shared" si="153"/>
        <v>0</v>
      </c>
      <c r="R317">
        <f t="shared" si="154"/>
        <v>0</v>
      </c>
      <c r="S317">
        <f t="shared" si="155"/>
        <v>0</v>
      </c>
      <c r="T317">
        <f t="shared" si="156"/>
        <v>0</v>
      </c>
      <c r="U317">
        <f t="shared" si="157"/>
        <v>0</v>
      </c>
      <c r="W317" t="str">
        <f t="shared" si="167"/>
        <v/>
      </c>
      <c r="X317" t="str">
        <f t="shared" si="168"/>
        <v/>
      </c>
      <c r="Y317" t="str">
        <f t="shared" si="169"/>
        <v/>
      </c>
      <c r="Z317" t="str">
        <f t="shared" si="170"/>
        <v/>
      </c>
      <c r="AA317" t="str">
        <f t="shared" si="171"/>
        <v/>
      </c>
      <c r="AB317" t="str">
        <f t="shared" si="172"/>
        <v/>
      </c>
      <c r="AC317" t="str">
        <f t="shared" si="173"/>
        <v/>
      </c>
      <c r="AD317" t="str">
        <f t="shared" si="174"/>
        <v/>
      </c>
      <c r="AE317" t="str">
        <f t="shared" si="175"/>
        <v/>
      </c>
      <c r="AF317" t="str">
        <f t="shared" si="176"/>
        <v/>
      </c>
      <c r="AG317" t="str">
        <f t="shared" si="177"/>
        <v/>
      </c>
      <c r="AH317" t="str">
        <f t="shared" si="178"/>
        <v/>
      </c>
      <c r="AI317" t="str">
        <f t="shared" si="179"/>
        <v/>
      </c>
      <c r="AJ317" t="str">
        <f t="shared" si="180"/>
        <v/>
      </c>
      <c r="AK317" t="str">
        <f t="shared" si="181"/>
        <v/>
      </c>
      <c r="AL317" t="str">
        <f t="shared" si="182"/>
        <v/>
      </c>
      <c r="AM317" t="str">
        <f t="shared" si="183"/>
        <v/>
      </c>
      <c r="AN317" t="str">
        <f t="shared" si="184"/>
        <v/>
      </c>
      <c r="AO317" t="str">
        <f t="shared" si="185"/>
        <v/>
      </c>
      <c r="AP317" s="6" t="str">
        <f ca="1">IF(AQ317="Da",IFERROR(SUM(OFFSET(D317,0,AO317-1):OFFSET(D317,0,AO317+7)),""),"")</f>
        <v/>
      </c>
      <c r="AQ317" t="s">
        <v>5</v>
      </c>
    </row>
    <row r="318" spans="4:43">
      <c r="D318" s="4">
        <f t="shared" si="158"/>
        <v>0</v>
      </c>
      <c r="E318" s="4">
        <f t="shared" si="159"/>
        <v>0</v>
      </c>
      <c r="F318" s="4">
        <f t="shared" si="160"/>
        <v>0</v>
      </c>
      <c r="G318" s="4">
        <f t="shared" si="161"/>
        <v>0</v>
      </c>
      <c r="H318" s="4">
        <f t="shared" si="162"/>
        <v>0</v>
      </c>
      <c r="I318" s="4">
        <f t="shared" si="163"/>
        <v>0</v>
      </c>
      <c r="J318" s="4">
        <f t="shared" si="164"/>
        <v>0</v>
      </c>
      <c r="K318" s="4">
        <f t="shared" si="165"/>
        <v>0</v>
      </c>
      <c r="L318" s="4">
        <f t="shared" si="166"/>
        <v>0</v>
      </c>
      <c r="M318">
        <f t="shared" si="149"/>
        <v>0</v>
      </c>
      <c r="N318">
        <f t="shared" si="150"/>
        <v>0</v>
      </c>
      <c r="O318">
        <f t="shared" si="151"/>
        <v>0</v>
      </c>
      <c r="P318">
        <f t="shared" si="152"/>
        <v>0</v>
      </c>
      <c r="Q318">
        <f t="shared" si="153"/>
        <v>0</v>
      </c>
      <c r="R318">
        <f t="shared" si="154"/>
        <v>0</v>
      </c>
      <c r="S318">
        <f t="shared" si="155"/>
        <v>0</v>
      </c>
      <c r="T318">
        <f t="shared" si="156"/>
        <v>0</v>
      </c>
      <c r="U318">
        <f t="shared" si="157"/>
        <v>0</v>
      </c>
      <c r="W318" t="str">
        <f t="shared" si="167"/>
        <v/>
      </c>
      <c r="X318" t="str">
        <f t="shared" si="168"/>
        <v/>
      </c>
      <c r="Y318" t="str">
        <f t="shared" si="169"/>
        <v/>
      </c>
      <c r="Z318" t="str">
        <f t="shared" si="170"/>
        <v/>
      </c>
      <c r="AA318" t="str">
        <f t="shared" si="171"/>
        <v/>
      </c>
      <c r="AB318" t="str">
        <f t="shared" si="172"/>
        <v/>
      </c>
      <c r="AC318" t="str">
        <f t="shared" si="173"/>
        <v/>
      </c>
      <c r="AD318" t="str">
        <f t="shared" si="174"/>
        <v/>
      </c>
      <c r="AE318" t="str">
        <f t="shared" si="175"/>
        <v/>
      </c>
      <c r="AF318" t="str">
        <f t="shared" si="176"/>
        <v/>
      </c>
      <c r="AG318" t="str">
        <f t="shared" si="177"/>
        <v/>
      </c>
      <c r="AH318" t="str">
        <f t="shared" si="178"/>
        <v/>
      </c>
      <c r="AI318" t="str">
        <f t="shared" si="179"/>
        <v/>
      </c>
      <c r="AJ318" t="str">
        <f t="shared" si="180"/>
        <v/>
      </c>
      <c r="AK318" t="str">
        <f t="shared" si="181"/>
        <v/>
      </c>
      <c r="AL318" t="str">
        <f t="shared" si="182"/>
        <v/>
      </c>
      <c r="AM318" t="str">
        <f t="shared" si="183"/>
        <v/>
      </c>
      <c r="AN318" t="str">
        <f t="shared" si="184"/>
        <v/>
      </c>
      <c r="AO318" t="str">
        <f t="shared" si="185"/>
        <v/>
      </c>
      <c r="AP318" s="6" t="str">
        <f ca="1">IF(AQ318="Da",IFERROR(SUM(OFFSET(D318,0,AO318-1):OFFSET(D318,0,AO318+7)),""),"")</f>
        <v/>
      </c>
      <c r="AQ318" t="s">
        <v>5</v>
      </c>
    </row>
    <row r="319" spans="4:43">
      <c r="D319" s="4">
        <f t="shared" si="158"/>
        <v>0</v>
      </c>
      <c r="E319" s="4">
        <f t="shared" si="159"/>
        <v>0</v>
      </c>
      <c r="F319" s="4">
        <f t="shared" si="160"/>
        <v>0</v>
      </c>
      <c r="G319" s="4">
        <f t="shared" si="161"/>
        <v>0</v>
      </c>
      <c r="H319" s="4">
        <f t="shared" si="162"/>
        <v>0</v>
      </c>
      <c r="I319" s="4">
        <f t="shared" si="163"/>
        <v>0</v>
      </c>
      <c r="J319" s="4">
        <f t="shared" si="164"/>
        <v>0</v>
      </c>
      <c r="K319" s="4">
        <f t="shared" si="165"/>
        <v>0</v>
      </c>
      <c r="L319" s="4">
        <f t="shared" si="166"/>
        <v>0</v>
      </c>
      <c r="M319">
        <f t="shared" si="149"/>
        <v>0</v>
      </c>
      <c r="N319">
        <f t="shared" si="150"/>
        <v>0</v>
      </c>
      <c r="O319">
        <f t="shared" si="151"/>
        <v>0</v>
      </c>
      <c r="P319">
        <f t="shared" si="152"/>
        <v>0</v>
      </c>
      <c r="Q319">
        <f t="shared" si="153"/>
        <v>0</v>
      </c>
      <c r="R319">
        <f t="shared" si="154"/>
        <v>0</v>
      </c>
      <c r="S319">
        <f t="shared" si="155"/>
        <v>0</v>
      </c>
      <c r="T319">
        <f t="shared" si="156"/>
        <v>0</v>
      </c>
      <c r="U319">
        <f t="shared" si="157"/>
        <v>0</v>
      </c>
      <c r="W319" t="str">
        <f t="shared" si="167"/>
        <v/>
      </c>
      <c r="X319" t="str">
        <f t="shared" si="168"/>
        <v/>
      </c>
      <c r="Y319" t="str">
        <f t="shared" si="169"/>
        <v/>
      </c>
      <c r="Z319" t="str">
        <f t="shared" si="170"/>
        <v/>
      </c>
      <c r="AA319" t="str">
        <f t="shared" si="171"/>
        <v/>
      </c>
      <c r="AB319" t="str">
        <f t="shared" si="172"/>
        <v/>
      </c>
      <c r="AC319" t="str">
        <f t="shared" si="173"/>
        <v/>
      </c>
      <c r="AD319" t="str">
        <f t="shared" si="174"/>
        <v/>
      </c>
      <c r="AE319" t="str">
        <f t="shared" si="175"/>
        <v/>
      </c>
      <c r="AF319" t="str">
        <f t="shared" si="176"/>
        <v/>
      </c>
      <c r="AG319" t="str">
        <f t="shared" si="177"/>
        <v/>
      </c>
      <c r="AH319" t="str">
        <f t="shared" si="178"/>
        <v/>
      </c>
      <c r="AI319" t="str">
        <f t="shared" si="179"/>
        <v/>
      </c>
      <c r="AJ319" t="str">
        <f t="shared" si="180"/>
        <v/>
      </c>
      <c r="AK319" t="str">
        <f t="shared" si="181"/>
        <v/>
      </c>
      <c r="AL319" t="str">
        <f t="shared" si="182"/>
        <v/>
      </c>
      <c r="AM319" t="str">
        <f t="shared" si="183"/>
        <v/>
      </c>
      <c r="AN319" t="str">
        <f t="shared" si="184"/>
        <v/>
      </c>
      <c r="AO319" t="str">
        <f t="shared" si="185"/>
        <v/>
      </c>
      <c r="AP319" s="6" t="str">
        <f ca="1">IF(AQ319="Da",IFERROR(SUM(OFFSET(D319,0,AO319-1):OFFSET(D319,0,AO319+7)),""),"")</f>
        <v/>
      </c>
      <c r="AQ319" t="s">
        <v>5</v>
      </c>
    </row>
    <row r="320" spans="4:43">
      <c r="D320" s="4">
        <f t="shared" si="158"/>
        <v>0</v>
      </c>
      <c r="E320" s="4">
        <f t="shared" si="159"/>
        <v>0</v>
      </c>
      <c r="F320" s="4">
        <f t="shared" si="160"/>
        <v>0</v>
      </c>
      <c r="G320" s="4">
        <f t="shared" si="161"/>
        <v>0</v>
      </c>
      <c r="H320" s="4">
        <f t="shared" si="162"/>
        <v>0</v>
      </c>
      <c r="I320" s="4">
        <f t="shared" si="163"/>
        <v>0</v>
      </c>
      <c r="J320" s="4">
        <f t="shared" si="164"/>
        <v>0</v>
      </c>
      <c r="K320" s="4">
        <f t="shared" si="165"/>
        <v>0</v>
      </c>
      <c r="L320" s="4">
        <f t="shared" si="166"/>
        <v>0</v>
      </c>
      <c r="M320">
        <f t="shared" si="149"/>
        <v>0</v>
      </c>
      <c r="N320">
        <f t="shared" si="150"/>
        <v>0</v>
      </c>
      <c r="O320">
        <f t="shared" si="151"/>
        <v>0</v>
      </c>
      <c r="P320">
        <f t="shared" si="152"/>
        <v>0</v>
      </c>
      <c r="Q320">
        <f t="shared" si="153"/>
        <v>0</v>
      </c>
      <c r="R320">
        <f t="shared" si="154"/>
        <v>0</v>
      </c>
      <c r="S320">
        <f t="shared" si="155"/>
        <v>0</v>
      </c>
      <c r="T320">
        <f t="shared" si="156"/>
        <v>0</v>
      </c>
      <c r="U320">
        <f t="shared" si="157"/>
        <v>0</v>
      </c>
      <c r="W320" t="str">
        <f t="shared" si="167"/>
        <v/>
      </c>
      <c r="X320" t="str">
        <f t="shared" si="168"/>
        <v/>
      </c>
      <c r="Y320" t="str">
        <f t="shared" si="169"/>
        <v/>
      </c>
      <c r="Z320" t="str">
        <f t="shared" si="170"/>
        <v/>
      </c>
      <c r="AA320" t="str">
        <f t="shared" si="171"/>
        <v/>
      </c>
      <c r="AB320" t="str">
        <f t="shared" si="172"/>
        <v/>
      </c>
      <c r="AC320" t="str">
        <f t="shared" si="173"/>
        <v/>
      </c>
      <c r="AD320" t="str">
        <f t="shared" si="174"/>
        <v/>
      </c>
      <c r="AE320" t="str">
        <f t="shared" si="175"/>
        <v/>
      </c>
      <c r="AF320" t="str">
        <f t="shared" si="176"/>
        <v/>
      </c>
      <c r="AG320" t="str">
        <f t="shared" si="177"/>
        <v/>
      </c>
      <c r="AH320" t="str">
        <f t="shared" si="178"/>
        <v/>
      </c>
      <c r="AI320" t="str">
        <f t="shared" si="179"/>
        <v/>
      </c>
      <c r="AJ320" t="str">
        <f t="shared" si="180"/>
        <v/>
      </c>
      <c r="AK320" t="str">
        <f t="shared" si="181"/>
        <v/>
      </c>
      <c r="AL320" t="str">
        <f t="shared" si="182"/>
        <v/>
      </c>
      <c r="AM320" t="str">
        <f t="shared" si="183"/>
        <v/>
      </c>
      <c r="AN320" t="str">
        <f t="shared" si="184"/>
        <v/>
      </c>
      <c r="AO320" t="str">
        <f t="shared" si="185"/>
        <v/>
      </c>
      <c r="AP320" s="6" t="str">
        <f ca="1">IF(AQ320="Da",IFERROR(SUM(OFFSET(D320,0,AO320-1):OFFSET(D320,0,AO320+7)),""),"")</f>
        <v/>
      </c>
      <c r="AQ320" t="s">
        <v>5</v>
      </c>
    </row>
    <row r="321" spans="4:43">
      <c r="D321" s="4">
        <f t="shared" si="158"/>
        <v>0</v>
      </c>
      <c r="E321" s="4">
        <f t="shared" si="159"/>
        <v>0</v>
      </c>
      <c r="F321" s="4">
        <f t="shared" si="160"/>
        <v>0</v>
      </c>
      <c r="G321" s="4">
        <f t="shared" si="161"/>
        <v>0</v>
      </c>
      <c r="H321" s="4">
        <f t="shared" si="162"/>
        <v>0</v>
      </c>
      <c r="I321" s="4">
        <f t="shared" si="163"/>
        <v>0</v>
      </c>
      <c r="J321" s="4">
        <f t="shared" si="164"/>
        <v>0</v>
      </c>
      <c r="K321" s="4">
        <f t="shared" si="165"/>
        <v>0</v>
      </c>
      <c r="L321" s="4">
        <f t="shared" si="166"/>
        <v>0</v>
      </c>
      <c r="M321">
        <f t="shared" si="149"/>
        <v>0</v>
      </c>
      <c r="N321">
        <f t="shared" si="150"/>
        <v>0</v>
      </c>
      <c r="O321">
        <f t="shared" si="151"/>
        <v>0</v>
      </c>
      <c r="P321">
        <f t="shared" si="152"/>
        <v>0</v>
      </c>
      <c r="Q321">
        <f t="shared" si="153"/>
        <v>0</v>
      </c>
      <c r="R321">
        <f t="shared" si="154"/>
        <v>0</v>
      </c>
      <c r="S321">
        <f t="shared" si="155"/>
        <v>0</v>
      </c>
      <c r="T321">
        <f t="shared" si="156"/>
        <v>0</v>
      </c>
      <c r="U321">
        <f t="shared" si="157"/>
        <v>0</v>
      </c>
      <c r="W321" t="str">
        <f t="shared" si="167"/>
        <v/>
      </c>
      <c r="X321" t="str">
        <f t="shared" si="168"/>
        <v/>
      </c>
      <c r="Y321" t="str">
        <f t="shared" si="169"/>
        <v/>
      </c>
      <c r="Z321" t="str">
        <f t="shared" si="170"/>
        <v/>
      </c>
      <c r="AA321" t="str">
        <f t="shared" si="171"/>
        <v/>
      </c>
      <c r="AB321" t="str">
        <f t="shared" si="172"/>
        <v/>
      </c>
      <c r="AC321" t="str">
        <f t="shared" si="173"/>
        <v/>
      </c>
      <c r="AD321" t="str">
        <f t="shared" si="174"/>
        <v/>
      </c>
      <c r="AE321" t="str">
        <f t="shared" si="175"/>
        <v/>
      </c>
      <c r="AF321" t="str">
        <f t="shared" si="176"/>
        <v/>
      </c>
      <c r="AG321" t="str">
        <f t="shared" si="177"/>
        <v/>
      </c>
      <c r="AH321" t="str">
        <f t="shared" si="178"/>
        <v/>
      </c>
      <c r="AI321" t="str">
        <f t="shared" si="179"/>
        <v/>
      </c>
      <c r="AJ321" t="str">
        <f t="shared" si="180"/>
        <v/>
      </c>
      <c r="AK321" t="str">
        <f t="shared" si="181"/>
        <v/>
      </c>
      <c r="AL321" t="str">
        <f t="shared" si="182"/>
        <v/>
      </c>
      <c r="AM321" t="str">
        <f t="shared" si="183"/>
        <v/>
      </c>
      <c r="AN321" t="str">
        <f t="shared" si="184"/>
        <v/>
      </c>
      <c r="AO321" t="str">
        <f t="shared" si="185"/>
        <v/>
      </c>
      <c r="AP321" s="6" t="str">
        <f ca="1">IF(AQ321="Da",IFERROR(SUM(OFFSET(D321,0,AO321-1):OFFSET(D321,0,AO321+7)),""),"")</f>
        <v/>
      </c>
      <c r="AQ321" t="s">
        <v>5</v>
      </c>
    </row>
    <row r="322" spans="4:43">
      <c r="D322" s="4">
        <f t="shared" si="158"/>
        <v>0</v>
      </c>
      <c r="E322" s="4">
        <f t="shared" si="159"/>
        <v>0</v>
      </c>
      <c r="F322" s="4">
        <f t="shared" si="160"/>
        <v>0</v>
      </c>
      <c r="G322" s="4">
        <f t="shared" si="161"/>
        <v>0</v>
      </c>
      <c r="H322" s="4">
        <f t="shared" si="162"/>
        <v>0</v>
      </c>
      <c r="I322" s="4">
        <f t="shared" si="163"/>
        <v>0</v>
      </c>
      <c r="J322" s="4">
        <f t="shared" si="164"/>
        <v>0</v>
      </c>
      <c r="K322" s="4">
        <f t="shared" si="165"/>
        <v>0</v>
      </c>
      <c r="L322" s="4">
        <f t="shared" si="166"/>
        <v>0</v>
      </c>
      <c r="M322">
        <f t="shared" ref="M322:M385" si="186">INT($B322/1)-INT($B322/10)*10</f>
        <v>0</v>
      </c>
      <c r="N322">
        <f t="shared" ref="N322:N385" si="187">INT($B322/10)-INT($B322/100)*10</f>
        <v>0</v>
      </c>
      <c r="O322">
        <f t="shared" ref="O322:O385" si="188">INT($B322/100)-INT($B322/1000)*10</f>
        <v>0</v>
      </c>
      <c r="P322">
        <f t="shared" ref="P322:P385" si="189">INT($B322/1000)-INT($B322/10000)*10</f>
        <v>0</v>
      </c>
      <c r="Q322">
        <f t="shared" ref="Q322:Q385" si="190">INT($B322/10000)-INT($B322/100000)*10</f>
        <v>0</v>
      </c>
      <c r="R322">
        <f t="shared" ref="R322:R385" si="191">INT($B322/100000)-INT($B322/10000000)*10</f>
        <v>0</v>
      </c>
      <c r="S322">
        <f t="shared" ref="S322:S385" si="192">INT($B322/10000000)-INT($B322/10000000)*10</f>
        <v>0</v>
      </c>
      <c r="T322">
        <f t="shared" ref="T322:T385" si="193">INT($B322/10000000)-INT($B322/100000000)*10</f>
        <v>0</v>
      </c>
      <c r="U322">
        <f t="shared" ref="U322:U385" si="194">INT($B322/100000000)-INT($B322/1000000000)*10</f>
        <v>0</v>
      </c>
      <c r="W322" t="str">
        <f t="shared" si="167"/>
        <v/>
      </c>
      <c r="X322" t="str">
        <f t="shared" si="168"/>
        <v/>
      </c>
      <c r="Y322" t="str">
        <f t="shared" si="169"/>
        <v/>
      </c>
      <c r="Z322" t="str">
        <f t="shared" si="170"/>
        <v/>
      </c>
      <c r="AA322" t="str">
        <f t="shared" si="171"/>
        <v/>
      </c>
      <c r="AB322" t="str">
        <f t="shared" si="172"/>
        <v/>
      </c>
      <c r="AC322" t="str">
        <f t="shared" si="173"/>
        <v/>
      </c>
      <c r="AD322" t="str">
        <f t="shared" si="174"/>
        <v/>
      </c>
      <c r="AE322" t="str">
        <f t="shared" si="175"/>
        <v/>
      </c>
      <c r="AF322" t="str">
        <f t="shared" si="176"/>
        <v/>
      </c>
      <c r="AG322" t="str">
        <f t="shared" si="177"/>
        <v/>
      </c>
      <c r="AH322" t="str">
        <f t="shared" si="178"/>
        <v/>
      </c>
      <c r="AI322" t="str">
        <f t="shared" si="179"/>
        <v/>
      </c>
      <c r="AJ322" t="str">
        <f t="shared" si="180"/>
        <v/>
      </c>
      <c r="AK322" t="str">
        <f t="shared" si="181"/>
        <v/>
      </c>
      <c r="AL322" t="str">
        <f t="shared" si="182"/>
        <v/>
      </c>
      <c r="AM322" t="str">
        <f t="shared" si="183"/>
        <v/>
      </c>
      <c r="AN322" t="str">
        <f t="shared" si="184"/>
        <v/>
      </c>
      <c r="AO322" t="str">
        <f t="shared" si="185"/>
        <v/>
      </c>
      <c r="AP322" s="6" t="str">
        <f ca="1">IF(AQ322="Da",IFERROR(SUM(OFFSET(D322,0,AO322-1):OFFSET(D322,0,AO322+7)),""),"")</f>
        <v/>
      </c>
      <c r="AQ322" t="s">
        <v>5</v>
      </c>
    </row>
    <row r="323" spans="4:43">
      <c r="D323" s="4">
        <f t="shared" ref="D323:D386" si="195">ROUND(($B323*1000000000)-INT($B323*100000000)*10,0)</f>
        <v>0</v>
      </c>
      <c r="E323" s="4">
        <f t="shared" ref="E323:E386" si="196">ROUND(($B323*100000000)-INT($B323*10000000)*10,0)</f>
        <v>0</v>
      </c>
      <c r="F323" s="4">
        <f t="shared" ref="F323:F386" si="197">ROUND(($B323*10000000)-INT($B323*1000000)*10,0)</f>
        <v>0</v>
      </c>
      <c r="G323" s="4">
        <f t="shared" ref="G323:G386" si="198">ROUND(($B323*1000000)-INT($B323*100000)*10,0)</f>
        <v>0</v>
      </c>
      <c r="H323" s="4">
        <f t="shared" ref="H323:H386" si="199">ROUND(($B323*100000)-INT($B323*10000)*10,0)</f>
        <v>0</v>
      </c>
      <c r="I323" s="4">
        <f t="shared" ref="I323:I386" si="200">ROUND(($B323*10000)-INT($B323*1000)*10,0)</f>
        <v>0</v>
      </c>
      <c r="J323" s="4">
        <f t="shared" ref="J323:J386" si="201">ROUND(($B323*1000)-INT($B323*100)*10,0)</f>
        <v>0</v>
      </c>
      <c r="K323" s="4">
        <f t="shared" ref="K323:K386" si="202">ROUND(($B323*100)-INT($B323*10)*10,0)</f>
        <v>0</v>
      </c>
      <c r="L323" s="4">
        <f t="shared" ref="L323:L386" si="203">ROUND(($B323*10)-INT($B323*1)*10,0)</f>
        <v>0</v>
      </c>
      <c r="M323">
        <f t="shared" si="186"/>
        <v>0</v>
      </c>
      <c r="N323">
        <f t="shared" si="187"/>
        <v>0</v>
      </c>
      <c r="O323">
        <f t="shared" si="188"/>
        <v>0</v>
      </c>
      <c r="P323">
        <f t="shared" si="189"/>
        <v>0</v>
      </c>
      <c r="Q323">
        <f t="shared" si="190"/>
        <v>0</v>
      </c>
      <c r="R323">
        <f t="shared" si="191"/>
        <v>0</v>
      </c>
      <c r="S323">
        <f t="shared" si="192"/>
        <v>0</v>
      </c>
      <c r="T323">
        <f t="shared" si="193"/>
        <v>0</v>
      </c>
      <c r="U323">
        <f t="shared" si="194"/>
        <v>0</v>
      </c>
      <c r="W323" t="str">
        <f t="shared" ref="W323:W386" si="204">IF(D323&gt;0,1,"")</f>
        <v/>
      </c>
      <c r="X323" t="str">
        <f t="shared" ref="X323:X386" si="205">IF(E323&gt;0,1,"")</f>
        <v/>
      </c>
      <c r="Y323" t="str">
        <f t="shared" ref="Y323:Y386" si="206">IF(F323&gt;0,1,"")</f>
        <v/>
      </c>
      <c r="Z323" t="str">
        <f t="shared" ref="Z323:Z386" si="207">IF(G323&gt;0,1,"")</f>
        <v/>
      </c>
      <c r="AA323" t="str">
        <f t="shared" ref="AA323:AA386" si="208">IF(H323&gt;0,1,"")</f>
        <v/>
      </c>
      <c r="AB323" t="str">
        <f t="shared" ref="AB323:AB386" si="209">IF(I323&gt;0,1,"")</f>
        <v/>
      </c>
      <c r="AC323" t="str">
        <f t="shared" ref="AC323:AC386" si="210">IF(J323&gt;0,1,"")</f>
        <v/>
      </c>
      <c r="AD323" t="str">
        <f t="shared" ref="AD323:AD386" si="211">IF(K323&gt;0,1,"")</f>
        <v/>
      </c>
      <c r="AE323" t="str">
        <f t="shared" ref="AE323:AE386" si="212">IF(L323&gt;0,1,"")</f>
        <v/>
      </c>
      <c r="AF323" t="str">
        <f t="shared" ref="AF323:AF386" si="213">IF(M323&gt;0,1,"")</f>
        <v/>
      </c>
      <c r="AG323" t="str">
        <f t="shared" ref="AG323:AG386" si="214">IF(N323&gt;0,1,"")</f>
        <v/>
      </c>
      <c r="AH323" t="str">
        <f t="shared" ref="AH323:AH386" si="215">IF(O323&gt;0,1,"")</f>
        <v/>
      </c>
      <c r="AI323" t="str">
        <f t="shared" ref="AI323:AI386" si="216">IF(P323&gt;0,1,"")</f>
        <v/>
      </c>
      <c r="AJ323" t="str">
        <f t="shared" ref="AJ323:AJ386" si="217">IF(Q323&gt;0,1,"")</f>
        <v/>
      </c>
      <c r="AK323" t="str">
        <f t="shared" ref="AK323:AK386" si="218">IF(R323&gt;0,1,"")</f>
        <v/>
      </c>
      <c r="AL323" t="str">
        <f t="shared" ref="AL323:AL386" si="219">IF(S323&gt;0,1,"")</f>
        <v/>
      </c>
      <c r="AM323" t="str">
        <f t="shared" ref="AM323:AM386" si="220">IF(T323&gt;0,1,"")</f>
        <v/>
      </c>
      <c r="AN323" t="str">
        <f t="shared" ref="AN323:AN386" si="221">IF(U323&gt;0,1,"")</f>
        <v/>
      </c>
      <c r="AO323" t="str">
        <f t="shared" ref="AO323:AO386" si="222">IFERROR(MATCH(1,W323:AN323,0),"")</f>
        <v/>
      </c>
      <c r="AP323" s="6" t="str">
        <f ca="1">IF(AQ323="Da",IFERROR(SUM(OFFSET(D323,0,AO323-1):OFFSET(D323,0,AO323+7)),""),"")</f>
        <v/>
      </c>
      <c r="AQ323" t="s">
        <v>5</v>
      </c>
    </row>
    <row r="324" spans="4:43">
      <c r="D324" s="4">
        <f t="shared" si="195"/>
        <v>0</v>
      </c>
      <c r="E324" s="4">
        <f t="shared" si="196"/>
        <v>0</v>
      </c>
      <c r="F324" s="4">
        <f t="shared" si="197"/>
        <v>0</v>
      </c>
      <c r="G324" s="4">
        <f t="shared" si="198"/>
        <v>0</v>
      </c>
      <c r="H324" s="4">
        <f t="shared" si="199"/>
        <v>0</v>
      </c>
      <c r="I324" s="4">
        <f t="shared" si="200"/>
        <v>0</v>
      </c>
      <c r="J324" s="4">
        <f t="shared" si="201"/>
        <v>0</v>
      </c>
      <c r="K324" s="4">
        <f t="shared" si="202"/>
        <v>0</v>
      </c>
      <c r="L324" s="4">
        <f t="shared" si="203"/>
        <v>0</v>
      </c>
      <c r="M324">
        <f t="shared" si="186"/>
        <v>0</v>
      </c>
      <c r="N324">
        <f t="shared" si="187"/>
        <v>0</v>
      </c>
      <c r="O324">
        <f t="shared" si="188"/>
        <v>0</v>
      </c>
      <c r="P324">
        <f t="shared" si="189"/>
        <v>0</v>
      </c>
      <c r="Q324">
        <f t="shared" si="190"/>
        <v>0</v>
      </c>
      <c r="R324">
        <f t="shared" si="191"/>
        <v>0</v>
      </c>
      <c r="S324">
        <f t="shared" si="192"/>
        <v>0</v>
      </c>
      <c r="T324">
        <f t="shared" si="193"/>
        <v>0</v>
      </c>
      <c r="U324">
        <f t="shared" si="194"/>
        <v>0</v>
      </c>
      <c r="W324" t="str">
        <f t="shared" si="204"/>
        <v/>
      </c>
      <c r="X324" t="str">
        <f t="shared" si="205"/>
        <v/>
      </c>
      <c r="Y324" t="str">
        <f t="shared" si="206"/>
        <v/>
      </c>
      <c r="Z324" t="str">
        <f t="shared" si="207"/>
        <v/>
      </c>
      <c r="AA324" t="str">
        <f t="shared" si="208"/>
        <v/>
      </c>
      <c r="AB324" t="str">
        <f t="shared" si="209"/>
        <v/>
      </c>
      <c r="AC324" t="str">
        <f t="shared" si="210"/>
        <v/>
      </c>
      <c r="AD324" t="str">
        <f t="shared" si="211"/>
        <v/>
      </c>
      <c r="AE324" t="str">
        <f t="shared" si="212"/>
        <v/>
      </c>
      <c r="AF324" t="str">
        <f t="shared" si="213"/>
        <v/>
      </c>
      <c r="AG324" t="str">
        <f t="shared" si="214"/>
        <v/>
      </c>
      <c r="AH324" t="str">
        <f t="shared" si="215"/>
        <v/>
      </c>
      <c r="AI324" t="str">
        <f t="shared" si="216"/>
        <v/>
      </c>
      <c r="AJ324" t="str">
        <f t="shared" si="217"/>
        <v/>
      </c>
      <c r="AK324" t="str">
        <f t="shared" si="218"/>
        <v/>
      </c>
      <c r="AL324" t="str">
        <f t="shared" si="219"/>
        <v/>
      </c>
      <c r="AM324" t="str">
        <f t="shared" si="220"/>
        <v/>
      </c>
      <c r="AN324" t="str">
        <f t="shared" si="221"/>
        <v/>
      </c>
      <c r="AO324" t="str">
        <f t="shared" si="222"/>
        <v/>
      </c>
      <c r="AP324" s="6" t="str">
        <f ca="1">IF(AQ324="Da",IFERROR(SUM(OFFSET(D324,0,AO324-1):OFFSET(D324,0,AO324+7)),""),"")</f>
        <v/>
      </c>
      <c r="AQ324" t="s">
        <v>5</v>
      </c>
    </row>
    <row r="325" spans="4:43">
      <c r="D325" s="4">
        <f t="shared" si="195"/>
        <v>0</v>
      </c>
      <c r="E325" s="4">
        <f t="shared" si="196"/>
        <v>0</v>
      </c>
      <c r="F325" s="4">
        <f t="shared" si="197"/>
        <v>0</v>
      </c>
      <c r="G325" s="4">
        <f t="shared" si="198"/>
        <v>0</v>
      </c>
      <c r="H325" s="4">
        <f t="shared" si="199"/>
        <v>0</v>
      </c>
      <c r="I325" s="4">
        <f t="shared" si="200"/>
        <v>0</v>
      </c>
      <c r="J325" s="4">
        <f t="shared" si="201"/>
        <v>0</v>
      </c>
      <c r="K325" s="4">
        <f t="shared" si="202"/>
        <v>0</v>
      </c>
      <c r="L325" s="4">
        <f t="shared" si="203"/>
        <v>0</v>
      </c>
      <c r="M325">
        <f t="shared" si="186"/>
        <v>0</v>
      </c>
      <c r="N325">
        <f t="shared" si="187"/>
        <v>0</v>
      </c>
      <c r="O325">
        <f t="shared" si="188"/>
        <v>0</v>
      </c>
      <c r="P325">
        <f t="shared" si="189"/>
        <v>0</v>
      </c>
      <c r="Q325">
        <f t="shared" si="190"/>
        <v>0</v>
      </c>
      <c r="R325">
        <f t="shared" si="191"/>
        <v>0</v>
      </c>
      <c r="S325">
        <f t="shared" si="192"/>
        <v>0</v>
      </c>
      <c r="T325">
        <f t="shared" si="193"/>
        <v>0</v>
      </c>
      <c r="U325">
        <f t="shared" si="194"/>
        <v>0</v>
      </c>
      <c r="W325" t="str">
        <f t="shared" si="204"/>
        <v/>
      </c>
      <c r="X325" t="str">
        <f t="shared" si="205"/>
        <v/>
      </c>
      <c r="Y325" t="str">
        <f t="shared" si="206"/>
        <v/>
      </c>
      <c r="Z325" t="str">
        <f t="shared" si="207"/>
        <v/>
      </c>
      <c r="AA325" t="str">
        <f t="shared" si="208"/>
        <v/>
      </c>
      <c r="AB325" t="str">
        <f t="shared" si="209"/>
        <v/>
      </c>
      <c r="AC325" t="str">
        <f t="shared" si="210"/>
        <v/>
      </c>
      <c r="AD325" t="str">
        <f t="shared" si="211"/>
        <v/>
      </c>
      <c r="AE325" t="str">
        <f t="shared" si="212"/>
        <v/>
      </c>
      <c r="AF325" t="str">
        <f t="shared" si="213"/>
        <v/>
      </c>
      <c r="AG325" t="str">
        <f t="shared" si="214"/>
        <v/>
      </c>
      <c r="AH325" t="str">
        <f t="shared" si="215"/>
        <v/>
      </c>
      <c r="AI325" t="str">
        <f t="shared" si="216"/>
        <v/>
      </c>
      <c r="AJ325" t="str">
        <f t="shared" si="217"/>
        <v/>
      </c>
      <c r="AK325" t="str">
        <f t="shared" si="218"/>
        <v/>
      </c>
      <c r="AL325" t="str">
        <f t="shared" si="219"/>
        <v/>
      </c>
      <c r="AM325" t="str">
        <f t="shared" si="220"/>
        <v/>
      </c>
      <c r="AN325" t="str">
        <f t="shared" si="221"/>
        <v/>
      </c>
      <c r="AO325" t="str">
        <f t="shared" si="222"/>
        <v/>
      </c>
      <c r="AP325" s="6" t="str">
        <f ca="1">IF(AQ325="Da",IFERROR(SUM(OFFSET(D325,0,AO325-1):OFFSET(D325,0,AO325+7)),""),"")</f>
        <v/>
      </c>
      <c r="AQ325" t="s">
        <v>5</v>
      </c>
    </row>
    <row r="326" spans="4:43">
      <c r="D326" s="4">
        <f t="shared" si="195"/>
        <v>0</v>
      </c>
      <c r="E326" s="4">
        <f t="shared" si="196"/>
        <v>0</v>
      </c>
      <c r="F326" s="4">
        <f t="shared" si="197"/>
        <v>0</v>
      </c>
      <c r="G326" s="4">
        <f t="shared" si="198"/>
        <v>0</v>
      </c>
      <c r="H326" s="4">
        <f t="shared" si="199"/>
        <v>0</v>
      </c>
      <c r="I326" s="4">
        <f t="shared" si="200"/>
        <v>0</v>
      </c>
      <c r="J326" s="4">
        <f t="shared" si="201"/>
        <v>0</v>
      </c>
      <c r="K326" s="4">
        <f t="shared" si="202"/>
        <v>0</v>
      </c>
      <c r="L326" s="4">
        <f t="shared" si="203"/>
        <v>0</v>
      </c>
      <c r="M326">
        <f t="shared" si="186"/>
        <v>0</v>
      </c>
      <c r="N326">
        <f t="shared" si="187"/>
        <v>0</v>
      </c>
      <c r="O326">
        <f t="shared" si="188"/>
        <v>0</v>
      </c>
      <c r="P326">
        <f t="shared" si="189"/>
        <v>0</v>
      </c>
      <c r="Q326">
        <f t="shared" si="190"/>
        <v>0</v>
      </c>
      <c r="R326">
        <f t="shared" si="191"/>
        <v>0</v>
      </c>
      <c r="S326">
        <f t="shared" si="192"/>
        <v>0</v>
      </c>
      <c r="T326">
        <f t="shared" si="193"/>
        <v>0</v>
      </c>
      <c r="U326">
        <f t="shared" si="194"/>
        <v>0</v>
      </c>
      <c r="W326" t="str">
        <f t="shared" si="204"/>
        <v/>
      </c>
      <c r="X326" t="str">
        <f t="shared" si="205"/>
        <v/>
      </c>
      <c r="Y326" t="str">
        <f t="shared" si="206"/>
        <v/>
      </c>
      <c r="Z326" t="str">
        <f t="shared" si="207"/>
        <v/>
      </c>
      <c r="AA326" t="str">
        <f t="shared" si="208"/>
        <v/>
      </c>
      <c r="AB326" t="str">
        <f t="shared" si="209"/>
        <v/>
      </c>
      <c r="AC326" t="str">
        <f t="shared" si="210"/>
        <v/>
      </c>
      <c r="AD326" t="str">
        <f t="shared" si="211"/>
        <v/>
      </c>
      <c r="AE326" t="str">
        <f t="shared" si="212"/>
        <v/>
      </c>
      <c r="AF326" t="str">
        <f t="shared" si="213"/>
        <v/>
      </c>
      <c r="AG326" t="str">
        <f t="shared" si="214"/>
        <v/>
      </c>
      <c r="AH326" t="str">
        <f t="shared" si="215"/>
        <v/>
      </c>
      <c r="AI326" t="str">
        <f t="shared" si="216"/>
        <v/>
      </c>
      <c r="AJ326" t="str">
        <f t="shared" si="217"/>
        <v/>
      </c>
      <c r="AK326" t="str">
        <f t="shared" si="218"/>
        <v/>
      </c>
      <c r="AL326" t="str">
        <f t="shared" si="219"/>
        <v/>
      </c>
      <c r="AM326" t="str">
        <f t="shared" si="220"/>
        <v/>
      </c>
      <c r="AN326" t="str">
        <f t="shared" si="221"/>
        <v/>
      </c>
      <c r="AO326" t="str">
        <f t="shared" si="222"/>
        <v/>
      </c>
      <c r="AP326" s="6" t="str">
        <f ca="1">IF(AQ326="Da",IFERROR(SUM(OFFSET(D326,0,AO326-1):OFFSET(D326,0,AO326+7)),""),"")</f>
        <v/>
      </c>
      <c r="AQ326" t="s">
        <v>5</v>
      </c>
    </row>
    <row r="327" spans="4:43">
      <c r="D327" s="4">
        <f t="shared" si="195"/>
        <v>0</v>
      </c>
      <c r="E327" s="4">
        <f t="shared" si="196"/>
        <v>0</v>
      </c>
      <c r="F327" s="4">
        <f t="shared" si="197"/>
        <v>0</v>
      </c>
      <c r="G327" s="4">
        <f t="shared" si="198"/>
        <v>0</v>
      </c>
      <c r="H327" s="4">
        <f t="shared" si="199"/>
        <v>0</v>
      </c>
      <c r="I327" s="4">
        <f t="shared" si="200"/>
        <v>0</v>
      </c>
      <c r="J327" s="4">
        <f t="shared" si="201"/>
        <v>0</v>
      </c>
      <c r="K327" s="4">
        <f t="shared" si="202"/>
        <v>0</v>
      </c>
      <c r="L327" s="4">
        <f t="shared" si="203"/>
        <v>0</v>
      </c>
      <c r="M327">
        <f t="shared" si="186"/>
        <v>0</v>
      </c>
      <c r="N327">
        <f t="shared" si="187"/>
        <v>0</v>
      </c>
      <c r="O327">
        <f t="shared" si="188"/>
        <v>0</v>
      </c>
      <c r="P327">
        <f t="shared" si="189"/>
        <v>0</v>
      </c>
      <c r="Q327">
        <f t="shared" si="190"/>
        <v>0</v>
      </c>
      <c r="R327">
        <f t="shared" si="191"/>
        <v>0</v>
      </c>
      <c r="S327">
        <f t="shared" si="192"/>
        <v>0</v>
      </c>
      <c r="T327">
        <f t="shared" si="193"/>
        <v>0</v>
      </c>
      <c r="U327">
        <f t="shared" si="194"/>
        <v>0</v>
      </c>
      <c r="W327" t="str">
        <f t="shared" si="204"/>
        <v/>
      </c>
      <c r="X327" t="str">
        <f t="shared" si="205"/>
        <v/>
      </c>
      <c r="Y327" t="str">
        <f t="shared" si="206"/>
        <v/>
      </c>
      <c r="Z327" t="str">
        <f t="shared" si="207"/>
        <v/>
      </c>
      <c r="AA327" t="str">
        <f t="shared" si="208"/>
        <v/>
      </c>
      <c r="AB327" t="str">
        <f t="shared" si="209"/>
        <v/>
      </c>
      <c r="AC327" t="str">
        <f t="shared" si="210"/>
        <v/>
      </c>
      <c r="AD327" t="str">
        <f t="shared" si="211"/>
        <v/>
      </c>
      <c r="AE327" t="str">
        <f t="shared" si="212"/>
        <v/>
      </c>
      <c r="AF327" t="str">
        <f t="shared" si="213"/>
        <v/>
      </c>
      <c r="AG327" t="str">
        <f t="shared" si="214"/>
        <v/>
      </c>
      <c r="AH327" t="str">
        <f t="shared" si="215"/>
        <v/>
      </c>
      <c r="AI327" t="str">
        <f t="shared" si="216"/>
        <v/>
      </c>
      <c r="AJ327" t="str">
        <f t="shared" si="217"/>
        <v/>
      </c>
      <c r="AK327" t="str">
        <f t="shared" si="218"/>
        <v/>
      </c>
      <c r="AL327" t="str">
        <f t="shared" si="219"/>
        <v/>
      </c>
      <c r="AM327" t="str">
        <f t="shared" si="220"/>
        <v/>
      </c>
      <c r="AN327" t="str">
        <f t="shared" si="221"/>
        <v/>
      </c>
      <c r="AO327" t="str">
        <f t="shared" si="222"/>
        <v/>
      </c>
      <c r="AP327" s="6" t="str">
        <f ca="1">IF(AQ327="Da",IFERROR(SUM(OFFSET(D327,0,AO327-1):OFFSET(D327,0,AO327+7)),""),"")</f>
        <v/>
      </c>
      <c r="AQ327" t="s">
        <v>5</v>
      </c>
    </row>
    <row r="328" spans="4:43">
      <c r="D328" s="4">
        <f t="shared" si="195"/>
        <v>0</v>
      </c>
      <c r="E328" s="4">
        <f t="shared" si="196"/>
        <v>0</v>
      </c>
      <c r="F328" s="4">
        <f t="shared" si="197"/>
        <v>0</v>
      </c>
      <c r="G328" s="4">
        <f t="shared" si="198"/>
        <v>0</v>
      </c>
      <c r="H328" s="4">
        <f t="shared" si="199"/>
        <v>0</v>
      </c>
      <c r="I328" s="4">
        <f t="shared" si="200"/>
        <v>0</v>
      </c>
      <c r="J328" s="4">
        <f t="shared" si="201"/>
        <v>0</v>
      </c>
      <c r="K328" s="4">
        <f t="shared" si="202"/>
        <v>0</v>
      </c>
      <c r="L328" s="4">
        <f t="shared" si="203"/>
        <v>0</v>
      </c>
      <c r="M328">
        <f t="shared" si="186"/>
        <v>0</v>
      </c>
      <c r="N328">
        <f t="shared" si="187"/>
        <v>0</v>
      </c>
      <c r="O328">
        <f t="shared" si="188"/>
        <v>0</v>
      </c>
      <c r="P328">
        <f t="shared" si="189"/>
        <v>0</v>
      </c>
      <c r="Q328">
        <f t="shared" si="190"/>
        <v>0</v>
      </c>
      <c r="R328">
        <f t="shared" si="191"/>
        <v>0</v>
      </c>
      <c r="S328">
        <f t="shared" si="192"/>
        <v>0</v>
      </c>
      <c r="T328">
        <f t="shared" si="193"/>
        <v>0</v>
      </c>
      <c r="U328">
        <f t="shared" si="194"/>
        <v>0</v>
      </c>
      <c r="W328" t="str">
        <f t="shared" si="204"/>
        <v/>
      </c>
      <c r="X328" t="str">
        <f t="shared" si="205"/>
        <v/>
      </c>
      <c r="Y328" t="str">
        <f t="shared" si="206"/>
        <v/>
      </c>
      <c r="Z328" t="str">
        <f t="shared" si="207"/>
        <v/>
      </c>
      <c r="AA328" t="str">
        <f t="shared" si="208"/>
        <v/>
      </c>
      <c r="AB328" t="str">
        <f t="shared" si="209"/>
        <v/>
      </c>
      <c r="AC328" t="str">
        <f t="shared" si="210"/>
        <v/>
      </c>
      <c r="AD328" t="str">
        <f t="shared" si="211"/>
        <v/>
      </c>
      <c r="AE328" t="str">
        <f t="shared" si="212"/>
        <v/>
      </c>
      <c r="AF328" t="str">
        <f t="shared" si="213"/>
        <v/>
      </c>
      <c r="AG328" t="str">
        <f t="shared" si="214"/>
        <v/>
      </c>
      <c r="AH328" t="str">
        <f t="shared" si="215"/>
        <v/>
      </c>
      <c r="AI328" t="str">
        <f t="shared" si="216"/>
        <v/>
      </c>
      <c r="AJ328" t="str">
        <f t="shared" si="217"/>
        <v/>
      </c>
      <c r="AK328" t="str">
        <f t="shared" si="218"/>
        <v/>
      </c>
      <c r="AL328" t="str">
        <f t="shared" si="219"/>
        <v/>
      </c>
      <c r="AM328" t="str">
        <f t="shared" si="220"/>
        <v/>
      </c>
      <c r="AN328" t="str">
        <f t="shared" si="221"/>
        <v/>
      </c>
      <c r="AO328" t="str">
        <f t="shared" si="222"/>
        <v/>
      </c>
      <c r="AP328" s="6" t="str">
        <f ca="1">IF(AQ328="Da",IFERROR(SUM(OFFSET(D328,0,AO328-1):OFFSET(D328,0,AO328+7)),""),"")</f>
        <v/>
      </c>
      <c r="AQ328" t="s">
        <v>5</v>
      </c>
    </row>
    <row r="329" spans="4:43">
      <c r="D329" s="4">
        <f t="shared" si="195"/>
        <v>0</v>
      </c>
      <c r="E329" s="4">
        <f t="shared" si="196"/>
        <v>0</v>
      </c>
      <c r="F329" s="4">
        <f t="shared" si="197"/>
        <v>0</v>
      </c>
      <c r="G329" s="4">
        <f t="shared" si="198"/>
        <v>0</v>
      </c>
      <c r="H329" s="4">
        <f t="shared" si="199"/>
        <v>0</v>
      </c>
      <c r="I329" s="4">
        <f t="shared" si="200"/>
        <v>0</v>
      </c>
      <c r="J329" s="4">
        <f t="shared" si="201"/>
        <v>0</v>
      </c>
      <c r="K329" s="4">
        <f t="shared" si="202"/>
        <v>0</v>
      </c>
      <c r="L329" s="4">
        <f t="shared" si="203"/>
        <v>0</v>
      </c>
      <c r="M329">
        <f t="shared" si="186"/>
        <v>0</v>
      </c>
      <c r="N329">
        <f t="shared" si="187"/>
        <v>0</v>
      </c>
      <c r="O329">
        <f t="shared" si="188"/>
        <v>0</v>
      </c>
      <c r="P329">
        <f t="shared" si="189"/>
        <v>0</v>
      </c>
      <c r="Q329">
        <f t="shared" si="190"/>
        <v>0</v>
      </c>
      <c r="R329">
        <f t="shared" si="191"/>
        <v>0</v>
      </c>
      <c r="S329">
        <f t="shared" si="192"/>
        <v>0</v>
      </c>
      <c r="T329">
        <f t="shared" si="193"/>
        <v>0</v>
      </c>
      <c r="U329">
        <f t="shared" si="194"/>
        <v>0</v>
      </c>
      <c r="W329" t="str">
        <f t="shared" si="204"/>
        <v/>
      </c>
      <c r="X329" t="str">
        <f t="shared" si="205"/>
        <v/>
      </c>
      <c r="Y329" t="str">
        <f t="shared" si="206"/>
        <v/>
      </c>
      <c r="Z329" t="str">
        <f t="shared" si="207"/>
        <v/>
      </c>
      <c r="AA329" t="str">
        <f t="shared" si="208"/>
        <v/>
      </c>
      <c r="AB329" t="str">
        <f t="shared" si="209"/>
        <v/>
      </c>
      <c r="AC329" t="str">
        <f t="shared" si="210"/>
        <v/>
      </c>
      <c r="AD329" t="str">
        <f t="shared" si="211"/>
        <v/>
      </c>
      <c r="AE329" t="str">
        <f t="shared" si="212"/>
        <v/>
      </c>
      <c r="AF329" t="str">
        <f t="shared" si="213"/>
        <v/>
      </c>
      <c r="AG329" t="str">
        <f t="shared" si="214"/>
        <v/>
      </c>
      <c r="AH329" t="str">
        <f t="shared" si="215"/>
        <v/>
      </c>
      <c r="AI329" t="str">
        <f t="shared" si="216"/>
        <v/>
      </c>
      <c r="AJ329" t="str">
        <f t="shared" si="217"/>
        <v/>
      </c>
      <c r="AK329" t="str">
        <f t="shared" si="218"/>
        <v/>
      </c>
      <c r="AL329" t="str">
        <f t="shared" si="219"/>
        <v/>
      </c>
      <c r="AM329" t="str">
        <f t="shared" si="220"/>
        <v/>
      </c>
      <c r="AN329" t="str">
        <f t="shared" si="221"/>
        <v/>
      </c>
      <c r="AO329" t="str">
        <f t="shared" si="222"/>
        <v/>
      </c>
      <c r="AP329" s="6" t="str">
        <f ca="1">IF(AQ329="Da",IFERROR(SUM(OFFSET(D329,0,AO329-1):OFFSET(D329,0,AO329+7)),""),"")</f>
        <v/>
      </c>
      <c r="AQ329" t="s">
        <v>5</v>
      </c>
    </row>
    <row r="330" spans="4:43">
      <c r="D330" s="4">
        <f t="shared" si="195"/>
        <v>0</v>
      </c>
      <c r="E330" s="4">
        <f t="shared" si="196"/>
        <v>0</v>
      </c>
      <c r="F330" s="4">
        <f t="shared" si="197"/>
        <v>0</v>
      </c>
      <c r="G330" s="4">
        <f t="shared" si="198"/>
        <v>0</v>
      </c>
      <c r="H330" s="4">
        <f t="shared" si="199"/>
        <v>0</v>
      </c>
      <c r="I330" s="4">
        <f t="shared" si="200"/>
        <v>0</v>
      </c>
      <c r="J330" s="4">
        <f t="shared" si="201"/>
        <v>0</v>
      </c>
      <c r="K330" s="4">
        <f t="shared" si="202"/>
        <v>0</v>
      </c>
      <c r="L330" s="4">
        <f t="shared" si="203"/>
        <v>0</v>
      </c>
      <c r="M330">
        <f t="shared" si="186"/>
        <v>0</v>
      </c>
      <c r="N330">
        <f t="shared" si="187"/>
        <v>0</v>
      </c>
      <c r="O330">
        <f t="shared" si="188"/>
        <v>0</v>
      </c>
      <c r="P330">
        <f t="shared" si="189"/>
        <v>0</v>
      </c>
      <c r="Q330">
        <f t="shared" si="190"/>
        <v>0</v>
      </c>
      <c r="R330">
        <f t="shared" si="191"/>
        <v>0</v>
      </c>
      <c r="S330">
        <f t="shared" si="192"/>
        <v>0</v>
      </c>
      <c r="T330">
        <f t="shared" si="193"/>
        <v>0</v>
      </c>
      <c r="U330">
        <f t="shared" si="194"/>
        <v>0</v>
      </c>
      <c r="W330" t="str">
        <f t="shared" si="204"/>
        <v/>
      </c>
      <c r="X330" t="str">
        <f t="shared" si="205"/>
        <v/>
      </c>
      <c r="Y330" t="str">
        <f t="shared" si="206"/>
        <v/>
      </c>
      <c r="Z330" t="str">
        <f t="shared" si="207"/>
        <v/>
      </c>
      <c r="AA330" t="str">
        <f t="shared" si="208"/>
        <v/>
      </c>
      <c r="AB330" t="str">
        <f t="shared" si="209"/>
        <v/>
      </c>
      <c r="AC330" t="str">
        <f t="shared" si="210"/>
        <v/>
      </c>
      <c r="AD330" t="str">
        <f t="shared" si="211"/>
        <v/>
      </c>
      <c r="AE330" t="str">
        <f t="shared" si="212"/>
        <v/>
      </c>
      <c r="AF330" t="str">
        <f t="shared" si="213"/>
        <v/>
      </c>
      <c r="AG330" t="str">
        <f t="shared" si="214"/>
        <v/>
      </c>
      <c r="AH330" t="str">
        <f t="shared" si="215"/>
        <v/>
      </c>
      <c r="AI330" t="str">
        <f t="shared" si="216"/>
        <v/>
      </c>
      <c r="AJ330" t="str">
        <f t="shared" si="217"/>
        <v/>
      </c>
      <c r="AK330" t="str">
        <f t="shared" si="218"/>
        <v/>
      </c>
      <c r="AL330" t="str">
        <f t="shared" si="219"/>
        <v/>
      </c>
      <c r="AM330" t="str">
        <f t="shared" si="220"/>
        <v/>
      </c>
      <c r="AN330" t="str">
        <f t="shared" si="221"/>
        <v/>
      </c>
      <c r="AO330" t="str">
        <f t="shared" si="222"/>
        <v/>
      </c>
      <c r="AP330" s="6" t="str">
        <f ca="1">IF(AQ330="Da",IFERROR(SUM(OFFSET(D330,0,AO330-1):OFFSET(D330,0,AO330+7)),""),"")</f>
        <v/>
      </c>
      <c r="AQ330" t="s">
        <v>5</v>
      </c>
    </row>
    <row r="331" spans="4:43">
      <c r="D331" s="4">
        <f t="shared" si="195"/>
        <v>0</v>
      </c>
      <c r="E331" s="4">
        <f t="shared" si="196"/>
        <v>0</v>
      </c>
      <c r="F331" s="4">
        <f t="shared" si="197"/>
        <v>0</v>
      </c>
      <c r="G331" s="4">
        <f t="shared" si="198"/>
        <v>0</v>
      </c>
      <c r="H331" s="4">
        <f t="shared" si="199"/>
        <v>0</v>
      </c>
      <c r="I331" s="4">
        <f t="shared" si="200"/>
        <v>0</v>
      </c>
      <c r="J331" s="4">
        <f t="shared" si="201"/>
        <v>0</v>
      </c>
      <c r="K331" s="4">
        <f t="shared" si="202"/>
        <v>0</v>
      </c>
      <c r="L331" s="4">
        <f t="shared" si="203"/>
        <v>0</v>
      </c>
      <c r="M331">
        <f t="shared" si="186"/>
        <v>0</v>
      </c>
      <c r="N331">
        <f t="shared" si="187"/>
        <v>0</v>
      </c>
      <c r="O331">
        <f t="shared" si="188"/>
        <v>0</v>
      </c>
      <c r="P331">
        <f t="shared" si="189"/>
        <v>0</v>
      </c>
      <c r="Q331">
        <f t="shared" si="190"/>
        <v>0</v>
      </c>
      <c r="R331">
        <f t="shared" si="191"/>
        <v>0</v>
      </c>
      <c r="S331">
        <f t="shared" si="192"/>
        <v>0</v>
      </c>
      <c r="T331">
        <f t="shared" si="193"/>
        <v>0</v>
      </c>
      <c r="U331">
        <f t="shared" si="194"/>
        <v>0</v>
      </c>
      <c r="W331" t="str">
        <f t="shared" si="204"/>
        <v/>
      </c>
      <c r="X331" t="str">
        <f t="shared" si="205"/>
        <v/>
      </c>
      <c r="Y331" t="str">
        <f t="shared" si="206"/>
        <v/>
      </c>
      <c r="Z331" t="str">
        <f t="shared" si="207"/>
        <v/>
      </c>
      <c r="AA331" t="str">
        <f t="shared" si="208"/>
        <v/>
      </c>
      <c r="AB331" t="str">
        <f t="shared" si="209"/>
        <v/>
      </c>
      <c r="AC331" t="str">
        <f t="shared" si="210"/>
        <v/>
      </c>
      <c r="AD331" t="str">
        <f t="shared" si="211"/>
        <v/>
      </c>
      <c r="AE331" t="str">
        <f t="shared" si="212"/>
        <v/>
      </c>
      <c r="AF331" t="str">
        <f t="shared" si="213"/>
        <v/>
      </c>
      <c r="AG331" t="str">
        <f t="shared" si="214"/>
        <v/>
      </c>
      <c r="AH331" t="str">
        <f t="shared" si="215"/>
        <v/>
      </c>
      <c r="AI331" t="str">
        <f t="shared" si="216"/>
        <v/>
      </c>
      <c r="AJ331" t="str">
        <f t="shared" si="217"/>
        <v/>
      </c>
      <c r="AK331" t="str">
        <f t="shared" si="218"/>
        <v/>
      </c>
      <c r="AL331" t="str">
        <f t="shared" si="219"/>
        <v/>
      </c>
      <c r="AM331" t="str">
        <f t="shared" si="220"/>
        <v/>
      </c>
      <c r="AN331" t="str">
        <f t="shared" si="221"/>
        <v/>
      </c>
      <c r="AO331" t="str">
        <f t="shared" si="222"/>
        <v/>
      </c>
      <c r="AP331" s="6" t="str">
        <f ca="1">IF(AQ331="Da",IFERROR(SUM(OFFSET(D331,0,AO331-1):OFFSET(D331,0,AO331+7)),""),"")</f>
        <v/>
      </c>
      <c r="AQ331" t="s">
        <v>5</v>
      </c>
    </row>
    <row r="332" spans="4:43">
      <c r="D332" s="4">
        <f t="shared" si="195"/>
        <v>0</v>
      </c>
      <c r="E332" s="4">
        <f t="shared" si="196"/>
        <v>0</v>
      </c>
      <c r="F332" s="4">
        <f t="shared" si="197"/>
        <v>0</v>
      </c>
      <c r="G332" s="4">
        <f t="shared" si="198"/>
        <v>0</v>
      </c>
      <c r="H332" s="4">
        <f t="shared" si="199"/>
        <v>0</v>
      </c>
      <c r="I332" s="4">
        <f t="shared" si="200"/>
        <v>0</v>
      </c>
      <c r="J332" s="4">
        <f t="shared" si="201"/>
        <v>0</v>
      </c>
      <c r="K332" s="4">
        <f t="shared" si="202"/>
        <v>0</v>
      </c>
      <c r="L332" s="4">
        <f t="shared" si="203"/>
        <v>0</v>
      </c>
      <c r="M332">
        <f t="shared" si="186"/>
        <v>0</v>
      </c>
      <c r="N332">
        <f t="shared" si="187"/>
        <v>0</v>
      </c>
      <c r="O332">
        <f t="shared" si="188"/>
        <v>0</v>
      </c>
      <c r="P332">
        <f t="shared" si="189"/>
        <v>0</v>
      </c>
      <c r="Q332">
        <f t="shared" si="190"/>
        <v>0</v>
      </c>
      <c r="R332">
        <f t="shared" si="191"/>
        <v>0</v>
      </c>
      <c r="S332">
        <f t="shared" si="192"/>
        <v>0</v>
      </c>
      <c r="T332">
        <f t="shared" si="193"/>
        <v>0</v>
      </c>
      <c r="U332">
        <f t="shared" si="194"/>
        <v>0</v>
      </c>
      <c r="W332" t="str">
        <f t="shared" si="204"/>
        <v/>
      </c>
      <c r="X332" t="str">
        <f t="shared" si="205"/>
        <v/>
      </c>
      <c r="Y332" t="str">
        <f t="shared" si="206"/>
        <v/>
      </c>
      <c r="Z332" t="str">
        <f t="shared" si="207"/>
        <v/>
      </c>
      <c r="AA332" t="str">
        <f t="shared" si="208"/>
        <v/>
      </c>
      <c r="AB332" t="str">
        <f t="shared" si="209"/>
        <v/>
      </c>
      <c r="AC332" t="str">
        <f t="shared" si="210"/>
        <v/>
      </c>
      <c r="AD332" t="str">
        <f t="shared" si="211"/>
        <v/>
      </c>
      <c r="AE332" t="str">
        <f t="shared" si="212"/>
        <v/>
      </c>
      <c r="AF332" t="str">
        <f t="shared" si="213"/>
        <v/>
      </c>
      <c r="AG332" t="str">
        <f t="shared" si="214"/>
        <v/>
      </c>
      <c r="AH332" t="str">
        <f t="shared" si="215"/>
        <v/>
      </c>
      <c r="AI332" t="str">
        <f t="shared" si="216"/>
        <v/>
      </c>
      <c r="AJ332" t="str">
        <f t="shared" si="217"/>
        <v/>
      </c>
      <c r="AK332" t="str">
        <f t="shared" si="218"/>
        <v/>
      </c>
      <c r="AL332" t="str">
        <f t="shared" si="219"/>
        <v/>
      </c>
      <c r="AM332" t="str">
        <f t="shared" si="220"/>
        <v/>
      </c>
      <c r="AN332" t="str">
        <f t="shared" si="221"/>
        <v/>
      </c>
      <c r="AO332" t="str">
        <f t="shared" si="222"/>
        <v/>
      </c>
      <c r="AP332" s="6" t="str">
        <f ca="1">IF(AQ332="Da",IFERROR(SUM(OFFSET(D332,0,AO332-1):OFFSET(D332,0,AO332+7)),""),"")</f>
        <v/>
      </c>
      <c r="AQ332" t="s">
        <v>5</v>
      </c>
    </row>
    <row r="333" spans="4:43">
      <c r="D333" s="4">
        <f t="shared" si="195"/>
        <v>0</v>
      </c>
      <c r="E333" s="4">
        <f t="shared" si="196"/>
        <v>0</v>
      </c>
      <c r="F333" s="4">
        <f t="shared" si="197"/>
        <v>0</v>
      </c>
      <c r="G333" s="4">
        <f t="shared" si="198"/>
        <v>0</v>
      </c>
      <c r="H333" s="4">
        <f t="shared" si="199"/>
        <v>0</v>
      </c>
      <c r="I333" s="4">
        <f t="shared" si="200"/>
        <v>0</v>
      </c>
      <c r="J333" s="4">
        <f t="shared" si="201"/>
        <v>0</v>
      </c>
      <c r="K333" s="4">
        <f t="shared" si="202"/>
        <v>0</v>
      </c>
      <c r="L333" s="4">
        <f t="shared" si="203"/>
        <v>0</v>
      </c>
      <c r="M333">
        <f t="shared" si="186"/>
        <v>0</v>
      </c>
      <c r="N333">
        <f t="shared" si="187"/>
        <v>0</v>
      </c>
      <c r="O333">
        <f t="shared" si="188"/>
        <v>0</v>
      </c>
      <c r="P333">
        <f t="shared" si="189"/>
        <v>0</v>
      </c>
      <c r="Q333">
        <f t="shared" si="190"/>
        <v>0</v>
      </c>
      <c r="R333">
        <f t="shared" si="191"/>
        <v>0</v>
      </c>
      <c r="S333">
        <f t="shared" si="192"/>
        <v>0</v>
      </c>
      <c r="T333">
        <f t="shared" si="193"/>
        <v>0</v>
      </c>
      <c r="U333">
        <f t="shared" si="194"/>
        <v>0</v>
      </c>
      <c r="W333" t="str">
        <f t="shared" si="204"/>
        <v/>
      </c>
      <c r="X333" t="str">
        <f t="shared" si="205"/>
        <v/>
      </c>
      <c r="Y333" t="str">
        <f t="shared" si="206"/>
        <v/>
      </c>
      <c r="Z333" t="str">
        <f t="shared" si="207"/>
        <v/>
      </c>
      <c r="AA333" t="str">
        <f t="shared" si="208"/>
        <v/>
      </c>
      <c r="AB333" t="str">
        <f t="shared" si="209"/>
        <v/>
      </c>
      <c r="AC333" t="str">
        <f t="shared" si="210"/>
        <v/>
      </c>
      <c r="AD333" t="str">
        <f t="shared" si="211"/>
        <v/>
      </c>
      <c r="AE333" t="str">
        <f t="shared" si="212"/>
        <v/>
      </c>
      <c r="AF333" t="str">
        <f t="shared" si="213"/>
        <v/>
      </c>
      <c r="AG333" t="str">
        <f t="shared" si="214"/>
        <v/>
      </c>
      <c r="AH333" t="str">
        <f t="shared" si="215"/>
        <v/>
      </c>
      <c r="AI333" t="str">
        <f t="shared" si="216"/>
        <v/>
      </c>
      <c r="AJ333" t="str">
        <f t="shared" si="217"/>
        <v/>
      </c>
      <c r="AK333" t="str">
        <f t="shared" si="218"/>
        <v/>
      </c>
      <c r="AL333" t="str">
        <f t="shared" si="219"/>
        <v/>
      </c>
      <c r="AM333" t="str">
        <f t="shared" si="220"/>
        <v/>
      </c>
      <c r="AN333" t="str">
        <f t="shared" si="221"/>
        <v/>
      </c>
      <c r="AO333" t="str">
        <f t="shared" si="222"/>
        <v/>
      </c>
      <c r="AP333" s="6" t="str">
        <f ca="1">IF(AQ333="Da",IFERROR(SUM(OFFSET(D333,0,AO333-1):OFFSET(D333,0,AO333+7)),""),"")</f>
        <v/>
      </c>
      <c r="AQ333" t="s">
        <v>5</v>
      </c>
    </row>
    <row r="334" spans="4:43">
      <c r="D334" s="4">
        <f t="shared" si="195"/>
        <v>0</v>
      </c>
      <c r="E334" s="4">
        <f t="shared" si="196"/>
        <v>0</v>
      </c>
      <c r="F334" s="4">
        <f t="shared" si="197"/>
        <v>0</v>
      </c>
      <c r="G334" s="4">
        <f t="shared" si="198"/>
        <v>0</v>
      </c>
      <c r="H334" s="4">
        <f t="shared" si="199"/>
        <v>0</v>
      </c>
      <c r="I334" s="4">
        <f t="shared" si="200"/>
        <v>0</v>
      </c>
      <c r="J334" s="4">
        <f t="shared" si="201"/>
        <v>0</v>
      </c>
      <c r="K334" s="4">
        <f t="shared" si="202"/>
        <v>0</v>
      </c>
      <c r="L334" s="4">
        <f t="shared" si="203"/>
        <v>0</v>
      </c>
      <c r="M334">
        <f t="shared" si="186"/>
        <v>0</v>
      </c>
      <c r="N334">
        <f t="shared" si="187"/>
        <v>0</v>
      </c>
      <c r="O334">
        <f t="shared" si="188"/>
        <v>0</v>
      </c>
      <c r="P334">
        <f t="shared" si="189"/>
        <v>0</v>
      </c>
      <c r="Q334">
        <f t="shared" si="190"/>
        <v>0</v>
      </c>
      <c r="R334">
        <f t="shared" si="191"/>
        <v>0</v>
      </c>
      <c r="S334">
        <f t="shared" si="192"/>
        <v>0</v>
      </c>
      <c r="T334">
        <f t="shared" si="193"/>
        <v>0</v>
      </c>
      <c r="U334">
        <f t="shared" si="194"/>
        <v>0</v>
      </c>
      <c r="W334" t="str">
        <f t="shared" si="204"/>
        <v/>
      </c>
      <c r="X334" t="str">
        <f t="shared" si="205"/>
        <v/>
      </c>
      <c r="Y334" t="str">
        <f t="shared" si="206"/>
        <v/>
      </c>
      <c r="Z334" t="str">
        <f t="shared" si="207"/>
        <v/>
      </c>
      <c r="AA334" t="str">
        <f t="shared" si="208"/>
        <v/>
      </c>
      <c r="AB334" t="str">
        <f t="shared" si="209"/>
        <v/>
      </c>
      <c r="AC334" t="str">
        <f t="shared" si="210"/>
        <v/>
      </c>
      <c r="AD334" t="str">
        <f t="shared" si="211"/>
        <v/>
      </c>
      <c r="AE334" t="str">
        <f t="shared" si="212"/>
        <v/>
      </c>
      <c r="AF334" t="str">
        <f t="shared" si="213"/>
        <v/>
      </c>
      <c r="AG334" t="str">
        <f t="shared" si="214"/>
        <v/>
      </c>
      <c r="AH334" t="str">
        <f t="shared" si="215"/>
        <v/>
      </c>
      <c r="AI334" t="str">
        <f t="shared" si="216"/>
        <v/>
      </c>
      <c r="AJ334" t="str">
        <f t="shared" si="217"/>
        <v/>
      </c>
      <c r="AK334" t="str">
        <f t="shared" si="218"/>
        <v/>
      </c>
      <c r="AL334" t="str">
        <f t="shared" si="219"/>
        <v/>
      </c>
      <c r="AM334" t="str">
        <f t="shared" si="220"/>
        <v/>
      </c>
      <c r="AN334" t="str">
        <f t="shared" si="221"/>
        <v/>
      </c>
      <c r="AO334" t="str">
        <f t="shared" si="222"/>
        <v/>
      </c>
      <c r="AP334" s="6" t="str">
        <f ca="1">IF(AQ334="Da",IFERROR(SUM(OFFSET(D334,0,AO334-1):OFFSET(D334,0,AO334+7)),""),"")</f>
        <v/>
      </c>
      <c r="AQ334" t="s">
        <v>5</v>
      </c>
    </row>
    <row r="335" spans="4:43">
      <c r="D335" s="4">
        <f t="shared" si="195"/>
        <v>0</v>
      </c>
      <c r="E335" s="4">
        <f t="shared" si="196"/>
        <v>0</v>
      </c>
      <c r="F335" s="4">
        <f t="shared" si="197"/>
        <v>0</v>
      </c>
      <c r="G335" s="4">
        <f t="shared" si="198"/>
        <v>0</v>
      </c>
      <c r="H335" s="4">
        <f t="shared" si="199"/>
        <v>0</v>
      </c>
      <c r="I335" s="4">
        <f t="shared" si="200"/>
        <v>0</v>
      </c>
      <c r="J335" s="4">
        <f t="shared" si="201"/>
        <v>0</v>
      </c>
      <c r="K335" s="4">
        <f t="shared" si="202"/>
        <v>0</v>
      </c>
      <c r="L335" s="4">
        <f t="shared" si="203"/>
        <v>0</v>
      </c>
      <c r="M335">
        <f t="shared" si="186"/>
        <v>0</v>
      </c>
      <c r="N335">
        <f t="shared" si="187"/>
        <v>0</v>
      </c>
      <c r="O335">
        <f t="shared" si="188"/>
        <v>0</v>
      </c>
      <c r="P335">
        <f t="shared" si="189"/>
        <v>0</v>
      </c>
      <c r="Q335">
        <f t="shared" si="190"/>
        <v>0</v>
      </c>
      <c r="R335">
        <f t="shared" si="191"/>
        <v>0</v>
      </c>
      <c r="S335">
        <f t="shared" si="192"/>
        <v>0</v>
      </c>
      <c r="T335">
        <f t="shared" si="193"/>
        <v>0</v>
      </c>
      <c r="U335">
        <f t="shared" si="194"/>
        <v>0</v>
      </c>
      <c r="W335" t="str">
        <f t="shared" si="204"/>
        <v/>
      </c>
      <c r="X335" t="str">
        <f t="shared" si="205"/>
        <v/>
      </c>
      <c r="Y335" t="str">
        <f t="shared" si="206"/>
        <v/>
      </c>
      <c r="Z335" t="str">
        <f t="shared" si="207"/>
        <v/>
      </c>
      <c r="AA335" t="str">
        <f t="shared" si="208"/>
        <v/>
      </c>
      <c r="AB335" t="str">
        <f t="shared" si="209"/>
        <v/>
      </c>
      <c r="AC335" t="str">
        <f t="shared" si="210"/>
        <v/>
      </c>
      <c r="AD335" t="str">
        <f t="shared" si="211"/>
        <v/>
      </c>
      <c r="AE335" t="str">
        <f t="shared" si="212"/>
        <v/>
      </c>
      <c r="AF335" t="str">
        <f t="shared" si="213"/>
        <v/>
      </c>
      <c r="AG335" t="str">
        <f t="shared" si="214"/>
        <v/>
      </c>
      <c r="AH335" t="str">
        <f t="shared" si="215"/>
        <v/>
      </c>
      <c r="AI335" t="str">
        <f t="shared" si="216"/>
        <v/>
      </c>
      <c r="AJ335" t="str">
        <f t="shared" si="217"/>
        <v/>
      </c>
      <c r="AK335" t="str">
        <f t="shared" si="218"/>
        <v/>
      </c>
      <c r="AL335" t="str">
        <f t="shared" si="219"/>
        <v/>
      </c>
      <c r="AM335" t="str">
        <f t="shared" si="220"/>
        <v/>
      </c>
      <c r="AN335" t="str">
        <f t="shared" si="221"/>
        <v/>
      </c>
      <c r="AO335" t="str">
        <f t="shared" si="222"/>
        <v/>
      </c>
      <c r="AP335" s="6" t="str">
        <f ca="1">IF(AQ335="Da",IFERROR(SUM(OFFSET(D335,0,AO335-1):OFFSET(D335,0,AO335+7)),""),"")</f>
        <v/>
      </c>
      <c r="AQ335" t="s">
        <v>5</v>
      </c>
    </row>
    <row r="336" spans="4:43">
      <c r="D336" s="4">
        <f t="shared" si="195"/>
        <v>0</v>
      </c>
      <c r="E336" s="4">
        <f t="shared" si="196"/>
        <v>0</v>
      </c>
      <c r="F336" s="4">
        <f t="shared" si="197"/>
        <v>0</v>
      </c>
      <c r="G336" s="4">
        <f t="shared" si="198"/>
        <v>0</v>
      </c>
      <c r="H336" s="4">
        <f t="shared" si="199"/>
        <v>0</v>
      </c>
      <c r="I336" s="4">
        <f t="shared" si="200"/>
        <v>0</v>
      </c>
      <c r="J336" s="4">
        <f t="shared" si="201"/>
        <v>0</v>
      </c>
      <c r="K336" s="4">
        <f t="shared" si="202"/>
        <v>0</v>
      </c>
      <c r="L336" s="4">
        <f t="shared" si="203"/>
        <v>0</v>
      </c>
      <c r="M336">
        <f t="shared" si="186"/>
        <v>0</v>
      </c>
      <c r="N336">
        <f t="shared" si="187"/>
        <v>0</v>
      </c>
      <c r="O336">
        <f t="shared" si="188"/>
        <v>0</v>
      </c>
      <c r="P336">
        <f t="shared" si="189"/>
        <v>0</v>
      </c>
      <c r="Q336">
        <f t="shared" si="190"/>
        <v>0</v>
      </c>
      <c r="R336">
        <f t="shared" si="191"/>
        <v>0</v>
      </c>
      <c r="S336">
        <f t="shared" si="192"/>
        <v>0</v>
      </c>
      <c r="T336">
        <f t="shared" si="193"/>
        <v>0</v>
      </c>
      <c r="U336">
        <f t="shared" si="194"/>
        <v>0</v>
      </c>
      <c r="W336" t="str">
        <f t="shared" si="204"/>
        <v/>
      </c>
      <c r="X336" t="str">
        <f t="shared" si="205"/>
        <v/>
      </c>
      <c r="Y336" t="str">
        <f t="shared" si="206"/>
        <v/>
      </c>
      <c r="Z336" t="str">
        <f t="shared" si="207"/>
        <v/>
      </c>
      <c r="AA336" t="str">
        <f t="shared" si="208"/>
        <v/>
      </c>
      <c r="AB336" t="str">
        <f t="shared" si="209"/>
        <v/>
      </c>
      <c r="AC336" t="str">
        <f t="shared" si="210"/>
        <v/>
      </c>
      <c r="AD336" t="str">
        <f t="shared" si="211"/>
        <v/>
      </c>
      <c r="AE336" t="str">
        <f t="shared" si="212"/>
        <v/>
      </c>
      <c r="AF336" t="str">
        <f t="shared" si="213"/>
        <v/>
      </c>
      <c r="AG336" t="str">
        <f t="shared" si="214"/>
        <v/>
      </c>
      <c r="AH336" t="str">
        <f t="shared" si="215"/>
        <v/>
      </c>
      <c r="AI336" t="str">
        <f t="shared" si="216"/>
        <v/>
      </c>
      <c r="AJ336" t="str">
        <f t="shared" si="217"/>
        <v/>
      </c>
      <c r="AK336" t="str">
        <f t="shared" si="218"/>
        <v/>
      </c>
      <c r="AL336" t="str">
        <f t="shared" si="219"/>
        <v/>
      </c>
      <c r="AM336" t="str">
        <f t="shared" si="220"/>
        <v/>
      </c>
      <c r="AN336" t="str">
        <f t="shared" si="221"/>
        <v/>
      </c>
      <c r="AO336" t="str">
        <f t="shared" si="222"/>
        <v/>
      </c>
      <c r="AP336" s="6" t="str">
        <f ca="1">IF(AQ336="Da",IFERROR(SUM(OFFSET(D336,0,AO336-1):OFFSET(D336,0,AO336+7)),""),"")</f>
        <v/>
      </c>
      <c r="AQ336" t="s">
        <v>5</v>
      </c>
    </row>
    <row r="337" spans="4:43">
      <c r="D337" s="4">
        <f t="shared" si="195"/>
        <v>0</v>
      </c>
      <c r="E337" s="4">
        <f t="shared" si="196"/>
        <v>0</v>
      </c>
      <c r="F337" s="4">
        <f t="shared" si="197"/>
        <v>0</v>
      </c>
      <c r="G337" s="4">
        <f t="shared" si="198"/>
        <v>0</v>
      </c>
      <c r="H337" s="4">
        <f t="shared" si="199"/>
        <v>0</v>
      </c>
      <c r="I337" s="4">
        <f t="shared" si="200"/>
        <v>0</v>
      </c>
      <c r="J337" s="4">
        <f t="shared" si="201"/>
        <v>0</v>
      </c>
      <c r="K337" s="4">
        <f t="shared" si="202"/>
        <v>0</v>
      </c>
      <c r="L337" s="4">
        <f t="shared" si="203"/>
        <v>0</v>
      </c>
      <c r="M337">
        <f t="shared" si="186"/>
        <v>0</v>
      </c>
      <c r="N337">
        <f t="shared" si="187"/>
        <v>0</v>
      </c>
      <c r="O337">
        <f t="shared" si="188"/>
        <v>0</v>
      </c>
      <c r="P337">
        <f t="shared" si="189"/>
        <v>0</v>
      </c>
      <c r="Q337">
        <f t="shared" si="190"/>
        <v>0</v>
      </c>
      <c r="R337">
        <f t="shared" si="191"/>
        <v>0</v>
      </c>
      <c r="S337">
        <f t="shared" si="192"/>
        <v>0</v>
      </c>
      <c r="T337">
        <f t="shared" si="193"/>
        <v>0</v>
      </c>
      <c r="U337">
        <f t="shared" si="194"/>
        <v>0</v>
      </c>
      <c r="W337" t="str">
        <f t="shared" si="204"/>
        <v/>
      </c>
      <c r="X337" t="str">
        <f t="shared" si="205"/>
        <v/>
      </c>
      <c r="Y337" t="str">
        <f t="shared" si="206"/>
        <v/>
      </c>
      <c r="Z337" t="str">
        <f t="shared" si="207"/>
        <v/>
      </c>
      <c r="AA337" t="str">
        <f t="shared" si="208"/>
        <v/>
      </c>
      <c r="AB337" t="str">
        <f t="shared" si="209"/>
        <v/>
      </c>
      <c r="AC337" t="str">
        <f t="shared" si="210"/>
        <v/>
      </c>
      <c r="AD337" t="str">
        <f t="shared" si="211"/>
        <v/>
      </c>
      <c r="AE337" t="str">
        <f t="shared" si="212"/>
        <v/>
      </c>
      <c r="AF337" t="str">
        <f t="shared" si="213"/>
        <v/>
      </c>
      <c r="AG337" t="str">
        <f t="shared" si="214"/>
        <v/>
      </c>
      <c r="AH337" t="str">
        <f t="shared" si="215"/>
        <v/>
      </c>
      <c r="AI337" t="str">
        <f t="shared" si="216"/>
        <v/>
      </c>
      <c r="AJ337" t="str">
        <f t="shared" si="217"/>
        <v/>
      </c>
      <c r="AK337" t="str">
        <f t="shared" si="218"/>
        <v/>
      </c>
      <c r="AL337" t="str">
        <f t="shared" si="219"/>
        <v/>
      </c>
      <c r="AM337" t="str">
        <f t="shared" si="220"/>
        <v/>
      </c>
      <c r="AN337" t="str">
        <f t="shared" si="221"/>
        <v/>
      </c>
      <c r="AO337" t="str">
        <f t="shared" si="222"/>
        <v/>
      </c>
      <c r="AP337" s="6" t="str">
        <f ca="1">IF(AQ337="Da",IFERROR(SUM(OFFSET(D337,0,AO337-1):OFFSET(D337,0,AO337+7)),""),"")</f>
        <v/>
      </c>
      <c r="AQ337" t="s">
        <v>5</v>
      </c>
    </row>
    <row r="338" spans="4:43">
      <c r="D338" s="4">
        <f t="shared" si="195"/>
        <v>0</v>
      </c>
      <c r="E338" s="4">
        <f t="shared" si="196"/>
        <v>0</v>
      </c>
      <c r="F338" s="4">
        <f t="shared" si="197"/>
        <v>0</v>
      </c>
      <c r="G338" s="4">
        <f t="shared" si="198"/>
        <v>0</v>
      </c>
      <c r="H338" s="4">
        <f t="shared" si="199"/>
        <v>0</v>
      </c>
      <c r="I338" s="4">
        <f t="shared" si="200"/>
        <v>0</v>
      </c>
      <c r="J338" s="4">
        <f t="shared" si="201"/>
        <v>0</v>
      </c>
      <c r="K338" s="4">
        <f t="shared" si="202"/>
        <v>0</v>
      </c>
      <c r="L338" s="4">
        <f t="shared" si="203"/>
        <v>0</v>
      </c>
      <c r="M338">
        <f t="shared" si="186"/>
        <v>0</v>
      </c>
      <c r="N338">
        <f t="shared" si="187"/>
        <v>0</v>
      </c>
      <c r="O338">
        <f t="shared" si="188"/>
        <v>0</v>
      </c>
      <c r="P338">
        <f t="shared" si="189"/>
        <v>0</v>
      </c>
      <c r="Q338">
        <f t="shared" si="190"/>
        <v>0</v>
      </c>
      <c r="R338">
        <f t="shared" si="191"/>
        <v>0</v>
      </c>
      <c r="S338">
        <f t="shared" si="192"/>
        <v>0</v>
      </c>
      <c r="T338">
        <f t="shared" si="193"/>
        <v>0</v>
      </c>
      <c r="U338">
        <f t="shared" si="194"/>
        <v>0</v>
      </c>
      <c r="W338" t="str">
        <f t="shared" si="204"/>
        <v/>
      </c>
      <c r="X338" t="str">
        <f t="shared" si="205"/>
        <v/>
      </c>
      <c r="Y338" t="str">
        <f t="shared" si="206"/>
        <v/>
      </c>
      <c r="Z338" t="str">
        <f t="shared" si="207"/>
        <v/>
      </c>
      <c r="AA338" t="str">
        <f t="shared" si="208"/>
        <v/>
      </c>
      <c r="AB338" t="str">
        <f t="shared" si="209"/>
        <v/>
      </c>
      <c r="AC338" t="str">
        <f t="shared" si="210"/>
        <v/>
      </c>
      <c r="AD338" t="str">
        <f t="shared" si="211"/>
        <v/>
      </c>
      <c r="AE338" t="str">
        <f t="shared" si="212"/>
        <v/>
      </c>
      <c r="AF338" t="str">
        <f t="shared" si="213"/>
        <v/>
      </c>
      <c r="AG338" t="str">
        <f t="shared" si="214"/>
        <v/>
      </c>
      <c r="AH338" t="str">
        <f t="shared" si="215"/>
        <v/>
      </c>
      <c r="AI338" t="str">
        <f t="shared" si="216"/>
        <v/>
      </c>
      <c r="AJ338" t="str">
        <f t="shared" si="217"/>
        <v/>
      </c>
      <c r="AK338" t="str">
        <f t="shared" si="218"/>
        <v/>
      </c>
      <c r="AL338" t="str">
        <f t="shared" si="219"/>
        <v/>
      </c>
      <c r="AM338" t="str">
        <f t="shared" si="220"/>
        <v/>
      </c>
      <c r="AN338" t="str">
        <f t="shared" si="221"/>
        <v/>
      </c>
      <c r="AO338" t="str">
        <f t="shared" si="222"/>
        <v/>
      </c>
      <c r="AP338" s="6" t="str">
        <f ca="1">IF(AQ338="Da",IFERROR(SUM(OFFSET(D338,0,AO338-1):OFFSET(D338,0,AO338+7)),""),"")</f>
        <v/>
      </c>
      <c r="AQ338" t="s">
        <v>5</v>
      </c>
    </row>
    <row r="339" spans="4:43">
      <c r="D339" s="4">
        <f t="shared" si="195"/>
        <v>0</v>
      </c>
      <c r="E339" s="4">
        <f t="shared" si="196"/>
        <v>0</v>
      </c>
      <c r="F339" s="4">
        <f t="shared" si="197"/>
        <v>0</v>
      </c>
      <c r="G339" s="4">
        <f t="shared" si="198"/>
        <v>0</v>
      </c>
      <c r="H339" s="4">
        <f t="shared" si="199"/>
        <v>0</v>
      </c>
      <c r="I339" s="4">
        <f t="shared" si="200"/>
        <v>0</v>
      </c>
      <c r="J339" s="4">
        <f t="shared" si="201"/>
        <v>0</v>
      </c>
      <c r="K339" s="4">
        <f t="shared" si="202"/>
        <v>0</v>
      </c>
      <c r="L339" s="4">
        <f t="shared" si="203"/>
        <v>0</v>
      </c>
      <c r="M339">
        <f t="shared" si="186"/>
        <v>0</v>
      </c>
      <c r="N339">
        <f t="shared" si="187"/>
        <v>0</v>
      </c>
      <c r="O339">
        <f t="shared" si="188"/>
        <v>0</v>
      </c>
      <c r="P339">
        <f t="shared" si="189"/>
        <v>0</v>
      </c>
      <c r="Q339">
        <f t="shared" si="190"/>
        <v>0</v>
      </c>
      <c r="R339">
        <f t="shared" si="191"/>
        <v>0</v>
      </c>
      <c r="S339">
        <f t="shared" si="192"/>
        <v>0</v>
      </c>
      <c r="T339">
        <f t="shared" si="193"/>
        <v>0</v>
      </c>
      <c r="U339">
        <f t="shared" si="194"/>
        <v>0</v>
      </c>
      <c r="W339" t="str">
        <f t="shared" si="204"/>
        <v/>
      </c>
      <c r="X339" t="str">
        <f t="shared" si="205"/>
        <v/>
      </c>
      <c r="Y339" t="str">
        <f t="shared" si="206"/>
        <v/>
      </c>
      <c r="Z339" t="str">
        <f t="shared" si="207"/>
        <v/>
      </c>
      <c r="AA339" t="str">
        <f t="shared" si="208"/>
        <v/>
      </c>
      <c r="AB339" t="str">
        <f t="shared" si="209"/>
        <v/>
      </c>
      <c r="AC339" t="str">
        <f t="shared" si="210"/>
        <v/>
      </c>
      <c r="AD339" t="str">
        <f t="shared" si="211"/>
        <v/>
      </c>
      <c r="AE339" t="str">
        <f t="shared" si="212"/>
        <v/>
      </c>
      <c r="AF339" t="str">
        <f t="shared" si="213"/>
        <v/>
      </c>
      <c r="AG339" t="str">
        <f t="shared" si="214"/>
        <v/>
      </c>
      <c r="AH339" t="str">
        <f t="shared" si="215"/>
        <v/>
      </c>
      <c r="AI339" t="str">
        <f t="shared" si="216"/>
        <v/>
      </c>
      <c r="AJ339" t="str">
        <f t="shared" si="217"/>
        <v/>
      </c>
      <c r="AK339" t="str">
        <f t="shared" si="218"/>
        <v/>
      </c>
      <c r="AL339" t="str">
        <f t="shared" si="219"/>
        <v/>
      </c>
      <c r="AM339" t="str">
        <f t="shared" si="220"/>
        <v/>
      </c>
      <c r="AN339" t="str">
        <f t="shared" si="221"/>
        <v/>
      </c>
      <c r="AO339" t="str">
        <f t="shared" si="222"/>
        <v/>
      </c>
      <c r="AP339" s="6" t="str">
        <f ca="1">IF(AQ339="Da",IFERROR(SUM(OFFSET(D339,0,AO339-1):OFFSET(D339,0,AO339+7)),""),"")</f>
        <v/>
      </c>
      <c r="AQ339" t="s">
        <v>5</v>
      </c>
    </row>
    <row r="340" spans="4:43">
      <c r="D340" s="4">
        <f t="shared" si="195"/>
        <v>0</v>
      </c>
      <c r="E340" s="4">
        <f t="shared" si="196"/>
        <v>0</v>
      </c>
      <c r="F340" s="4">
        <f t="shared" si="197"/>
        <v>0</v>
      </c>
      <c r="G340" s="4">
        <f t="shared" si="198"/>
        <v>0</v>
      </c>
      <c r="H340" s="4">
        <f t="shared" si="199"/>
        <v>0</v>
      </c>
      <c r="I340" s="4">
        <f t="shared" si="200"/>
        <v>0</v>
      </c>
      <c r="J340" s="4">
        <f t="shared" si="201"/>
        <v>0</v>
      </c>
      <c r="K340" s="4">
        <f t="shared" si="202"/>
        <v>0</v>
      </c>
      <c r="L340" s="4">
        <f t="shared" si="203"/>
        <v>0</v>
      </c>
      <c r="M340">
        <f t="shared" si="186"/>
        <v>0</v>
      </c>
      <c r="N340">
        <f t="shared" si="187"/>
        <v>0</v>
      </c>
      <c r="O340">
        <f t="shared" si="188"/>
        <v>0</v>
      </c>
      <c r="P340">
        <f t="shared" si="189"/>
        <v>0</v>
      </c>
      <c r="Q340">
        <f t="shared" si="190"/>
        <v>0</v>
      </c>
      <c r="R340">
        <f t="shared" si="191"/>
        <v>0</v>
      </c>
      <c r="S340">
        <f t="shared" si="192"/>
        <v>0</v>
      </c>
      <c r="T340">
        <f t="shared" si="193"/>
        <v>0</v>
      </c>
      <c r="U340">
        <f t="shared" si="194"/>
        <v>0</v>
      </c>
      <c r="W340" t="str">
        <f t="shared" si="204"/>
        <v/>
      </c>
      <c r="X340" t="str">
        <f t="shared" si="205"/>
        <v/>
      </c>
      <c r="Y340" t="str">
        <f t="shared" si="206"/>
        <v/>
      </c>
      <c r="Z340" t="str">
        <f t="shared" si="207"/>
        <v/>
      </c>
      <c r="AA340" t="str">
        <f t="shared" si="208"/>
        <v/>
      </c>
      <c r="AB340" t="str">
        <f t="shared" si="209"/>
        <v/>
      </c>
      <c r="AC340" t="str">
        <f t="shared" si="210"/>
        <v/>
      </c>
      <c r="AD340" t="str">
        <f t="shared" si="211"/>
        <v/>
      </c>
      <c r="AE340" t="str">
        <f t="shared" si="212"/>
        <v/>
      </c>
      <c r="AF340" t="str">
        <f t="shared" si="213"/>
        <v/>
      </c>
      <c r="AG340" t="str">
        <f t="shared" si="214"/>
        <v/>
      </c>
      <c r="AH340" t="str">
        <f t="shared" si="215"/>
        <v/>
      </c>
      <c r="AI340" t="str">
        <f t="shared" si="216"/>
        <v/>
      </c>
      <c r="AJ340" t="str">
        <f t="shared" si="217"/>
        <v/>
      </c>
      <c r="AK340" t="str">
        <f t="shared" si="218"/>
        <v/>
      </c>
      <c r="AL340" t="str">
        <f t="shared" si="219"/>
        <v/>
      </c>
      <c r="AM340" t="str">
        <f t="shared" si="220"/>
        <v/>
      </c>
      <c r="AN340" t="str">
        <f t="shared" si="221"/>
        <v/>
      </c>
      <c r="AO340" t="str">
        <f t="shared" si="222"/>
        <v/>
      </c>
      <c r="AP340" s="6" t="str">
        <f ca="1">IF(AQ340="Da",IFERROR(SUM(OFFSET(D340,0,AO340-1):OFFSET(D340,0,AO340+7)),""),"")</f>
        <v/>
      </c>
      <c r="AQ340" t="s">
        <v>5</v>
      </c>
    </row>
    <row r="341" spans="4:43">
      <c r="D341" s="4">
        <f t="shared" si="195"/>
        <v>0</v>
      </c>
      <c r="E341" s="4">
        <f t="shared" si="196"/>
        <v>0</v>
      </c>
      <c r="F341" s="4">
        <f t="shared" si="197"/>
        <v>0</v>
      </c>
      <c r="G341" s="4">
        <f t="shared" si="198"/>
        <v>0</v>
      </c>
      <c r="H341" s="4">
        <f t="shared" si="199"/>
        <v>0</v>
      </c>
      <c r="I341" s="4">
        <f t="shared" si="200"/>
        <v>0</v>
      </c>
      <c r="J341" s="4">
        <f t="shared" si="201"/>
        <v>0</v>
      </c>
      <c r="K341" s="4">
        <f t="shared" si="202"/>
        <v>0</v>
      </c>
      <c r="L341" s="4">
        <f t="shared" si="203"/>
        <v>0</v>
      </c>
      <c r="M341">
        <f t="shared" si="186"/>
        <v>0</v>
      </c>
      <c r="N341">
        <f t="shared" si="187"/>
        <v>0</v>
      </c>
      <c r="O341">
        <f t="shared" si="188"/>
        <v>0</v>
      </c>
      <c r="P341">
        <f t="shared" si="189"/>
        <v>0</v>
      </c>
      <c r="Q341">
        <f t="shared" si="190"/>
        <v>0</v>
      </c>
      <c r="R341">
        <f t="shared" si="191"/>
        <v>0</v>
      </c>
      <c r="S341">
        <f t="shared" si="192"/>
        <v>0</v>
      </c>
      <c r="T341">
        <f t="shared" si="193"/>
        <v>0</v>
      </c>
      <c r="U341">
        <f t="shared" si="194"/>
        <v>0</v>
      </c>
      <c r="W341" t="str">
        <f t="shared" si="204"/>
        <v/>
      </c>
      <c r="X341" t="str">
        <f t="shared" si="205"/>
        <v/>
      </c>
      <c r="Y341" t="str">
        <f t="shared" si="206"/>
        <v/>
      </c>
      <c r="Z341" t="str">
        <f t="shared" si="207"/>
        <v/>
      </c>
      <c r="AA341" t="str">
        <f t="shared" si="208"/>
        <v/>
      </c>
      <c r="AB341" t="str">
        <f t="shared" si="209"/>
        <v/>
      </c>
      <c r="AC341" t="str">
        <f t="shared" si="210"/>
        <v/>
      </c>
      <c r="AD341" t="str">
        <f t="shared" si="211"/>
        <v/>
      </c>
      <c r="AE341" t="str">
        <f t="shared" si="212"/>
        <v/>
      </c>
      <c r="AF341" t="str">
        <f t="shared" si="213"/>
        <v/>
      </c>
      <c r="AG341" t="str">
        <f t="shared" si="214"/>
        <v/>
      </c>
      <c r="AH341" t="str">
        <f t="shared" si="215"/>
        <v/>
      </c>
      <c r="AI341" t="str">
        <f t="shared" si="216"/>
        <v/>
      </c>
      <c r="AJ341" t="str">
        <f t="shared" si="217"/>
        <v/>
      </c>
      <c r="AK341" t="str">
        <f t="shared" si="218"/>
        <v/>
      </c>
      <c r="AL341" t="str">
        <f t="shared" si="219"/>
        <v/>
      </c>
      <c r="AM341" t="str">
        <f t="shared" si="220"/>
        <v/>
      </c>
      <c r="AN341" t="str">
        <f t="shared" si="221"/>
        <v/>
      </c>
      <c r="AO341" t="str">
        <f t="shared" si="222"/>
        <v/>
      </c>
      <c r="AP341" s="6" t="str">
        <f ca="1">IF(AQ341="Da",IFERROR(SUM(OFFSET(D341,0,AO341-1):OFFSET(D341,0,AO341+7)),""),"")</f>
        <v/>
      </c>
      <c r="AQ341" t="s">
        <v>5</v>
      </c>
    </row>
    <row r="342" spans="4:43">
      <c r="D342" s="4">
        <f t="shared" si="195"/>
        <v>0</v>
      </c>
      <c r="E342" s="4">
        <f t="shared" si="196"/>
        <v>0</v>
      </c>
      <c r="F342" s="4">
        <f t="shared" si="197"/>
        <v>0</v>
      </c>
      <c r="G342" s="4">
        <f t="shared" si="198"/>
        <v>0</v>
      </c>
      <c r="H342" s="4">
        <f t="shared" si="199"/>
        <v>0</v>
      </c>
      <c r="I342" s="4">
        <f t="shared" si="200"/>
        <v>0</v>
      </c>
      <c r="J342" s="4">
        <f t="shared" si="201"/>
        <v>0</v>
      </c>
      <c r="K342" s="4">
        <f t="shared" si="202"/>
        <v>0</v>
      </c>
      <c r="L342" s="4">
        <f t="shared" si="203"/>
        <v>0</v>
      </c>
      <c r="M342">
        <f t="shared" si="186"/>
        <v>0</v>
      </c>
      <c r="N342">
        <f t="shared" si="187"/>
        <v>0</v>
      </c>
      <c r="O342">
        <f t="shared" si="188"/>
        <v>0</v>
      </c>
      <c r="P342">
        <f t="shared" si="189"/>
        <v>0</v>
      </c>
      <c r="Q342">
        <f t="shared" si="190"/>
        <v>0</v>
      </c>
      <c r="R342">
        <f t="shared" si="191"/>
        <v>0</v>
      </c>
      <c r="S342">
        <f t="shared" si="192"/>
        <v>0</v>
      </c>
      <c r="T342">
        <f t="shared" si="193"/>
        <v>0</v>
      </c>
      <c r="U342">
        <f t="shared" si="194"/>
        <v>0</v>
      </c>
      <c r="W342" t="str">
        <f t="shared" si="204"/>
        <v/>
      </c>
      <c r="X342" t="str">
        <f t="shared" si="205"/>
        <v/>
      </c>
      <c r="Y342" t="str">
        <f t="shared" si="206"/>
        <v/>
      </c>
      <c r="Z342" t="str">
        <f t="shared" si="207"/>
        <v/>
      </c>
      <c r="AA342" t="str">
        <f t="shared" si="208"/>
        <v/>
      </c>
      <c r="AB342" t="str">
        <f t="shared" si="209"/>
        <v/>
      </c>
      <c r="AC342" t="str">
        <f t="shared" si="210"/>
        <v/>
      </c>
      <c r="AD342" t="str">
        <f t="shared" si="211"/>
        <v/>
      </c>
      <c r="AE342" t="str">
        <f t="shared" si="212"/>
        <v/>
      </c>
      <c r="AF342" t="str">
        <f t="shared" si="213"/>
        <v/>
      </c>
      <c r="AG342" t="str">
        <f t="shared" si="214"/>
        <v/>
      </c>
      <c r="AH342" t="str">
        <f t="shared" si="215"/>
        <v/>
      </c>
      <c r="AI342" t="str">
        <f t="shared" si="216"/>
        <v/>
      </c>
      <c r="AJ342" t="str">
        <f t="shared" si="217"/>
        <v/>
      </c>
      <c r="AK342" t="str">
        <f t="shared" si="218"/>
        <v/>
      </c>
      <c r="AL342" t="str">
        <f t="shared" si="219"/>
        <v/>
      </c>
      <c r="AM342" t="str">
        <f t="shared" si="220"/>
        <v/>
      </c>
      <c r="AN342" t="str">
        <f t="shared" si="221"/>
        <v/>
      </c>
      <c r="AO342" t="str">
        <f t="shared" si="222"/>
        <v/>
      </c>
      <c r="AP342" s="6" t="str">
        <f ca="1">IF(AQ342="Da",IFERROR(SUM(OFFSET(D342,0,AO342-1):OFFSET(D342,0,AO342+7)),""),"")</f>
        <v/>
      </c>
      <c r="AQ342" t="s">
        <v>5</v>
      </c>
    </row>
    <row r="343" spans="4:43">
      <c r="D343" s="4">
        <f t="shared" si="195"/>
        <v>0</v>
      </c>
      <c r="E343" s="4">
        <f t="shared" si="196"/>
        <v>0</v>
      </c>
      <c r="F343" s="4">
        <f t="shared" si="197"/>
        <v>0</v>
      </c>
      <c r="G343" s="4">
        <f t="shared" si="198"/>
        <v>0</v>
      </c>
      <c r="H343" s="4">
        <f t="shared" si="199"/>
        <v>0</v>
      </c>
      <c r="I343" s="4">
        <f t="shared" si="200"/>
        <v>0</v>
      </c>
      <c r="J343" s="4">
        <f t="shared" si="201"/>
        <v>0</v>
      </c>
      <c r="K343" s="4">
        <f t="shared" si="202"/>
        <v>0</v>
      </c>
      <c r="L343" s="4">
        <f t="shared" si="203"/>
        <v>0</v>
      </c>
      <c r="M343">
        <f t="shared" si="186"/>
        <v>0</v>
      </c>
      <c r="N343">
        <f t="shared" si="187"/>
        <v>0</v>
      </c>
      <c r="O343">
        <f t="shared" si="188"/>
        <v>0</v>
      </c>
      <c r="P343">
        <f t="shared" si="189"/>
        <v>0</v>
      </c>
      <c r="Q343">
        <f t="shared" si="190"/>
        <v>0</v>
      </c>
      <c r="R343">
        <f t="shared" si="191"/>
        <v>0</v>
      </c>
      <c r="S343">
        <f t="shared" si="192"/>
        <v>0</v>
      </c>
      <c r="T343">
        <f t="shared" si="193"/>
        <v>0</v>
      </c>
      <c r="U343">
        <f t="shared" si="194"/>
        <v>0</v>
      </c>
      <c r="W343" t="str">
        <f t="shared" si="204"/>
        <v/>
      </c>
      <c r="X343" t="str">
        <f t="shared" si="205"/>
        <v/>
      </c>
      <c r="Y343" t="str">
        <f t="shared" si="206"/>
        <v/>
      </c>
      <c r="Z343" t="str">
        <f t="shared" si="207"/>
        <v/>
      </c>
      <c r="AA343" t="str">
        <f t="shared" si="208"/>
        <v/>
      </c>
      <c r="AB343" t="str">
        <f t="shared" si="209"/>
        <v/>
      </c>
      <c r="AC343" t="str">
        <f t="shared" si="210"/>
        <v/>
      </c>
      <c r="AD343" t="str">
        <f t="shared" si="211"/>
        <v/>
      </c>
      <c r="AE343" t="str">
        <f t="shared" si="212"/>
        <v/>
      </c>
      <c r="AF343" t="str">
        <f t="shared" si="213"/>
        <v/>
      </c>
      <c r="AG343" t="str">
        <f t="shared" si="214"/>
        <v/>
      </c>
      <c r="AH343" t="str">
        <f t="shared" si="215"/>
        <v/>
      </c>
      <c r="AI343" t="str">
        <f t="shared" si="216"/>
        <v/>
      </c>
      <c r="AJ343" t="str">
        <f t="shared" si="217"/>
        <v/>
      </c>
      <c r="AK343" t="str">
        <f t="shared" si="218"/>
        <v/>
      </c>
      <c r="AL343" t="str">
        <f t="shared" si="219"/>
        <v/>
      </c>
      <c r="AM343" t="str">
        <f t="shared" si="220"/>
        <v/>
      </c>
      <c r="AN343" t="str">
        <f t="shared" si="221"/>
        <v/>
      </c>
      <c r="AO343" t="str">
        <f t="shared" si="222"/>
        <v/>
      </c>
      <c r="AP343" s="6" t="str">
        <f ca="1">IF(AQ343="Da",IFERROR(SUM(OFFSET(D343,0,AO343-1):OFFSET(D343,0,AO343+7)),""),"")</f>
        <v/>
      </c>
      <c r="AQ343" t="s">
        <v>5</v>
      </c>
    </row>
    <row r="344" spans="4:43">
      <c r="D344" s="4">
        <f t="shared" si="195"/>
        <v>0</v>
      </c>
      <c r="E344" s="4">
        <f t="shared" si="196"/>
        <v>0</v>
      </c>
      <c r="F344" s="4">
        <f t="shared" si="197"/>
        <v>0</v>
      </c>
      <c r="G344" s="4">
        <f t="shared" si="198"/>
        <v>0</v>
      </c>
      <c r="H344" s="4">
        <f t="shared" si="199"/>
        <v>0</v>
      </c>
      <c r="I344" s="4">
        <f t="shared" si="200"/>
        <v>0</v>
      </c>
      <c r="J344" s="4">
        <f t="shared" si="201"/>
        <v>0</v>
      </c>
      <c r="K344" s="4">
        <f t="shared" si="202"/>
        <v>0</v>
      </c>
      <c r="L344" s="4">
        <f t="shared" si="203"/>
        <v>0</v>
      </c>
      <c r="M344">
        <f t="shared" si="186"/>
        <v>0</v>
      </c>
      <c r="N344">
        <f t="shared" si="187"/>
        <v>0</v>
      </c>
      <c r="O344">
        <f t="shared" si="188"/>
        <v>0</v>
      </c>
      <c r="P344">
        <f t="shared" si="189"/>
        <v>0</v>
      </c>
      <c r="Q344">
        <f t="shared" si="190"/>
        <v>0</v>
      </c>
      <c r="R344">
        <f t="shared" si="191"/>
        <v>0</v>
      </c>
      <c r="S344">
        <f t="shared" si="192"/>
        <v>0</v>
      </c>
      <c r="T344">
        <f t="shared" si="193"/>
        <v>0</v>
      </c>
      <c r="U344">
        <f t="shared" si="194"/>
        <v>0</v>
      </c>
      <c r="W344" t="str">
        <f t="shared" si="204"/>
        <v/>
      </c>
      <c r="X344" t="str">
        <f t="shared" si="205"/>
        <v/>
      </c>
      <c r="Y344" t="str">
        <f t="shared" si="206"/>
        <v/>
      </c>
      <c r="Z344" t="str">
        <f t="shared" si="207"/>
        <v/>
      </c>
      <c r="AA344" t="str">
        <f t="shared" si="208"/>
        <v/>
      </c>
      <c r="AB344" t="str">
        <f t="shared" si="209"/>
        <v/>
      </c>
      <c r="AC344" t="str">
        <f t="shared" si="210"/>
        <v/>
      </c>
      <c r="AD344" t="str">
        <f t="shared" si="211"/>
        <v/>
      </c>
      <c r="AE344" t="str">
        <f t="shared" si="212"/>
        <v/>
      </c>
      <c r="AF344" t="str">
        <f t="shared" si="213"/>
        <v/>
      </c>
      <c r="AG344" t="str">
        <f t="shared" si="214"/>
        <v/>
      </c>
      <c r="AH344" t="str">
        <f t="shared" si="215"/>
        <v/>
      </c>
      <c r="AI344" t="str">
        <f t="shared" si="216"/>
        <v/>
      </c>
      <c r="AJ344" t="str">
        <f t="shared" si="217"/>
        <v/>
      </c>
      <c r="AK344" t="str">
        <f t="shared" si="218"/>
        <v/>
      </c>
      <c r="AL344" t="str">
        <f t="shared" si="219"/>
        <v/>
      </c>
      <c r="AM344" t="str">
        <f t="shared" si="220"/>
        <v/>
      </c>
      <c r="AN344" t="str">
        <f t="shared" si="221"/>
        <v/>
      </c>
      <c r="AO344" t="str">
        <f t="shared" si="222"/>
        <v/>
      </c>
      <c r="AP344" s="6" t="str">
        <f ca="1">IF(AQ344="Da",IFERROR(SUM(OFFSET(D344,0,AO344-1):OFFSET(D344,0,AO344+7)),""),"")</f>
        <v/>
      </c>
      <c r="AQ344" t="s">
        <v>5</v>
      </c>
    </row>
    <row r="345" spans="4:43">
      <c r="D345" s="4">
        <f t="shared" si="195"/>
        <v>0</v>
      </c>
      <c r="E345" s="4">
        <f t="shared" si="196"/>
        <v>0</v>
      </c>
      <c r="F345" s="4">
        <f t="shared" si="197"/>
        <v>0</v>
      </c>
      <c r="G345" s="4">
        <f t="shared" si="198"/>
        <v>0</v>
      </c>
      <c r="H345" s="4">
        <f t="shared" si="199"/>
        <v>0</v>
      </c>
      <c r="I345" s="4">
        <f t="shared" si="200"/>
        <v>0</v>
      </c>
      <c r="J345" s="4">
        <f t="shared" si="201"/>
        <v>0</v>
      </c>
      <c r="K345" s="4">
        <f t="shared" si="202"/>
        <v>0</v>
      </c>
      <c r="L345" s="4">
        <f t="shared" si="203"/>
        <v>0</v>
      </c>
      <c r="M345">
        <f t="shared" si="186"/>
        <v>0</v>
      </c>
      <c r="N345">
        <f t="shared" si="187"/>
        <v>0</v>
      </c>
      <c r="O345">
        <f t="shared" si="188"/>
        <v>0</v>
      </c>
      <c r="P345">
        <f t="shared" si="189"/>
        <v>0</v>
      </c>
      <c r="Q345">
        <f t="shared" si="190"/>
        <v>0</v>
      </c>
      <c r="R345">
        <f t="shared" si="191"/>
        <v>0</v>
      </c>
      <c r="S345">
        <f t="shared" si="192"/>
        <v>0</v>
      </c>
      <c r="T345">
        <f t="shared" si="193"/>
        <v>0</v>
      </c>
      <c r="U345">
        <f t="shared" si="194"/>
        <v>0</v>
      </c>
      <c r="W345" t="str">
        <f t="shared" si="204"/>
        <v/>
      </c>
      <c r="X345" t="str">
        <f t="shared" si="205"/>
        <v/>
      </c>
      <c r="Y345" t="str">
        <f t="shared" si="206"/>
        <v/>
      </c>
      <c r="Z345" t="str">
        <f t="shared" si="207"/>
        <v/>
      </c>
      <c r="AA345" t="str">
        <f t="shared" si="208"/>
        <v/>
      </c>
      <c r="AB345" t="str">
        <f t="shared" si="209"/>
        <v/>
      </c>
      <c r="AC345" t="str">
        <f t="shared" si="210"/>
        <v/>
      </c>
      <c r="AD345" t="str">
        <f t="shared" si="211"/>
        <v/>
      </c>
      <c r="AE345" t="str">
        <f t="shared" si="212"/>
        <v/>
      </c>
      <c r="AF345" t="str">
        <f t="shared" si="213"/>
        <v/>
      </c>
      <c r="AG345" t="str">
        <f t="shared" si="214"/>
        <v/>
      </c>
      <c r="AH345" t="str">
        <f t="shared" si="215"/>
        <v/>
      </c>
      <c r="AI345" t="str">
        <f t="shared" si="216"/>
        <v/>
      </c>
      <c r="AJ345" t="str">
        <f t="shared" si="217"/>
        <v/>
      </c>
      <c r="AK345" t="str">
        <f t="shared" si="218"/>
        <v/>
      </c>
      <c r="AL345" t="str">
        <f t="shared" si="219"/>
        <v/>
      </c>
      <c r="AM345" t="str">
        <f t="shared" si="220"/>
        <v/>
      </c>
      <c r="AN345" t="str">
        <f t="shared" si="221"/>
        <v/>
      </c>
      <c r="AO345" t="str">
        <f t="shared" si="222"/>
        <v/>
      </c>
      <c r="AP345" s="6" t="str">
        <f ca="1">IF(AQ345="Da",IFERROR(SUM(OFFSET(D345,0,AO345-1):OFFSET(D345,0,AO345+7)),""),"")</f>
        <v/>
      </c>
      <c r="AQ345" t="s">
        <v>5</v>
      </c>
    </row>
    <row r="346" spans="4:43">
      <c r="D346" s="4">
        <f t="shared" si="195"/>
        <v>0</v>
      </c>
      <c r="E346" s="4">
        <f t="shared" si="196"/>
        <v>0</v>
      </c>
      <c r="F346" s="4">
        <f t="shared" si="197"/>
        <v>0</v>
      </c>
      <c r="G346" s="4">
        <f t="shared" si="198"/>
        <v>0</v>
      </c>
      <c r="H346" s="4">
        <f t="shared" si="199"/>
        <v>0</v>
      </c>
      <c r="I346" s="4">
        <f t="shared" si="200"/>
        <v>0</v>
      </c>
      <c r="J346" s="4">
        <f t="shared" si="201"/>
        <v>0</v>
      </c>
      <c r="K346" s="4">
        <f t="shared" si="202"/>
        <v>0</v>
      </c>
      <c r="L346" s="4">
        <f t="shared" si="203"/>
        <v>0</v>
      </c>
      <c r="M346">
        <f t="shared" si="186"/>
        <v>0</v>
      </c>
      <c r="N346">
        <f t="shared" si="187"/>
        <v>0</v>
      </c>
      <c r="O346">
        <f t="shared" si="188"/>
        <v>0</v>
      </c>
      <c r="P346">
        <f t="shared" si="189"/>
        <v>0</v>
      </c>
      <c r="Q346">
        <f t="shared" si="190"/>
        <v>0</v>
      </c>
      <c r="R346">
        <f t="shared" si="191"/>
        <v>0</v>
      </c>
      <c r="S346">
        <f t="shared" si="192"/>
        <v>0</v>
      </c>
      <c r="T346">
        <f t="shared" si="193"/>
        <v>0</v>
      </c>
      <c r="U346">
        <f t="shared" si="194"/>
        <v>0</v>
      </c>
      <c r="W346" t="str">
        <f t="shared" si="204"/>
        <v/>
      </c>
      <c r="X346" t="str">
        <f t="shared" si="205"/>
        <v/>
      </c>
      <c r="Y346" t="str">
        <f t="shared" si="206"/>
        <v/>
      </c>
      <c r="Z346" t="str">
        <f t="shared" si="207"/>
        <v/>
      </c>
      <c r="AA346" t="str">
        <f t="shared" si="208"/>
        <v/>
      </c>
      <c r="AB346" t="str">
        <f t="shared" si="209"/>
        <v/>
      </c>
      <c r="AC346" t="str">
        <f t="shared" si="210"/>
        <v/>
      </c>
      <c r="AD346" t="str">
        <f t="shared" si="211"/>
        <v/>
      </c>
      <c r="AE346" t="str">
        <f t="shared" si="212"/>
        <v/>
      </c>
      <c r="AF346" t="str">
        <f t="shared" si="213"/>
        <v/>
      </c>
      <c r="AG346" t="str">
        <f t="shared" si="214"/>
        <v/>
      </c>
      <c r="AH346" t="str">
        <f t="shared" si="215"/>
        <v/>
      </c>
      <c r="AI346" t="str">
        <f t="shared" si="216"/>
        <v/>
      </c>
      <c r="AJ346" t="str">
        <f t="shared" si="217"/>
        <v/>
      </c>
      <c r="AK346" t="str">
        <f t="shared" si="218"/>
        <v/>
      </c>
      <c r="AL346" t="str">
        <f t="shared" si="219"/>
        <v/>
      </c>
      <c r="AM346" t="str">
        <f t="shared" si="220"/>
        <v/>
      </c>
      <c r="AN346" t="str">
        <f t="shared" si="221"/>
        <v/>
      </c>
      <c r="AO346" t="str">
        <f t="shared" si="222"/>
        <v/>
      </c>
      <c r="AP346" s="6" t="str">
        <f ca="1">IF(AQ346="Da",IFERROR(SUM(OFFSET(D346,0,AO346-1):OFFSET(D346,0,AO346+7)),""),"")</f>
        <v/>
      </c>
      <c r="AQ346" t="s">
        <v>5</v>
      </c>
    </row>
    <row r="347" spans="4:43">
      <c r="D347" s="4">
        <f t="shared" si="195"/>
        <v>0</v>
      </c>
      <c r="E347" s="4">
        <f t="shared" si="196"/>
        <v>0</v>
      </c>
      <c r="F347" s="4">
        <f t="shared" si="197"/>
        <v>0</v>
      </c>
      <c r="G347" s="4">
        <f t="shared" si="198"/>
        <v>0</v>
      </c>
      <c r="H347" s="4">
        <f t="shared" si="199"/>
        <v>0</v>
      </c>
      <c r="I347" s="4">
        <f t="shared" si="200"/>
        <v>0</v>
      </c>
      <c r="J347" s="4">
        <f t="shared" si="201"/>
        <v>0</v>
      </c>
      <c r="K347" s="4">
        <f t="shared" si="202"/>
        <v>0</v>
      </c>
      <c r="L347" s="4">
        <f t="shared" si="203"/>
        <v>0</v>
      </c>
      <c r="M347">
        <f t="shared" si="186"/>
        <v>0</v>
      </c>
      <c r="N347">
        <f t="shared" si="187"/>
        <v>0</v>
      </c>
      <c r="O347">
        <f t="shared" si="188"/>
        <v>0</v>
      </c>
      <c r="P347">
        <f t="shared" si="189"/>
        <v>0</v>
      </c>
      <c r="Q347">
        <f t="shared" si="190"/>
        <v>0</v>
      </c>
      <c r="R347">
        <f t="shared" si="191"/>
        <v>0</v>
      </c>
      <c r="S347">
        <f t="shared" si="192"/>
        <v>0</v>
      </c>
      <c r="T347">
        <f t="shared" si="193"/>
        <v>0</v>
      </c>
      <c r="U347">
        <f t="shared" si="194"/>
        <v>0</v>
      </c>
      <c r="W347" t="str">
        <f t="shared" si="204"/>
        <v/>
      </c>
      <c r="X347" t="str">
        <f t="shared" si="205"/>
        <v/>
      </c>
      <c r="Y347" t="str">
        <f t="shared" si="206"/>
        <v/>
      </c>
      <c r="Z347" t="str">
        <f t="shared" si="207"/>
        <v/>
      </c>
      <c r="AA347" t="str">
        <f t="shared" si="208"/>
        <v/>
      </c>
      <c r="AB347" t="str">
        <f t="shared" si="209"/>
        <v/>
      </c>
      <c r="AC347" t="str">
        <f t="shared" si="210"/>
        <v/>
      </c>
      <c r="AD347" t="str">
        <f t="shared" si="211"/>
        <v/>
      </c>
      <c r="AE347" t="str">
        <f t="shared" si="212"/>
        <v/>
      </c>
      <c r="AF347" t="str">
        <f t="shared" si="213"/>
        <v/>
      </c>
      <c r="AG347" t="str">
        <f t="shared" si="214"/>
        <v/>
      </c>
      <c r="AH347" t="str">
        <f t="shared" si="215"/>
        <v/>
      </c>
      <c r="AI347" t="str">
        <f t="shared" si="216"/>
        <v/>
      </c>
      <c r="AJ347" t="str">
        <f t="shared" si="217"/>
        <v/>
      </c>
      <c r="AK347" t="str">
        <f t="shared" si="218"/>
        <v/>
      </c>
      <c r="AL347" t="str">
        <f t="shared" si="219"/>
        <v/>
      </c>
      <c r="AM347" t="str">
        <f t="shared" si="220"/>
        <v/>
      </c>
      <c r="AN347" t="str">
        <f t="shared" si="221"/>
        <v/>
      </c>
      <c r="AO347" t="str">
        <f t="shared" si="222"/>
        <v/>
      </c>
      <c r="AP347" s="6" t="str">
        <f ca="1">IF(AQ347="Da",IFERROR(SUM(OFFSET(D347,0,AO347-1):OFFSET(D347,0,AO347+7)),""),"")</f>
        <v/>
      </c>
      <c r="AQ347" t="s">
        <v>5</v>
      </c>
    </row>
    <row r="348" spans="4:43">
      <c r="D348" s="4">
        <f t="shared" si="195"/>
        <v>0</v>
      </c>
      <c r="E348" s="4">
        <f t="shared" si="196"/>
        <v>0</v>
      </c>
      <c r="F348" s="4">
        <f t="shared" si="197"/>
        <v>0</v>
      </c>
      <c r="G348" s="4">
        <f t="shared" si="198"/>
        <v>0</v>
      </c>
      <c r="H348" s="4">
        <f t="shared" si="199"/>
        <v>0</v>
      </c>
      <c r="I348" s="4">
        <f t="shared" si="200"/>
        <v>0</v>
      </c>
      <c r="J348" s="4">
        <f t="shared" si="201"/>
        <v>0</v>
      </c>
      <c r="K348" s="4">
        <f t="shared" si="202"/>
        <v>0</v>
      </c>
      <c r="L348" s="4">
        <f t="shared" si="203"/>
        <v>0</v>
      </c>
      <c r="M348">
        <f t="shared" si="186"/>
        <v>0</v>
      </c>
      <c r="N348">
        <f t="shared" si="187"/>
        <v>0</v>
      </c>
      <c r="O348">
        <f t="shared" si="188"/>
        <v>0</v>
      </c>
      <c r="P348">
        <f t="shared" si="189"/>
        <v>0</v>
      </c>
      <c r="Q348">
        <f t="shared" si="190"/>
        <v>0</v>
      </c>
      <c r="R348">
        <f t="shared" si="191"/>
        <v>0</v>
      </c>
      <c r="S348">
        <f t="shared" si="192"/>
        <v>0</v>
      </c>
      <c r="T348">
        <f t="shared" si="193"/>
        <v>0</v>
      </c>
      <c r="U348">
        <f t="shared" si="194"/>
        <v>0</v>
      </c>
      <c r="W348" t="str">
        <f t="shared" si="204"/>
        <v/>
      </c>
      <c r="X348" t="str">
        <f t="shared" si="205"/>
        <v/>
      </c>
      <c r="Y348" t="str">
        <f t="shared" si="206"/>
        <v/>
      </c>
      <c r="Z348" t="str">
        <f t="shared" si="207"/>
        <v/>
      </c>
      <c r="AA348" t="str">
        <f t="shared" si="208"/>
        <v/>
      </c>
      <c r="AB348" t="str">
        <f t="shared" si="209"/>
        <v/>
      </c>
      <c r="AC348" t="str">
        <f t="shared" si="210"/>
        <v/>
      </c>
      <c r="AD348" t="str">
        <f t="shared" si="211"/>
        <v/>
      </c>
      <c r="AE348" t="str">
        <f t="shared" si="212"/>
        <v/>
      </c>
      <c r="AF348" t="str">
        <f t="shared" si="213"/>
        <v/>
      </c>
      <c r="AG348" t="str">
        <f t="shared" si="214"/>
        <v/>
      </c>
      <c r="AH348" t="str">
        <f t="shared" si="215"/>
        <v/>
      </c>
      <c r="AI348" t="str">
        <f t="shared" si="216"/>
        <v/>
      </c>
      <c r="AJ348" t="str">
        <f t="shared" si="217"/>
        <v/>
      </c>
      <c r="AK348" t="str">
        <f t="shared" si="218"/>
        <v/>
      </c>
      <c r="AL348" t="str">
        <f t="shared" si="219"/>
        <v/>
      </c>
      <c r="AM348" t="str">
        <f t="shared" si="220"/>
        <v/>
      </c>
      <c r="AN348" t="str">
        <f t="shared" si="221"/>
        <v/>
      </c>
      <c r="AO348" t="str">
        <f t="shared" si="222"/>
        <v/>
      </c>
      <c r="AP348" s="6" t="str">
        <f ca="1">IF(AQ348="Da",IFERROR(SUM(OFFSET(D348,0,AO348-1):OFFSET(D348,0,AO348+7)),""),"")</f>
        <v/>
      </c>
      <c r="AQ348" t="s">
        <v>5</v>
      </c>
    </row>
    <row r="349" spans="4:43">
      <c r="D349" s="4">
        <f t="shared" si="195"/>
        <v>0</v>
      </c>
      <c r="E349" s="4">
        <f t="shared" si="196"/>
        <v>0</v>
      </c>
      <c r="F349" s="4">
        <f t="shared" si="197"/>
        <v>0</v>
      </c>
      <c r="G349" s="4">
        <f t="shared" si="198"/>
        <v>0</v>
      </c>
      <c r="H349" s="4">
        <f t="shared" si="199"/>
        <v>0</v>
      </c>
      <c r="I349" s="4">
        <f t="shared" si="200"/>
        <v>0</v>
      </c>
      <c r="J349" s="4">
        <f t="shared" si="201"/>
        <v>0</v>
      </c>
      <c r="K349" s="4">
        <f t="shared" si="202"/>
        <v>0</v>
      </c>
      <c r="L349" s="4">
        <f t="shared" si="203"/>
        <v>0</v>
      </c>
      <c r="M349">
        <f t="shared" si="186"/>
        <v>0</v>
      </c>
      <c r="N349">
        <f t="shared" si="187"/>
        <v>0</v>
      </c>
      <c r="O349">
        <f t="shared" si="188"/>
        <v>0</v>
      </c>
      <c r="P349">
        <f t="shared" si="189"/>
        <v>0</v>
      </c>
      <c r="Q349">
        <f t="shared" si="190"/>
        <v>0</v>
      </c>
      <c r="R349">
        <f t="shared" si="191"/>
        <v>0</v>
      </c>
      <c r="S349">
        <f t="shared" si="192"/>
        <v>0</v>
      </c>
      <c r="T349">
        <f t="shared" si="193"/>
        <v>0</v>
      </c>
      <c r="U349">
        <f t="shared" si="194"/>
        <v>0</v>
      </c>
      <c r="W349" t="str">
        <f t="shared" si="204"/>
        <v/>
      </c>
      <c r="X349" t="str">
        <f t="shared" si="205"/>
        <v/>
      </c>
      <c r="Y349" t="str">
        <f t="shared" si="206"/>
        <v/>
      </c>
      <c r="Z349" t="str">
        <f t="shared" si="207"/>
        <v/>
      </c>
      <c r="AA349" t="str">
        <f t="shared" si="208"/>
        <v/>
      </c>
      <c r="AB349" t="str">
        <f t="shared" si="209"/>
        <v/>
      </c>
      <c r="AC349" t="str">
        <f t="shared" si="210"/>
        <v/>
      </c>
      <c r="AD349" t="str">
        <f t="shared" si="211"/>
        <v/>
      </c>
      <c r="AE349" t="str">
        <f t="shared" si="212"/>
        <v/>
      </c>
      <c r="AF349" t="str">
        <f t="shared" si="213"/>
        <v/>
      </c>
      <c r="AG349" t="str">
        <f t="shared" si="214"/>
        <v/>
      </c>
      <c r="AH349" t="str">
        <f t="shared" si="215"/>
        <v/>
      </c>
      <c r="AI349" t="str">
        <f t="shared" si="216"/>
        <v/>
      </c>
      <c r="AJ349" t="str">
        <f t="shared" si="217"/>
        <v/>
      </c>
      <c r="AK349" t="str">
        <f t="shared" si="218"/>
        <v/>
      </c>
      <c r="AL349" t="str">
        <f t="shared" si="219"/>
        <v/>
      </c>
      <c r="AM349" t="str">
        <f t="shared" si="220"/>
        <v/>
      </c>
      <c r="AN349" t="str">
        <f t="shared" si="221"/>
        <v/>
      </c>
      <c r="AO349" t="str">
        <f t="shared" si="222"/>
        <v/>
      </c>
      <c r="AP349" s="6" t="str">
        <f ca="1">IF(AQ349="Da",IFERROR(SUM(OFFSET(D349,0,AO349-1):OFFSET(D349,0,AO349+7)),""),"")</f>
        <v/>
      </c>
      <c r="AQ349" t="s">
        <v>5</v>
      </c>
    </row>
    <row r="350" spans="4:43">
      <c r="D350" s="4">
        <f t="shared" si="195"/>
        <v>0</v>
      </c>
      <c r="E350" s="4">
        <f t="shared" si="196"/>
        <v>0</v>
      </c>
      <c r="F350" s="4">
        <f t="shared" si="197"/>
        <v>0</v>
      </c>
      <c r="G350" s="4">
        <f t="shared" si="198"/>
        <v>0</v>
      </c>
      <c r="H350" s="4">
        <f t="shared" si="199"/>
        <v>0</v>
      </c>
      <c r="I350" s="4">
        <f t="shared" si="200"/>
        <v>0</v>
      </c>
      <c r="J350" s="4">
        <f t="shared" si="201"/>
        <v>0</v>
      </c>
      <c r="K350" s="4">
        <f t="shared" si="202"/>
        <v>0</v>
      </c>
      <c r="L350" s="4">
        <f t="shared" si="203"/>
        <v>0</v>
      </c>
      <c r="M350">
        <f t="shared" si="186"/>
        <v>0</v>
      </c>
      <c r="N350">
        <f t="shared" si="187"/>
        <v>0</v>
      </c>
      <c r="O350">
        <f t="shared" si="188"/>
        <v>0</v>
      </c>
      <c r="P350">
        <f t="shared" si="189"/>
        <v>0</v>
      </c>
      <c r="Q350">
        <f t="shared" si="190"/>
        <v>0</v>
      </c>
      <c r="R350">
        <f t="shared" si="191"/>
        <v>0</v>
      </c>
      <c r="S350">
        <f t="shared" si="192"/>
        <v>0</v>
      </c>
      <c r="T350">
        <f t="shared" si="193"/>
        <v>0</v>
      </c>
      <c r="U350">
        <f t="shared" si="194"/>
        <v>0</v>
      </c>
      <c r="W350" t="str">
        <f t="shared" si="204"/>
        <v/>
      </c>
      <c r="X350" t="str">
        <f t="shared" si="205"/>
        <v/>
      </c>
      <c r="Y350" t="str">
        <f t="shared" si="206"/>
        <v/>
      </c>
      <c r="Z350" t="str">
        <f t="shared" si="207"/>
        <v/>
      </c>
      <c r="AA350" t="str">
        <f t="shared" si="208"/>
        <v/>
      </c>
      <c r="AB350" t="str">
        <f t="shared" si="209"/>
        <v/>
      </c>
      <c r="AC350" t="str">
        <f t="shared" si="210"/>
        <v/>
      </c>
      <c r="AD350" t="str">
        <f t="shared" si="211"/>
        <v/>
      </c>
      <c r="AE350" t="str">
        <f t="shared" si="212"/>
        <v/>
      </c>
      <c r="AF350" t="str">
        <f t="shared" si="213"/>
        <v/>
      </c>
      <c r="AG350" t="str">
        <f t="shared" si="214"/>
        <v/>
      </c>
      <c r="AH350" t="str">
        <f t="shared" si="215"/>
        <v/>
      </c>
      <c r="AI350" t="str">
        <f t="shared" si="216"/>
        <v/>
      </c>
      <c r="AJ350" t="str">
        <f t="shared" si="217"/>
        <v/>
      </c>
      <c r="AK350" t="str">
        <f t="shared" si="218"/>
        <v/>
      </c>
      <c r="AL350" t="str">
        <f t="shared" si="219"/>
        <v/>
      </c>
      <c r="AM350" t="str">
        <f t="shared" si="220"/>
        <v/>
      </c>
      <c r="AN350" t="str">
        <f t="shared" si="221"/>
        <v/>
      </c>
      <c r="AO350" t="str">
        <f t="shared" si="222"/>
        <v/>
      </c>
      <c r="AP350" s="6" t="str">
        <f ca="1">IF(AQ350="Da",IFERROR(SUM(OFFSET(D350,0,AO350-1):OFFSET(D350,0,AO350+7)),""),"")</f>
        <v/>
      </c>
      <c r="AQ350" t="s">
        <v>5</v>
      </c>
    </row>
    <row r="351" spans="4:43">
      <c r="D351" s="4">
        <f t="shared" si="195"/>
        <v>0</v>
      </c>
      <c r="E351" s="4">
        <f t="shared" si="196"/>
        <v>0</v>
      </c>
      <c r="F351" s="4">
        <f t="shared" si="197"/>
        <v>0</v>
      </c>
      <c r="G351" s="4">
        <f t="shared" si="198"/>
        <v>0</v>
      </c>
      <c r="H351" s="4">
        <f t="shared" si="199"/>
        <v>0</v>
      </c>
      <c r="I351" s="4">
        <f t="shared" si="200"/>
        <v>0</v>
      </c>
      <c r="J351" s="4">
        <f t="shared" si="201"/>
        <v>0</v>
      </c>
      <c r="K351" s="4">
        <f t="shared" si="202"/>
        <v>0</v>
      </c>
      <c r="L351" s="4">
        <f t="shared" si="203"/>
        <v>0</v>
      </c>
      <c r="M351">
        <f t="shared" si="186"/>
        <v>0</v>
      </c>
      <c r="N351">
        <f t="shared" si="187"/>
        <v>0</v>
      </c>
      <c r="O351">
        <f t="shared" si="188"/>
        <v>0</v>
      </c>
      <c r="P351">
        <f t="shared" si="189"/>
        <v>0</v>
      </c>
      <c r="Q351">
        <f t="shared" si="190"/>
        <v>0</v>
      </c>
      <c r="R351">
        <f t="shared" si="191"/>
        <v>0</v>
      </c>
      <c r="S351">
        <f t="shared" si="192"/>
        <v>0</v>
      </c>
      <c r="T351">
        <f t="shared" si="193"/>
        <v>0</v>
      </c>
      <c r="U351">
        <f t="shared" si="194"/>
        <v>0</v>
      </c>
      <c r="W351" t="str">
        <f t="shared" si="204"/>
        <v/>
      </c>
      <c r="X351" t="str">
        <f t="shared" si="205"/>
        <v/>
      </c>
      <c r="Y351" t="str">
        <f t="shared" si="206"/>
        <v/>
      </c>
      <c r="Z351" t="str">
        <f t="shared" si="207"/>
        <v/>
      </c>
      <c r="AA351" t="str">
        <f t="shared" si="208"/>
        <v/>
      </c>
      <c r="AB351" t="str">
        <f t="shared" si="209"/>
        <v/>
      </c>
      <c r="AC351" t="str">
        <f t="shared" si="210"/>
        <v/>
      </c>
      <c r="AD351" t="str">
        <f t="shared" si="211"/>
        <v/>
      </c>
      <c r="AE351" t="str">
        <f t="shared" si="212"/>
        <v/>
      </c>
      <c r="AF351" t="str">
        <f t="shared" si="213"/>
        <v/>
      </c>
      <c r="AG351" t="str">
        <f t="shared" si="214"/>
        <v/>
      </c>
      <c r="AH351" t="str">
        <f t="shared" si="215"/>
        <v/>
      </c>
      <c r="AI351" t="str">
        <f t="shared" si="216"/>
        <v/>
      </c>
      <c r="AJ351" t="str">
        <f t="shared" si="217"/>
        <v/>
      </c>
      <c r="AK351" t="str">
        <f t="shared" si="218"/>
        <v/>
      </c>
      <c r="AL351" t="str">
        <f t="shared" si="219"/>
        <v/>
      </c>
      <c r="AM351" t="str">
        <f t="shared" si="220"/>
        <v/>
      </c>
      <c r="AN351" t="str">
        <f t="shared" si="221"/>
        <v/>
      </c>
      <c r="AO351" t="str">
        <f t="shared" si="222"/>
        <v/>
      </c>
      <c r="AP351" s="6" t="str">
        <f ca="1">IF(AQ351="Da",IFERROR(SUM(OFFSET(D351,0,AO351-1):OFFSET(D351,0,AO351+7)),""),"")</f>
        <v/>
      </c>
      <c r="AQ351" t="s">
        <v>5</v>
      </c>
    </row>
    <row r="352" spans="4:43">
      <c r="D352" s="4">
        <f t="shared" si="195"/>
        <v>0</v>
      </c>
      <c r="E352" s="4">
        <f t="shared" si="196"/>
        <v>0</v>
      </c>
      <c r="F352" s="4">
        <f t="shared" si="197"/>
        <v>0</v>
      </c>
      <c r="G352" s="4">
        <f t="shared" si="198"/>
        <v>0</v>
      </c>
      <c r="H352" s="4">
        <f t="shared" si="199"/>
        <v>0</v>
      </c>
      <c r="I352" s="4">
        <f t="shared" si="200"/>
        <v>0</v>
      </c>
      <c r="J352" s="4">
        <f t="shared" si="201"/>
        <v>0</v>
      </c>
      <c r="K352" s="4">
        <f t="shared" si="202"/>
        <v>0</v>
      </c>
      <c r="L352" s="4">
        <f t="shared" si="203"/>
        <v>0</v>
      </c>
      <c r="M352">
        <f t="shared" si="186"/>
        <v>0</v>
      </c>
      <c r="N352">
        <f t="shared" si="187"/>
        <v>0</v>
      </c>
      <c r="O352">
        <f t="shared" si="188"/>
        <v>0</v>
      </c>
      <c r="P352">
        <f t="shared" si="189"/>
        <v>0</v>
      </c>
      <c r="Q352">
        <f t="shared" si="190"/>
        <v>0</v>
      </c>
      <c r="R352">
        <f t="shared" si="191"/>
        <v>0</v>
      </c>
      <c r="S352">
        <f t="shared" si="192"/>
        <v>0</v>
      </c>
      <c r="T352">
        <f t="shared" si="193"/>
        <v>0</v>
      </c>
      <c r="U352">
        <f t="shared" si="194"/>
        <v>0</v>
      </c>
      <c r="W352" t="str">
        <f t="shared" si="204"/>
        <v/>
      </c>
      <c r="X352" t="str">
        <f t="shared" si="205"/>
        <v/>
      </c>
      <c r="Y352" t="str">
        <f t="shared" si="206"/>
        <v/>
      </c>
      <c r="Z352" t="str">
        <f t="shared" si="207"/>
        <v/>
      </c>
      <c r="AA352" t="str">
        <f t="shared" si="208"/>
        <v/>
      </c>
      <c r="AB352" t="str">
        <f t="shared" si="209"/>
        <v/>
      </c>
      <c r="AC352" t="str">
        <f t="shared" si="210"/>
        <v/>
      </c>
      <c r="AD352" t="str">
        <f t="shared" si="211"/>
        <v/>
      </c>
      <c r="AE352" t="str">
        <f t="shared" si="212"/>
        <v/>
      </c>
      <c r="AF352" t="str">
        <f t="shared" si="213"/>
        <v/>
      </c>
      <c r="AG352" t="str">
        <f t="shared" si="214"/>
        <v/>
      </c>
      <c r="AH352" t="str">
        <f t="shared" si="215"/>
        <v/>
      </c>
      <c r="AI352" t="str">
        <f t="shared" si="216"/>
        <v/>
      </c>
      <c r="AJ352" t="str">
        <f t="shared" si="217"/>
        <v/>
      </c>
      <c r="AK352" t="str">
        <f t="shared" si="218"/>
        <v/>
      </c>
      <c r="AL352" t="str">
        <f t="shared" si="219"/>
        <v/>
      </c>
      <c r="AM352" t="str">
        <f t="shared" si="220"/>
        <v/>
      </c>
      <c r="AN352" t="str">
        <f t="shared" si="221"/>
        <v/>
      </c>
      <c r="AO352" t="str">
        <f t="shared" si="222"/>
        <v/>
      </c>
      <c r="AP352" s="6" t="str">
        <f ca="1">IF(AQ352="Da",IFERROR(SUM(OFFSET(D352,0,AO352-1):OFFSET(D352,0,AO352+7)),""),"")</f>
        <v/>
      </c>
      <c r="AQ352" t="s">
        <v>5</v>
      </c>
    </row>
    <row r="353" spans="4:43">
      <c r="D353" s="4">
        <f t="shared" si="195"/>
        <v>0</v>
      </c>
      <c r="E353" s="4">
        <f t="shared" si="196"/>
        <v>0</v>
      </c>
      <c r="F353" s="4">
        <f t="shared" si="197"/>
        <v>0</v>
      </c>
      <c r="G353" s="4">
        <f t="shared" si="198"/>
        <v>0</v>
      </c>
      <c r="H353" s="4">
        <f t="shared" si="199"/>
        <v>0</v>
      </c>
      <c r="I353" s="4">
        <f t="shared" si="200"/>
        <v>0</v>
      </c>
      <c r="J353" s="4">
        <f t="shared" si="201"/>
        <v>0</v>
      </c>
      <c r="K353" s="4">
        <f t="shared" si="202"/>
        <v>0</v>
      </c>
      <c r="L353" s="4">
        <f t="shared" si="203"/>
        <v>0</v>
      </c>
      <c r="M353">
        <f t="shared" si="186"/>
        <v>0</v>
      </c>
      <c r="N353">
        <f t="shared" si="187"/>
        <v>0</v>
      </c>
      <c r="O353">
        <f t="shared" si="188"/>
        <v>0</v>
      </c>
      <c r="P353">
        <f t="shared" si="189"/>
        <v>0</v>
      </c>
      <c r="Q353">
        <f t="shared" si="190"/>
        <v>0</v>
      </c>
      <c r="R353">
        <f t="shared" si="191"/>
        <v>0</v>
      </c>
      <c r="S353">
        <f t="shared" si="192"/>
        <v>0</v>
      </c>
      <c r="T353">
        <f t="shared" si="193"/>
        <v>0</v>
      </c>
      <c r="U353">
        <f t="shared" si="194"/>
        <v>0</v>
      </c>
      <c r="W353" t="str">
        <f t="shared" si="204"/>
        <v/>
      </c>
      <c r="X353" t="str">
        <f t="shared" si="205"/>
        <v/>
      </c>
      <c r="Y353" t="str">
        <f t="shared" si="206"/>
        <v/>
      </c>
      <c r="Z353" t="str">
        <f t="shared" si="207"/>
        <v/>
      </c>
      <c r="AA353" t="str">
        <f t="shared" si="208"/>
        <v/>
      </c>
      <c r="AB353" t="str">
        <f t="shared" si="209"/>
        <v/>
      </c>
      <c r="AC353" t="str">
        <f t="shared" si="210"/>
        <v/>
      </c>
      <c r="AD353" t="str">
        <f t="shared" si="211"/>
        <v/>
      </c>
      <c r="AE353" t="str">
        <f t="shared" si="212"/>
        <v/>
      </c>
      <c r="AF353" t="str">
        <f t="shared" si="213"/>
        <v/>
      </c>
      <c r="AG353" t="str">
        <f t="shared" si="214"/>
        <v/>
      </c>
      <c r="AH353" t="str">
        <f t="shared" si="215"/>
        <v/>
      </c>
      <c r="AI353" t="str">
        <f t="shared" si="216"/>
        <v/>
      </c>
      <c r="AJ353" t="str">
        <f t="shared" si="217"/>
        <v/>
      </c>
      <c r="AK353" t="str">
        <f t="shared" si="218"/>
        <v/>
      </c>
      <c r="AL353" t="str">
        <f t="shared" si="219"/>
        <v/>
      </c>
      <c r="AM353" t="str">
        <f t="shared" si="220"/>
        <v/>
      </c>
      <c r="AN353" t="str">
        <f t="shared" si="221"/>
        <v/>
      </c>
      <c r="AO353" t="str">
        <f t="shared" si="222"/>
        <v/>
      </c>
      <c r="AP353" s="6" t="str">
        <f ca="1">IF(AQ353="Da",IFERROR(SUM(OFFSET(D353,0,AO353-1):OFFSET(D353,0,AO353+7)),""),"")</f>
        <v/>
      </c>
      <c r="AQ353" t="s">
        <v>5</v>
      </c>
    </row>
    <row r="354" spans="4:43">
      <c r="D354" s="4">
        <f t="shared" si="195"/>
        <v>0</v>
      </c>
      <c r="E354" s="4">
        <f t="shared" si="196"/>
        <v>0</v>
      </c>
      <c r="F354" s="4">
        <f t="shared" si="197"/>
        <v>0</v>
      </c>
      <c r="G354" s="4">
        <f t="shared" si="198"/>
        <v>0</v>
      </c>
      <c r="H354" s="4">
        <f t="shared" si="199"/>
        <v>0</v>
      </c>
      <c r="I354" s="4">
        <f t="shared" si="200"/>
        <v>0</v>
      </c>
      <c r="J354" s="4">
        <f t="shared" si="201"/>
        <v>0</v>
      </c>
      <c r="K354" s="4">
        <f t="shared" si="202"/>
        <v>0</v>
      </c>
      <c r="L354" s="4">
        <f t="shared" si="203"/>
        <v>0</v>
      </c>
      <c r="M354">
        <f t="shared" si="186"/>
        <v>0</v>
      </c>
      <c r="N354">
        <f t="shared" si="187"/>
        <v>0</v>
      </c>
      <c r="O354">
        <f t="shared" si="188"/>
        <v>0</v>
      </c>
      <c r="P354">
        <f t="shared" si="189"/>
        <v>0</v>
      </c>
      <c r="Q354">
        <f t="shared" si="190"/>
        <v>0</v>
      </c>
      <c r="R354">
        <f t="shared" si="191"/>
        <v>0</v>
      </c>
      <c r="S354">
        <f t="shared" si="192"/>
        <v>0</v>
      </c>
      <c r="T354">
        <f t="shared" si="193"/>
        <v>0</v>
      </c>
      <c r="U354">
        <f t="shared" si="194"/>
        <v>0</v>
      </c>
      <c r="W354" t="str">
        <f t="shared" si="204"/>
        <v/>
      </c>
      <c r="X354" t="str">
        <f t="shared" si="205"/>
        <v/>
      </c>
      <c r="Y354" t="str">
        <f t="shared" si="206"/>
        <v/>
      </c>
      <c r="Z354" t="str">
        <f t="shared" si="207"/>
        <v/>
      </c>
      <c r="AA354" t="str">
        <f t="shared" si="208"/>
        <v/>
      </c>
      <c r="AB354" t="str">
        <f t="shared" si="209"/>
        <v/>
      </c>
      <c r="AC354" t="str">
        <f t="shared" si="210"/>
        <v/>
      </c>
      <c r="AD354" t="str">
        <f t="shared" si="211"/>
        <v/>
      </c>
      <c r="AE354" t="str">
        <f t="shared" si="212"/>
        <v/>
      </c>
      <c r="AF354" t="str">
        <f t="shared" si="213"/>
        <v/>
      </c>
      <c r="AG354" t="str">
        <f t="shared" si="214"/>
        <v/>
      </c>
      <c r="AH354" t="str">
        <f t="shared" si="215"/>
        <v/>
      </c>
      <c r="AI354" t="str">
        <f t="shared" si="216"/>
        <v/>
      </c>
      <c r="AJ354" t="str">
        <f t="shared" si="217"/>
        <v/>
      </c>
      <c r="AK354" t="str">
        <f t="shared" si="218"/>
        <v/>
      </c>
      <c r="AL354" t="str">
        <f t="shared" si="219"/>
        <v/>
      </c>
      <c r="AM354" t="str">
        <f t="shared" si="220"/>
        <v/>
      </c>
      <c r="AN354" t="str">
        <f t="shared" si="221"/>
        <v/>
      </c>
      <c r="AO354" t="str">
        <f t="shared" si="222"/>
        <v/>
      </c>
      <c r="AP354" s="6" t="str">
        <f ca="1">IF(AQ354="Da",IFERROR(SUM(OFFSET(D354,0,AO354-1):OFFSET(D354,0,AO354+7)),""),"")</f>
        <v/>
      </c>
      <c r="AQ354" t="s">
        <v>5</v>
      </c>
    </row>
    <row r="355" spans="4:43">
      <c r="D355" s="4">
        <f t="shared" si="195"/>
        <v>0</v>
      </c>
      <c r="E355" s="4">
        <f t="shared" si="196"/>
        <v>0</v>
      </c>
      <c r="F355" s="4">
        <f t="shared" si="197"/>
        <v>0</v>
      </c>
      <c r="G355" s="4">
        <f t="shared" si="198"/>
        <v>0</v>
      </c>
      <c r="H355" s="4">
        <f t="shared" si="199"/>
        <v>0</v>
      </c>
      <c r="I355" s="4">
        <f t="shared" si="200"/>
        <v>0</v>
      </c>
      <c r="J355" s="4">
        <f t="shared" si="201"/>
        <v>0</v>
      </c>
      <c r="K355" s="4">
        <f t="shared" si="202"/>
        <v>0</v>
      </c>
      <c r="L355" s="4">
        <f t="shared" si="203"/>
        <v>0</v>
      </c>
      <c r="M355">
        <f t="shared" si="186"/>
        <v>0</v>
      </c>
      <c r="N355">
        <f t="shared" si="187"/>
        <v>0</v>
      </c>
      <c r="O355">
        <f t="shared" si="188"/>
        <v>0</v>
      </c>
      <c r="P355">
        <f t="shared" si="189"/>
        <v>0</v>
      </c>
      <c r="Q355">
        <f t="shared" si="190"/>
        <v>0</v>
      </c>
      <c r="R355">
        <f t="shared" si="191"/>
        <v>0</v>
      </c>
      <c r="S355">
        <f t="shared" si="192"/>
        <v>0</v>
      </c>
      <c r="T355">
        <f t="shared" si="193"/>
        <v>0</v>
      </c>
      <c r="U355">
        <f t="shared" si="194"/>
        <v>0</v>
      </c>
      <c r="W355" t="str">
        <f t="shared" si="204"/>
        <v/>
      </c>
      <c r="X355" t="str">
        <f t="shared" si="205"/>
        <v/>
      </c>
      <c r="Y355" t="str">
        <f t="shared" si="206"/>
        <v/>
      </c>
      <c r="Z355" t="str">
        <f t="shared" si="207"/>
        <v/>
      </c>
      <c r="AA355" t="str">
        <f t="shared" si="208"/>
        <v/>
      </c>
      <c r="AB355" t="str">
        <f t="shared" si="209"/>
        <v/>
      </c>
      <c r="AC355" t="str">
        <f t="shared" si="210"/>
        <v/>
      </c>
      <c r="AD355" t="str">
        <f t="shared" si="211"/>
        <v/>
      </c>
      <c r="AE355" t="str">
        <f t="shared" si="212"/>
        <v/>
      </c>
      <c r="AF355" t="str">
        <f t="shared" si="213"/>
        <v/>
      </c>
      <c r="AG355" t="str">
        <f t="shared" si="214"/>
        <v/>
      </c>
      <c r="AH355" t="str">
        <f t="shared" si="215"/>
        <v/>
      </c>
      <c r="AI355" t="str">
        <f t="shared" si="216"/>
        <v/>
      </c>
      <c r="AJ355" t="str">
        <f t="shared" si="217"/>
        <v/>
      </c>
      <c r="AK355" t="str">
        <f t="shared" si="218"/>
        <v/>
      </c>
      <c r="AL355" t="str">
        <f t="shared" si="219"/>
        <v/>
      </c>
      <c r="AM355" t="str">
        <f t="shared" si="220"/>
        <v/>
      </c>
      <c r="AN355" t="str">
        <f t="shared" si="221"/>
        <v/>
      </c>
      <c r="AO355" t="str">
        <f t="shared" si="222"/>
        <v/>
      </c>
      <c r="AP355" s="6" t="str">
        <f ca="1">IF(AQ355="Da",IFERROR(SUM(OFFSET(D355,0,AO355-1):OFFSET(D355,0,AO355+7)),""),"")</f>
        <v/>
      </c>
      <c r="AQ355" t="s">
        <v>5</v>
      </c>
    </row>
    <row r="356" spans="4:43">
      <c r="D356" s="4">
        <f t="shared" si="195"/>
        <v>0</v>
      </c>
      <c r="E356" s="4">
        <f t="shared" si="196"/>
        <v>0</v>
      </c>
      <c r="F356" s="4">
        <f t="shared" si="197"/>
        <v>0</v>
      </c>
      <c r="G356" s="4">
        <f t="shared" si="198"/>
        <v>0</v>
      </c>
      <c r="H356" s="4">
        <f t="shared" si="199"/>
        <v>0</v>
      </c>
      <c r="I356" s="4">
        <f t="shared" si="200"/>
        <v>0</v>
      </c>
      <c r="J356" s="4">
        <f t="shared" si="201"/>
        <v>0</v>
      </c>
      <c r="K356" s="4">
        <f t="shared" si="202"/>
        <v>0</v>
      </c>
      <c r="L356" s="4">
        <f t="shared" si="203"/>
        <v>0</v>
      </c>
      <c r="M356">
        <f t="shared" si="186"/>
        <v>0</v>
      </c>
      <c r="N356">
        <f t="shared" si="187"/>
        <v>0</v>
      </c>
      <c r="O356">
        <f t="shared" si="188"/>
        <v>0</v>
      </c>
      <c r="P356">
        <f t="shared" si="189"/>
        <v>0</v>
      </c>
      <c r="Q356">
        <f t="shared" si="190"/>
        <v>0</v>
      </c>
      <c r="R356">
        <f t="shared" si="191"/>
        <v>0</v>
      </c>
      <c r="S356">
        <f t="shared" si="192"/>
        <v>0</v>
      </c>
      <c r="T356">
        <f t="shared" si="193"/>
        <v>0</v>
      </c>
      <c r="U356">
        <f t="shared" si="194"/>
        <v>0</v>
      </c>
      <c r="W356" t="str">
        <f t="shared" si="204"/>
        <v/>
      </c>
      <c r="X356" t="str">
        <f t="shared" si="205"/>
        <v/>
      </c>
      <c r="Y356" t="str">
        <f t="shared" si="206"/>
        <v/>
      </c>
      <c r="Z356" t="str">
        <f t="shared" si="207"/>
        <v/>
      </c>
      <c r="AA356" t="str">
        <f t="shared" si="208"/>
        <v/>
      </c>
      <c r="AB356" t="str">
        <f t="shared" si="209"/>
        <v/>
      </c>
      <c r="AC356" t="str">
        <f t="shared" si="210"/>
        <v/>
      </c>
      <c r="AD356" t="str">
        <f t="shared" si="211"/>
        <v/>
      </c>
      <c r="AE356" t="str">
        <f t="shared" si="212"/>
        <v/>
      </c>
      <c r="AF356" t="str">
        <f t="shared" si="213"/>
        <v/>
      </c>
      <c r="AG356" t="str">
        <f t="shared" si="214"/>
        <v/>
      </c>
      <c r="AH356" t="str">
        <f t="shared" si="215"/>
        <v/>
      </c>
      <c r="AI356" t="str">
        <f t="shared" si="216"/>
        <v/>
      </c>
      <c r="AJ356" t="str">
        <f t="shared" si="217"/>
        <v/>
      </c>
      <c r="AK356" t="str">
        <f t="shared" si="218"/>
        <v/>
      </c>
      <c r="AL356" t="str">
        <f t="shared" si="219"/>
        <v/>
      </c>
      <c r="AM356" t="str">
        <f t="shared" si="220"/>
        <v/>
      </c>
      <c r="AN356" t="str">
        <f t="shared" si="221"/>
        <v/>
      </c>
      <c r="AO356" t="str">
        <f t="shared" si="222"/>
        <v/>
      </c>
      <c r="AP356" s="6" t="str">
        <f ca="1">IF(AQ356="Da",IFERROR(SUM(OFFSET(D356,0,AO356-1):OFFSET(D356,0,AO356+7)),""),"")</f>
        <v/>
      </c>
      <c r="AQ356" t="s">
        <v>5</v>
      </c>
    </row>
    <row r="357" spans="4:43">
      <c r="D357" s="4">
        <f t="shared" si="195"/>
        <v>0</v>
      </c>
      <c r="E357" s="4">
        <f t="shared" si="196"/>
        <v>0</v>
      </c>
      <c r="F357" s="4">
        <f t="shared" si="197"/>
        <v>0</v>
      </c>
      <c r="G357" s="4">
        <f t="shared" si="198"/>
        <v>0</v>
      </c>
      <c r="H357" s="4">
        <f t="shared" si="199"/>
        <v>0</v>
      </c>
      <c r="I357" s="4">
        <f t="shared" si="200"/>
        <v>0</v>
      </c>
      <c r="J357" s="4">
        <f t="shared" si="201"/>
        <v>0</v>
      </c>
      <c r="K357" s="4">
        <f t="shared" si="202"/>
        <v>0</v>
      </c>
      <c r="L357" s="4">
        <f t="shared" si="203"/>
        <v>0</v>
      </c>
      <c r="M357">
        <f t="shared" si="186"/>
        <v>0</v>
      </c>
      <c r="N357">
        <f t="shared" si="187"/>
        <v>0</v>
      </c>
      <c r="O357">
        <f t="shared" si="188"/>
        <v>0</v>
      </c>
      <c r="P357">
        <f t="shared" si="189"/>
        <v>0</v>
      </c>
      <c r="Q357">
        <f t="shared" si="190"/>
        <v>0</v>
      </c>
      <c r="R357">
        <f t="shared" si="191"/>
        <v>0</v>
      </c>
      <c r="S357">
        <f t="shared" si="192"/>
        <v>0</v>
      </c>
      <c r="T357">
        <f t="shared" si="193"/>
        <v>0</v>
      </c>
      <c r="U357">
        <f t="shared" si="194"/>
        <v>0</v>
      </c>
      <c r="W357" t="str">
        <f t="shared" si="204"/>
        <v/>
      </c>
      <c r="X357" t="str">
        <f t="shared" si="205"/>
        <v/>
      </c>
      <c r="Y357" t="str">
        <f t="shared" si="206"/>
        <v/>
      </c>
      <c r="Z357" t="str">
        <f t="shared" si="207"/>
        <v/>
      </c>
      <c r="AA357" t="str">
        <f t="shared" si="208"/>
        <v/>
      </c>
      <c r="AB357" t="str">
        <f t="shared" si="209"/>
        <v/>
      </c>
      <c r="AC357" t="str">
        <f t="shared" si="210"/>
        <v/>
      </c>
      <c r="AD357" t="str">
        <f t="shared" si="211"/>
        <v/>
      </c>
      <c r="AE357" t="str">
        <f t="shared" si="212"/>
        <v/>
      </c>
      <c r="AF357" t="str">
        <f t="shared" si="213"/>
        <v/>
      </c>
      <c r="AG357" t="str">
        <f t="shared" si="214"/>
        <v/>
      </c>
      <c r="AH357" t="str">
        <f t="shared" si="215"/>
        <v/>
      </c>
      <c r="AI357" t="str">
        <f t="shared" si="216"/>
        <v/>
      </c>
      <c r="AJ357" t="str">
        <f t="shared" si="217"/>
        <v/>
      </c>
      <c r="AK357" t="str">
        <f t="shared" si="218"/>
        <v/>
      </c>
      <c r="AL357" t="str">
        <f t="shared" si="219"/>
        <v/>
      </c>
      <c r="AM357" t="str">
        <f t="shared" si="220"/>
        <v/>
      </c>
      <c r="AN357" t="str">
        <f t="shared" si="221"/>
        <v/>
      </c>
      <c r="AO357" t="str">
        <f t="shared" si="222"/>
        <v/>
      </c>
      <c r="AP357" s="6" t="str">
        <f ca="1">IF(AQ357="Da",IFERROR(SUM(OFFSET(D357,0,AO357-1):OFFSET(D357,0,AO357+7)),""),"")</f>
        <v/>
      </c>
      <c r="AQ357" t="s">
        <v>5</v>
      </c>
    </row>
    <row r="358" spans="4:43">
      <c r="D358" s="4">
        <f t="shared" si="195"/>
        <v>0</v>
      </c>
      <c r="E358" s="4">
        <f t="shared" si="196"/>
        <v>0</v>
      </c>
      <c r="F358" s="4">
        <f t="shared" si="197"/>
        <v>0</v>
      </c>
      <c r="G358" s="4">
        <f t="shared" si="198"/>
        <v>0</v>
      </c>
      <c r="H358" s="4">
        <f t="shared" si="199"/>
        <v>0</v>
      </c>
      <c r="I358" s="4">
        <f t="shared" si="200"/>
        <v>0</v>
      </c>
      <c r="J358" s="4">
        <f t="shared" si="201"/>
        <v>0</v>
      </c>
      <c r="K358" s="4">
        <f t="shared" si="202"/>
        <v>0</v>
      </c>
      <c r="L358" s="4">
        <f t="shared" si="203"/>
        <v>0</v>
      </c>
      <c r="M358">
        <f t="shared" si="186"/>
        <v>0</v>
      </c>
      <c r="N358">
        <f t="shared" si="187"/>
        <v>0</v>
      </c>
      <c r="O358">
        <f t="shared" si="188"/>
        <v>0</v>
      </c>
      <c r="P358">
        <f t="shared" si="189"/>
        <v>0</v>
      </c>
      <c r="Q358">
        <f t="shared" si="190"/>
        <v>0</v>
      </c>
      <c r="R358">
        <f t="shared" si="191"/>
        <v>0</v>
      </c>
      <c r="S358">
        <f t="shared" si="192"/>
        <v>0</v>
      </c>
      <c r="T358">
        <f t="shared" si="193"/>
        <v>0</v>
      </c>
      <c r="U358">
        <f t="shared" si="194"/>
        <v>0</v>
      </c>
      <c r="W358" t="str">
        <f t="shared" si="204"/>
        <v/>
      </c>
      <c r="X358" t="str">
        <f t="shared" si="205"/>
        <v/>
      </c>
      <c r="Y358" t="str">
        <f t="shared" si="206"/>
        <v/>
      </c>
      <c r="Z358" t="str">
        <f t="shared" si="207"/>
        <v/>
      </c>
      <c r="AA358" t="str">
        <f t="shared" si="208"/>
        <v/>
      </c>
      <c r="AB358" t="str">
        <f t="shared" si="209"/>
        <v/>
      </c>
      <c r="AC358" t="str">
        <f t="shared" si="210"/>
        <v/>
      </c>
      <c r="AD358" t="str">
        <f t="shared" si="211"/>
        <v/>
      </c>
      <c r="AE358" t="str">
        <f t="shared" si="212"/>
        <v/>
      </c>
      <c r="AF358" t="str">
        <f t="shared" si="213"/>
        <v/>
      </c>
      <c r="AG358" t="str">
        <f t="shared" si="214"/>
        <v/>
      </c>
      <c r="AH358" t="str">
        <f t="shared" si="215"/>
        <v/>
      </c>
      <c r="AI358" t="str">
        <f t="shared" si="216"/>
        <v/>
      </c>
      <c r="AJ358" t="str">
        <f t="shared" si="217"/>
        <v/>
      </c>
      <c r="AK358" t="str">
        <f t="shared" si="218"/>
        <v/>
      </c>
      <c r="AL358" t="str">
        <f t="shared" si="219"/>
        <v/>
      </c>
      <c r="AM358" t="str">
        <f t="shared" si="220"/>
        <v/>
      </c>
      <c r="AN358" t="str">
        <f t="shared" si="221"/>
        <v/>
      </c>
      <c r="AO358" t="str">
        <f t="shared" si="222"/>
        <v/>
      </c>
      <c r="AP358" s="6" t="str">
        <f ca="1">IF(AQ358="Da",IFERROR(SUM(OFFSET(D358,0,AO358-1):OFFSET(D358,0,AO358+7)),""),"")</f>
        <v/>
      </c>
      <c r="AQ358" t="s">
        <v>5</v>
      </c>
    </row>
    <row r="359" spans="4:43">
      <c r="D359" s="4">
        <f t="shared" si="195"/>
        <v>0</v>
      </c>
      <c r="E359" s="4">
        <f t="shared" si="196"/>
        <v>0</v>
      </c>
      <c r="F359" s="4">
        <f t="shared" si="197"/>
        <v>0</v>
      </c>
      <c r="G359" s="4">
        <f t="shared" si="198"/>
        <v>0</v>
      </c>
      <c r="H359" s="4">
        <f t="shared" si="199"/>
        <v>0</v>
      </c>
      <c r="I359" s="4">
        <f t="shared" si="200"/>
        <v>0</v>
      </c>
      <c r="J359" s="4">
        <f t="shared" si="201"/>
        <v>0</v>
      </c>
      <c r="K359" s="4">
        <f t="shared" si="202"/>
        <v>0</v>
      </c>
      <c r="L359" s="4">
        <f t="shared" si="203"/>
        <v>0</v>
      </c>
      <c r="M359">
        <f t="shared" si="186"/>
        <v>0</v>
      </c>
      <c r="N359">
        <f t="shared" si="187"/>
        <v>0</v>
      </c>
      <c r="O359">
        <f t="shared" si="188"/>
        <v>0</v>
      </c>
      <c r="P359">
        <f t="shared" si="189"/>
        <v>0</v>
      </c>
      <c r="Q359">
        <f t="shared" si="190"/>
        <v>0</v>
      </c>
      <c r="R359">
        <f t="shared" si="191"/>
        <v>0</v>
      </c>
      <c r="S359">
        <f t="shared" si="192"/>
        <v>0</v>
      </c>
      <c r="T359">
        <f t="shared" si="193"/>
        <v>0</v>
      </c>
      <c r="U359">
        <f t="shared" si="194"/>
        <v>0</v>
      </c>
      <c r="W359" t="str">
        <f t="shared" si="204"/>
        <v/>
      </c>
      <c r="X359" t="str">
        <f t="shared" si="205"/>
        <v/>
      </c>
      <c r="Y359" t="str">
        <f t="shared" si="206"/>
        <v/>
      </c>
      <c r="Z359" t="str">
        <f t="shared" si="207"/>
        <v/>
      </c>
      <c r="AA359" t="str">
        <f t="shared" si="208"/>
        <v/>
      </c>
      <c r="AB359" t="str">
        <f t="shared" si="209"/>
        <v/>
      </c>
      <c r="AC359" t="str">
        <f t="shared" si="210"/>
        <v/>
      </c>
      <c r="AD359" t="str">
        <f t="shared" si="211"/>
        <v/>
      </c>
      <c r="AE359" t="str">
        <f t="shared" si="212"/>
        <v/>
      </c>
      <c r="AF359" t="str">
        <f t="shared" si="213"/>
        <v/>
      </c>
      <c r="AG359" t="str">
        <f t="shared" si="214"/>
        <v/>
      </c>
      <c r="AH359" t="str">
        <f t="shared" si="215"/>
        <v/>
      </c>
      <c r="AI359" t="str">
        <f t="shared" si="216"/>
        <v/>
      </c>
      <c r="AJ359" t="str">
        <f t="shared" si="217"/>
        <v/>
      </c>
      <c r="AK359" t="str">
        <f t="shared" si="218"/>
        <v/>
      </c>
      <c r="AL359" t="str">
        <f t="shared" si="219"/>
        <v/>
      </c>
      <c r="AM359" t="str">
        <f t="shared" si="220"/>
        <v/>
      </c>
      <c r="AN359" t="str">
        <f t="shared" si="221"/>
        <v/>
      </c>
      <c r="AO359" t="str">
        <f t="shared" si="222"/>
        <v/>
      </c>
      <c r="AP359" s="6" t="str">
        <f ca="1">IF(AQ359="Da",IFERROR(SUM(OFFSET(D359,0,AO359-1):OFFSET(D359,0,AO359+7)),""),"")</f>
        <v/>
      </c>
      <c r="AQ359" t="s">
        <v>5</v>
      </c>
    </row>
    <row r="360" spans="4:43">
      <c r="D360" s="4">
        <f t="shared" si="195"/>
        <v>0</v>
      </c>
      <c r="E360" s="4">
        <f t="shared" si="196"/>
        <v>0</v>
      </c>
      <c r="F360" s="4">
        <f t="shared" si="197"/>
        <v>0</v>
      </c>
      <c r="G360" s="4">
        <f t="shared" si="198"/>
        <v>0</v>
      </c>
      <c r="H360" s="4">
        <f t="shared" si="199"/>
        <v>0</v>
      </c>
      <c r="I360" s="4">
        <f t="shared" si="200"/>
        <v>0</v>
      </c>
      <c r="J360" s="4">
        <f t="shared" si="201"/>
        <v>0</v>
      </c>
      <c r="K360" s="4">
        <f t="shared" si="202"/>
        <v>0</v>
      </c>
      <c r="L360" s="4">
        <f t="shared" si="203"/>
        <v>0</v>
      </c>
      <c r="M360">
        <f t="shared" si="186"/>
        <v>0</v>
      </c>
      <c r="N360">
        <f t="shared" si="187"/>
        <v>0</v>
      </c>
      <c r="O360">
        <f t="shared" si="188"/>
        <v>0</v>
      </c>
      <c r="P360">
        <f t="shared" si="189"/>
        <v>0</v>
      </c>
      <c r="Q360">
        <f t="shared" si="190"/>
        <v>0</v>
      </c>
      <c r="R360">
        <f t="shared" si="191"/>
        <v>0</v>
      </c>
      <c r="S360">
        <f t="shared" si="192"/>
        <v>0</v>
      </c>
      <c r="T360">
        <f t="shared" si="193"/>
        <v>0</v>
      </c>
      <c r="U360">
        <f t="shared" si="194"/>
        <v>0</v>
      </c>
      <c r="W360" t="str">
        <f t="shared" si="204"/>
        <v/>
      </c>
      <c r="X360" t="str">
        <f t="shared" si="205"/>
        <v/>
      </c>
      <c r="Y360" t="str">
        <f t="shared" si="206"/>
        <v/>
      </c>
      <c r="Z360" t="str">
        <f t="shared" si="207"/>
        <v/>
      </c>
      <c r="AA360" t="str">
        <f t="shared" si="208"/>
        <v/>
      </c>
      <c r="AB360" t="str">
        <f t="shared" si="209"/>
        <v/>
      </c>
      <c r="AC360" t="str">
        <f t="shared" si="210"/>
        <v/>
      </c>
      <c r="AD360" t="str">
        <f t="shared" si="211"/>
        <v/>
      </c>
      <c r="AE360" t="str">
        <f t="shared" si="212"/>
        <v/>
      </c>
      <c r="AF360" t="str">
        <f t="shared" si="213"/>
        <v/>
      </c>
      <c r="AG360" t="str">
        <f t="shared" si="214"/>
        <v/>
      </c>
      <c r="AH360" t="str">
        <f t="shared" si="215"/>
        <v/>
      </c>
      <c r="AI360" t="str">
        <f t="shared" si="216"/>
        <v/>
      </c>
      <c r="AJ360" t="str">
        <f t="shared" si="217"/>
        <v/>
      </c>
      <c r="AK360" t="str">
        <f t="shared" si="218"/>
        <v/>
      </c>
      <c r="AL360" t="str">
        <f t="shared" si="219"/>
        <v/>
      </c>
      <c r="AM360" t="str">
        <f t="shared" si="220"/>
        <v/>
      </c>
      <c r="AN360" t="str">
        <f t="shared" si="221"/>
        <v/>
      </c>
      <c r="AO360" t="str">
        <f t="shared" si="222"/>
        <v/>
      </c>
      <c r="AP360" s="6" t="str">
        <f ca="1">IF(AQ360="Da",IFERROR(SUM(OFFSET(D360,0,AO360-1):OFFSET(D360,0,AO360+7)),""),"")</f>
        <v/>
      </c>
      <c r="AQ360" t="s">
        <v>5</v>
      </c>
    </row>
    <row r="361" spans="4:43">
      <c r="D361" s="4">
        <f t="shared" si="195"/>
        <v>0</v>
      </c>
      <c r="E361" s="4">
        <f t="shared" si="196"/>
        <v>0</v>
      </c>
      <c r="F361" s="4">
        <f t="shared" si="197"/>
        <v>0</v>
      </c>
      <c r="G361" s="4">
        <f t="shared" si="198"/>
        <v>0</v>
      </c>
      <c r="H361" s="4">
        <f t="shared" si="199"/>
        <v>0</v>
      </c>
      <c r="I361" s="4">
        <f t="shared" si="200"/>
        <v>0</v>
      </c>
      <c r="J361" s="4">
        <f t="shared" si="201"/>
        <v>0</v>
      </c>
      <c r="K361" s="4">
        <f t="shared" si="202"/>
        <v>0</v>
      </c>
      <c r="L361" s="4">
        <f t="shared" si="203"/>
        <v>0</v>
      </c>
      <c r="M361">
        <f t="shared" si="186"/>
        <v>0</v>
      </c>
      <c r="N361">
        <f t="shared" si="187"/>
        <v>0</v>
      </c>
      <c r="O361">
        <f t="shared" si="188"/>
        <v>0</v>
      </c>
      <c r="P361">
        <f t="shared" si="189"/>
        <v>0</v>
      </c>
      <c r="Q361">
        <f t="shared" si="190"/>
        <v>0</v>
      </c>
      <c r="R361">
        <f t="shared" si="191"/>
        <v>0</v>
      </c>
      <c r="S361">
        <f t="shared" si="192"/>
        <v>0</v>
      </c>
      <c r="T361">
        <f t="shared" si="193"/>
        <v>0</v>
      </c>
      <c r="U361">
        <f t="shared" si="194"/>
        <v>0</v>
      </c>
      <c r="W361" t="str">
        <f t="shared" si="204"/>
        <v/>
      </c>
      <c r="X361" t="str">
        <f t="shared" si="205"/>
        <v/>
      </c>
      <c r="Y361" t="str">
        <f t="shared" si="206"/>
        <v/>
      </c>
      <c r="Z361" t="str">
        <f t="shared" si="207"/>
        <v/>
      </c>
      <c r="AA361" t="str">
        <f t="shared" si="208"/>
        <v/>
      </c>
      <c r="AB361" t="str">
        <f t="shared" si="209"/>
        <v/>
      </c>
      <c r="AC361" t="str">
        <f t="shared" si="210"/>
        <v/>
      </c>
      <c r="AD361" t="str">
        <f t="shared" si="211"/>
        <v/>
      </c>
      <c r="AE361" t="str">
        <f t="shared" si="212"/>
        <v/>
      </c>
      <c r="AF361" t="str">
        <f t="shared" si="213"/>
        <v/>
      </c>
      <c r="AG361" t="str">
        <f t="shared" si="214"/>
        <v/>
      </c>
      <c r="AH361" t="str">
        <f t="shared" si="215"/>
        <v/>
      </c>
      <c r="AI361" t="str">
        <f t="shared" si="216"/>
        <v/>
      </c>
      <c r="AJ361" t="str">
        <f t="shared" si="217"/>
        <v/>
      </c>
      <c r="AK361" t="str">
        <f t="shared" si="218"/>
        <v/>
      </c>
      <c r="AL361" t="str">
        <f t="shared" si="219"/>
        <v/>
      </c>
      <c r="AM361" t="str">
        <f t="shared" si="220"/>
        <v/>
      </c>
      <c r="AN361" t="str">
        <f t="shared" si="221"/>
        <v/>
      </c>
      <c r="AO361" t="str">
        <f t="shared" si="222"/>
        <v/>
      </c>
      <c r="AP361" s="6" t="str">
        <f ca="1">IF(AQ361="Da",IFERROR(SUM(OFFSET(D361,0,AO361-1):OFFSET(D361,0,AO361+7)),""),"")</f>
        <v/>
      </c>
      <c r="AQ361" t="s">
        <v>5</v>
      </c>
    </row>
    <row r="362" spans="4:43">
      <c r="D362" s="4">
        <f t="shared" si="195"/>
        <v>0</v>
      </c>
      <c r="E362" s="4">
        <f t="shared" si="196"/>
        <v>0</v>
      </c>
      <c r="F362" s="4">
        <f t="shared" si="197"/>
        <v>0</v>
      </c>
      <c r="G362" s="4">
        <f t="shared" si="198"/>
        <v>0</v>
      </c>
      <c r="H362" s="4">
        <f t="shared" si="199"/>
        <v>0</v>
      </c>
      <c r="I362" s="4">
        <f t="shared" si="200"/>
        <v>0</v>
      </c>
      <c r="J362" s="4">
        <f t="shared" si="201"/>
        <v>0</v>
      </c>
      <c r="K362" s="4">
        <f t="shared" si="202"/>
        <v>0</v>
      </c>
      <c r="L362" s="4">
        <f t="shared" si="203"/>
        <v>0</v>
      </c>
      <c r="M362">
        <f t="shared" si="186"/>
        <v>0</v>
      </c>
      <c r="N362">
        <f t="shared" si="187"/>
        <v>0</v>
      </c>
      <c r="O362">
        <f t="shared" si="188"/>
        <v>0</v>
      </c>
      <c r="P362">
        <f t="shared" si="189"/>
        <v>0</v>
      </c>
      <c r="Q362">
        <f t="shared" si="190"/>
        <v>0</v>
      </c>
      <c r="R362">
        <f t="shared" si="191"/>
        <v>0</v>
      </c>
      <c r="S362">
        <f t="shared" si="192"/>
        <v>0</v>
      </c>
      <c r="T362">
        <f t="shared" si="193"/>
        <v>0</v>
      </c>
      <c r="U362">
        <f t="shared" si="194"/>
        <v>0</v>
      </c>
      <c r="W362" t="str">
        <f t="shared" si="204"/>
        <v/>
      </c>
      <c r="X362" t="str">
        <f t="shared" si="205"/>
        <v/>
      </c>
      <c r="Y362" t="str">
        <f t="shared" si="206"/>
        <v/>
      </c>
      <c r="Z362" t="str">
        <f t="shared" si="207"/>
        <v/>
      </c>
      <c r="AA362" t="str">
        <f t="shared" si="208"/>
        <v/>
      </c>
      <c r="AB362" t="str">
        <f t="shared" si="209"/>
        <v/>
      </c>
      <c r="AC362" t="str">
        <f t="shared" si="210"/>
        <v/>
      </c>
      <c r="AD362" t="str">
        <f t="shared" si="211"/>
        <v/>
      </c>
      <c r="AE362" t="str">
        <f t="shared" si="212"/>
        <v/>
      </c>
      <c r="AF362" t="str">
        <f t="shared" si="213"/>
        <v/>
      </c>
      <c r="AG362" t="str">
        <f t="shared" si="214"/>
        <v/>
      </c>
      <c r="AH362" t="str">
        <f t="shared" si="215"/>
        <v/>
      </c>
      <c r="AI362" t="str">
        <f t="shared" si="216"/>
        <v/>
      </c>
      <c r="AJ362" t="str">
        <f t="shared" si="217"/>
        <v/>
      </c>
      <c r="AK362" t="str">
        <f t="shared" si="218"/>
        <v/>
      </c>
      <c r="AL362" t="str">
        <f t="shared" si="219"/>
        <v/>
      </c>
      <c r="AM362" t="str">
        <f t="shared" si="220"/>
        <v/>
      </c>
      <c r="AN362" t="str">
        <f t="shared" si="221"/>
        <v/>
      </c>
      <c r="AO362" t="str">
        <f t="shared" si="222"/>
        <v/>
      </c>
      <c r="AP362" s="6" t="str">
        <f ca="1">IF(AQ362="Da",IFERROR(SUM(OFFSET(D362,0,AO362-1):OFFSET(D362,0,AO362+7)),""),"")</f>
        <v/>
      </c>
      <c r="AQ362" t="s">
        <v>5</v>
      </c>
    </row>
    <row r="363" spans="4:43">
      <c r="D363" s="4">
        <f t="shared" si="195"/>
        <v>0</v>
      </c>
      <c r="E363" s="4">
        <f t="shared" si="196"/>
        <v>0</v>
      </c>
      <c r="F363" s="4">
        <f t="shared" si="197"/>
        <v>0</v>
      </c>
      <c r="G363" s="4">
        <f t="shared" si="198"/>
        <v>0</v>
      </c>
      <c r="H363" s="4">
        <f t="shared" si="199"/>
        <v>0</v>
      </c>
      <c r="I363" s="4">
        <f t="shared" si="200"/>
        <v>0</v>
      </c>
      <c r="J363" s="4">
        <f t="shared" si="201"/>
        <v>0</v>
      </c>
      <c r="K363" s="4">
        <f t="shared" si="202"/>
        <v>0</v>
      </c>
      <c r="L363" s="4">
        <f t="shared" si="203"/>
        <v>0</v>
      </c>
      <c r="M363">
        <f t="shared" si="186"/>
        <v>0</v>
      </c>
      <c r="N363">
        <f t="shared" si="187"/>
        <v>0</v>
      </c>
      <c r="O363">
        <f t="shared" si="188"/>
        <v>0</v>
      </c>
      <c r="P363">
        <f t="shared" si="189"/>
        <v>0</v>
      </c>
      <c r="Q363">
        <f t="shared" si="190"/>
        <v>0</v>
      </c>
      <c r="R363">
        <f t="shared" si="191"/>
        <v>0</v>
      </c>
      <c r="S363">
        <f t="shared" si="192"/>
        <v>0</v>
      </c>
      <c r="T363">
        <f t="shared" si="193"/>
        <v>0</v>
      </c>
      <c r="U363">
        <f t="shared" si="194"/>
        <v>0</v>
      </c>
      <c r="W363" t="str">
        <f t="shared" si="204"/>
        <v/>
      </c>
      <c r="X363" t="str">
        <f t="shared" si="205"/>
        <v/>
      </c>
      <c r="Y363" t="str">
        <f t="shared" si="206"/>
        <v/>
      </c>
      <c r="Z363" t="str">
        <f t="shared" si="207"/>
        <v/>
      </c>
      <c r="AA363" t="str">
        <f t="shared" si="208"/>
        <v/>
      </c>
      <c r="AB363" t="str">
        <f t="shared" si="209"/>
        <v/>
      </c>
      <c r="AC363" t="str">
        <f t="shared" si="210"/>
        <v/>
      </c>
      <c r="AD363" t="str">
        <f t="shared" si="211"/>
        <v/>
      </c>
      <c r="AE363" t="str">
        <f t="shared" si="212"/>
        <v/>
      </c>
      <c r="AF363" t="str">
        <f t="shared" si="213"/>
        <v/>
      </c>
      <c r="AG363" t="str">
        <f t="shared" si="214"/>
        <v/>
      </c>
      <c r="AH363" t="str">
        <f t="shared" si="215"/>
        <v/>
      </c>
      <c r="AI363" t="str">
        <f t="shared" si="216"/>
        <v/>
      </c>
      <c r="AJ363" t="str">
        <f t="shared" si="217"/>
        <v/>
      </c>
      <c r="AK363" t="str">
        <f t="shared" si="218"/>
        <v/>
      </c>
      <c r="AL363" t="str">
        <f t="shared" si="219"/>
        <v/>
      </c>
      <c r="AM363" t="str">
        <f t="shared" si="220"/>
        <v/>
      </c>
      <c r="AN363" t="str">
        <f t="shared" si="221"/>
        <v/>
      </c>
      <c r="AO363" t="str">
        <f t="shared" si="222"/>
        <v/>
      </c>
      <c r="AP363" s="6" t="str">
        <f ca="1">IF(AQ363="Da",IFERROR(SUM(OFFSET(D363,0,AO363-1):OFFSET(D363,0,AO363+7)),""),"")</f>
        <v/>
      </c>
      <c r="AQ363" t="s">
        <v>5</v>
      </c>
    </row>
    <row r="364" spans="4:43">
      <c r="D364" s="4">
        <f t="shared" si="195"/>
        <v>0</v>
      </c>
      <c r="E364" s="4">
        <f t="shared" si="196"/>
        <v>0</v>
      </c>
      <c r="F364" s="4">
        <f t="shared" si="197"/>
        <v>0</v>
      </c>
      <c r="G364" s="4">
        <f t="shared" si="198"/>
        <v>0</v>
      </c>
      <c r="H364" s="4">
        <f t="shared" si="199"/>
        <v>0</v>
      </c>
      <c r="I364" s="4">
        <f t="shared" si="200"/>
        <v>0</v>
      </c>
      <c r="J364" s="4">
        <f t="shared" si="201"/>
        <v>0</v>
      </c>
      <c r="K364" s="4">
        <f t="shared" si="202"/>
        <v>0</v>
      </c>
      <c r="L364" s="4">
        <f t="shared" si="203"/>
        <v>0</v>
      </c>
      <c r="M364">
        <f t="shared" si="186"/>
        <v>0</v>
      </c>
      <c r="N364">
        <f t="shared" si="187"/>
        <v>0</v>
      </c>
      <c r="O364">
        <f t="shared" si="188"/>
        <v>0</v>
      </c>
      <c r="P364">
        <f t="shared" si="189"/>
        <v>0</v>
      </c>
      <c r="Q364">
        <f t="shared" si="190"/>
        <v>0</v>
      </c>
      <c r="R364">
        <f t="shared" si="191"/>
        <v>0</v>
      </c>
      <c r="S364">
        <f t="shared" si="192"/>
        <v>0</v>
      </c>
      <c r="T364">
        <f t="shared" si="193"/>
        <v>0</v>
      </c>
      <c r="U364">
        <f t="shared" si="194"/>
        <v>0</v>
      </c>
      <c r="W364" t="str">
        <f t="shared" si="204"/>
        <v/>
      </c>
      <c r="X364" t="str">
        <f t="shared" si="205"/>
        <v/>
      </c>
      <c r="Y364" t="str">
        <f t="shared" si="206"/>
        <v/>
      </c>
      <c r="Z364" t="str">
        <f t="shared" si="207"/>
        <v/>
      </c>
      <c r="AA364" t="str">
        <f t="shared" si="208"/>
        <v/>
      </c>
      <c r="AB364" t="str">
        <f t="shared" si="209"/>
        <v/>
      </c>
      <c r="AC364" t="str">
        <f t="shared" si="210"/>
        <v/>
      </c>
      <c r="AD364" t="str">
        <f t="shared" si="211"/>
        <v/>
      </c>
      <c r="AE364" t="str">
        <f t="shared" si="212"/>
        <v/>
      </c>
      <c r="AF364" t="str">
        <f t="shared" si="213"/>
        <v/>
      </c>
      <c r="AG364" t="str">
        <f t="shared" si="214"/>
        <v/>
      </c>
      <c r="AH364" t="str">
        <f t="shared" si="215"/>
        <v/>
      </c>
      <c r="AI364" t="str">
        <f t="shared" si="216"/>
        <v/>
      </c>
      <c r="AJ364" t="str">
        <f t="shared" si="217"/>
        <v/>
      </c>
      <c r="AK364" t="str">
        <f t="shared" si="218"/>
        <v/>
      </c>
      <c r="AL364" t="str">
        <f t="shared" si="219"/>
        <v/>
      </c>
      <c r="AM364" t="str">
        <f t="shared" si="220"/>
        <v/>
      </c>
      <c r="AN364" t="str">
        <f t="shared" si="221"/>
        <v/>
      </c>
      <c r="AO364" t="str">
        <f t="shared" si="222"/>
        <v/>
      </c>
      <c r="AP364" s="6" t="str">
        <f ca="1">IF(AQ364="Da",IFERROR(SUM(OFFSET(D364,0,AO364-1):OFFSET(D364,0,AO364+7)),""),"")</f>
        <v/>
      </c>
      <c r="AQ364" t="s">
        <v>5</v>
      </c>
    </row>
    <row r="365" spans="4:43">
      <c r="D365" s="4">
        <f t="shared" si="195"/>
        <v>0</v>
      </c>
      <c r="E365" s="4">
        <f t="shared" si="196"/>
        <v>0</v>
      </c>
      <c r="F365" s="4">
        <f t="shared" si="197"/>
        <v>0</v>
      </c>
      <c r="G365" s="4">
        <f t="shared" si="198"/>
        <v>0</v>
      </c>
      <c r="H365" s="4">
        <f t="shared" si="199"/>
        <v>0</v>
      </c>
      <c r="I365" s="4">
        <f t="shared" si="200"/>
        <v>0</v>
      </c>
      <c r="J365" s="4">
        <f t="shared" si="201"/>
        <v>0</v>
      </c>
      <c r="K365" s="4">
        <f t="shared" si="202"/>
        <v>0</v>
      </c>
      <c r="L365" s="4">
        <f t="shared" si="203"/>
        <v>0</v>
      </c>
      <c r="M365">
        <f t="shared" si="186"/>
        <v>0</v>
      </c>
      <c r="N365">
        <f t="shared" si="187"/>
        <v>0</v>
      </c>
      <c r="O365">
        <f t="shared" si="188"/>
        <v>0</v>
      </c>
      <c r="P365">
        <f t="shared" si="189"/>
        <v>0</v>
      </c>
      <c r="Q365">
        <f t="shared" si="190"/>
        <v>0</v>
      </c>
      <c r="R365">
        <f t="shared" si="191"/>
        <v>0</v>
      </c>
      <c r="S365">
        <f t="shared" si="192"/>
        <v>0</v>
      </c>
      <c r="T365">
        <f t="shared" si="193"/>
        <v>0</v>
      </c>
      <c r="U365">
        <f t="shared" si="194"/>
        <v>0</v>
      </c>
      <c r="W365" t="str">
        <f t="shared" si="204"/>
        <v/>
      </c>
      <c r="X365" t="str">
        <f t="shared" si="205"/>
        <v/>
      </c>
      <c r="Y365" t="str">
        <f t="shared" si="206"/>
        <v/>
      </c>
      <c r="Z365" t="str">
        <f t="shared" si="207"/>
        <v/>
      </c>
      <c r="AA365" t="str">
        <f t="shared" si="208"/>
        <v/>
      </c>
      <c r="AB365" t="str">
        <f t="shared" si="209"/>
        <v/>
      </c>
      <c r="AC365" t="str">
        <f t="shared" si="210"/>
        <v/>
      </c>
      <c r="AD365" t="str">
        <f t="shared" si="211"/>
        <v/>
      </c>
      <c r="AE365" t="str">
        <f t="shared" si="212"/>
        <v/>
      </c>
      <c r="AF365" t="str">
        <f t="shared" si="213"/>
        <v/>
      </c>
      <c r="AG365" t="str">
        <f t="shared" si="214"/>
        <v/>
      </c>
      <c r="AH365" t="str">
        <f t="shared" si="215"/>
        <v/>
      </c>
      <c r="AI365" t="str">
        <f t="shared" si="216"/>
        <v/>
      </c>
      <c r="AJ365" t="str">
        <f t="shared" si="217"/>
        <v/>
      </c>
      <c r="AK365" t="str">
        <f t="shared" si="218"/>
        <v/>
      </c>
      <c r="AL365" t="str">
        <f t="shared" si="219"/>
        <v/>
      </c>
      <c r="AM365" t="str">
        <f t="shared" si="220"/>
        <v/>
      </c>
      <c r="AN365" t="str">
        <f t="shared" si="221"/>
        <v/>
      </c>
      <c r="AO365" t="str">
        <f t="shared" si="222"/>
        <v/>
      </c>
      <c r="AP365" s="6" t="str">
        <f ca="1">IF(AQ365="Da",IFERROR(SUM(OFFSET(D365,0,AO365-1):OFFSET(D365,0,AO365+7)),""),"")</f>
        <v/>
      </c>
      <c r="AQ365" t="s">
        <v>5</v>
      </c>
    </row>
    <row r="366" spans="4:43">
      <c r="D366" s="4">
        <f t="shared" si="195"/>
        <v>0</v>
      </c>
      <c r="E366" s="4">
        <f t="shared" si="196"/>
        <v>0</v>
      </c>
      <c r="F366" s="4">
        <f t="shared" si="197"/>
        <v>0</v>
      </c>
      <c r="G366" s="4">
        <f t="shared" si="198"/>
        <v>0</v>
      </c>
      <c r="H366" s="4">
        <f t="shared" si="199"/>
        <v>0</v>
      </c>
      <c r="I366" s="4">
        <f t="shared" si="200"/>
        <v>0</v>
      </c>
      <c r="J366" s="4">
        <f t="shared" si="201"/>
        <v>0</v>
      </c>
      <c r="K366" s="4">
        <f t="shared" si="202"/>
        <v>0</v>
      </c>
      <c r="L366" s="4">
        <f t="shared" si="203"/>
        <v>0</v>
      </c>
      <c r="M366">
        <f t="shared" si="186"/>
        <v>0</v>
      </c>
      <c r="N366">
        <f t="shared" si="187"/>
        <v>0</v>
      </c>
      <c r="O366">
        <f t="shared" si="188"/>
        <v>0</v>
      </c>
      <c r="P366">
        <f t="shared" si="189"/>
        <v>0</v>
      </c>
      <c r="Q366">
        <f t="shared" si="190"/>
        <v>0</v>
      </c>
      <c r="R366">
        <f t="shared" si="191"/>
        <v>0</v>
      </c>
      <c r="S366">
        <f t="shared" si="192"/>
        <v>0</v>
      </c>
      <c r="T366">
        <f t="shared" si="193"/>
        <v>0</v>
      </c>
      <c r="U366">
        <f t="shared" si="194"/>
        <v>0</v>
      </c>
      <c r="W366" t="str">
        <f t="shared" si="204"/>
        <v/>
      </c>
      <c r="X366" t="str">
        <f t="shared" si="205"/>
        <v/>
      </c>
      <c r="Y366" t="str">
        <f t="shared" si="206"/>
        <v/>
      </c>
      <c r="Z366" t="str">
        <f t="shared" si="207"/>
        <v/>
      </c>
      <c r="AA366" t="str">
        <f t="shared" si="208"/>
        <v/>
      </c>
      <c r="AB366" t="str">
        <f t="shared" si="209"/>
        <v/>
      </c>
      <c r="AC366" t="str">
        <f t="shared" si="210"/>
        <v/>
      </c>
      <c r="AD366" t="str">
        <f t="shared" si="211"/>
        <v/>
      </c>
      <c r="AE366" t="str">
        <f t="shared" si="212"/>
        <v/>
      </c>
      <c r="AF366" t="str">
        <f t="shared" si="213"/>
        <v/>
      </c>
      <c r="AG366" t="str">
        <f t="shared" si="214"/>
        <v/>
      </c>
      <c r="AH366" t="str">
        <f t="shared" si="215"/>
        <v/>
      </c>
      <c r="AI366" t="str">
        <f t="shared" si="216"/>
        <v/>
      </c>
      <c r="AJ366" t="str">
        <f t="shared" si="217"/>
        <v/>
      </c>
      <c r="AK366" t="str">
        <f t="shared" si="218"/>
        <v/>
      </c>
      <c r="AL366" t="str">
        <f t="shared" si="219"/>
        <v/>
      </c>
      <c r="AM366" t="str">
        <f t="shared" si="220"/>
        <v/>
      </c>
      <c r="AN366" t="str">
        <f t="shared" si="221"/>
        <v/>
      </c>
      <c r="AO366" t="str">
        <f t="shared" si="222"/>
        <v/>
      </c>
      <c r="AP366" s="6" t="str">
        <f ca="1">IF(AQ366="Da",IFERROR(SUM(OFFSET(D366,0,AO366-1):OFFSET(D366,0,AO366+7)),""),"")</f>
        <v/>
      </c>
      <c r="AQ366" t="s">
        <v>5</v>
      </c>
    </row>
    <row r="367" spans="4:43">
      <c r="D367" s="4">
        <f t="shared" si="195"/>
        <v>0</v>
      </c>
      <c r="E367" s="4">
        <f t="shared" si="196"/>
        <v>0</v>
      </c>
      <c r="F367" s="4">
        <f t="shared" si="197"/>
        <v>0</v>
      </c>
      <c r="G367" s="4">
        <f t="shared" si="198"/>
        <v>0</v>
      </c>
      <c r="H367" s="4">
        <f t="shared" si="199"/>
        <v>0</v>
      </c>
      <c r="I367" s="4">
        <f t="shared" si="200"/>
        <v>0</v>
      </c>
      <c r="J367" s="4">
        <f t="shared" si="201"/>
        <v>0</v>
      </c>
      <c r="K367" s="4">
        <f t="shared" si="202"/>
        <v>0</v>
      </c>
      <c r="L367" s="4">
        <f t="shared" si="203"/>
        <v>0</v>
      </c>
      <c r="M367">
        <f t="shared" si="186"/>
        <v>0</v>
      </c>
      <c r="N367">
        <f t="shared" si="187"/>
        <v>0</v>
      </c>
      <c r="O367">
        <f t="shared" si="188"/>
        <v>0</v>
      </c>
      <c r="P367">
        <f t="shared" si="189"/>
        <v>0</v>
      </c>
      <c r="Q367">
        <f t="shared" si="190"/>
        <v>0</v>
      </c>
      <c r="R367">
        <f t="shared" si="191"/>
        <v>0</v>
      </c>
      <c r="S367">
        <f t="shared" si="192"/>
        <v>0</v>
      </c>
      <c r="T367">
        <f t="shared" si="193"/>
        <v>0</v>
      </c>
      <c r="U367">
        <f t="shared" si="194"/>
        <v>0</v>
      </c>
      <c r="W367" t="str">
        <f t="shared" si="204"/>
        <v/>
      </c>
      <c r="X367" t="str">
        <f t="shared" si="205"/>
        <v/>
      </c>
      <c r="Y367" t="str">
        <f t="shared" si="206"/>
        <v/>
      </c>
      <c r="Z367" t="str">
        <f t="shared" si="207"/>
        <v/>
      </c>
      <c r="AA367" t="str">
        <f t="shared" si="208"/>
        <v/>
      </c>
      <c r="AB367" t="str">
        <f t="shared" si="209"/>
        <v/>
      </c>
      <c r="AC367" t="str">
        <f t="shared" si="210"/>
        <v/>
      </c>
      <c r="AD367" t="str">
        <f t="shared" si="211"/>
        <v/>
      </c>
      <c r="AE367" t="str">
        <f t="shared" si="212"/>
        <v/>
      </c>
      <c r="AF367" t="str">
        <f t="shared" si="213"/>
        <v/>
      </c>
      <c r="AG367" t="str">
        <f t="shared" si="214"/>
        <v/>
      </c>
      <c r="AH367" t="str">
        <f t="shared" si="215"/>
        <v/>
      </c>
      <c r="AI367" t="str">
        <f t="shared" si="216"/>
        <v/>
      </c>
      <c r="AJ367" t="str">
        <f t="shared" si="217"/>
        <v/>
      </c>
      <c r="AK367" t="str">
        <f t="shared" si="218"/>
        <v/>
      </c>
      <c r="AL367" t="str">
        <f t="shared" si="219"/>
        <v/>
      </c>
      <c r="AM367" t="str">
        <f t="shared" si="220"/>
        <v/>
      </c>
      <c r="AN367" t="str">
        <f t="shared" si="221"/>
        <v/>
      </c>
      <c r="AO367" t="str">
        <f t="shared" si="222"/>
        <v/>
      </c>
      <c r="AP367" s="6" t="str">
        <f ca="1">IF(AQ367="Da",IFERROR(SUM(OFFSET(D367,0,AO367-1):OFFSET(D367,0,AO367+7)),""),"")</f>
        <v/>
      </c>
      <c r="AQ367" t="s">
        <v>5</v>
      </c>
    </row>
    <row r="368" spans="4:43">
      <c r="D368" s="4">
        <f t="shared" si="195"/>
        <v>0</v>
      </c>
      <c r="E368" s="4">
        <f t="shared" si="196"/>
        <v>0</v>
      </c>
      <c r="F368" s="4">
        <f t="shared" si="197"/>
        <v>0</v>
      </c>
      <c r="G368" s="4">
        <f t="shared" si="198"/>
        <v>0</v>
      </c>
      <c r="H368" s="4">
        <f t="shared" si="199"/>
        <v>0</v>
      </c>
      <c r="I368" s="4">
        <f t="shared" si="200"/>
        <v>0</v>
      </c>
      <c r="J368" s="4">
        <f t="shared" si="201"/>
        <v>0</v>
      </c>
      <c r="K368" s="4">
        <f t="shared" si="202"/>
        <v>0</v>
      </c>
      <c r="L368" s="4">
        <f t="shared" si="203"/>
        <v>0</v>
      </c>
      <c r="M368">
        <f t="shared" si="186"/>
        <v>0</v>
      </c>
      <c r="N368">
        <f t="shared" si="187"/>
        <v>0</v>
      </c>
      <c r="O368">
        <f t="shared" si="188"/>
        <v>0</v>
      </c>
      <c r="P368">
        <f t="shared" si="189"/>
        <v>0</v>
      </c>
      <c r="Q368">
        <f t="shared" si="190"/>
        <v>0</v>
      </c>
      <c r="R368">
        <f t="shared" si="191"/>
        <v>0</v>
      </c>
      <c r="S368">
        <f t="shared" si="192"/>
        <v>0</v>
      </c>
      <c r="T368">
        <f t="shared" si="193"/>
        <v>0</v>
      </c>
      <c r="U368">
        <f t="shared" si="194"/>
        <v>0</v>
      </c>
      <c r="W368" t="str">
        <f t="shared" si="204"/>
        <v/>
      </c>
      <c r="X368" t="str">
        <f t="shared" si="205"/>
        <v/>
      </c>
      <c r="Y368" t="str">
        <f t="shared" si="206"/>
        <v/>
      </c>
      <c r="Z368" t="str">
        <f t="shared" si="207"/>
        <v/>
      </c>
      <c r="AA368" t="str">
        <f t="shared" si="208"/>
        <v/>
      </c>
      <c r="AB368" t="str">
        <f t="shared" si="209"/>
        <v/>
      </c>
      <c r="AC368" t="str">
        <f t="shared" si="210"/>
        <v/>
      </c>
      <c r="AD368" t="str">
        <f t="shared" si="211"/>
        <v/>
      </c>
      <c r="AE368" t="str">
        <f t="shared" si="212"/>
        <v/>
      </c>
      <c r="AF368" t="str">
        <f t="shared" si="213"/>
        <v/>
      </c>
      <c r="AG368" t="str">
        <f t="shared" si="214"/>
        <v/>
      </c>
      <c r="AH368" t="str">
        <f t="shared" si="215"/>
        <v/>
      </c>
      <c r="AI368" t="str">
        <f t="shared" si="216"/>
        <v/>
      </c>
      <c r="AJ368" t="str">
        <f t="shared" si="217"/>
        <v/>
      </c>
      <c r="AK368" t="str">
        <f t="shared" si="218"/>
        <v/>
      </c>
      <c r="AL368" t="str">
        <f t="shared" si="219"/>
        <v/>
      </c>
      <c r="AM368" t="str">
        <f t="shared" si="220"/>
        <v/>
      </c>
      <c r="AN368" t="str">
        <f t="shared" si="221"/>
        <v/>
      </c>
      <c r="AO368" t="str">
        <f t="shared" si="222"/>
        <v/>
      </c>
      <c r="AP368" s="6" t="str">
        <f ca="1">IF(AQ368="Da",IFERROR(SUM(OFFSET(D368,0,AO368-1):OFFSET(D368,0,AO368+7)),""),"")</f>
        <v/>
      </c>
      <c r="AQ368" t="s">
        <v>5</v>
      </c>
    </row>
    <row r="369" spans="4:43">
      <c r="D369" s="4">
        <f t="shared" si="195"/>
        <v>0</v>
      </c>
      <c r="E369" s="4">
        <f t="shared" si="196"/>
        <v>0</v>
      </c>
      <c r="F369" s="4">
        <f t="shared" si="197"/>
        <v>0</v>
      </c>
      <c r="G369" s="4">
        <f t="shared" si="198"/>
        <v>0</v>
      </c>
      <c r="H369" s="4">
        <f t="shared" si="199"/>
        <v>0</v>
      </c>
      <c r="I369" s="4">
        <f t="shared" si="200"/>
        <v>0</v>
      </c>
      <c r="J369" s="4">
        <f t="shared" si="201"/>
        <v>0</v>
      </c>
      <c r="K369" s="4">
        <f t="shared" si="202"/>
        <v>0</v>
      </c>
      <c r="L369" s="4">
        <f t="shared" si="203"/>
        <v>0</v>
      </c>
      <c r="M369">
        <f t="shared" si="186"/>
        <v>0</v>
      </c>
      <c r="N369">
        <f t="shared" si="187"/>
        <v>0</v>
      </c>
      <c r="O369">
        <f t="shared" si="188"/>
        <v>0</v>
      </c>
      <c r="P369">
        <f t="shared" si="189"/>
        <v>0</v>
      </c>
      <c r="Q369">
        <f t="shared" si="190"/>
        <v>0</v>
      </c>
      <c r="R369">
        <f t="shared" si="191"/>
        <v>0</v>
      </c>
      <c r="S369">
        <f t="shared" si="192"/>
        <v>0</v>
      </c>
      <c r="T369">
        <f t="shared" si="193"/>
        <v>0</v>
      </c>
      <c r="U369">
        <f t="shared" si="194"/>
        <v>0</v>
      </c>
      <c r="W369" t="str">
        <f t="shared" si="204"/>
        <v/>
      </c>
      <c r="X369" t="str">
        <f t="shared" si="205"/>
        <v/>
      </c>
      <c r="Y369" t="str">
        <f t="shared" si="206"/>
        <v/>
      </c>
      <c r="Z369" t="str">
        <f t="shared" si="207"/>
        <v/>
      </c>
      <c r="AA369" t="str">
        <f t="shared" si="208"/>
        <v/>
      </c>
      <c r="AB369" t="str">
        <f t="shared" si="209"/>
        <v/>
      </c>
      <c r="AC369" t="str">
        <f t="shared" si="210"/>
        <v/>
      </c>
      <c r="AD369" t="str">
        <f t="shared" si="211"/>
        <v/>
      </c>
      <c r="AE369" t="str">
        <f t="shared" si="212"/>
        <v/>
      </c>
      <c r="AF369" t="str">
        <f t="shared" si="213"/>
        <v/>
      </c>
      <c r="AG369" t="str">
        <f t="shared" si="214"/>
        <v/>
      </c>
      <c r="AH369" t="str">
        <f t="shared" si="215"/>
        <v/>
      </c>
      <c r="AI369" t="str">
        <f t="shared" si="216"/>
        <v/>
      </c>
      <c r="AJ369" t="str">
        <f t="shared" si="217"/>
        <v/>
      </c>
      <c r="AK369" t="str">
        <f t="shared" si="218"/>
        <v/>
      </c>
      <c r="AL369" t="str">
        <f t="shared" si="219"/>
        <v/>
      </c>
      <c r="AM369" t="str">
        <f t="shared" si="220"/>
        <v/>
      </c>
      <c r="AN369" t="str">
        <f t="shared" si="221"/>
        <v/>
      </c>
      <c r="AO369" t="str">
        <f t="shared" si="222"/>
        <v/>
      </c>
      <c r="AP369" s="6" t="str">
        <f ca="1">IF(AQ369="Da",IFERROR(SUM(OFFSET(D369,0,AO369-1):OFFSET(D369,0,AO369+7)),""),"")</f>
        <v/>
      </c>
      <c r="AQ369" t="s">
        <v>5</v>
      </c>
    </row>
    <row r="370" spans="4:43">
      <c r="D370" s="4">
        <f t="shared" si="195"/>
        <v>0</v>
      </c>
      <c r="E370" s="4">
        <f t="shared" si="196"/>
        <v>0</v>
      </c>
      <c r="F370" s="4">
        <f t="shared" si="197"/>
        <v>0</v>
      </c>
      <c r="G370" s="4">
        <f t="shared" si="198"/>
        <v>0</v>
      </c>
      <c r="H370" s="4">
        <f t="shared" si="199"/>
        <v>0</v>
      </c>
      <c r="I370" s="4">
        <f t="shared" si="200"/>
        <v>0</v>
      </c>
      <c r="J370" s="4">
        <f t="shared" si="201"/>
        <v>0</v>
      </c>
      <c r="K370" s="4">
        <f t="shared" si="202"/>
        <v>0</v>
      </c>
      <c r="L370" s="4">
        <f t="shared" si="203"/>
        <v>0</v>
      </c>
      <c r="M370">
        <f t="shared" si="186"/>
        <v>0</v>
      </c>
      <c r="N370">
        <f t="shared" si="187"/>
        <v>0</v>
      </c>
      <c r="O370">
        <f t="shared" si="188"/>
        <v>0</v>
      </c>
      <c r="P370">
        <f t="shared" si="189"/>
        <v>0</v>
      </c>
      <c r="Q370">
        <f t="shared" si="190"/>
        <v>0</v>
      </c>
      <c r="R370">
        <f t="shared" si="191"/>
        <v>0</v>
      </c>
      <c r="S370">
        <f t="shared" si="192"/>
        <v>0</v>
      </c>
      <c r="T370">
        <f t="shared" si="193"/>
        <v>0</v>
      </c>
      <c r="U370">
        <f t="shared" si="194"/>
        <v>0</v>
      </c>
      <c r="W370" t="str">
        <f t="shared" si="204"/>
        <v/>
      </c>
      <c r="X370" t="str">
        <f t="shared" si="205"/>
        <v/>
      </c>
      <c r="Y370" t="str">
        <f t="shared" si="206"/>
        <v/>
      </c>
      <c r="Z370" t="str">
        <f t="shared" si="207"/>
        <v/>
      </c>
      <c r="AA370" t="str">
        <f t="shared" si="208"/>
        <v/>
      </c>
      <c r="AB370" t="str">
        <f t="shared" si="209"/>
        <v/>
      </c>
      <c r="AC370" t="str">
        <f t="shared" si="210"/>
        <v/>
      </c>
      <c r="AD370" t="str">
        <f t="shared" si="211"/>
        <v/>
      </c>
      <c r="AE370" t="str">
        <f t="shared" si="212"/>
        <v/>
      </c>
      <c r="AF370" t="str">
        <f t="shared" si="213"/>
        <v/>
      </c>
      <c r="AG370" t="str">
        <f t="shared" si="214"/>
        <v/>
      </c>
      <c r="AH370" t="str">
        <f t="shared" si="215"/>
        <v/>
      </c>
      <c r="AI370" t="str">
        <f t="shared" si="216"/>
        <v/>
      </c>
      <c r="AJ370" t="str">
        <f t="shared" si="217"/>
        <v/>
      </c>
      <c r="AK370" t="str">
        <f t="shared" si="218"/>
        <v/>
      </c>
      <c r="AL370" t="str">
        <f t="shared" si="219"/>
        <v/>
      </c>
      <c r="AM370" t="str">
        <f t="shared" si="220"/>
        <v/>
      </c>
      <c r="AN370" t="str">
        <f t="shared" si="221"/>
        <v/>
      </c>
      <c r="AO370" t="str">
        <f t="shared" si="222"/>
        <v/>
      </c>
      <c r="AP370" s="6" t="str">
        <f ca="1">IF(AQ370="Da",IFERROR(SUM(OFFSET(D370,0,AO370-1):OFFSET(D370,0,AO370+7)),""),"")</f>
        <v/>
      </c>
      <c r="AQ370" t="s">
        <v>5</v>
      </c>
    </row>
    <row r="371" spans="4:43">
      <c r="D371" s="4">
        <f t="shared" si="195"/>
        <v>0</v>
      </c>
      <c r="E371" s="4">
        <f t="shared" si="196"/>
        <v>0</v>
      </c>
      <c r="F371" s="4">
        <f t="shared" si="197"/>
        <v>0</v>
      </c>
      <c r="G371" s="4">
        <f t="shared" si="198"/>
        <v>0</v>
      </c>
      <c r="H371" s="4">
        <f t="shared" si="199"/>
        <v>0</v>
      </c>
      <c r="I371" s="4">
        <f t="shared" si="200"/>
        <v>0</v>
      </c>
      <c r="J371" s="4">
        <f t="shared" si="201"/>
        <v>0</v>
      </c>
      <c r="K371" s="4">
        <f t="shared" si="202"/>
        <v>0</v>
      </c>
      <c r="L371" s="4">
        <f t="shared" si="203"/>
        <v>0</v>
      </c>
      <c r="M371">
        <f t="shared" si="186"/>
        <v>0</v>
      </c>
      <c r="N371">
        <f t="shared" si="187"/>
        <v>0</v>
      </c>
      <c r="O371">
        <f t="shared" si="188"/>
        <v>0</v>
      </c>
      <c r="P371">
        <f t="shared" si="189"/>
        <v>0</v>
      </c>
      <c r="Q371">
        <f t="shared" si="190"/>
        <v>0</v>
      </c>
      <c r="R371">
        <f t="shared" si="191"/>
        <v>0</v>
      </c>
      <c r="S371">
        <f t="shared" si="192"/>
        <v>0</v>
      </c>
      <c r="T371">
        <f t="shared" si="193"/>
        <v>0</v>
      </c>
      <c r="U371">
        <f t="shared" si="194"/>
        <v>0</v>
      </c>
      <c r="W371" t="str">
        <f t="shared" si="204"/>
        <v/>
      </c>
      <c r="X371" t="str">
        <f t="shared" si="205"/>
        <v/>
      </c>
      <c r="Y371" t="str">
        <f t="shared" si="206"/>
        <v/>
      </c>
      <c r="Z371" t="str">
        <f t="shared" si="207"/>
        <v/>
      </c>
      <c r="AA371" t="str">
        <f t="shared" si="208"/>
        <v/>
      </c>
      <c r="AB371" t="str">
        <f t="shared" si="209"/>
        <v/>
      </c>
      <c r="AC371" t="str">
        <f t="shared" si="210"/>
        <v/>
      </c>
      <c r="AD371" t="str">
        <f t="shared" si="211"/>
        <v/>
      </c>
      <c r="AE371" t="str">
        <f t="shared" si="212"/>
        <v/>
      </c>
      <c r="AF371" t="str">
        <f t="shared" si="213"/>
        <v/>
      </c>
      <c r="AG371" t="str">
        <f t="shared" si="214"/>
        <v/>
      </c>
      <c r="AH371" t="str">
        <f t="shared" si="215"/>
        <v/>
      </c>
      <c r="AI371" t="str">
        <f t="shared" si="216"/>
        <v/>
      </c>
      <c r="AJ371" t="str">
        <f t="shared" si="217"/>
        <v/>
      </c>
      <c r="AK371" t="str">
        <f t="shared" si="218"/>
        <v/>
      </c>
      <c r="AL371" t="str">
        <f t="shared" si="219"/>
        <v/>
      </c>
      <c r="AM371" t="str">
        <f t="shared" si="220"/>
        <v/>
      </c>
      <c r="AN371" t="str">
        <f t="shared" si="221"/>
        <v/>
      </c>
      <c r="AO371" t="str">
        <f t="shared" si="222"/>
        <v/>
      </c>
      <c r="AP371" s="6" t="str">
        <f ca="1">IF(AQ371="Da",IFERROR(SUM(OFFSET(D371,0,AO371-1):OFFSET(D371,0,AO371+7)),""),"")</f>
        <v/>
      </c>
      <c r="AQ371" t="s">
        <v>5</v>
      </c>
    </row>
    <row r="372" spans="4:43">
      <c r="D372" s="4">
        <f t="shared" si="195"/>
        <v>0</v>
      </c>
      <c r="E372" s="4">
        <f t="shared" si="196"/>
        <v>0</v>
      </c>
      <c r="F372" s="4">
        <f t="shared" si="197"/>
        <v>0</v>
      </c>
      <c r="G372" s="4">
        <f t="shared" si="198"/>
        <v>0</v>
      </c>
      <c r="H372" s="4">
        <f t="shared" si="199"/>
        <v>0</v>
      </c>
      <c r="I372" s="4">
        <f t="shared" si="200"/>
        <v>0</v>
      </c>
      <c r="J372" s="4">
        <f t="shared" si="201"/>
        <v>0</v>
      </c>
      <c r="K372" s="4">
        <f t="shared" si="202"/>
        <v>0</v>
      </c>
      <c r="L372" s="4">
        <f t="shared" si="203"/>
        <v>0</v>
      </c>
      <c r="M372">
        <f t="shared" si="186"/>
        <v>0</v>
      </c>
      <c r="N372">
        <f t="shared" si="187"/>
        <v>0</v>
      </c>
      <c r="O372">
        <f t="shared" si="188"/>
        <v>0</v>
      </c>
      <c r="P372">
        <f t="shared" si="189"/>
        <v>0</v>
      </c>
      <c r="Q372">
        <f t="shared" si="190"/>
        <v>0</v>
      </c>
      <c r="R372">
        <f t="shared" si="191"/>
        <v>0</v>
      </c>
      <c r="S372">
        <f t="shared" si="192"/>
        <v>0</v>
      </c>
      <c r="T372">
        <f t="shared" si="193"/>
        <v>0</v>
      </c>
      <c r="U372">
        <f t="shared" si="194"/>
        <v>0</v>
      </c>
      <c r="W372" t="str">
        <f t="shared" si="204"/>
        <v/>
      </c>
      <c r="X372" t="str">
        <f t="shared" si="205"/>
        <v/>
      </c>
      <c r="Y372" t="str">
        <f t="shared" si="206"/>
        <v/>
      </c>
      <c r="Z372" t="str">
        <f t="shared" si="207"/>
        <v/>
      </c>
      <c r="AA372" t="str">
        <f t="shared" si="208"/>
        <v/>
      </c>
      <c r="AB372" t="str">
        <f t="shared" si="209"/>
        <v/>
      </c>
      <c r="AC372" t="str">
        <f t="shared" si="210"/>
        <v/>
      </c>
      <c r="AD372" t="str">
        <f t="shared" si="211"/>
        <v/>
      </c>
      <c r="AE372" t="str">
        <f t="shared" si="212"/>
        <v/>
      </c>
      <c r="AF372" t="str">
        <f t="shared" si="213"/>
        <v/>
      </c>
      <c r="AG372" t="str">
        <f t="shared" si="214"/>
        <v/>
      </c>
      <c r="AH372" t="str">
        <f t="shared" si="215"/>
        <v/>
      </c>
      <c r="AI372" t="str">
        <f t="shared" si="216"/>
        <v/>
      </c>
      <c r="AJ372" t="str">
        <f t="shared" si="217"/>
        <v/>
      </c>
      <c r="AK372" t="str">
        <f t="shared" si="218"/>
        <v/>
      </c>
      <c r="AL372" t="str">
        <f t="shared" si="219"/>
        <v/>
      </c>
      <c r="AM372" t="str">
        <f t="shared" si="220"/>
        <v/>
      </c>
      <c r="AN372" t="str">
        <f t="shared" si="221"/>
        <v/>
      </c>
      <c r="AO372" t="str">
        <f t="shared" si="222"/>
        <v/>
      </c>
      <c r="AP372" s="6" t="str">
        <f ca="1">IF(AQ372="Da",IFERROR(SUM(OFFSET(D372,0,AO372-1):OFFSET(D372,0,AO372+7)),""),"")</f>
        <v/>
      </c>
      <c r="AQ372" t="s">
        <v>5</v>
      </c>
    </row>
    <row r="373" spans="4:43">
      <c r="D373" s="4">
        <f t="shared" si="195"/>
        <v>0</v>
      </c>
      <c r="E373" s="4">
        <f t="shared" si="196"/>
        <v>0</v>
      </c>
      <c r="F373" s="4">
        <f t="shared" si="197"/>
        <v>0</v>
      </c>
      <c r="G373" s="4">
        <f t="shared" si="198"/>
        <v>0</v>
      </c>
      <c r="H373" s="4">
        <f t="shared" si="199"/>
        <v>0</v>
      </c>
      <c r="I373" s="4">
        <f t="shared" si="200"/>
        <v>0</v>
      </c>
      <c r="J373" s="4">
        <f t="shared" si="201"/>
        <v>0</v>
      </c>
      <c r="K373" s="4">
        <f t="shared" si="202"/>
        <v>0</v>
      </c>
      <c r="L373" s="4">
        <f t="shared" si="203"/>
        <v>0</v>
      </c>
      <c r="M373">
        <f t="shared" si="186"/>
        <v>0</v>
      </c>
      <c r="N373">
        <f t="shared" si="187"/>
        <v>0</v>
      </c>
      <c r="O373">
        <f t="shared" si="188"/>
        <v>0</v>
      </c>
      <c r="P373">
        <f t="shared" si="189"/>
        <v>0</v>
      </c>
      <c r="Q373">
        <f t="shared" si="190"/>
        <v>0</v>
      </c>
      <c r="R373">
        <f t="shared" si="191"/>
        <v>0</v>
      </c>
      <c r="S373">
        <f t="shared" si="192"/>
        <v>0</v>
      </c>
      <c r="T373">
        <f t="shared" si="193"/>
        <v>0</v>
      </c>
      <c r="U373">
        <f t="shared" si="194"/>
        <v>0</v>
      </c>
      <c r="W373" t="str">
        <f t="shared" si="204"/>
        <v/>
      </c>
      <c r="X373" t="str">
        <f t="shared" si="205"/>
        <v/>
      </c>
      <c r="Y373" t="str">
        <f t="shared" si="206"/>
        <v/>
      </c>
      <c r="Z373" t="str">
        <f t="shared" si="207"/>
        <v/>
      </c>
      <c r="AA373" t="str">
        <f t="shared" si="208"/>
        <v/>
      </c>
      <c r="AB373" t="str">
        <f t="shared" si="209"/>
        <v/>
      </c>
      <c r="AC373" t="str">
        <f t="shared" si="210"/>
        <v/>
      </c>
      <c r="AD373" t="str">
        <f t="shared" si="211"/>
        <v/>
      </c>
      <c r="AE373" t="str">
        <f t="shared" si="212"/>
        <v/>
      </c>
      <c r="AF373" t="str">
        <f t="shared" si="213"/>
        <v/>
      </c>
      <c r="AG373" t="str">
        <f t="shared" si="214"/>
        <v/>
      </c>
      <c r="AH373" t="str">
        <f t="shared" si="215"/>
        <v/>
      </c>
      <c r="AI373" t="str">
        <f t="shared" si="216"/>
        <v/>
      </c>
      <c r="AJ373" t="str">
        <f t="shared" si="217"/>
        <v/>
      </c>
      <c r="AK373" t="str">
        <f t="shared" si="218"/>
        <v/>
      </c>
      <c r="AL373" t="str">
        <f t="shared" si="219"/>
        <v/>
      </c>
      <c r="AM373" t="str">
        <f t="shared" si="220"/>
        <v/>
      </c>
      <c r="AN373" t="str">
        <f t="shared" si="221"/>
        <v/>
      </c>
      <c r="AO373" t="str">
        <f t="shared" si="222"/>
        <v/>
      </c>
      <c r="AP373" s="6" t="str">
        <f ca="1">IF(AQ373="Da",IFERROR(SUM(OFFSET(D373,0,AO373-1):OFFSET(D373,0,AO373+7)),""),"")</f>
        <v/>
      </c>
      <c r="AQ373" t="s">
        <v>5</v>
      </c>
    </row>
    <row r="374" spans="4:43">
      <c r="D374" s="4">
        <f t="shared" si="195"/>
        <v>0</v>
      </c>
      <c r="E374" s="4">
        <f t="shared" si="196"/>
        <v>0</v>
      </c>
      <c r="F374" s="4">
        <f t="shared" si="197"/>
        <v>0</v>
      </c>
      <c r="G374" s="4">
        <f t="shared" si="198"/>
        <v>0</v>
      </c>
      <c r="H374" s="4">
        <f t="shared" si="199"/>
        <v>0</v>
      </c>
      <c r="I374" s="4">
        <f t="shared" si="200"/>
        <v>0</v>
      </c>
      <c r="J374" s="4">
        <f t="shared" si="201"/>
        <v>0</v>
      </c>
      <c r="K374" s="4">
        <f t="shared" si="202"/>
        <v>0</v>
      </c>
      <c r="L374" s="4">
        <f t="shared" si="203"/>
        <v>0</v>
      </c>
      <c r="M374">
        <f t="shared" si="186"/>
        <v>0</v>
      </c>
      <c r="N374">
        <f t="shared" si="187"/>
        <v>0</v>
      </c>
      <c r="O374">
        <f t="shared" si="188"/>
        <v>0</v>
      </c>
      <c r="P374">
        <f t="shared" si="189"/>
        <v>0</v>
      </c>
      <c r="Q374">
        <f t="shared" si="190"/>
        <v>0</v>
      </c>
      <c r="R374">
        <f t="shared" si="191"/>
        <v>0</v>
      </c>
      <c r="S374">
        <f t="shared" si="192"/>
        <v>0</v>
      </c>
      <c r="T374">
        <f t="shared" si="193"/>
        <v>0</v>
      </c>
      <c r="U374">
        <f t="shared" si="194"/>
        <v>0</v>
      </c>
      <c r="W374" t="str">
        <f t="shared" si="204"/>
        <v/>
      </c>
      <c r="X374" t="str">
        <f t="shared" si="205"/>
        <v/>
      </c>
      <c r="Y374" t="str">
        <f t="shared" si="206"/>
        <v/>
      </c>
      <c r="Z374" t="str">
        <f t="shared" si="207"/>
        <v/>
      </c>
      <c r="AA374" t="str">
        <f t="shared" si="208"/>
        <v/>
      </c>
      <c r="AB374" t="str">
        <f t="shared" si="209"/>
        <v/>
      </c>
      <c r="AC374" t="str">
        <f t="shared" si="210"/>
        <v/>
      </c>
      <c r="AD374" t="str">
        <f t="shared" si="211"/>
        <v/>
      </c>
      <c r="AE374" t="str">
        <f t="shared" si="212"/>
        <v/>
      </c>
      <c r="AF374" t="str">
        <f t="shared" si="213"/>
        <v/>
      </c>
      <c r="AG374" t="str">
        <f t="shared" si="214"/>
        <v/>
      </c>
      <c r="AH374" t="str">
        <f t="shared" si="215"/>
        <v/>
      </c>
      <c r="AI374" t="str">
        <f t="shared" si="216"/>
        <v/>
      </c>
      <c r="AJ374" t="str">
        <f t="shared" si="217"/>
        <v/>
      </c>
      <c r="AK374" t="str">
        <f t="shared" si="218"/>
        <v/>
      </c>
      <c r="AL374" t="str">
        <f t="shared" si="219"/>
        <v/>
      </c>
      <c r="AM374" t="str">
        <f t="shared" si="220"/>
        <v/>
      </c>
      <c r="AN374" t="str">
        <f t="shared" si="221"/>
        <v/>
      </c>
      <c r="AO374" t="str">
        <f t="shared" si="222"/>
        <v/>
      </c>
      <c r="AP374" s="6" t="str">
        <f ca="1">IF(AQ374="Da",IFERROR(SUM(OFFSET(D374,0,AO374-1):OFFSET(D374,0,AO374+7)),""),"")</f>
        <v/>
      </c>
      <c r="AQ374" t="s">
        <v>5</v>
      </c>
    </row>
    <row r="375" spans="4:43">
      <c r="D375" s="4">
        <f t="shared" si="195"/>
        <v>0</v>
      </c>
      <c r="E375" s="4">
        <f t="shared" si="196"/>
        <v>0</v>
      </c>
      <c r="F375" s="4">
        <f t="shared" si="197"/>
        <v>0</v>
      </c>
      <c r="G375" s="4">
        <f t="shared" si="198"/>
        <v>0</v>
      </c>
      <c r="H375" s="4">
        <f t="shared" si="199"/>
        <v>0</v>
      </c>
      <c r="I375" s="4">
        <f t="shared" si="200"/>
        <v>0</v>
      </c>
      <c r="J375" s="4">
        <f t="shared" si="201"/>
        <v>0</v>
      </c>
      <c r="K375" s="4">
        <f t="shared" si="202"/>
        <v>0</v>
      </c>
      <c r="L375" s="4">
        <f t="shared" si="203"/>
        <v>0</v>
      </c>
      <c r="M375">
        <f t="shared" si="186"/>
        <v>0</v>
      </c>
      <c r="N375">
        <f t="shared" si="187"/>
        <v>0</v>
      </c>
      <c r="O375">
        <f t="shared" si="188"/>
        <v>0</v>
      </c>
      <c r="P375">
        <f t="shared" si="189"/>
        <v>0</v>
      </c>
      <c r="Q375">
        <f t="shared" si="190"/>
        <v>0</v>
      </c>
      <c r="R375">
        <f t="shared" si="191"/>
        <v>0</v>
      </c>
      <c r="S375">
        <f t="shared" si="192"/>
        <v>0</v>
      </c>
      <c r="T375">
        <f t="shared" si="193"/>
        <v>0</v>
      </c>
      <c r="U375">
        <f t="shared" si="194"/>
        <v>0</v>
      </c>
      <c r="W375" t="str">
        <f t="shared" si="204"/>
        <v/>
      </c>
      <c r="X375" t="str">
        <f t="shared" si="205"/>
        <v/>
      </c>
      <c r="Y375" t="str">
        <f t="shared" si="206"/>
        <v/>
      </c>
      <c r="Z375" t="str">
        <f t="shared" si="207"/>
        <v/>
      </c>
      <c r="AA375" t="str">
        <f t="shared" si="208"/>
        <v/>
      </c>
      <c r="AB375" t="str">
        <f t="shared" si="209"/>
        <v/>
      </c>
      <c r="AC375" t="str">
        <f t="shared" si="210"/>
        <v/>
      </c>
      <c r="AD375" t="str">
        <f t="shared" si="211"/>
        <v/>
      </c>
      <c r="AE375" t="str">
        <f t="shared" si="212"/>
        <v/>
      </c>
      <c r="AF375" t="str">
        <f t="shared" si="213"/>
        <v/>
      </c>
      <c r="AG375" t="str">
        <f t="shared" si="214"/>
        <v/>
      </c>
      <c r="AH375" t="str">
        <f t="shared" si="215"/>
        <v/>
      </c>
      <c r="AI375" t="str">
        <f t="shared" si="216"/>
        <v/>
      </c>
      <c r="AJ375" t="str">
        <f t="shared" si="217"/>
        <v/>
      </c>
      <c r="AK375" t="str">
        <f t="shared" si="218"/>
        <v/>
      </c>
      <c r="AL375" t="str">
        <f t="shared" si="219"/>
        <v/>
      </c>
      <c r="AM375" t="str">
        <f t="shared" si="220"/>
        <v/>
      </c>
      <c r="AN375" t="str">
        <f t="shared" si="221"/>
        <v/>
      </c>
      <c r="AO375" t="str">
        <f t="shared" si="222"/>
        <v/>
      </c>
      <c r="AP375" s="6" t="str">
        <f ca="1">IF(AQ375="Da",IFERROR(SUM(OFFSET(D375,0,AO375-1):OFFSET(D375,0,AO375+7)),""),"")</f>
        <v/>
      </c>
      <c r="AQ375" t="s">
        <v>5</v>
      </c>
    </row>
    <row r="376" spans="4:43">
      <c r="D376" s="4">
        <f t="shared" si="195"/>
        <v>0</v>
      </c>
      <c r="E376" s="4">
        <f t="shared" si="196"/>
        <v>0</v>
      </c>
      <c r="F376" s="4">
        <f t="shared" si="197"/>
        <v>0</v>
      </c>
      <c r="G376" s="4">
        <f t="shared" si="198"/>
        <v>0</v>
      </c>
      <c r="H376" s="4">
        <f t="shared" si="199"/>
        <v>0</v>
      </c>
      <c r="I376" s="4">
        <f t="shared" si="200"/>
        <v>0</v>
      </c>
      <c r="J376" s="4">
        <f t="shared" si="201"/>
        <v>0</v>
      </c>
      <c r="K376" s="4">
        <f t="shared" si="202"/>
        <v>0</v>
      </c>
      <c r="L376" s="4">
        <f t="shared" si="203"/>
        <v>0</v>
      </c>
      <c r="M376">
        <f t="shared" si="186"/>
        <v>0</v>
      </c>
      <c r="N376">
        <f t="shared" si="187"/>
        <v>0</v>
      </c>
      <c r="O376">
        <f t="shared" si="188"/>
        <v>0</v>
      </c>
      <c r="P376">
        <f t="shared" si="189"/>
        <v>0</v>
      </c>
      <c r="Q376">
        <f t="shared" si="190"/>
        <v>0</v>
      </c>
      <c r="R376">
        <f t="shared" si="191"/>
        <v>0</v>
      </c>
      <c r="S376">
        <f t="shared" si="192"/>
        <v>0</v>
      </c>
      <c r="T376">
        <f t="shared" si="193"/>
        <v>0</v>
      </c>
      <c r="U376">
        <f t="shared" si="194"/>
        <v>0</v>
      </c>
      <c r="W376" t="str">
        <f t="shared" si="204"/>
        <v/>
      </c>
      <c r="X376" t="str">
        <f t="shared" si="205"/>
        <v/>
      </c>
      <c r="Y376" t="str">
        <f t="shared" si="206"/>
        <v/>
      </c>
      <c r="Z376" t="str">
        <f t="shared" si="207"/>
        <v/>
      </c>
      <c r="AA376" t="str">
        <f t="shared" si="208"/>
        <v/>
      </c>
      <c r="AB376" t="str">
        <f t="shared" si="209"/>
        <v/>
      </c>
      <c r="AC376" t="str">
        <f t="shared" si="210"/>
        <v/>
      </c>
      <c r="AD376" t="str">
        <f t="shared" si="211"/>
        <v/>
      </c>
      <c r="AE376" t="str">
        <f t="shared" si="212"/>
        <v/>
      </c>
      <c r="AF376" t="str">
        <f t="shared" si="213"/>
        <v/>
      </c>
      <c r="AG376" t="str">
        <f t="shared" si="214"/>
        <v/>
      </c>
      <c r="AH376" t="str">
        <f t="shared" si="215"/>
        <v/>
      </c>
      <c r="AI376" t="str">
        <f t="shared" si="216"/>
        <v/>
      </c>
      <c r="AJ376" t="str">
        <f t="shared" si="217"/>
        <v/>
      </c>
      <c r="AK376" t="str">
        <f t="shared" si="218"/>
        <v/>
      </c>
      <c r="AL376" t="str">
        <f t="shared" si="219"/>
        <v/>
      </c>
      <c r="AM376" t="str">
        <f t="shared" si="220"/>
        <v/>
      </c>
      <c r="AN376" t="str">
        <f t="shared" si="221"/>
        <v/>
      </c>
      <c r="AO376" t="str">
        <f t="shared" si="222"/>
        <v/>
      </c>
      <c r="AP376" s="6" t="str">
        <f ca="1">IF(AQ376="Da",IFERROR(SUM(OFFSET(D376,0,AO376-1):OFFSET(D376,0,AO376+7)),""),"")</f>
        <v/>
      </c>
      <c r="AQ376" t="s">
        <v>5</v>
      </c>
    </row>
    <row r="377" spans="4:43">
      <c r="D377" s="4">
        <f t="shared" si="195"/>
        <v>0</v>
      </c>
      <c r="E377" s="4">
        <f t="shared" si="196"/>
        <v>0</v>
      </c>
      <c r="F377" s="4">
        <f t="shared" si="197"/>
        <v>0</v>
      </c>
      <c r="G377" s="4">
        <f t="shared" si="198"/>
        <v>0</v>
      </c>
      <c r="H377" s="4">
        <f t="shared" si="199"/>
        <v>0</v>
      </c>
      <c r="I377" s="4">
        <f t="shared" si="200"/>
        <v>0</v>
      </c>
      <c r="J377" s="4">
        <f t="shared" si="201"/>
        <v>0</v>
      </c>
      <c r="K377" s="4">
        <f t="shared" si="202"/>
        <v>0</v>
      </c>
      <c r="L377" s="4">
        <f t="shared" si="203"/>
        <v>0</v>
      </c>
      <c r="M377">
        <f t="shared" si="186"/>
        <v>0</v>
      </c>
      <c r="N377">
        <f t="shared" si="187"/>
        <v>0</v>
      </c>
      <c r="O377">
        <f t="shared" si="188"/>
        <v>0</v>
      </c>
      <c r="P377">
        <f t="shared" si="189"/>
        <v>0</v>
      </c>
      <c r="Q377">
        <f t="shared" si="190"/>
        <v>0</v>
      </c>
      <c r="R377">
        <f t="shared" si="191"/>
        <v>0</v>
      </c>
      <c r="S377">
        <f t="shared" si="192"/>
        <v>0</v>
      </c>
      <c r="T377">
        <f t="shared" si="193"/>
        <v>0</v>
      </c>
      <c r="U377">
        <f t="shared" si="194"/>
        <v>0</v>
      </c>
      <c r="W377" t="str">
        <f t="shared" si="204"/>
        <v/>
      </c>
      <c r="X377" t="str">
        <f t="shared" si="205"/>
        <v/>
      </c>
      <c r="Y377" t="str">
        <f t="shared" si="206"/>
        <v/>
      </c>
      <c r="Z377" t="str">
        <f t="shared" si="207"/>
        <v/>
      </c>
      <c r="AA377" t="str">
        <f t="shared" si="208"/>
        <v/>
      </c>
      <c r="AB377" t="str">
        <f t="shared" si="209"/>
        <v/>
      </c>
      <c r="AC377" t="str">
        <f t="shared" si="210"/>
        <v/>
      </c>
      <c r="AD377" t="str">
        <f t="shared" si="211"/>
        <v/>
      </c>
      <c r="AE377" t="str">
        <f t="shared" si="212"/>
        <v/>
      </c>
      <c r="AF377" t="str">
        <f t="shared" si="213"/>
        <v/>
      </c>
      <c r="AG377" t="str">
        <f t="shared" si="214"/>
        <v/>
      </c>
      <c r="AH377" t="str">
        <f t="shared" si="215"/>
        <v/>
      </c>
      <c r="AI377" t="str">
        <f t="shared" si="216"/>
        <v/>
      </c>
      <c r="AJ377" t="str">
        <f t="shared" si="217"/>
        <v/>
      </c>
      <c r="AK377" t="str">
        <f t="shared" si="218"/>
        <v/>
      </c>
      <c r="AL377" t="str">
        <f t="shared" si="219"/>
        <v/>
      </c>
      <c r="AM377" t="str">
        <f t="shared" si="220"/>
        <v/>
      </c>
      <c r="AN377" t="str">
        <f t="shared" si="221"/>
        <v/>
      </c>
      <c r="AO377" t="str">
        <f t="shared" si="222"/>
        <v/>
      </c>
      <c r="AP377" s="6" t="str">
        <f ca="1">IF(AQ377="Da",IFERROR(SUM(OFFSET(D377,0,AO377-1):OFFSET(D377,0,AO377+7)),""),"")</f>
        <v/>
      </c>
      <c r="AQ377" t="s">
        <v>5</v>
      </c>
    </row>
    <row r="378" spans="4:43">
      <c r="D378" s="4">
        <f t="shared" si="195"/>
        <v>0</v>
      </c>
      <c r="E378" s="4">
        <f t="shared" si="196"/>
        <v>0</v>
      </c>
      <c r="F378" s="4">
        <f t="shared" si="197"/>
        <v>0</v>
      </c>
      <c r="G378" s="4">
        <f t="shared" si="198"/>
        <v>0</v>
      </c>
      <c r="H378" s="4">
        <f t="shared" si="199"/>
        <v>0</v>
      </c>
      <c r="I378" s="4">
        <f t="shared" si="200"/>
        <v>0</v>
      </c>
      <c r="J378" s="4">
        <f t="shared" si="201"/>
        <v>0</v>
      </c>
      <c r="K378" s="4">
        <f t="shared" si="202"/>
        <v>0</v>
      </c>
      <c r="L378" s="4">
        <f t="shared" si="203"/>
        <v>0</v>
      </c>
      <c r="M378">
        <f t="shared" si="186"/>
        <v>0</v>
      </c>
      <c r="N378">
        <f t="shared" si="187"/>
        <v>0</v>
      </c>
      <c r="O378">
        <f t="shared" si="188"/>
        <v>0</v>
      </c>
      <c r="P378">
        <f t="shared" si="189"/>
        <v>0</v>
      </c>
      <c r="Q378">
        <f t="shared" si="190"/>
        <v>0</v>
      </c>
      <c r="R378">
        <f t="shared" si="191"/>
        <v>0</v>
      </c>
      <c r="S378">
        <f t="shared" si="192"/>
        <v>0</v>
      </c>
      <c r="T378">
        <f t="shared" si="193"/>
        <v>0</v>
      </c>
      <c r="U378">
        <f t="shared" si="194"/>
        <v>0</v>
      </c>
      <c r="W378" t="str">
        <f t="shared" si="204"/>
        <v/>
      </c>
      <c r="X378" t="str">
        <f t="shared" si="205"/>
        <v/>
      </c>
      <c r="Y378" t="str">
        <f t="shared" si="206"/>
        <v/>
      </c>
      <c r="Z378" t="str">
        <f t="shared" si="207"/>
        <v/>
      </c>
      <c r="AA378" t="str">
        <f t="shared" si="208"/>
        <v/>
      </c>
      <c r="AB378" t="str">
        <f t="shared" si="209"/>
        <v/>
      </c>
      <c r="AC378" t="str">
        <f t="shared" si="210"/>
        <v/>
      </c>
      <c r="AD378" t="str">
        <f t="shared" si="211"/>
        <v/>
      </c>
      <c r="AE378" t="str">
        <f t="shared" si="212"/>
        <v/>
      </c>
      <c r="AF378" t="str">
        <f t="shared" si="213"/>
        <v/>
      </c>
      <c r="AG378" t="str">
        <f t="shared" si="214"/>
        <v/>
      </c>
      <c r="AH378" t="str">
        <f t="shared" si="215"/>
        <v/>
      </c>
      <c r="AI378" t="str">
        <f t="shared" si="216"/>
        <v/>
      </c>
      <c r="AJ378" t="str">
        <f t="shared" si="217"/>
        <v/>
      </c>
      <c r="AK378" t="str">
        <f t="shared" si="218"/>
        <v/>
      </c>
      <c r="AL378" t="str">
        <f t="shared" si="219"/>
        <v/>
      </c>
      <c r="AM378" t="str">
        <f t="shared" si="220"/>
        <v/>
      </c>
      <c r="AN378" t="str">
        <f t="shared" si="221"/>
        <v/>
      </c>
      <c r="AO378" t="str">
        <f t="shared" si="222"/>
        <v/>
      </c>
      <c r="AP378" s="6" t="str">
        <f ca="1">IF(AQ378="Da",IFERROR(SUM(OFFSET(D378,0,AO378-1):OFFSET(D378,0,AO378+7)),""),"")</f>
        <v/>
      </c>
      <c r="AQ378" t="s">
        <v>5</v>
      </c>
    </row>
    <row r="379" spans="4:43">
      <c r="D379" s="4">
        <f t="shared" si="195"/>
        <v>0</v>
      </c>
      <c r="E379" s="4">
        <f t="shared" si="196"/>
        <v>0</v>
      </c>
      <c r="F379" s="4">
        <f t="shared" si="197"/>
        <v>0</v>
      </c>
      <c r="G379" s="4">
        <f t="shared" si="198"/>
        <v>0</v>
      </c>
      <c r="H379" s="4">
        <f t="shared" si="199"/>
        <v>0</v>
      </c>
      <c r="I379" s="4">
        <f t="shared" si="200"/>
        <v>0</v>
      </c>
      <c r="J379" s="4">
        <f t="shared" si="201"/>
        <v>0</v>
      </c>
      <c r="K379" s="4">
        <f t="shared" si="202"/>
        <v>0</v>
      </c>
      <c r="L379" s="4">
        <f t="shared" si="203"/>
        <v>0</v>
      </c>
      <c r="M379">
        <f t="shared" si="186"/>
        <v>0</v>
      </c>
      <c r="N379">
        <f t="shared" si="187"/>
        <v>0</v>
      </c>
      <c r="O379">
        <f t="shared" si="188"/>
        <v>0</v>
      </c>
      <c r="P379">
        <f t="shared" si="189"/>
        <v>0</v>
      </c>
      <c r="Q379">
        <f t="shared" si="190"/>
        <v>0</v>
      </c>
      <c r="R379">
        <f t="shared" si="191"/>
        <v>0</v>
      </c>
      <c r="S379">
        <f t="shared" si="192"/>
        <v>0</v>
      </c>
      <c r="T379">
        <f t="shared" si="193"/>
        <v>0</v>
      </c>
      <c r="U379">
        <f t="shared" si="194"/>
        <v>0</v>
      </c>
      <c r="W379" t="str">
        <f t="shared" si="204"/>
        <v/>
      </c>
      <c r="X379" t="str">
        <f t="shared" si="205"/>
        <v/>
      </c>
      <c r="Y379" t="str">
        <f t="shared" si="206"/>
        <v/>
      </c>
      <c r="Z379" t="str">
        <f t="shared" si="207"/>
        <v/>
      </c>
      <c r="AA379" t="str">
        <f t="shared" si="208"/>
        <v/>
      </c>
      <c r="AB379" t="str">
        <f t="shared" si="209"/>
        <v/>
      </c>
      <c r="AC379" t="str">
        <f t="shared" si="210"/>
        <v/>
      </c>
      <c r="AD379" t="str">
        <f t="shared" si="211"/>
        <v/>
      </c>
      <c r="AE379" t="str">
        <f t="shared" si="212"/>
        <v/>
      </c>
      <c r="AF379" t="str">
        <f t="shared" si="213"/>
        <v/>
      </c>
      <c r="AG379" t="str">
        <f t="shared" si="214"/>
        <v/>
      </c>
      <c r="AH379" t="str">
        <f t="shared" si="215"/>
        <v/>
      </c>
      <c r="AI379" t="str">
        <f t="shared" si="216"/>
        <v/>
      </c>
      <c r="AJ379" t="str">
        <f t="shared" si="217"/>
        <v/>
      </c>
      <c r="AK379" t="str">
        <f t="shared" si="218"/>
        <v/>
      </c>
      <c r="AL379" t="str">
        <f t="shared" si="219"/>
        <v/>
      </c>
      <c r="AM379" t="str">
        <f t="shared" si="220"/>
        <v/>
      </c>
      <c r="AN379" t="str">
        <f t="shared" si="221"/>
        <v/>
      </c>
      <c r="AO379" t="str">
        <f t="shared" si="222"/>
        <v/>
      </c>
      <c r="AP379" s="6" t="str">
        <f ca="1">IF(AQ379="Da",IFERROR(SUM(OFFSET(D379,0,AO379-1):OFFSET(D379,0,AO379+7)),""),"")</f>
        <v/>
      </c>
      <c r="AQ379" t="s">
        <v>5</v>
      </c>
    </row>
    <row r="380" spans="4:43">
      <c r="D380" s="4">
        <f t="shared" si="195"/>
        <v>0</v>
      </c>
      <c r="E380" s="4">
        <f t="shared" si="196"/>
        <v>0</v>
      </c>
      <c r="F380" s="4">
        <f t="shared" si="197"/>
        <v>0</v>
      </c>
      <c r="G380" s="4">
        <f t="shared" si="198"/>
        <v>0</v>
      </c>
      <c r="H380" s="4">
        <f t="shared" si="199"/>
        <v>0</v>
      </c>
      <c r="I380" s="4">
        <f t="shared" si="200"/>
        <v>0</v>
      </c>
      <c r="J380" s="4">
        <f t="shared" si="201"/>
        <v>0</v>
      </c>
      <c r="K380" s="4">
        <f t="shared" si="202"/>
        <v>0</v>
      </c>
      <c r="L380" s="4">
        <f t="shared" si="203"/>
        <v>0</v>
      </c>
      <c r="M380">
        <f t="shared" si="186"/>
        <v>0</v>
      </c>
      <c r="N380">
        <f t="shared" si="187"/>
        <v>0</v>
      </c>
      <c r="O380">
        <f t="shared" si="188"/>
        <v>0</v>
      </c>
      <c r="P380">
        <f t="shared" si="189"/>
        <v>0</v>
      </c>
      <c r="Q380">
        <f t="shared" si="190"/>
        <v>0</v>
      </c>
      <c r="R380">
        <f t="shared" si="191"/>
        <v>0</v>
      </c>
      <c r="S380">
        <f t="shared" si="192"/>
        <v>0</v>
      </c>
      <c r="T380">
        <f t="shared" si="193"/>
        <v>0</v>
      </c>
      <c r="U380">
        <f t="shared" si="194"/>
        <v>0</v>
      </c>
      <c r="W380" t="str">
        <f t="shared" si="204"/>
        <v/>
      </c>
      <c r="X380" t="str">
        <f t="shared" si="205"/>
        <v/>
      </c>
      <c r="Y380" t="str">
        <f t="shared" si="206"/>
        <v/>
      </c>
      <c r="Z380" t="str">
        <f t="shared" si="207"/>
        <v/>
      </c>
      <c r="AA380" t="str">
        <f t="shared" si="208"/>
        <v/>
      </c>
      <c r="AB380" t="str">
        <f t="shared" si="209"/>
        <v/>
      </c>
      <c r="AC380" t="str">
        <f t="shared" si="210"/>
        <v/>
      </c>
      <c r="AD380" t="str">
        <f t="shared" si="211"/>
        <v/>
      </c>
      <c r="AE380" t="str">
        <f t="shared" si="212"/>
        <v/>
      </c>
      <c r="AF380" t="str">
        <f t="shared" si="213"/>
        <v/>
      </c>
      <c r="AG380" t="str">
        <f t="shared" si="214"/>
        <v/>
      </c>
      <c r="AH380" t="str">
        <f t="shared" si="215"/>
        <v/>
      </c>
      <c r="AI380" t="str">
        <f t="shared" si="216"/>
        <v/>
      </c>
      <c r="AJ380" t="str">
        <f t="shared" si="217"/>
        <v/>
      </c>
      <c r="AK380" t="str">
        <f t="shared" si="218"/>
        <v/>
      </c>
      <c r="AL380" t="str">
        <f t="shared" si="219"/>
        <v/>
      </c>
      <c r="AM380" t="str">
        <f t="shared" si="220"/>
        <v/>
      </c>
      <c r="AN380" t="str">
        <f t="shared" si="221"/>
        <v/>
      </c>
      <c r="AO380" t="str">
        <f t="shared" si="222"/>
        <v/>
      </c>
      <c r="AP380" s="6" t="str">
        <f ca="1">IF(AQ380="Da",IFERROR(SUM(OFFSET(D380,0,AO380-1):OFFSET(D380,0,AO380+7)),""),"")</f>
        <v/>
      </c>
      <c r="AQ380" t="s">
        <v>5</v>
      </c>
    </row>
    <row r="381" spans="4:43">
      <c r="D381" s="4">
        <f t="shared" si="195"/>
        <v>0</v>
      </c>
      <c r="E381" s="4">
        <f t="shared" si="196"/>
        <v>0</v>
      </c>
      <c r="F381" s="4">
        <f t="shared" si="197"/>
        <v>0</v>
      </c>
      <c r="G381" s="4">
        <f t="shared" si="198"/>
        <v>0</v>
      </c>
      <c r="H381" s="4">
        <f t="shared" si="199"/>
        <v>0</v>
      </c>
      <c r="I381" s="4">
        <f t="shared" si="200"/>
        <v>0</v>
      </c>
      <c r="J381" s="4">
        <f t="shared" si="201"/>
        <v>0</v>
      </c>
      <c r="K381" s="4">
        <f t="shared" si="202"/>
        <v>0</v>
      </c>
      <c r="L381" s="4">
        <f t="shared" si="203"/>
        <v>0</v>
      </c>
      <c r="M381">
        <f t="shared" si="186"/>
        <v>0</v>
      </c>
      <c r="N381">
        <f t="shared" si="187"/>
        <v>0</v>
      </c>
      <c r="O381">
        <f t="shared" si="188"/>
        <v>0</v>
      </c>
      <c r="P381">
        <f t="shared" si="189"/>
        <v>0</v>
      </c>
      <c r="Q381">
        <f t="shared" si="190"/>
        <v>0</v>
      </c>
      <c r="R381">
        <f t="shared" si="191"/>
        <v>0</v>
      </c>
      <c r="S381">
        <f t="shared" si="192"/>
        <v>0</v>
      </c>
      <c r="T381">
        <f t="shared" si="193"/>
        <v>0</v>
      </c>
      <c r="U381">
        <f t="shared" si="194"/>
        <v>0</v>
      </c>
      <c r="W381" t="str">
        <f t="shared" si="204"/>
        <v/>
      </c>
      <c r="X381" t="str">
        <f t="shared" si="205"/>
        <v/>
      </c>
      <c r="Y381" t="str">
        <f t="shared" si="206"/>
        <v/>
      </c>
      <c r="Z381" t="str">
        <f t="shared" si="207"/>
        <v/>
      </c>
      <c r="AA381" t="str">
        <f t="shared" si="208"/>
        <v/>
      </c>
      <c r="AB381" t="str">
        <f t="shared" si="209"/>
        <v/>
      </c>
      <c r="AC381" t="str">
        <f t="shared" si="210"/>
        <v/>
      </c>
      <c r="AD381" t="str">
        <f t="shared" si="211"/>
        <v/>
      </c>
      <c r="AE381" t="str">
        <f t="shared" si="212"/>
        <v/>
      </c>
      <c r="AF381" t="str">
        <f t="shared" si="213"/>
        <v/>
      </c>
      <c r="AG381" t="str">
        <f t="shared" si="214"/>
        <v/>
      </c>
      <c r="AH381" t="str">
        <f t="shared" si="215"/>
        <v/>
      </c>
      <c r="AI381" t="str">
        <f t="shared" si="216"/>
        <v/>
      </c>
      <c r="AJ381" t="str">
        <f t="shared" si="217"/>
        <v/>
      </c>
      <c r="AK381" t="str">
        <f t="shared" si="218"/>
        <v/>
      </c>
      <c r="AL381" t="str">
        <f t="shared" si="219"/>
        <v/>
      </c>
      <c r="AM381" t="str">
        <f t="shared" si="220"/>
        <v/>
      </c>
      <c r="AN381" t="str">
        <f t="shared" si="221"/>
        <v/>
      </c>
      <c r="AO381" t="str">
        <f t="shared" si="222"/>
        <v/>
      </c>
      <c r="AP381" s="6" t="str">
        <f ca="1">IF(AQ381="Da",IFERROR(SUM(OFFSET(D381,0,AO381-1):OFFSET(D381,0,AO381+7)),""),"")</f>
        <v/>
      </c>
      <c r="AQ381" t="s">
        <v>5</v>
      </c>
    </row>
    <row r="382" spans="4:43">
      <c r="D382" s="4">
        <f t="shared" si="195"/>
        <v>0</v>
      </c>
      <c r="E382" s="4">
        <f t="shared" si="196"/>
        <v>0</v>
      </c>
      <c r="F382" s="4">
        <f t="shared" si="197"/>
        <v>0</v>
      </c>
      <c r="G382" s="4">
        <f t="shared" si="198"/>
        <v>0</v>
      </c>
      <c r="H382" s="4">
        <f t="shared" si="199"/>
        <v>0</v>
      </c>
      <c r="I382" s="4">
        <f t="shared" si="200"/>
        <v>0</v>
      </c>
      <c r="J382" s="4">
        <f t="shared" si="201"/>
        <v>0</v>
      </c>
      <c r="K382" s="4">
        <f t="shared" si="202"/>
        <v>0</v>
      </c>
      <c r="L382" s="4">
        <f t="shared" si="203"/>
        <v>0</v>
      </c>
      <c r="M382">
        <f t="shared" si="186"/>
        <v>0</v>
      </c>
      <c r="N382">
        <f t="shared" si="187"/>
        <v>0</v>
      </c>
      <c r="O382">
        <f t="shared" si="188"/>
        <v>0</v>
      </c>
      <c r="P382">
        <f t="shared" si="189"/>
        <v>0</v>
      </c>
      <c r="Q382">
        <f t="shared" si="190"/>
        <v>0</v>
      </c>
      <c r="R382">
        <f t="shared" si="191"/>
        <v>0</v>
      </c>
      <c r="S382">
        <f t="shared" si="192"/>
        <v>0</v>
      </c>
      <c r="T382">
        <f t="shared" si="193"/>
        <v>0</v>
      </c>
      <c r="U382">
        <f t="shared" si="194"/>
        <v>0</v>
      </c>
      <c r="W382" t="str">
        <f t="shared" si="204"/>
        <v/>
      </c>
      <c r="X382" t="str">
        <f t="shared" si="205"/>
        <v/>
      </c>
      <c r="Y382" t="str">
        <f t="shared" si="206"/>
        <v/>
      </c>
      <c r="Z382" t="str">
        <f t="shared" si="207"/>
        <v/>
      </c>
      <c r="AA382" t="str">
        <f t="shared" si="208"/>
        <v/>
      </c>
      <c r="AB382" t="str">
        <f t="shared" si="209"/>
        <v/>
      </c>
      <c r="AC382" t="str">
        <f t="shared" si="210"/>
        <v/>
      </c>
      <c r="AD382" t="str">
        <f t="shared" si="211"/>
        <v/>
      </c>
      <c r="AE382" t="str">
        <f t="shared" si="212"/>
        <v/>
      </c>
      <c r="AF382" t="str">
        <f t="shared" si="213"/>
        <v/>
      </c>
      <c r="AG382" t="str">
        <f t="shared" si="214"/>
        <v/>
      </c>
      <c r="AH382" t="str">
        <f t="shared" si="215"/>
        <v/>
      </c>
      <c r="AI382" t="str">
        <f t="shared" si="216"/>
        <v/>
      </c>
      <c r="AJ382" t="str">
        <f t="shared" si="217"/>
        <v/>
      </c>
      <c r="AK382" t="str">
        <f t="shared" si="218"/>
        <v/>
      </c>
      <c r="AL382" t="str">
        <f t="shared" si="219"/>
        <v/>
      </c>
      <c r="AM382" t="str">
        <f t="shared" si="220"/>
        <v/>
      </c>
      <c r="AN382" t="str">
        <f t="shared" si="221"/>
        <v/>
      </c>
      <c r="AO382" t="str">
        <f t="shared" si="222"/>
        <v/>
      </c>
      <c r="AP382" s="6" t="str">
        <f ca="1">IF(AQ382="Da",IFERROR(SUM(OFFSET(D382,0,AO382-1):OFFSET(D382,0,AO382+7)),""),"")</f>
        <v/>
      </c>
      <c r="AQ382" t="s">
        <v>5</v>
      </c>
    </row>
    <row r="383" spans="4:43">
      <c r="D383" s="4">
        <f t="shared" si="195"/>
        <v>0</v>
      </c>
      <c r="E383" s="4">
        <f t="shared" si="196"/>
        <v>0</v>
      </c>
      <c r="F383" s="4">
        <f t="shared" si="197"/>
        <v>0</v>
      </c>
      <c r="G383" s="4">
        <f t="shared" si="198"/>
        <v>0</v>
      </c>
      <c r="H383" s="4">
        <f t="shared" si="199"/>
        <v>0</v>
      </c>
      <c r="I383" s="4">
        <f t="shared" si="200"/>
        <v>0</v>
      </c>
      <c r="J383" s="4">
        <f t="shared" si="201"/>
        <v>0</v>
      </c>
      <c r="K383" s="4">
        <f t="shared" si="202"/>
        <v>0</v>
      </c>
      <c r="L383" s="4">
        <f t="shared" si="203"/>
        <v>0</v>
      </c>
      <c r="M383">
        <f t="shared" si="186"/>
        <v>0</v>
      </c>
      <c r="N383">
        <f t="shared" si="187"/>
        <v>0</v>
      </c>
      <c r="O383">
        <f t="shared" si="188"/>
        <v>0</v>
      </c>
      <c r="P383">
        <f t="shared" si="189"/>
        <v>0</v>
      </c>
      <c r="Q383">
        <f t="shared" si="190"/>
        <v>0</v>
      </c>
      <c r="R383">
        <f t="shared" si="191"/>
        <v>0</v>
      </c>
      <c r="S383">
        <f t="shared" si="192"/>
        <v>0</v>
      </c>
      <c r="T383">
        <f t="shared" si="193"/>
        <v>0</v>
      </c>
      <c r="U383">
        <f t="shared" si="194"/>
        <v>0</v>
      </c>
      <c r="W383" t="str">
        <f t="shared" si="204"/>
        <v/>
      </c>
      <c r="X383" t="str">
        <f t="shared" si="205"/>
        <v/>
      </c>
      <c r="Y383" t="str">
        <f t="shared" si="206"/>
        <v/>
      </c>
      <c r="Z383" t="str">
        <f t="shared" si="207"/>
        <v/>
      </c>
      <c r="AA383" t="str">
        <f t="shared" si="208"/>
        <v/>
      </c>
      <c r="AB383" t="str">
        <f t="shared" si="209"/>
        <v/>
      </c>
      <c r="AC383" t="str">
        <f t="shared" si="210"/>
        <v/>
      </c>
      <c r="AD383" t="str">
        <f t="shared" si="211"/>
        <v/>
      </c>
      <c r="AE383" t="str">
        <f t="shared" si="212"/>
        <v/>
      </c>
      <c r="AF383" t="str">
        <f t="shared" si="213"/>
        <v/>
      </c>
      <c r="AG383" t="str">
        <f t="shared" si="214"/>
        <v/>
      </c>
      <c r="AH383" t="str">
        <f t="shared" si="215"/>
        <v/>
      </c>
      <c r="AI383" t="str">
        <f t="shared" si="216"/>
        <v/>
      </c>
      <c r="AJ383" t="str">
        <f t="shared" si="217"/>
        <v/>
      </c>
      <c r="AK383" t="str">
        <f t="shared" si="218"/>
        <v/>
      </c>
      <c r="AL383" t="str">
        <f t="shared" si="219"/>
        <v/>
      </c>
      <c r="AM383" t="str">
        <f t="shared" si="220"/>
        <v/>
      </c>
      <c r="AN383" t="str">
        <f t="shared" si="221"/>
        <v/>
      </c>
      <c r="AO383" t="str">
        <f t="shared" si="222"/>
        <v/>
      </c>
      <c r="AP383" s="6" t="str">
        <f ca="1">IF(AQ383="Da",IFERROR(SUM(OFFSET(D383,0,AO383-1):OFFSET(D383,0,AO383+7)),""),"")</f>
        <v/>
      </c>
      <c r="AQ383" t="s">
        <v>5</v>
      </c>
    </row>
    <row r="384" spans="4:43">
      <c r="D384" s="4">
        <f t="shared" si="195"/>
        <v>0</v>
      </c>
      <c r="E384" s="4">
        <f t="shared" si="196"/>
        <v>0</v>
      </c>
      <c r="F384" s="4">
        <f t="shared" si="197"/>
        <v>0</v>
      </c>
      <c r="G384" s="4">
        <f t="shared" si="198"/>
        <v>0</v>
      </c>
      <c r="H384" s="4">
        <f t="shared" si="199"/>
        <v>0</v>
      </c>
      <c r="I384" s="4">
        <f t="shared" si="200"/>
        <v>0</v>
      </c>
      <c r="J384" s="4">
        <f t="shared" si="201"/>
        <v>0</v>
      </c>
      <c r="K384" s="4">
        <f t="shared" si="202"/>
        <v>0</v>
      </c>
      <c r="L384" s="4">
        <f t="shared" si="203"/>
        <v>0</v>
      </c>
      <c r="M384">
        <f t="shared" si="186"/>
        <v>0</v>
      </c>
      <c r="N384">
        <f t="shared" si="187"/>
        <v>0</v>
      </c>
      <c r="O384">
        <f t="shared" si="188"/>
        <v>0</v>
      </c>
      <c r="P384">
        <f t="shared" si="189"/>
        <v>0</v>
      </c>
      <c r="Q384">
        <f t="shared" si="190"/>
        <v>0</v>
      </c>
      <c r="R384">
        <f t="shared" si="191"/>
        <v>0</v>
      </c>
      <c r="S384">
        <f t="shared" si="192"/>
        <v>0</v>
      </c>
      <c r="T384">
        <f t="shared" si="193"/>
        <v>0</v>
      </c>
      <c r="U384">
        <f t="shared" si="194"/>
        <v>0</v>
      </c>
      <c r="W384" t="str">
        <f t="shared" si="204"/>
        <v/>
      </c>
      <c r="X384" t="str">
        <f t="shared" si="205"/>
        <v/>
      </c>
      <c r="Y384" t="str">
        <f t="shared" si="206"/>
        <v/>
      </c>
      <c r="Z384" t="str">
        <f t="shared" si="207"/>
        <v/>
      </c>
      <c r="AA384" t="str">
        <f t="shared" si="208"/>
        <v/>
      </c>
      <c r="AB384" t="str">
        <f t="shared" si="209"/>
        <v/>
      </c>
      <c r="AC384" t="str">
        <f t="shared" si="210"/>
        <v/>
      </c>
      <c r="AD384" t="str">
        <f t="shared" si="211"/>
        <v/>
      </c>
      <c r="AE384" t="str">
        <f t="shared" si="212"/>
        <v/>
      </c>
      <c r="AF384" t="str">
        <f t="shared" si="213"/>
        <v/>
      </c>
      <c r="AG384" t="str">
        <f t="shared" si="214"/>
        <v/>
      </c>
      <c r="AH384" t="str">
        <f t="shared" si="215"/>
        <v/>
      </c>
      <c r="AI384" t="str">
        <f t="shared" si="216"/>
        <v/>
      </c>
      <c r="AJ384" t="str">
        <f t="shared" si="217"/>
        <v/>
      </c>
      <c r="AK384" t="str">
        <f t="shared" si="218"/>
        <v/>
      </c>
      <c r="AL384" t="str">
        <f t="shared" si="219"/>
        <v/>
      </c>
      <c r="AM384" t="str">
        <f t="shared" si="220"/>
        <v/>
      </c>
      <c r="AN384" t="str">
        <f t="shared" si="221"/>
        <v/>
      </c>
      <c r="AO384" t="str">
        <f t="shared" si="222"/>
        <v/>
      </c>
      <c r="AP384" s="6" t="str">
        <f ca="1">IF(AQ384="Da",IFERROR(SUM(OFFSET(D384,0,AO384-1):OFFSET(D384,0,AO384+7)),""),"")</f>
        <v/>
      </c>
      <c r="AQ384" t="s">
        <v>5</v>
      </c>
    </row>
    <row r="385" spans="4:43">
      <c r="D385" s="4">
        <f t="shared" si="195"/>
        <v>0</v>
      </c>
      <c r="E385" s="4">
        <f t="shared" si="196"/>
        <v>0</v>
      </c>
      <c r="F385" s="4">
        <f t="shared" si="197"/>
        <v>0</v>
      </c>
      <c r="G385" s="4">
        <f t="shared" si="198"/>
        <v>0</v>
      </c>
      <c r="H385" s="4">
        <f t="shared" si="199"/>
        <v>0</v>
      </c>
      <c r="I385" s="4">
        <f t="shared" si="200"/>
        <v>0</v>
      </c>
      <c r="J385" s="4">
        <f t="shared" si="201"/>
        <v>0</v>
      </c>
      <c r="K385" s="4">
        <f t="shared" si="202"/>
        <v>0</v>
      </c>
      <c r="L385" s="4">
        <f t="shared" si="203"/>
        <v>0</v>
      </c>
      <c r="M385">
        <f t="shared" si="186"/>
        <v>0</v>
      </c>
      <c r="N385">
        <f t="shared" si="187"/>
        <v>0</v>
      </c>
      <c r="O385">
        <f t="shared" si="188"/>
        <v>0</v>
      </c>
      <c r="P385">
        <f t="shared" si="189"/>
        <v>0</v>
      </c>
      <c r="Q385">
        <f t="shared" si="190"/>
        <v>0</v>
      </c>
      <c r="R385">
        <f t="shared" si="191"/>
        <v>0</v>
      </c>
      <c r="S385">
        <f t="shared" si="192"/>
        <v>0</v>
      </c>
      <c r="T385">
        <f t="shared" si="193"/>
        <v>0</v>
      </c>
      <c r="U385">
        <f t="shared" si="194"/>
        <v>0</v>
      </c>
      <c r="W385" t="str">
        <f t="shared" si="204"/>
        <v/>
      </c>
      <c r="X385" t="str">
        <f t="shared" si="205"/>
        <v/>
      </c>
      <c r="Y385" t="str">
        <f t="shared" si="206"/>
        <v/>
      </c>
      <c r="Z385" t="str">
        <f t="shared" si="207"/>
        <v/>
      </c>
      <c r="AA385" t="str">
        <f t="shared" si="208"/>
        <v/>
      </c>
      <c r="AB385" t="str">
        <f t="shared" si="209"/>
        <v/>
      </c>
      <c r="AC385" t="str">
        <f t="shared" si="210"/>
        <v/>
      </c>
      <c r="AD385" t="str">
        <f t="shared" si="211"/>
        <v/>
      </c>
      <c r="AE385" t="str">
        <f t="shared" si="212"/>
        <v/>
      </c>
      <c r="AF385" t="str">
        <f t="shared" si="213"/>
        <v/>
      </c>
      <c r="AG385" t="str">
        <f t="shared" si="214"/>
        <v/>
      </c>
      <c r="AH385" t="str">
        <f t="shared" si="215"/>
        <v/>
      </c>
      <c r="AI385" t="str">
        <f t="shared" si="216"/>
        <v/>
      </c>
      <c r="AJ385" t="str">
        <f t="shared" si="217"/>
        <v/>
      </c>
      <c r="AK385" t="str">
        <f t="shared" si="218"/>
        <v/>
      </c>
      <c r="AL385" t="str">
        <f t="shared" si="219"/>
        <v/>
      </c>
      <c r="AM385" t="str">
        <f t="shared" si="220"/>
        <v/>
      </c>
      <c r="AN385" t="str">
        <f t="shared" si="221"/>
        <v/>
      </c>
      <c r="AO385" t="str">
        <f t="shared" si="222"/>
        <v/>
      </c>
      <c r="AP385" s="6" t="str">
        <f ca="1">IF(AQ385="Da",IFERROR(SUM(OFFSET(D385,0,AO385-1):OFFSET(D385,0,AO385+7)),""),"")</f>
        <v/>
      </c>
      <c r="AQ385" t="s">
        <v>5</v>
      </c>
    </row>
    <row r="386" spans="4:43">
      <c r="D386" s="4">
        <f t="shared" si="195"/>
        <v>0</v>
      </c>
      <c r="E386" s="4">
        <f t="shared" si="196"/>
        <v>0</v>
      </c>
      <c r="F386" s="4">
        <f t="shared" si="197"/>
        <v>0</v>
      </c>
      <c r="G386" s="4">
        <f t="shared" si="198"/>
        <v>0</v>
      </c>
      <c r="H386" s="4">
        <f t="shared" si="199"/>
        <v>0</v>
      </c>
      <c r="I386" s="4">
        <f t="shared" si="200"/>
        <v>0</v>
      </c>
      <c r="J386" s="4">
        <f t="shared" si="201"/>
        <v>0</v>
      </c>
      <c r="K386" s="4">
        <f t="shared" si="202"/>
        <v>0</v>
      </c>
      <c r="L386" s="4">
        <f t="shared" si="203"/>
        <v>0</v>
      </c>
      <c r="M386">
        <f t="shared" ref="M386:M449" si="223">INT($B386/1)-INT($B386/10)*10</f>
        <v>0</v>
      </c>
      <c r="N386">
        <f t="shared" ref="N386:N449" si="224">INT($B386/10)-INT($B386/100)*10</f>
        <v>0</v>
      </c>
      <c r="O386">
        <f t="shared" ref="O386:O449" si="225">INT($B386/100)-INT($B386/1000)*10</f>
        <v>0</v>
      </c>
      <c r="P386">
        <f t="shared" ref="P386:P449" si="226">INT($B386/1000)-INT($B386/10000)*10</f>
        <v>0</v>
      </c>
      <c r="Q386">
        <f t="shared" ref="Q386:Q449" si="227">INT($B386/10000)-INT($B386/100000)*10</f>
        <v>0</v>
      </c>
      <c r="R386">
        <f t="shared" ref="R386:R449" si="228">INT($B386/100000)-INT($B386/10000000)*10</f>
        <v>0</v>
      </c>
      <c r="S386">
        <f t="shared" ref="S386:S449" si="229">INT($B386/10000000)-INT($B386/10000000)*10</f>
        <v>0</v>
      </c>
      <c r="T386">
        <f t="shared" ref="T386:T449" si="230">INT($B386/10000000)-INT($B386/100000000)*10</f>
        <v>0</v>
      </c>
      <c r="U386">
        <f t="shared" ref="U386:U449" si="231">INT($B386/100000000)-INT($B386/1000000000)*10</f>
        <v>0</v>
      </c>
      <c r="W386" t="str">
        <f t="shared" si="204"/>
        <v/>
      </c>
      <c r="X386" t="str">
        <f t="shared" si="205"/>
        <v/>
      </c>
      <c r="Y386" t="str">
        <f t="shared" si="206"/>
        <v/>
      </c>
      <c r="Z386" t="str">
        <f t="shared" si="207"/>
        <v/>
      </c>
      <c r="AA386" t="str">
        <f t="shared" si="208"/>
        <v/>
      </c>
      <c r="AB386" t="str">
        <f t="shared" si="209"/>
        <v/>
      </c>
      <c r="AC386" t="str">
        <f t="shared" si="210"/>
        <v/>
      </c>
      <c r="AD386" t="str">
        <f t="shared" si="211"/>
        <v/>
      </c>
      <c r="AE386" t="str">
        <f t="shared" si="212"/>
        <v/>
      </c>
      <c r="AF386" t="str">
        <f t="shared" si="213"/>
        <v/>
      </c>
      <c r="AG386" t="str">
        <f t="shared" si="214"/>
        <v/>
      </c>
      <c r="AH386" t="str">
        <f t="shared" si="215"/>
        <v/>
      </c>
      <c r="AI386" t="str">
        <f t="shared" si="216"/>
        <v/>
      </c>
      <c r="AJ386" t="str">
        <f t="shared" si="217"/>
        <v/>
      </c>
      <c r="AK386" t="str">
        <f t="shared" si="218"/>
        <v/>
      </c>
      <c r="AL386" t="str">
        <f t="shared" si="219"/>
        <v/>
      </c>
      <c r="AM386" t="str">
        <f t="shared" si="220"/>
        <v/>
      </c>
      <c r="AN386" t="str">
        <f t="shared" si="221"/>
        <v/>
      </c>
      <c r="AO386" t="str">
        <f t="shared" si="222"/>
        <v/>
      </c>
      <c r="AP386" s="6" t="str">
        <f ca="1">IF(AQ386="Da",IFERROR(SUM(OFFSET(D386,0,AO386-1):OFFSET(D386,0,AO386+7)),""),"")</f>
        <v/>
      </c>
      <c r="AQ386" t="s">
        <v>5</v>
      </c>
    </row>
    <row r="387" spans="4:43">
      <c r="D387" s="4">
        <f t="shared" ref="D387:D450" si="232">ROUND(($B387*1000000000)-INT($B387*100000000)*10,0)</f>
        <v>0</v>
      </c>
      <c r="E387" s="4">
        <f t="shared" ref="E387:E450" si="233">ROUND(($B387*100000000)-INT($B387*10000000)*10,0)</f>
        <v>0</v>
      </c>
      <c r="F387" s="4">
        <f t="shared" ref="F387:F450" si="234">ROUND(($B387*10000000)-INT($B387*1000000)*10,0)</f>
        <v>0</v>
      </c>
      <c r="G387" s="4">
        <f t="shared" ref="G387:G450" si="235">ROUND(($B387*1000000)-INT($B387*100000)*10,0)</f>
        <v>0</v>
      </c>
      <c r="H387" s="4">
        <f t="shared" ref="H387:H450" si="236">ROUND(($B387*100000)-INT($B387*10000)*10,0)</f>
        <v>0</v>
      </c>
      <c r="I387" s="4">
        <f t="shared" ref="I387:I450" si="237">ROUND(($B387*10000)-INT($B387*1000)*10,0)</f>
        <v>0</v>
      </c>
      <c r="J387" s="4">
        <f t="shared" ref="J387:J450" si="238">ROUND(($B387*1000)-INT($B387*100)*10,0)</f>
        <v>0</v>
      </c>
      <c r="K387" s="4">
        <f t="shared" ref="K387:K450" si="239">ROUND(($B387*100)-INT($B387*10)*10,0)</f>
        <v>0</v>
      </c>
      <c r="L387" s="4">
        <f t="shared" ref="L387:L450" si="240">ROUND(($B387*10)-INT($B387*1)*10,0)</f>
        <v>0</v>
      </c>
      <c r="M387">
        <f t="shared" si="223"/>
        <v>0</v>
      </c>
      <c r="N387">
        <f t="shared" si="224"/>
        <v>0</v>
      </c>
      <c r="O387">
        <f t="shared" si="225"/>
        <v>0</v>
      </c>
      <c r="P387">
        <f t="shared" si="226"/>
        <v>0</v>
      </c>
      <c r="Q387">
        <f t="shared" si="227"/>
        <v>0</v>
      </c>
      <c r="R387">
        <f t="shared" si="228"/>
        <v>0</v>
      </c>
      <c r="S387">
        <f t="shared" si="229"/>
        <v>0</v>
      </c>
      <c r="T387">
        <f t="shared" si="230"/>
        <v>0</v>
      </c>
      <c r="U387">
        <f t="shared" si="231"/>
        <v>0</v>
      </c>
      <c r="W387" t="str">
        <f t="shared" ref="W387:W450" si="241">IF(D387&gt;0,1,"")</f>
        <v/>
      </c>
      <c r="X387" t="str">
        <f t="shared" ref="X387:X450" si="242">IF(E387&gt;0,1,"")</f>
        <v/>
      </c>
      <c r="Y387" t="str">
        <f t="shared" ref="Y387:Y450" si="243">IF(F387&gt;0,1,"")</f>
        <v/>
      </c>
      <c r="Z387" t="str">
        <f t="shared" ref="Z387:Z450" si="244">IF(G387&gt;0,1,"")</f>
        <v/>
      </c>
      <c r="AA387" t="str">
        <f t="shared" ref="AA387:AA450" si="245">IF(H387&gt;0,1,"")</f>
        <v/>
      </c>
      <c r="AB387" t="str">
        <f t="shared" ref="AB387:AB450" si="246">IF(I387&gt;0,1,"")</f>
        <v/>
      </c>
      <c r="AC387" t="str">
        <f t="shared" ref="AC387:AC450" si="247">IF(J387&gt;0,1,"")</f>
        <v/>
      </c>
      <c r="AD387" t="str">
        <f t="shared" ref="AD387:AD450" si="248">IF(K387&gt;0,1,"")</f>
        <v/>
      </c>
      <c r="AE387" t="str">
        <f t="shared" ref="AE387:AE450" si="249">IF(L387&gt;0,1,"")</f>
        <v/>
      </c>
      <c r="AF387" t="str">
        <f t="shared" ref="AF387:AF450" si="250">IF(M387&gt;0,1,"")</f>
        <v/>
      </c>
      <c r="AG387" t="str">
        <f t="shared" ref="AG387:AG450" si="251">IF(N387&gt;0,1,"")</f>
        <v/>
      </c>
      <c r="AH387" t="str">
        <f t="shared" ref="AH387:AH450" si="252">IF(O387&gt;0,1,"")</f>
        <v/>
      </c>
      <c r="AI387" t="str">
        <f t="shared" ref="AI387:AI450" si="253">IF(P387&gt;0,1,"")</f>
        <v/>
      </c>
      <c r="AJ387" t="str">
        <f t="shared" ref="AJ387:AJ450" si="254">IF(Q387&gt;0,1,"")</f>
        <v/>
      </c>
      <c r="AK387" t="str">
        <f t="shared" ref="AK387:AK450" si="255">IF(R387&gt;0,1,"")</f>
        <v/>
      </c>
      <c r="AL387" t="str">
        <f t="shared" ref="AL387:AL450" si="256">IF(S387&gt;0,1,"")</f>
        <v/>
      </c>
      <c r="AM387" t="str">
        <f t="shared" ref="AM387:AM450" si="257">IF(T387&gt;0,1,"")</f>
        <v/>
      </c>
      <c r="AN387" t="str">
        <f t="shared" ref="AN387:AN450" si="258">IF(U387&gt;0,1,"")</f>
        <v/>
      </c>
      <c r="AO387" t="str">
        <f t="shared" ref="AO387:AO450" si="259">IFERROR(MATCH(1,W387:AN387,0),"")</f>
        <v/>
      </c>
      <c r="AP387" s="6" t="str">
        <f ca="1">IF(AQ387="Da",IFERROR(SUM(OFFSET(D387,0,AO387-1):OFFSET(D387,0,AO387+7)),""),"")</f>
        <v/>
      </c>
      <c r="AQ387" t="s">
        <v>5</v>
      </c>
    </row>
    <row r="388" spans="4:43">
      <c r="D388" s="4">
        <f t="shared" si="232"/>
        <v>0</v>
      </c>
      <c r="E388" s="4">
        <f t="shared" si="233"/>
        <v>0</v>
      </c>
      <c r="F388" s="4">
        <f t="shared" si="234"/>
        <v>0</v>
      </c>
      <c r="G388" s="4">
        <f t="shared" si="235"/>
        <v>0</v>
      </c>
      <c r="H388" s="4">
        <f t="shared" si="236"/>
        <v>0</v>
      </c>
      <c r="I388" s="4">
        <f t="shared" si="237"/>
        <v>0</v>
      </c>
      <c r="J388" s="4">
        <f t="shared" si="238"/>
        <v>0</v>
      </c>
      <c r="K388" s="4">
        <f t="shared" si="239"/>
        <v>0</v>
      </c>
      <c r="L388" s="4">
        <f t="shared" si="240"/>
        <v>0</v>
      </c>
      <c r="M388">
        <f t="shared" si="223"/>
        <v>0</v>
      </c>
      <c r="N388">
        <f t="shared" si="224"/>
        <v>0</v>
      </c>
      <c r="O388">
        <f t="shared" si="225"/>
        <v>0</v>
      </c>
      <c r="P388">
        <f t="shared" si="226"/>
        <v>0</v>
      </c>
      <c r="Q388">
        <f t="shared" si="227"/>
        <v>0</v>
      </c>
      <c r="R388">
        <f t="shared" si="228"/>
        <v>0</v>
      </c>
      <c r="S388">
        <f t="shared" si="229"/>
        <v>0</v>
      </c>
      <c r="T388">
        <f t="shared" si="230"/>
        <v>0</v>
      </c>
      <c r="U388">
        <f t="shared" si="231"/>
        <v>0</v>
      </c>
      <c r="W388" t="str">
        <f t="shared" si="241"/>
        <v/>
      </c>
      <c r="X388" t="str">
        <f t="shared" si="242"/>
        <v/>
      </c>
      <c r="Y388" t="str">
        <f t="shared" si="243"/>
        <v/>
      </c>
      <c r="Z388" t="str">
        <f t="shared" si="244"/>
        <v/>
      </c>
      <c r="AA388" t="str">
        <f t="shared" si="245"/>
        <v/>
      </c>
      <c r="AB388" t="str">
        <f t="shared" si="246"/>
        <v/>
      </c>
      <c r="AC388" t="str">
        <f t="shared" si="247"/>
        <v/>
      </c>
      <c r="AD388" t="str">
        <f t="shared" si="248"/>
        <v/>
      </c>
      <c r="AE388" t="str">
        <f t="shared" si="249"/>
        <v/>
      </c>
      <c r="AF388" t="str">
        <f t="shared" si="250"/>
        <v/>
      </c>
      <c r="AG388" t="str">
        <f t="shared" si="251"/>
        <v/>
      </c>
      <c r="AH388" t="str">
        <f t="shared" si="252"/>
        <v/>
      </c>
      <c r="AI388" t="str">
        <f t="shared" si="253"/>
        <v/>
      </c>
      <c r="AJ388" t="str">
        <f t="shared" si="254"/>
        <v/>
      </c>
      <c r="AK388" t="str">
        <f t="shared" si="255"/>
        <v/>
      </c>
      <c r="AL388" t="str">
        <f t="shared" si="256"/>
        <v/>
      </c>
      <c r="AM388" t="str">
        <f t="shared" si="257"/>
        <v/>
      </c>
      <c r="AN388" t="str">
        <f t="shared" si="258"/>
        <v/>
      </c>
      <c r="AO388" t="str">
        <f t="shared" si="259"/>
        <v/>
      </c>
      <c r="AP388" s="6" t="str">
        <f ca="1">IF(AQ388="Da",IFERROR(SUM(OFFSET(D388,0,AO388-1):OFFSET(D388,0,AO388+7)),""),"")</f>
        <v/>
      </c>
      <c r="AQ388" t="s">
        <v>5</v>
      </c>
    </row>
    <row r="389" spans="4:43">
      <c r="D389" s="4">
        <f t="shared" si="232"/>
        <v>0</v>
      </c>
      <c r="E389" s="4">
        <f t="shared" si="233"/>
        <v>0</v>
      </c>
      <c r="F389" s="4">
        <f t="shared" si="234"/>
        <v>0</v>
      </c>
      <c r="G389" s="4">
        <f t="shared" si="235"/>
        <v>0</v>
      </c>
      <c r="H389" s="4">
        <f t="shared" si="236"/>
        <v>0</v>
      </c>
      <c r="I389" s="4">
        <f t="shared" si="237"/>
        <v>0</v>
      </c>
      <c r="J389" s="4">
        <f t="shared" si="238"/>
        <v>0</v>
      </c>
      <c r="K389" s="4">
        <f t="shared" si="239"/>
        <v>0</v>
      </c>
      <c r="L389" s="4">
        <f t="shared" si="240"/>
        <v>0</v>
      </c>
      <c r="M389">
        <f t="shared" si="223"/>
        <v>0</v>
      </c>
      <c r="N389">
        <f t="shared" si="224"/>
        <v>0</v>
      </c>
      <c r="O389">
        <f t="shared" si="225"/>
        <v>0</v>
      </c>
      <c r="P389">
        <f t="shared" si="226"/>
        <v>0</v>
      </c>
      <c r="Q389">
        <f t="shared" si="227"/>
        <v>0</v>
      </c>
      <c r="R389">
        <f t="shared" si="228"/>
        <v>0</v>
      </c>
      <c r="S389">
        <f t="shared" si="229"/>
        <v>0</v>
      </c>
      <c r="T389">
        <f t="shared" si="230"/>
        <v>0</v>
      </c>
      <c r="U389">
        <f t="shared" si="231"/>
        <v>0</v>
      </c>
      <c r="W389" t="str">
        <f t="shared" si="241"/>
        <v/>
      </c>
      <c r="X389" t="str">
        <f t="shared" si="242"/>
        <v/>
      </c>
      <c r="Y389" t="str">
        <f t="shared" si="243"/>
        <v/>
      </c>
      <c r="Z389" t="str">
        <f t="shared" si="244"/>
        <v/>
      </c>
      <c r="AA389" t="str">
        <f t="shared" si="245"/>
        <v/>
      </c>
      <c r="AB389" t="str">
        <f t="shared" si="246"/>
        <v/>
      </c>
      <c r="AC389" t="str">
        <f t="shared" si="247"/>
        <v/>
      </c>
      <c r="AD389" t="str">
        <f t="shared" si="248"/>
        <v/>
      </c>
      <c r="AE389" t="str">
        <f t="shared" si="249"/>
        <v/>
      </c>
      <c r="AF389" t="str">
        <f t="shared" si="250"/>
        <v/>
      </c>
      <c r="AG389" t="str">
        <f t="shared" si="251"/>
        <v/>
      </c>
      <c r="AH389" t="str">
        <f t="shared" si="252"/>
        <v/>
      </c>
      <c r="AI389" t="str">
        <f t="shared" si="253"/>
        <v/>
      </c>
      <c r="AJ389" t="str">
        <f t="shared" si="254"/>
        <v/>
      </c>
      <c r="AK389" t="str">
        <f t="shared" si="255"/>
        <v/>
      </c>
      <c r="AL389" t="str">
        <f t="shared" si="256"/>
        <v/>
      </c>
      <c r="AM389" t="str">
        <f t="shared" si="257"/>
        <v/>
      </c>
      <c r="AN389" t="str">
        <f t="shared" si="258"/>
        <v/>
      </c>
      <c r="AO389" t="str">
        <f t="shared" si="259"/>
        <v/>
      </c>
      <c r="AP389" s="6" t="str">
        <f ca="1">IF(AQ389="Da",IFERROR(SUM(OFFSET(D389,0,AO389-1):OFFSET(D389,0,AO389+7)),""),"")</f>
        <v/>
      </c>
      <c r="AQ389" t="s">
        <v>5</v>
      </c>
    </row>
    <row r="390" spans="4:43">
      <c r="D390" s="4">
        <f t="shared" si="232"/>
        <v>0</v>
      </c>
      <c r="E390" s="4">
        <f t="shared" si="233"/>
        <v>0</v>
      </c>
      <c r="F390" s="4">
        <f t="shared" si="234"/>
        <v>0</v>
      </c>
      <c r="G390" s="4">
        <f t="shared" si="235"/>
        <v>0</v>
      </c>
      <c r="H390" s="4">
        <f t="shared" si="236"/>
        <v>0</v>
      </c>
      <c r="I390" s="4">
        <f t="shared" si="237"/>
        <v>0</v>
      </c>
      <c r="J390" s="4">
        <f t="shared" si="238"/>
        <v>0</v>
      </c>
      <c r="K390" s="4">
        <f t="shared" si="239"/>
        <v>0</v>
      </c>
      <c r="L390" s="4">
        <f t="shared" si="240"/>
        <v>0</v>
      </c>
      <c r="M390">
        <f t="shared" si="223"/>
        <v>0</v>
      </c>
      <c r="N390">
        <f t="shared" si="224"/>
        <v>0</v>
      </c>
      <c r="O390">
        <f t="shared" si="225"/>
        <v>0</v>
      </c>
      <c r="P390">
        <f t="shared" si="226"/>
        <v>0</v>
      </c>
      <c r="Q390">
        <f t="shared" si="227"/>
        <v>0</v>
      </c>
      <c r="R390">
        <f t="shared" si="228"/>
        <v>0</v>
      </c>
      <c r="S390">
        <f t="shared" si="229"/>
        <v>0</v>
      </c>
      <c r="T390">
        <f t="shared" si="230"/>
        <v>0</v>
      </c>
      <c r="U390">
        <f t="shared" si="231"/>
        <v>0</v>
      </c>
      <c r="W390" t="str">
        <f t="shared" si="241"/>
        <v/>
      </c>
      <c r="X390" t="str">
        <f t="shared" si="242"/>
        <v/>
      </c>
      <c r="Y390" t="str">
        <f t="shared" si="243"/>
        <v/>
      </c>
      <c r="Z390" t="str">
        <f t="shared" si="244"/>
        <v/>
      </c>
      <c r="AA390" t="str">
        <f t="shared" si="245"/>
        <v/>
      </c>
      <c r="AB390" t="str">
        <f t="shared" si="246"/>
        <v/>
      </c>
      <c r="AC390" t="str">
        <f t="shared" si="247"/>
        <v/>
      </c>
      <c r="AD390" t="str">
        <f t="shared" si="248"/>
        <v/>
      </c>
      <c r="AE390" t="str">
        <f t="shared" si="249"/>
        <v/>
      </c>
      <c r="AF390" t="str">
        <f t="shared" si="250"/>
        <v/>
      </c>
      <c r="AG390" t="str">
        <f t="shared" si="251"/>
        <v/>
      </c>
      <c r="AH390" t="str">
        <f t="shared" si="252"/>
        <v/>
      </c>
      <c r="AI390" t="str">
        <f t="shared" si="253"/>
        <v/>
      </c>
      <c r="AJ390" t="str">
        <f t="shared" si="254"/>
        <v/>
      </c>
      <c r="AK390" t="str">
        <f t="shared" si="255"/>
        <v/>
      </c>
      <c r="AL390" t="str">
        <f t="shared" si="256"/>
        <v/>
      </c>
      <c r="AM390" t="str">
        <f t="shared" si="257"/>
        <v/>
      </c>
      <c r="AN390" t="str">
        <f t="shared" si="258"/>
        <v/>
      </c>
      <c r="AO390" t="str">
        <f t="shared" si="259"/>
        <v/>
      </c>
      <c r="AP390" s="6" t="str">
        <f ca="1">IF(AQ390="Da",IFERROR(SUM(OFFSET(D390,0,AO390-1):OFFSET(D390,0,AO390+7)),""),"")</f>
        <v/>
      </c>
      <c r="AQ390" t="s">
        <v>5</v>
      </c>
    </row>
    <row r="391" spans="4:43">
      <c r="D391" s="4">
        <f t="shared" si="232"/>
        <v>0</v>
      </c>
      <c r="E391" s="4">
        <f t="shared" si="233"/>
        <v>0</v>
      </c>
      <c r="F391" s="4">
        <f t="shared" si="234"/>
        <v>0</v>
      </c>
      <c r="G391" s="4">
        <f t="shared" si="235"/>
        <v>0</v>
      </c>
      <c r="H391" s="4">
        <f t="shared" si="236"/>
        <v>0</v>
      </c>
      <c r="I391" s="4">
        <f t="shared" si="237"/>
        <v>0</v>
      </c>
      <c r="J391" s="4">
        <f t="shared" si="238"/>
        <v>0</v>
      </c>
      <c r="K391" s="4">
        <f t="shared" si="239"/>
        <v>0</v>
      </c>
      <c r="L391" s="4">
        <f t="shared" si="240"/>
        <v>0</v>
      </c>
      <c r="M391">
        <f t="shared" si="223"/>
        <v>0</v>
      </c>
      <c r="N391">
        <f t="shared" si="224"/>
        <v>0</v>
      </c>
      <c r="O391">
        <f t="shared" si="225"/>
        <v>0</v>
      </c>
      <c r="P391">
        <f t="shared" si="226"/>
        <v>0</v>
      </c>
      <c r="Q391">
        <f t="shared" si="227"/>
        <v>0</v>
      </c>
      <c r="R391">
        <f t="shared" si="228"/>
        <v>0</v>
      </c>
      <c r="S391">
        <f t="shared" si="229"/>
        <v>0</v>
      </c>
      <c r="T391">
        <f t="shared" si="230"/>
        <v>0</v>
      </c>
      <c r="U391">
        <f t="shared" si="231"/>
        <v>0</v>
      </c>
      <c r="W391" t="str">
        <f t="shared" si="241"/>
        <v/>
      </c>
      <c r="X391" t="str">
        <f t="shared" si="242"/>
        <v/>
      </c>
      <c r="Y391" t="str">
        <f t="shared" si="243"/>
        <v/>
      </c>
      <c r="Z391" t="str">
        <f t="shared" si="244"/>
        <v/>
      </c>
      <c r="AA391" t="str">
        <f t="shared" si="245"/>
        <v/>
      </c>
      <c r="AB391" t="str">
        <f t="shared" si="246"/>
        <v/>
      </c>
      <c r="AC391" t="str">
        <f t="shared" si="247"/>
        <v/>
      </c>
      <c r="AD391" t="str">
        <f t="shared" si="248"/>
        <v/>
      </c>
      <c r="AE391" t="str">
        <f t="shared" si="249"/>
        <v/>
      </c>
      <c r="AF391" t="str">
        <f t="shared" si="250"/>
        <v/>
      </c>
      <c r="AG391" t="str">
        <f t="shared" si="251"/>
        <v/>
      </c>
      <c r="AH391" t="str">
        <f t="shared" si="252"/>
        <v/>
      </c>
      <c r="AI391" t="str">
        <f t="shared" si="253"/>
        <v/>
      </c>
      <c r="AJ391" t="str">
        <f t="shared" si="254"/>
        <v/>
      </c>
      <c r="AK391" t="str">
        <f t="shared" si="255"/>
        <v/>
      </c>
      <c r="AL391" t="str">
        <f t="shared" si="256"/>
        <v/>
      </c>
      <c r="AM391" t="str">
        <f t="shared" si="257"/>
        <v/>
      </c>
      <c r="AN391" t="str">
        <f t="shared" si="258"/>
        <v/>
      </c>
      <c r="AO391" t="str">
        <f t="shared" si="259"/>
        <v/>
      </c>
      <c r="AP391" s="6" t="str">
        <f ca="1">IF(AQ391="Da",IFERROR(SUM(OFFSET(D391,0,AO391-1):OFFSET(D391,0,AO391+7)),""),"")</f>
        <v/>
      </c>
      <c r="AQ391" t="s">
        <v>5</v>
      </c>
    </row>
    <row r="392" spans="4:43">
      <c r="D392" s="4">
        <f t="shared" si="232"/>
        <v>0</v>
      </c>
      <c r="E392" s="4">
        <f t="shared" si="233"/>
        <v>0</v>
      </c>
      <c r="F392" s="4">
        <f t="shared" si="234"/>
        <v>0</v>
      </c>
      <c r="G392" s="4">
        <f t="shared" si="235"/>
        <v>0</v>
      </c>
      <c r="H392" s="4">
        <f t="shared" si="236"/>
        <v>0</v>
      </c>
      <c r="I392" s="4">
        <f t="shared" si="237"/>
        <v>0</v>
      </c>
      <c r="J392" s="4">
        <f t="shared" si="238"/>
        <v>0</v>
      </c>
      <c r="K392" s="4">
        <f t="shared" si="239"/>
        <v>0</v>
      </c>
      <c r="L392" s="4">
        <f t="shared" si="240"/>
        <v>0</v>
      </c>
      <c r="M392">
        <f t="shared" si="223"/>
        <v>0</v>
      </c>
      <c r="N392">
        <f t="shared" si="224"/>
        <v>0</v>
      </c>
      <c r="O392">
        <f t="shared" si="225"/>
        <v>0</v>
      </c>
      <c r="P392">
        <f t="shared" si="226"/>
        <v>0</v>
      </c>
      <c r="Q392">
        <f t="shared" si="227"/>
        <v>0</v>
      </c>
      <c r="R392">
        <f t="shared" si="228"/>
        <v>0</v>
      </c>
      <c r="S392">
        <f t="shared" si="229"/>
        <v>0</v>
      </c>
      <c r="T392">
        <f t="shared" si="230"/>
        <v>0</v>
      </c>
      <c r="U392">
        <f t="shared" si="231"/>
        <v>0</v>
      </c>
      <c r="W392" t="str">
        <f t="shared" si="241"/>
        <v/>
      </c>
      <c r="X392" t="str">
        <f t="shared" si="242"/>
        <v/>
      </c>
      <c r="Y392" t="str">
        <f t="shared" si="243"/>
        <v/>
      </c>
      <c r="Z392" t="str">
        <f t="shared" si="244"/>
        <v/>
      </c>
      <c r="AA392" t="str">
        <f t="shared" si="245"/>
        <v/>
      </c>
      <c r="AB392" t="str">
        <f t="shared" si="246"/>
        <v/>
      </c>
      <c r="AC392" t="str">
        <f t="shared" si="247"/>
        <v/>
      </c>
      <c r="AD392" t="str">
        <f t="shared" si="248"/>
        <v/>
      </c>
      <c r="AE392" t="str">
        <f t="shared" si="249"/>
        <v/>
      </c>
      <c r="AF392" t="str">
        <f t="shared" si="250"/>
        <v/>
      </c>
      <c r="AG392" t="str">
        <f t="shared" si="251"/>
        <v/>
      </c>
      <c r="AH392" t="str">
        <f t="shared" si="252"/>
        <v/>
      </c>
      <c r="AI392" t="str">
        <f t="shared" si="253"/>
        <v/>
      </c>
      <c r="AJ392" t="str">
        <f t="shared" si="254"/>
        <v/>
      </c>
      <c r="AK392" t="str">
        <f t="shared" si="255"/>
        <v/>
      </c>
      <c r="AL392" t="str">
        <f t="shared" si="256"/>
        <v/>
      </c>
      <c r="AM392" t="str">
        <f t="shared" si="257"/>
        <v/>
      </c>
      <c r="AN392" t="str">
        <f t="shared" si="258"/>
        <v/>
      </c>
      <c r="AO392" t="str">
        <f t="shared" si="259"/>
        <v/>
      </c>
      <c r="AP392" s="6" t="str">
        <f ca="1">IF(AQ392="Da",IFERROR(SUM(OFFSET(D392,0,AO392-1):OFFSET(D392,0,AO392+7)),""),"")</f>
        <v/>
      </c>
      <c r="AQ392" t="s">
        <v>5</v>
      </c>
    </row>
    <row r="393" spans="4:43">
      <c r="D393" s="4">
        <f t="shared" si="232"/>
        <v>0</v>
      </c>
      <c r="E393" s="4">
        <f t="shared" si="233"/>
        <v>0</v>
      </c>
      <c r="F393" s="4">
        <f t="shared" si="234"/>
        <v>0</v>
      </c>
      <c r="G393" s="4">
        <f t="shared" si="235"/>
        <v>0</v>
      </c>
      <c r="H393" s="4">
        <f t="shared" si="236"/>
        <v>0</v>
      </c>
      <c r="I393" s="4">
        <f t="shared" si="237"/>
        <v>0</v>
      </c>
      <c r="J393" s="4">
        <f t="shared" si="238"/>
        <v>0</v>
      </c>
      <c r="K393" s="4">
        <f t="shared" si="239"/>
        <v>0</v>
      </c>
      <c r="L393" s="4">
        <f t="shared" si="240"/>
        <v>0</v>
      </c>
      <c r="M393">
        <f t="shared" si="223"/>
        <v>0</v>
      </c>
      <c r="N393">
        <f t="shared" si="224"/>
        <v>0</v>
      </c>
      <c r="O393">
        <f t="shared" si="225"/>
        <v>0</v>
      </c>
      <c r="P393">
        <f t="shared" si="226"/>
        <v>0</v>
      </c>
      <c r="Q393">
        <f t="shared" si="227"/>
        <v>0</v>
      </c>
      <c r="R393">
        <f t="shared" si="228"/>
        <v>0</v>
      </c>
      <c r="S393">
        <f t="shared" si="229"/>
        <v>0</v>
      </c>
      <c r="T393">
        <f t="shared" si="230"/>
        <v>0</v>
      </c>
      <c r="U393">
        <f t="shared" si="231"/>
        <v>0</v>
      </c>
      <c r="W393" t="str">
        <f t="shared" si="241"/>
        <v/>
      </c>
      <c r="X393" t="str">
        <f t="shared" si="242"/>
        <v/>
      </c>
      <c r="Y393" t="str">
        <f t="shared" si="243"/>
        <v/>
      </c>
      <c r="Z393" t="str">
        <f t="shared" si="244"/>
        <v/>
      </c>
      <c r="AA393" t="str">
        <f t="shared" si="245"/>
        <v/>
      </c>
      <c r="AB393" t="str">
        <f t="shared" si="246"/>
        <v/>
      </c>
      <c r="AC393" t="str">
        <f t="shared" si="247"/>
        <v/>
      </c>
      <c r="AD393" t="str">
        <f t="shared" si="248"/>
        <v/>
      </c>
      <c r="AE393" t="str">
        <f t="shared" si="249"/>
        <v/>
      </c>
      <c r="AF393" t="str">
        <f t="shared" si="250"/>
        <v/>
      </c>
      <c r="AG393" t="str">
        <f t="shared" si="251"/>
        <v/>
      </c>
      <c r="AH393" t="str">
        <f t="shared" si="252"/>
        <v/>
      </c>
      <c r="AI393" t="str">
        <f t="shared" si="253"/>
        <v/>
      </c>
      <c r="AJ393" t="str">
        <f t="shared" si="254"/>
        <v/>
      </c>
      <c r="AK393" t="str">
        <f t="shared" si="255"/>
        <v/>
      </c>
      <c r="AL393" t="str">
        <f t="shared" si="256"/>
        <v/>
      </c>
      <c r="AM393" t="str">
        <f t="shared" si="257"/>
        <v/>
      </c>
      <c r="AN393" t="str">
        <f t="shared" si="258"/>
        <v/>
      </c>
      <c r="AO393" t="str">
        <f t="shared" si="259"/>
        <v/>
      </c>
      <c r="AP393" s="6" t="str">
        <f ca="1">IF(AQ393="Da",IFERROR(SUM(OFFSET(D393,0,AO393-1):OFFSET(D393,0,AO393+7)),""),"")</f>
        <v/>
      </c>
      <c r="AQ393" t="s">
        <v>5</v>
      </c>
    </row>
    <row r="394" spans="4:43">
      <c r="D394" s="4">
        <f t="shared" si="232"/>
        <v>0</v>
      </c>
      <c r="E394" s="4">
        <f t="shared" si="233"/>
        <v>0</v>
      </c>
      <c r="F394" s="4">
        <f t="shared" si="234"/>
        <v>0</v>
      </c>
      <c r="G394" s="4">
        <f t="shared" si="235"/>
        <v>0</v>
      </c>
      <c r="H394" s="4">
        <f t="shared" si="236"/>
        <v>0</v>
      </c>
      <c r="I394" s="4">
        <f t="shared" si="237"/>
        <v>0</v>
      </c>
      <c r="J394" s="4">
        <f t="shared" si="238"/>
        <v>0</v>
      </c>
      <c r="K394" s="4">
        <f t="shared" si="239"/>
        <v>0</v>
      </c>
      <c r="L394" s="4">
        <f t="shared" si="240"/>
        <v>0</v>
      </c>
      <c r="M394">
        <f t="shared" si="223"/>
        <v>0</v>
      </c>
      <c r="N394">
        <f t="shared" si="224"/>
        <v>0</v>
      </c>
      <c r="O394">
        <f t="shared" si="225"/>
        <v>0</v>
      </c>
      <c r="P394">
        <f t="shared" si="226"/>
        <v>0</v>
      </c>
      <c r="Q394">
        <f t="shared" si="227"/>
        <v>0</v>
      </c>
      <c r="R394">
        <f t="shared" si="228"/>
        <v>0</v>
      </c>
      <c r="S394">
        <f t="shared" si="229"/>
        <v>0</v>
      </c>
      <c r="T394">
        <f t="shared" si="230"/>
        <v>0</v>
      </c>
      <c r="U394">
        <f t="shared" si="231"/>
        <v>0</v>
      </c>
      <c r="W394" t="str">
        <f t="shared" si="241"/>
        <v/>
      </c>
      <c r="X394" t="str">
        <f t="shared" si="242"/>
        <v/>
      </c>
      <c r="Y394" t="str">
        <f t="shared" si="243"/>
        <v/>
      </c>
      <c r="Z394" t="str">
        <f t="shared" si="244"/>
        <v/>
      </c>
      <c r="AA394" t="str">
        <f t="shared" si="245"/>
        <v/>
      </c>
      <c r="AB394" t="str">
        <f t="shared" si="246"/>
        <v/>
      </c>
      <c r="AC394" t="str">
        <f t="shared" si="247"/>
        <v/>
      </c>
      <c r="AD394" t="str">
        <f t="shared" si="248"/>
        <v/>
      </c>
      <c r="AE394" t="str">
        <f t="shared" si="249"/>
        <v/>
      </c>
      <c r="AF394" t="str">
        <f t="shared" si="250"/>
        <v/>
      </c>
      <c r="AG394" t="str">
        <f t="shared" si="251"/>
        <v/>
      </c>
      <c r="AH394" t="str">
        <f t="shared" si="252"/>
        <v/>
      </c>
      <c r="AI394" t="str">
        <f t="shared" si="253"/>
        <v/>
      </c>
      <c r="AJ394" t="str">
        <f t="shared" si="254"/>
        <v/>
      </c>
      <c r="AK394" t="str">
        <f t="shared" si="255"/>
        <v/>
      </c>
      <c r="AL394" t="str">
        <f t="shared" si="256"/>
        <v/>
      </c>
      <c r="AM394" t="str">
        <f t="shared" si="257"/>
        <v/>
      </c>
      <c r="AN394" t="str">
        <f t="shared" si="258"/>
        <v/>
      </c>
      <c r="AO394" t="str">
        <f t="shared" si="259"/>
        <v/>
      </c>
      <c r="AP394" s="6" t="str">
        <f ca="1">IF(AQ394="Da",IFERROR(SUM(OFFSET(D394,0,AO394-1):OFFSET(D394,0,AO394+7)),""),"")</f>
        <v/>
      </c>
      <c r="AQ394" t="s">
        <v>5</v>
      </c>
    </row>
    <row r="395" spans="4:43">
      <c r="D395" s="4">
        <f t="shared" si="232"/>
        <v>0</v>
      </c>
      <c r="E395" s="4">
        <f t="shared" si="233"/>
        <v>0</v>
      </c>
      <c r="F395" s="4">
        <f t="shared" si="234"/>
        <v>0</v>
      </c>
      <c r="G395" s="4">
        <f t="shared" si="235"/>
        <v>0</v>
      </c>
      <c r="H395" s="4">
        <f t="shared" si="236"/>
        <v>0</v>
      </c>
      <c r="I395" s="4">
        <f t="shared" si="237"/>
        <v>0</v>
      </c>
      <c r="J395" s="4">
        <f t="shared" si="238"/>
        <v>0</v>
      </c>
      <c r="K395" s="4">
        <f t="shared" si="239"/>
        <v>0</v>
      </c>
      <c r="L395" s="4">
        <f t="shared" si="240"/>
        <v>0</v>
      </c>
      <c r="M395">
        <f t="shared" si="223"/>
        <v>0</v>
      </c>
      <c r="N395">
        <f t="shared" si="224"/>
        <v>0</v>
      </c>
      <c r="O395">
        <f t="shared" si="225"/>
        <v>0</v>
      </c>
      <c r="P395">
        <f t="shared" si="226"/>
        <v>0</v>
      </c>
      <c r="Q395">
        <f t="shared" si="227"/>
        <v>0</v>
      </c>
      <c r="R395">
        <f t="shared" si="228"/>
        <v>0</v>
      </c>
      <c r="S395">
        <f t="shared" si="229"/>
        <v>0</v>
      </c>
      <c r="T395">
        <f t="shared" si="230"/>
        <v>0</v>
      </c>
      <c r="U395">
        <f t="shared" si="231"/>
        <v>0</v>
      </c>
      <c r="W395" t="str">
        <f t="shared" si="241"/>
        <v/>
      </c>
      <c r="X395" t="str">
        <f t="shared" si="242"/>
        <v/>
      </c>
      <c r="Y395" t="str">
        <f t="shared" si="243"/>
        <v/>
      </c>
      <c r="Z395" t="str">
        <f t="shared" si="244"/>
        <v/>
      </c>
      <c r="AA395" t="str">
        <f t="shared" si="245"/>
        <v/>
      </c>
      <c r="AB395" t="str">
        <f t="shared" si="246"/>
        <v/>
      </c>
      <c r="AC395" t="str">
        <f t="shared" si="247"/>
        <v/>
      </c>
      <c r="AD395" t="str">
        <f t="shared" si="248"/>
        <v/>
      </c>
      <c r="AE395" t="str">
        <f t="shared" si="249"/>
        <v/>
      </c>
      <c r="AF395" t="str">
        <f t="shared" si="250"/>
        <v/>
      </c>
      <c r="AG395" t="str">
        <f t="shared" si="251"/>
        <v/>
      </c>
      <c r="AH395" t="str">
        <f t="shared" si="252"/>
        <v/>
      </c>
      <c r="AI395" t="str">
        <f t="shared" si="253"/>
        <v/>
      </c>
      <c r="AJ395" t="str">
        <f t="shared" si="254"/>
        <v/>
      </c>
      <c r="AK395" t="str">
        <f t="shared" si="255"/>
        <v/>
      </c>
      <c r="AL395" t="str">
        <f t="shared" si="256"/>
        <v/>
      </c>
      <c r="AM395" t="str">
        <f t="shared" si="257"/>
        <v/>
      </c>
      <c r="AN395" t="str">
        <f t="shared" si="258"/>
        <v/>
      </c>
      <c r="AO395" t="str">
        <f t="shared" si="259"/>
        <v/>
      </c>
      <c r="AP395" s="6" t="str">
        <f ca="1">IF(AQ395="Da",IFERROR(SUM(OFFSET(D395,0,AO395-1):OFFSET(D395,0,AO395+7)),""),"")</f>
        <v/>
      </c>
      <c r="AQ395" t="s">
        <v>5</v>
      </c>
    </row>
    <row r="396" spans="4:43">
      <c r="D396" s="4">
        <f t="shared" si="232"/>
        <v>0</v>
      </c>
      <c r="E396" s="4">
        <f t="shared" si="233"/>
        <v>0</v>
      </c>
      <c r="F396" s="4">
        <f t="shared" si="234"/>
        <v>0</v>
      </c>
      <c r="G396" s="4">
        <f t="shared" si="235"/>
        <v>0</v>
      </c>
      <c r="H396" s="4">
        <f t="shared" si="236"/>
        <v>0</v>
      </c>
      <c r="I396" s="4">
        <f t="shared" si="237"/>
        <v>0</v>
      </c>
      <c r="J396" s="4">
        <f t="shared" si="238"/>
        <v>0</v>
      </c>
      <c r="K396" s="4">
        <f t="shared" si="239"/>
        <v>0</v>
      </c>
      <c r="L396" s="4">
        <f t="shared" si="240"/>
        <v>0</v>
      </c>
      <c r="M396">
        <f t="shared" si="223"/>
        <v>0</v>
      </c>
      <c r="N396">
        <f t="shared" si="224"/>
        <v>0</v>
      </c>
      <c r="O396">
        <f t="shared" si="225"/>
        <v>0</v>
      </c>
      <c r="P396">
        <f t="shared" si="226"/>
        <v>0</v>
      </c>
      <c r="Q396">
        <f t="shared" si="227"/>
        <v>0</v>
      </c>
      <c r="R396">
        <f t="shared" si="228"/>
        <v>0</v>
      </c>
      <c r="S396">
        <f t="shared" si="229"/>
        <v>0</v>
      </c>
      <c r="T396">
        <f t="shared" si="230"/>
        <v>0</v>
      </c>
      <c r="U396">
        <f t="shared" si="231"/>
        <v>0</v>
      </c>
      <c r="W396" t="str">
        <f t="shared" si="241"/>
        <v/>
      </c>
      <c r="X396" t="str">
        <f t="shared" si="242"/>
        <v/>
      </c>
      <c r="Y396" t="str">
        <f t="shared" si="243"/>
        <v/>
      </c>
      <c r="Z396" t="str">
        <f t="shared" si="244"/>
        <v/>
      </c>
      <c r="AA396" t="str">
        <f t="shared" si="245"/>
        <v/>
      </c>
      <c r="AB396" t="str">
        <f t="shared" si="246"/>
        <v/>
      </c>
      <c r="AC396" t="str">
        <f t="shared" si="247"/>
        <v/>
      </c>
      <c r="AD396" t="str">
        <f t="shared" si="248"/>
        <v/>
      </c>
      <c r="AE396" t="str">
        <f t="shared" si="249"/>
        <v/>
      </c>
      <c r="AF396" t="str">
        <f t="shared" si="250"/>
        <v/>
      </c>
      <c r="AG396" t="str">
        <f t="shared" si="251"/>
        <v/>
      </c>
      <c r="AH396" t="str">
        <f t="shared" si="252"/>
        <v/>
      </c>
      <c r="AI396" t="str">
        <f t="shared" si="253"/>
        <v/>
      </c>
      <c r="AJ396" t="str">
        <f t="shared" si="254"/>
        <v/>
      </c>
      <c r="AK396" t="str">
        <f t="shared" si="255"/>
        <v/>
      </c>
      <c r="AL396" t="str">
        <f t="shared" si="256"/>
        <v/>
      </c>
      <c r="AM396" t="str">
        <f t="shared" si="257"/>
        <v/>
      </c>
      <c r="AN396" t="str">
        <f t="shared" si="258"/>
        <v/>
      </c>
      <c r="AO396" t="str">
        <f t="shared" si="259"/>
        <v/>
      </c>
      <c r="AP396" s="6" t="str">
        <f ca="1">IF(AQ396="Da",IFERROR(SUM(OFFSET(D396,0,AO396-1):OFFSET(D396,0,AO396+7)),""),"")</f>
        <v/>
      </c>
      <c r="AQ396" t="s">
        <v>5</v>
      </c>
    </row>
    <row r="397" spans="4:43">
      <c r="D397" s="4">
        <f t="shared" si="232"/>
        <v>0</v>
      </c>
      <c r="E397" s="4">
        <f t="shared" si="233"/>
        <v>0</v>
      </c>
      <c r="F397" s="4">
        <f t="shared" si="234"/>
        <v>0</v>
      </c>
      <c r="G397" s="4">
        <f t="shared" si="235"/>
        <v>0</v>
      </c>
      <c r="H397" s="4">
        <f t="shared" si="236"/>
        <v>0</v>
      </c>
      <c r="I397" s="4">
        <f t="shared" si="237"/>
        <v>0</v>
      </c>
      <c r="J397" s="4">
        <f t="shared" si="238"/>
        <v>0</v>
      </c>
      <c r="K397" s="4">
        <f t="shared" si="239"/>
        <v>0</v>
      </c>
      <c r="L397" s="4">
        <f t="shared" si="240"/>
        <v>0</v>
      </c>
      <c r="M397">
        <f t="shared" si="223"/>
        <v>0</v>
      </c>
      <c r="N397">
        <f t="shared" si="224"/>
        <v>0</v>
      </c>
      <c r="O397">
        <f t="shared" si="225"/>
        <v>0</v>
      </c>
      <c r="P397">
        <f t="shared" si="226"/>
        <v>0</v>
      </c>
      <c r="Q397">
        <f t="shared" si="227"/>
        <v>0</v>
      </c>
      <c r="R397">
        <f t="shared" si="228"/>
        <v>0</v>
      </c>
      <c r="S397">
        <f t="shared" si="229"/>
        <v>0</v>
      </c>
      <c r="T397">
        <f t="shared" si="230"/>
        <v>0</v>
      </c>
      <c r="U397">
        <f t="shared" si="231"/>
        <v>0</v>
      </c>
      <c r="W397" t="str">
        <f t="shared" si="241"/>
        <v/>
      </c>
      <c r="X397" t="str">
        <f t="shared" si="242"/>
        <v/>
      </c>
      <c r="Y397" t="str">
        <f t="shared" si="243"/>
        <v/>
      </c>
      <c r="Z397" t="str">
        <f t="shared" si="244"/>
        <v/>
      </c>
      <c r="AA397" t="str">
        <f t="shared" si="245"/>
        <v/>
      </c>
      <c r="AB397" t="str">
        <f t="shared" si="246"/>
        <v/>
      </c>
      <c r="AC397" t="str">
        <f t="shared" si="247"/>
        <v/>
      </c>
      <c r="AD397" t="str">
        <f t="shared" si="248"/>
        <v/>
      </c>
      <c r="AE397" t="str">
        <f t="shared" si="249"/>
        <v/>
      </c>
      <c r="AF397" t="str">
        <f t="shared" si="250"/>
        <v/>
      </c>
      <c r="AG397" t="str">
        <f t="shared" si="251"/>
        <v/>
      </c>
      <c r="AH397" t="str">
        <f t="shared" si="252"/>
        <v/>
      </c>
      <c r="AI397" t="str">
        <f t="shared" si="253"/>
        <v/>
      </c>
      <c r="AJ397" t="str">
        <f t="shared" si="254"/>
        <v/>
      </c>
      <c r="AK397" t="str">
        <f t="shared" si="255"/>
        <v/>
      </c>
      <c r="AL397" t="str">
        <f t="shared" si="256"/>
        <v/>
      </c>
      <c r="AM397" t="str">
        <f t="shared" si="257"/>
        <v/>
      </c>
      <c r="AN397" t="str">
        <f t="shared" si="258"/>
        <v/>
      </c>
      <c r="AO397" t="str">
        <f t="shared" si="259"/>
        <v/>
      </c>
      <c r="AP397" s="6" t="str">
        <f ca="1">IF(AQ397="Da",IFERROR(SUM(OFFSET(D397,0,AO397-1):OFFSET(D397,0,AO397+7)),""),"")</f>
        <v/>
      </c>
      <c r="AQ397" t="s">
        <v>5</v>
      </c>
    </row>
    <row r="398" spans="4:43">
      <c r="D398" s="4">
        <f t="shared" si="232"/>
        <v>0</v>
      </c>
      <c r="E398" s="4">
        <f t="shared" si="233"/>
        <v>0</v>
      </c>
      <c r="F398" s="4">
        <f t="shared" si="234"/>
        <v>0</v>
      </c>
      <c r="G398" s="4">
        <f t="shared" si="235"/>
        <v>0</v>
      </c>
      <c r="H398" s="4">
        <f t="shared" si="236"/>
        <v>0</v>
      </c>
      <c r="I398" s="4">
        <f t="shared" si="237"/>
        <v>0</v>
      </c>
      <c r="J398" s="4">
        <f t="shared" si="238"/>
        <v>0</v>
      </c>
      <c r="K398" s="4">
        <f t="shared" si="239"/>
        <v>0</v>
      </c>
      <c r="L398" s="4">
        <f t="shared" si="240"/>
        <v>0</v>
      </c>
      <c r="M398">
        <f t="shared" si="223"/>
        <v>0</v>
      </c>
      <c r="N398">
        <f t="shared" si="224"/>
        <v>0</v>
      </c>
      <c r="O398">
        <f t="shared" si="225"/>
        <v>0</v>
      </c>
      <c r="P398">
        <f t="shared" si="226"/>
        <v>0</v>
      </c>
      <c r="Q398">
        <f t="shared" si="227"/>
        <v>0</v>
      </c>
      <c r="R398">
        <f t="shared" si="228"/>
        <v>0</v>
      </c>
      <c r="S398">
        <f t="shared" si="229"/>
        <v>0</v>
      </c>
      <c r="T398">
        <f t="shared" si="230"/>
        <v>0</v>
      </c>
      <c r="U398">
        <f t="shared" si="231"/>
        <v>0</v>
      </c>
      <c r="W398" t="str">
        <f t="shared" si="241"/>
        <v/>
      </c>
      <c r="X398" t="str">
        <f t="shared" si="242"/>
        <v/>
      </c>
      <c r="Y398" t="str">
        <f t="shared" si="243"/>
        <v/>
      </c>
      <c r="Z398" t="str">
        <f t="shared" si="244"/>
        <v/>
      </c>
      <c r="AA398" t="str">
        <f t="shared" si="245"/>
        <v/>
      </c>
      <c r="AB398" t="str">
        <f t="shared" si="246"/>
        <v/>
      </c>
      <c r="AC398" t="str">
        <f t="shared" si="247"/>
        <v/>
      </c>
      <c r="AD398" t="str">
        <f t="shared" si="248"/>
        <v/>
      </c>
      <c r="AE398" t="str">
        <f t="shared" si="249"/>
        <v/>
      </c>
      <c r="AF398" t="str">
        <f t="shared" si="250"/>
        <v/>
      </c>
      <c r="AG398" t="str">
        <f t="shared" si="251"/>
        <v/>
      </c>
      <c r="AH398" t="str">
        <f t="shared" si="252"/>
        <v/>
      </c>
      <c r="AI398" t="str">
        <f t="shared" si="253"/>
        <v/>
      </c>
      <c r="AJ398" t="str">
        <f t="shared" si="254"/>
        <v/>
      </c>
      <c r="AK398" t="str">
        <f t="shared" si="255"/>
        <v/>
      </c>
      <c r="AL398" t="str">
        <f t="shared" si="256"/>
        <v/>
      </c>
      <c r="AM398" t="str">
        <f t="shared" si="257"/>
        <v/>
      </c>
      <c r="AN398" t="str">
        <f t="shared" si="258"/>
        <v/>
      </c>
      <c r="AO398" t="str">
        <f t="shared" si="259"/>
        <v/>
      </c>
      <c r="AP398" s="6" t="str">
        <f ca="1">IF(AQ398="Da",IFERROR(SUM(OFFSET(D398,0,AO398-1):OFFSET(D398,0,AO398+7)),""),"")</f>
        <v/>
      </c>
      <c r="AQ398" t="s">
        <v>5</v>
      </c>
    </row>
    <row r="399" spans="4:43">
      <c r="D399" s="4">
        <f t="shared" si="232"/>
        <v>0</v>
      </c>
      <c r="E399" s="4">
        <f t="shared" si="233"/>
        <v>0</v>
      </c>
      <c r="F399" s="4">
        <f t="shared" si="234"/>
        <v>0</v>
      </c>
      <c r="G399" s="4">
        <f t="shared" si="235"/>
        <v>0</v>
      </c>
      <c r="H399" s="4">
        <f t="shared" si="236"/>
        <v>0</v>
      </c>
      <c r="I399" s="4">
        <f t="shared" si="237"/>
        <v>0</v>
      </c>
      <c r="J399" s="4">
        <f t="shared" si="238"/>
        <v>0</v>
      </c>
      <c r="K399" s="4">
        <f t="shared" si="239"/>
        <v>0</v>
      </c>
      <c r="L399" s="4">
        <f t="shared" si="240"/>
        <v>0</v>
      </c>
      <c r="M399">
        <f t="shared" si="223"/>
        <v>0</v>
      </c>
      <c r="N399">
        <f t="shared" si="224"/>
        <v>0</v>
      </c>
      <c r="O399">
        <f t="shared" si="225"/>
        <v>0</v>
      </c>
      <c r="P399">
        <f t="shared" si="226"/>
        <v>0</v>
      </c>
      <c r="Q399">
        <f t="shared" si="227"/>
        <v>0</v>
      </c>
      <c r="R399">
        <f t="shared" si="228"/>
        <v>0</v>
      </c>
      <c r="S399">
        <f t="shared" si="229"/>
        <v>0</v>
      </c>
      <c r="T399">
        <f t="shared" si="230"/>
        <v>0</v>
      </c>
      <c r="U399">
        <f t="shared" si="231"/>
        <v>0</v>
      </c>
      <c r="W399" t="str">
        <f t="shared" si="241"/>
        <v/>
      </c>
      <c r="X399" t="str">
        <f t="shared" si="242"/>
        <v/>
      </c>
      <c r="Y399" t="str">
        <f t="shared" si="243"/>
        <v/>
      </c>
      <c r="Z399" t="str">
        <f t="shared" si="244"/>
        <v/>
      </c>
      <c r="AA399" t="str">
        <f t="shared" si="245"/>
        <v/>
      </c>
      <c r="AB399" t="str">
        <f t="shared" si="246"/>
        <v/>
      </c>
      <c r="AC399" t="str">
        <f t="shared" si="247"/>
        <v/>
      </c>
      <c r="AD399" t="str">
        <f t="shared" si="248"/>
        <v/>
      </c>
      <c r="AE399" t="str">
        <f t="shared" si="249"/>
        <v/>
      </c>
      <c r="AF399" t="str">
        <f t="shared" si="250"/>
        <v/>
      </c>
      <c r="AG399" t="str">
        <f t="shared" si="251"/>
        <v/>
      </c>
      <c r="AH399" t="str">
        <f t="shared" si="252"/>
        <v/>
      </c>
      <c r="AI399" t="str">
        <f t="shared" si="253"/>
        <v/>
      </c>
      <c r="AJ399" t="str">
        <f t="shared" si="254"/>
        <v/>
      </c>
      <c r="AK399" t="str">
        <f t="shared" si="255"/>
        <v/>
      </c>
      <c r="AL399" t="str">
        <f t="shared" si="256"/>
        <v/>
      </c>
      <c r="AM399" t="str">
        <f t="shared" si="257"/>
        <v/>
      </c>
      <c r="AN399" t="str">
        <f t="shared" si="258"/>
        <v/>
      </c>
      <c r="AO399" t="str">
        <f t="shared" si="259"/>
        <v/>
      </c>
      <c r="AP399" s="6" t="str">
        <f ca="1">IF(AQ399="Da",IFERROR(SUM(OFFSET(D399,0,AO399-1):OFFSET(D399,0,AO399+7)),""),"")</f>
        <v/>
      </c>
      <c r="AQ399" t="s">
        <v>5</v>
      </c>
    </row>
    <row r="400" spans="4:43">
      <c r="D400" s="4">
        <f t="shared" si="232"/>
        <v>0</v>
      </c>
      <c r="E400" s="4">
        <f t="shared" si="233"/>
        <v>0</v>
      </c>
      <c r="F400" s="4">
        <f t="shared" si="234"/>
        <v>0</v>
      </c>
      <c r="G400" s="4">
        <f t="shared" si="235"/>
        <v>0</v>
      </c>
      <c r="H400" s="4">
        <f t="shared" si="236"/>
        <v>0</v>
      </c>
      <c r="I400" s="4">
        <f t="shared" si="237"/>
        <v>0</v>
      </c>
      <c r="J400" s="4">
        <f t="shared" si="238"/>
        <v>0</v>
      </c>
      <c r="K400" s="4">
        <f t="shared" si="239"/>
        <v>0</v>
      </c>
      <c r="L400" s="4">
        <f t="shared" si="240"/>
        <v>0</v>
      </c>
      <c r="M400">
        <f t="shared" si="223"/>
        <v>0</v>
      </c>
      <c r="N400">
        <f t="shared" si="224"/>
        <v>0</v>
      </c>
      <c r="O400">
        <f t="shared" si="225"/>
        <v>0</v>
      </c>
      <c r="P400">
        <f t="shared" si="226"/>
        <v>0</v>
      </c>
      <c r="Q400">
        <f t="shared" si="227"/>
        <v>0</v>
      </c>
      <c r="R400">
        <f t="shared" si="228"/>
        <v>0</v>
      </c>
      <c r="S400">
        <f t="shared" si="229"/>
        <v>0</v>
      </c>
      <c r="T400">
        <f t="shared" si="230"/>
        <v>0</v>
      </c>
      <c r="U400">
        <f t="shared" si="231"/>
        <v>0</v>
      </c>
      <c r="W400" t="str">
        <f t="shared" si="241"/>
        <v/>
      </c>
      <c r="X400" t="str">
        <f t="shared" si="242"/>
        <v/>
      </c>
      <c r="Y400" t="str">
        <f t="shared" si="243"/>
        <v/>
      </c>
      <c r="Z400" t="str">
        <f t="shared" si="244"/>
        <v/>
      </c>
      <c r="AA400" t="str">
        <f t="shared" si="245"/>
        <v/>
      </c>
      <c r="AB400" t="str">
        <f t="shared" si="246"/>
        <v/>
      </c>
      <c r="AC400" t="str">
        <f t="shared" si="247"/>
        <v/>
      </c>
      <c r="AD400" t="str">
        <f t="shared" si="248"/>
        <v/>
      </c>
      <c r="AE400" t="str">
        <f t="shared" si="249"/>
        <v/>
      </c>
      <c r="AF400" t="str">
        <f t="shared" si="250"/>
        <v/>
      </c>
      <c r="AG400" t="str">
        <f t="shared" si="251"/>
        <v/>
      </c>
      <c r="AH400" t="str">
        <f t="shared" si="252"/>
        <v/>
      </c>
      <c r="AI400" t="str">
        <f t="shared" si="253"/>
        <v/>
      </c>
      <c r="AJ400" t="str">
        <f t="shared" si="254"/>
        <v/>
      </c>
      <c r="AK400" t="str">
        <f t="shared" si="255"/>
        <v/>
      </c>
      <c r="AL400" t="str">
        <f t="shared" si="256"/>
        <v/>
      </c>
      <c r="AM400" t="str">
        <f t="shared" si="257"/>
        <v/>
      </c>
      <c r="AN400" t="str">
        <f t="shared" si="258"/>
        <v/>
      </c>
      <c r="AO400" t="str">
        <f t="shared" si="259"/>
        <v/>
      </c>
      <c r="AP400" s="6" t="str">
        <f ca="1">IF(AQ400="Da",IFERROR(SUM(OFFSET(D400,0,AO400-1):OFFSET(D400,0,AO400+7)),""),"")</f>
        <v/>
      </c>
      <c r="AQ400" t="s">
        <v>5</v>
      </c>
    </row>
    <row r="401" spans="4:43">
      <c r="D401" s="4">
        <f t="shared" si="232"/>
        <v>0</v>
      </c>
      <c r="E401" s="4">
        <f t="shared" si="233"/>
        <v>0</v>
      </c>
      <c r="F401" s="4">
        <f t="shared" si="234"/>
        <v>0</v>
      </c>
      <c r="G401" s="4">
        <f t="shared" si="235"/>
        <v>0</v>
      </c>
      <c r="H401" s="4">
        <f t="shared" si="236"/>
        <v>0</v>
      </c>
      <c r="I401" s="4">
        <f t="shared" si="237"/>
        <v>0</v>
      </c>
      <c r="J401" s="4">
        <f t="shared" si="238"/>
        <v>0</v>
      </c>
      <c r="K401" s="4">
        <f t="shared" si="239"/>
        <v>0</v>
      </c>
      <c r="L401" s="4">
        <f t="shared" si="240"/>
        <v>0</v>
      </c>
      <c r="M401">
        <f t="shared" si="223"/>
        <v>0</v>
      </c>
      <c r="N401">
        <f t="shared" si="224"/>
        <v>0</v>
      </c>
      <c r="O401">
        <f t="shared" si="225"/>
        <v>0</v>
      </c>
      <c r="P401">
        <f t="shared" si="226"/>
        <v>0</v>
      </c>
      <c r="Q401">
        <f t="shared" si="227"/>
        <v>0</v>
      </c>
      <c r="R401">
        <f t="shared" si="228"/>
        <v>0</v>
      </c>
      <c r="S401">
        <f t="shared" si="229"/>
        <v>0</v>
      </c>
      <c r="T401">
        <f t="shared" si="230"/>
        <v>0</v>
      </c>
      <c r="U401">
        <f t="shared" si="231"/>
        <v>0</v>
      </c>
      <c r="W401" t="str">
        <f t="shared" si="241"/>
        <v/>
      </c>
      <c r="X401" t="str">
        <f t="shared" si="242"/>
        <v/>
      </c>
      <c r="Y401" t="str">
        <f t="shared" si="243"/>
        <v/>
      </c>
      <c r="Z401" t="str">
        <f t="shared" si="244"/>
        <v/>
      </c>
      <c r="AA401" t="str">
        <f t="shared" si="245"/>
        <v/>
      </c>
      <c r="AB401" t="str">
        <f t="shared" si="246"/>
        <v/>
      </c>
      <c r="AC401" t="str">
        <f t="shared" si="247"/>
        <v/>
      </c>
      <c r="AD401" t="str">
        <f t="shared" si="248"/>
        <v/>
      </c>
      <c r="AE401" t="str">
        <f t="shared" si="249"/>
        <v/>
      </c>
      <c r="AF401" t="str">
        <f t="shared" si="250"/>
        <v/>
      </c>
      <c r="AG401" t="str">
        <f t="shared" si="251"/>
        <v/>
      </c>
      <c r="AH401" t="str">
        <f t="shared" si="252"/>
        <v/>
      </c>
      <c r="AI401" t="str">
        <f t="shared" si="253"/>
        <v/>
      </c>
      <c r="AJ401" t="str">
        <f t="shared" si="254"/>
        <v/>
      </c>
      <c r="AK401" t="str">
        <f t="shared" si="255"/>
        <v/>
      </c>
      <c r="AL401" t="str">
        <f t="shared" si="256"/>
        <v/>
      </c>
      <c r="AM401" t="str">
        <f t="shared" si="257"/>
        <v/>
      </c>
      <c r="AN401" t="str">
        <f t="shared" si="258"/>
        <v/>
      </c>
      <c r="AO401" t="str">
        <f t="shared" si="259"/>
        <v/>
      </c>
      <c r="AP401" s="6" t="str">
        <f ca="1">IF(AQ401="Da",IFERROR(SUM(OFFSET(D401,0,AO401-1):OFFSET(D401,0,AO401+7)),""),"")</f>
        <v/>
      </c>
      <c r="AQ401" t="s">
        <v>5</v>
      </c>
    </row>
    <row r="402" spans="4:43">
      <c r="D402" s="4">
        <f t="shared" si="232"/>
        <v>0</v>
      </c>
      <c r="E402" s="4">
        <f t="shared" si="233"/>
        <v>0</v>
      </c>
      <c r="F402" s="4">
        <f t="shared" si="234"/>
        <v>0</v>
      </c>
      <c r="G402" s="4">
        <f t="shared" si="235"/>
        <v>0</v>
      </c>
      <c r="H402" s="4">
        <f t="shared" si="236"/>
        <v>0</v>
      </c>
      <c r="I402" s="4">
        <f t="shared" si="237"/>
        <v>0</v>
      </c>
      <c r="J402" s="4">
        <f t="shared" si="238"/>
        <v>0</v>
      </c>
      <c r="K402" s="4">
        <f t="shared" si="239"/>
        <v>0</v>
      </c>
      <c r="L402" s="4">
        <f t="shared" si="240"/>
        <v>0</v>
      </c>
      <c r="M402">
        <f t="shared" si="223"/>
        <v>0</v>
      </c>
      <c r="N402">
        <f t="shared" si="224"/>
        <v>0</v>
      </c>
      <c r="O402">
        <f t="shared" si="225"/>
        <v>0</v>
      </c>
      <c r="P402">
        <f t="shared" si="226"/>
        <v>0</v>
      </c>
      <c r="Q402">
        <f t="shared" si="227"/>
        <v>0</v>
      </c>
      <c r="R402">
        <f t="shared" si="228"/>
        <v>0</v>
      </c>
      <c r="S402">
        <f t="shared" si="229"/>
        <v>0</v>
      </c>
      <c r="T402">
        <f t="shared" si="230"/>
        <v>0</v>
      </c>
      <c r="U402">
        <f t="shared" si="231"/>
        <v>0</v>
      </c>
      <c r="W402" t="str">
        <f t="shared" si="241"/>
        <v/>
      </c>
      <c r="X402" t="str">
        <f t="shared" si="242"/>
        <v/>
      </c>
      <c r="Y402" t="str">
        <f t="shared" si="243"/>
        <v/>
      </c>
      <c r="Z402" t="str">
        <f t="shared" si="244"/>
        <v/>
      </c>
      <c r="AA402" t="str">
        <f t="shared" si="245"/>
        <v/>
      </c>
      <c r="AB402" t="str">
        <f t="shared" si="246"/>
        <v/>
      </c>
      <c r="AC402" t="str">
        <f t="shared" si="247"/>
        <v/>
      </c>
      <c r="AD402" t="str">
        <f t="shared" si="248"/>
        <v/>
      </c>
      <c r="AE402" t="str">
        <f t="shared" si="249"/>
        <v/>
      </c>
      <c r="AF402" t="str">
        <f t="shared" si="250"/>
        <v/>
      </c>
      <c r="AG402" t="str">
        <f t="shared" si="251"/>
        <v/>
      </c>
      <c r="AH402" t="str">
        <f t="shared" si="252"/>
        <v/>
      </c>
      <c r="AI402" t="str">
        <f t="shared" si="253"/>
        <v/>
      </c>
      <c r="AJ402" t="str">
        <f t="shared" si="254"/>
        <v/>
      </c>
      <c r="AK402" t="str">
        <f t="shared" si="255"/>
        <v/>
      </c>
      <c r="AL402" t="str">
        <f t="shared" si="256"/>
        <v/>
      </c>
      <c r="AM402" t="str">
        <f t="shared" si="257"/>
        <v/>
      </c>
      <c r="AN402" t="str">
        <f t="shared" si="258"/>
        <v/>
      </c>
      <c r="AO402" t="str">
        <f t="shared" si="259"/>
        <v/>
      </c>
      <c r="AP402" s="6" t="str">
        <f ca="1">IF(AQ402="Da",IFERROR(SUM(OFFSET(D402,0,AO402-1):OFFSET(D402,0,AO402+7)),""),"")</f>
        <v/>
      </c>
      <c r="AQ402" t="s">
        <v>5</v>
      </c>
    </row>
    <row r="403" spans="4:43">
      <c r="D403" s="4">
        <f t="shared" si="232"/>
        <v>0</v>
      </c>
      <c r="E403" s="4">
        <f t="shared" si="233"/>
        <v>0</v>
      </c>
      <c r="F403" s="4">
        <f t="shared" si="234"/>
        <v>0</v>
      </c>
      <c r="G403" s="4">
        <f t="shared" si="235"/>
        <v>0</v>
      </c>
      <c r="H403" s="4">
        <f t="shared" si="236"/>
        <v>0</v>
      </c>
      <c r="I403" s="4">
        <f t="shared" si="237"/>
        <v>0</v>
      </c>
      <c r="J403" s="4">
        <f t="shared" si="238"/>
        <v>0</v>
      </c>
      <c r="K403" s="4">
        <f t="shared" si="239"/>
        <v>0</v>
      </c>
      <c r="L403" s="4">
        <f t="shared" si="240"/>
        <v>0</v>
      </c>
      <c r="M403">
        <f t="shared" si="223"/>
        <v>0</v>
      </c>
      <c r="N403">
        <f t="shared" si="224"/>
        <v>0</v>
      </c>
      <c r="O403">
        <f t="shared" si="225"/>
        <v>0</v>
      </c>
      <c r="P403">
        <f t="shared" si="226"/>
        <v>0</v>
      </c>
      <c r="Q403">
        <f t="shared" si="227"/>
        <v>0</v>
      </c>
      <c r="R403">
        <f t="shared" si="228"/>
        <v>0</v>
      </c>
      <c r="S403">
        <f t="shared" si="229"/>
        <v>0</v>
      </c>
      <c r="T403">
        <f t="shared" si="230"/>
        <v>0</v>
      </c>
      <c r="U403">
        <f t="shared" si="231"/>
        <v>0</v>
      </c>
      <c r="W403" t="str">
        <f t="shared" si="241"/>
        <v/>
      </c>
      <c r="X403" t="str">
        <f t="shared" si="242"/>
        <v/>
      </c>
      <c r="Y403" t="str">
        <f t="shared" si="243"/>
        <v/>
      </c>
      <c r="Z403" t="str">
        <f t="shared" si="244"/>
        <v/>
      </c>
      <c r="AA403" t="str">
        <f t="shared" si="245"/>
        <v/>
      </c>
      <c r="AB403" t="str">
        <f t="shared" si="246"/>
        <v/>
      </c>
      <c r="AC403" t="str">
        <f t="shared" si="247"/>
        <v/>
      </c>
      <c r="AD403" t="str">
        <f t="shared" si="248"/>
        <v/>
      </c>
      <c r="AE403" t="str">
        <f t="shared" si="249"/>
        <v/>
      </c>
      <c r="AF403" t="str">
        <f t="shared" si="250"/>
        <v/>
      </c>
      <c r="AG403" t="str">
        <f t="shared" si="251"/>
        <v/>
      </c>
      <c r="AH403" t="str">
        <f t="shared" si="252"/>
        <v/>
      </c>
      <c r="AI403" t="str">
        <f t="shared" si="253"/>
        <v/>
      </c>
      <c r="AJ403" t="str">
        <f t="shared" si="254"/>
        <v/>
      </c>
      <c r="AK403" t="str">
        <f t="shared" si="255"/>
        <v/>
      </c>
      <c r="AL403" t="str">
        <f t="shared" si="256"/>
        <v/>
      </c>
      <c r="AM403" t="str">
        <f t="shared" si="257"/>
        <v/>
      </c>
      <c r="AN403" t="str">
        <f t="shared" si="258"/>
        <v/>
      </c>
      <c r="AO403" t="str">
        <f t="shared" si="259"/>
        <v/>
      </c>
      <c r="AP403" s="6" t="str">
        <f ca="1">IF(AQ403="Da",IFERROR(SUM(OFFSET(D403,0,AO403-1):OFFSET(D403,0,AO403+7)),""),"")</f>
        <v/>
      </c>
      <c r="AQ403" t="s">
        <v>5</v>
      </c>
    </row>
    <row r="404" spans="4:43">
      <c r="D404" s="4">
        <f t="shared" si="232"/>
        <v>0</v>
      </c>
      <c r="E404" s="4">
        <f t="shared" si="233"/>
        <v>0</v>
      </c>
      <c r="F404" s="4">
        <f t="shared" si="234"/>
        <v>0</v>
      </c>
      <c r="G404" s="4">
        <f t="shared" si="235"/>
        <v>0</v>
      </c>
      <c r="H404" s="4">
        <f t="shared" si="236"/>
        <v>0</v>
      </c>
      <c r="I404" s="4">
        <f t="shared" si="237"/>
        <v>0</v>
      </c>
      <c r="J404" s="4">
        <f t="shared" si="238"/>
        <v>0</v>
      </c>
      <c r="K404" s="4">
        <f t="shared" si="239"/>
        <v>0</v>
      </c>
      <c r="L404" s="4">
        <f t="shared" si="240"/>
        <v>0</v>
      </c>
      <c r="M404">
        <f t="shared" si="223"/>
        <v>0</v>
      </c>
      <c r="N404">
        <f t="shared" si="224"/>
        <v>0</v>
      </c>
      <c r="O404">
        <f t="shared" si="225"/>
        <v>0</v>
      </c>
      <c r="P404">
        <f t="shared" si="226"/>
        <v>0</v>
      </c>
      <c r="Q404">
        <f t="shared" si="227"/>
        <v>0</v>
      </c>
      <c r="R404">
        <f t="shared" si="228"/>
        <v>0</v>
      </c>
      <c r="S404">
        <f t="shared" si="229"/>
        <v>0</v>
      </c>
      <c r="T404">
        <f t="shared" si="230"/>
        <v>0</v>
      </c>
      <c r="U404">
        <f t="shared" si="231"/>
        <v>0</v>
      </c>
      <c r="W404" t="str">
        <f t="shared" si="241"/>
        <v/>
      </c>
      <c r="X404" t="str">
        <f t="shared" si="242"/>
        <v/>
      </c>
      <c r="Y404" t="str">
        <f t="shared" si="243"/>
        <v/>
      </c>
      <c r="Z404" t="str">
        <f t="shared" si="244"/>
        <v/>
      </c>
      <c r="AA404" t="str">
        <f t="shared" si="245"/>
        <v/>
      </c>
      <c r="AB404" t="str">
        <f t="shared" si="246"/>
        <v/>
      </c>
      <c r="AC404" t="str">
        <f t="shared" si="247"/>
        <v/>
      </c>
      <c r="AD404" t="str">
        <f t="shared" si="248"/>
        <v/>
      </c>
      <c r="AE404" t="str">
        <f t="shared" si="249"/>
        <v/>
      </c>
      <c r="AF404" t="str">
        <f t="shared" si="250"/>
        <v/>
      </c>
      <c r="AG404" t="str">
        <f t="shared" si="251"/>
        <v/>
      </c>
      <c r="AH404" t="str">
        <f t="shared" si="252"/>
        <v/>
      </c>
      <c r="AI404" t="str">
        <f t="shared" si="253"/>
        <v/>
      </c>
      <c r="AJ404" t="str">
        <f t="shared" si="254"/>
        <v/>
      </c>
      <c r="AK404" t="str">
        <f t="shared" si="255"/>
        <v/>
      </c>
      <c r="AL404" t="str">
        <f t="shared" si="256"/>
        <v/>
      </c>
      <c r="AM404" t="str">
        <f t="shared" si="257"/>
        <v/>
      </c>
      <c r="AN404" t="str">
        <f t="shared" si="258"/>
        <v/>
      </c>
      <c r="AO404" t="str">
        <f t="shared" si="259"/>
        <v/>
      </c>
      <c r="AP404" s="6" t="str">
        <f ca="1">IF(AQ404="Da",IFERROR(SUM(OFFSET(D404,0,AO404-1):OFFSET(D404,0,AO404+7)),""),"")</f>
        <v/>
      </c>
      <c r="AQ404" t="s">
        <v>5</v>
      </c>
    </row>
    <row r="405" spans="4:43">
      <c r="D405" s="4">
        <f t="shared" si="232"/>
        <v>0</v>
      </c>
      <c r="E405" s="4">
        <f t="shared" si="233"/>
        <v>0</v>
      </c>
      <c r="F405" s="4">
        <f t="shared" si="234"/>
        <v>0</v>
      </c>
      <c r="G405" s="4">
        <f t="shared" si="235"/>
        <v>0</v>
      </c>
      <c r="H405" s="4">
        <f t="shared" si="236"/>
        <v>0</v>
      </c>
      <c r="I405" s="4">
        <f t="shared" si="237"/>
        <v>0</v>
      </c>
      <c r="J405" s="4">
        <f t="shared" si="238"/>
        <v>0</v>
      </c>
      <c r="K405" s="4">
        <f t="shared" si="239"/>
        <v>0</v>
      </c>
      <c r="L405" s="4">
        <f t="shared" si="240"/>
        <v>0</v>
      </c>
      <c r="M405">
        <f t="shared" si="223"/>
        <v>0</v>
      </c>
      <c r="N405">
        <f t="shared" si="224"/>
        <v>0</v>
      </c>
      <c r="O405">
        <f t="shared" si="225"/>
        <v>0</v>
      </c>
      <c r="P405">
        <f t="shared" si="226"/>
        <v>0</v>
      </c>
      <c r="Q405">
        <f t="shared" si="227"/>
        <v>0</v>
      </c>
      <c r="R405">
        <f t="shared" si="228"/>
        <v>0</v>
      </c>
      <c r="S405">
        <f t="shared" si="229"/>
        <v>0</v>
      </c>
      <c r="T405">
        <f t="shared" si="230"/>
        <v>0</v>
      </c>
      <c r="U405">
        <f t="shared" si="231"/>
        <v>0</v>
      </c>
      <c r="W405" t="str">
        <f t="shared" si="241"/>
        <v/>
      </c>
      <c r="X405" t="str">
        <f t="shared" si="242"/>
        <v/>
      </c>
      <c r="Y405" t="str">
        <f t="shared" si="243"/>
        <v/>
      </c>
      <c r="Z405" t="str">
        <f t="shared" si="244"/>
        <v/>
      </c>
      <c r="AA405" t="str">
        <f t="shared" si="245"/>
        <v/>
      </c>
      <c r="AB405" t="str">
        <f t="shared" si="246"/>
        <v/>
      </c>
      <c r="AC405" t="str">
        <f t="shared" si="247"/>
        <v/>
      </c>
      <c r="AD405" t="str">
        <f t="shared" si="248"/>
        <v/>
      </c>
      <c r="AE405" t="str">
        <f t="shared" si="249"/>
        <v/>
      </c>
      <c r="AF405" t="str">
        <f t="shared" si="250"/>
        <v/>
      </c>
      <c r="AG405" t="str">
        <f t="shared" si="251"/>
        <v/>
      </c>
      <c r="AH405" t="str">
        <f t="shared" si="252"/>
        <v/>
      </c>
      <c r="AI405" t="str">
        <f t="shared" si="253"/>
        <v/>
      </c>
      <c r="AJ405" t="str">
        <f t="shared" si="254"/>
        <v/>
      </c>
      <c r="AK405" t="str">
        <f t="shared" si="255"/>
        <v/>
      </c>
      <c r="AL405" t="str">
        <f t="shared" si="256"/>
        <v/>
      </c>
      <c r="AM405" t="str">
        <f t="shared" si="257"/>
        <v/>
      </c>
      <c r="AN405" t="str">
        <f t="shared" si="258"/>
        <v/>
      </c>
      <c r="AO405" t="str">
        <f t="shared" si="259"/>
        <v/>
      </c>
      <c r="AP405" s="6" t="str">
        <f ca="1">IF(AQ405="Da",IFERROR(SUM(OFFSET(D405,0,AO405-1):OFFSET(D405,0,AO405+7)),""),"")</f>
        <v/>
      </c>
      <c r="AQ405" t="s">
        <v>5</v>
      </c>
    </row>
    <row r="406" spans="4:43">
      <c r="D406" s="4">
        <f t="shared" si="232"/>
        <v>0</v>
      </c>
      <c r="E406" s="4">
        <f t="shared" si="233"/>
        <v>0</v>
      </c>
      <c r="F406" s="4">
        <f t="shared" si="234"/>
        <v>0</v>
      </c>
      <c r="G406" s="4">
        <f t="shared" si="235"/>
        <v>0</v>
      </c>
      <c r="H406" s="4">
        <f t="shared" si="236"/>
        <v>0</v>
      </c>
      <c r="I406" s="4">
        <f t="shared" si="237"/>
        <v>0</v>
      </c>
      <c r="J406" s="4">
        <f t="shared" si="238"/>
        <v>0</v>
      </c>
      <c r="K406" s="4">
        <f t="shared" si="239"/>
        <v>0</v>
      </c>
      <c r="L406" s="4">
        <f t="shared" si="240"/>
        <v>0</v>
      </c>
      <c r="M406">
        <f t="shared" si="223"/>
        <v>0</v>
      </c>
      <c r="N406">
        <f t="shared" si="224"/>
        <v>0</v>
      </c>
      <c r="O406">
        <f t="shared" si="225"/>
        <v>0</v>
      </c>
      <c r="P406">
        <f t="shared" si="226"/>
        <v>0</v>
      </c>
      <c r="Q406">
        <f t="shared" si="227"/>
        <v>0</v>
      </c>
      <c r="R406">
        <f t="shared" si="228"/>
        <v>0</v>
      </c>
      <c r="S406">
        <f t="shared" si="229"/>
        <v>0</v>
      </c>
      <c r="T406">
        <f t="shared" si="230"/>
        <v>0</v>
      </c>
      <c r="U406">
        <f t="shared" si="231"/>
        <v>0</v>
      </c>
      <c r="W406" t="str">
        <f t="shared" si="241"/>
        <v/>
      </c>
      <c r="X406" t="str">
        <f t="shared" si="242"/>
        <v/>
      </c>
      <c r="Y406" t="str">
        <f t="shared" si="243"/>
        <v/>
      </c>
      <c r="Z406" t="str">
        <f t="shared" si="244"/>
        <v/>
      </c>
      <c r="AA406" t="str">
        <f t="shared" si="245"/>
        <v/>
      </c>
      <c r="AB406" t="str">
        <f t="shared" si="246"/>
        <v/>
      </c>
      <c r="AC406" t="str">
        <f t="shared" si="247"/>
        <v/>
      </c>
      <c r="AD406" t="str">
        <f t="shared" si="248"/>
        <v/>
      </c>
      <c r="AE406" t="str">
        <f t="shared" si="249"/>
        <v/>
      </c>
      <c r="AF406" t="str">
        <f t="shared" si="250"/>
        <v/>
      </c>
      <c r="AG406" t="str">
        <f t="shared" si="251"/>
        <v/>
      </c>
      <c r="AH406" t="str">
        <f t="shared" si="252"/>
        <v/>
      </c>
      <c r="AI406" t="str">
        <f t="shared" si="253"/>
        <v/>
      </c>
      <c r="AJ406" t="str">
        <f t="shared" si="254"/>
        <v/>
      </c>
      <c r="AK406" t="str">
        <f t="shared" si="255"/>
        <v/>
      </c>
      <c r="AL406" t="str">
        <f t="shared" si="256"/>
        <v/>
      </c>
      <c r="AM406" t="str">
        <f t="shared" si="257"/>
        <v/>
      </c>
      <c r="AN406" t="str">
        <f t="shared" si="258"/>
        <v/>
      </c>
      <c r="AO406" t="str">
        <f t="shared" si="259"/>
        <v/>
      </c>
      <c r="AP406" s="6" t="str">
        <f ca="1">IF(AQ406="Da",IFERROR(SUM(OFFSET(D406,0,AO406-1):OFFSET(D406,0,AO406+7)),""),"")</f>
        <v/>
      </c>
      <c r="AQ406" t="s">
        <v>5</v>
      </c>
    </row>
    <row r="407" spans="4:43">
      <c r="D407" s="4">
        <f t="shared" si="232"/>
        <v>0</v>
      </c>
      <c r="E407" s="4">
        <f t="shared" si="233"/>
        <v>0</v>
      </c>
      <c r="F407" s="4">
        <f t="shared" si="234"/>
        <v>0</v>
      </c>
      <c r="G407" s="4">
        <f t="shared" si="235"/>
        <v>0</v>
      </c>
      <c r="H407" s="4">
        <f t="shared" si="236"/>
        <v>0</v>
      </c>
      <c r="I407" s="4">
        <f t="shared" si="237"/>
        <v>0</v>
      </c>
      <c r="J407" s="4">
        <f t="shared" si="238"/>
        <v>0</v>
      </c>
      <c r="K407" s="4">
        <f t="shared" si="239"/>
        <v>0</v>
      </c>
      <c r="L407" s="4">
        <f t="shared" si="240"/>
        <v>0</v>
      </c>
      <c r="M407">
        <f t="shared" si="223"/>
        <v>0</v>
      </c>
      <c r="N407">
        <f t="shared" si="224"/>
        <v>0</v>
      </c>
      <c r="O407">
        <f t="shared" si="225"/>
        <v>0</v>
      </c>
      <c r="P407">
        <f t="shared" si="226"/>
        <v>0</v>
      </c>
      <c r="Q407">
        <f t="shared" si="227"/>
        <v>0</v>
      </c>
      <c r="R407">
        <f t="shared" si="228"/>
        <v>0</v>
      </c>
      <c r="S407">
        <f t="shared" si="229"/>
        <v>0</v>
      </c>
      <c r="T407">
        <f t="shared" si="230"/>
        <v>0</v>
      </c>
      <c r="U407">
        <f t="shared" si="231"/>
        <v>0</v>
      </c>
      <c r="W407" t="str">
        <f t="shared" si="241"/>
        <v/>
      </c>
      <c r="X407" t="str">
        <f t="shared" si="242"/>
        <v/>
      </c>
      <c r="Y407" t="str">
        <f t="shared" si="243"/>
        <v/>
      </c>
      <c r="Z407" t="str">
        <f t="shared" si="244"/>
        <v/>
      </c>
      <c r="AA407" t="str">
        <f t="shared" si="245"/>
        <v/>
      </c>
      <c r="AB407" t="str">
        <f t="shared" si="246"/>
        <v/>
      </c>
      <c r="AC407" t="str">
        <f t="shared" si="247"/>
        <v/>
      </c>
      <c r="AD407" t="str">
        <f t="shared" si="248"/>
        <v/>
      </c>
      <c r="AE407" t="str">
        <f t="shared" si="249"/>
        <v/>
      </c>
      <c r="AF407" t="str">
        <f t="shared" si="250"/>
        <v/>
      </c>
      <c r="AG407" t="str">
        <f t="shared" si="251"/>
        <v/>
      </c>
      <c r="AH407" t="str">
        <f t="shared" si="252"/>
        <v/>
      </c>
      <c r="AI407" t="str">
        <f t="shared" si="253"/>
        <v/>
      </c>
      <c r="AJ407" t="str">
        <f t="shared" si="254"/>
        <v/>
      </c>
      <c r="AK407" t="str">
        <f t="shared" si="255"/>
        <v/>
      </c>
      <c r="AL407" t="str">
        <f t="shared" si="256"/>
        <v/>
      </c>
      <c r="AM407" t="str">
        <f t="shared" si="257"/>
        <v/>
      </c>
      <c r="AN407" t="str">
        <f t="shared" si="258"/>
        <v/>
      </c>
      <c r="AO407" t="str">
        <f t="shared" si="259"/>
        <v/>
      </c>
      <c r="AP407" s="6" t="str">
        <f ca="1">IF(AQ407="Da",IFERROR(SUM(OFFSET(D407,0,AO407-1):OFFSET(D407,0,AO407+7)),""),"")</f>
        <v/>
      </c>
      <c r="AQ407" t="s">
        <v>5</v>
      </c>
    </row>
    <row r="408" spans="4:43">
      <c r="D408" s="4">
        <f t="shared" si="232"/>
        <v>0</v>
      </c>
      <c r="E408" s="4">
        <f t="shared" si="233"/>
        <v>0</v>
      </c>
      <c r="F408" s="4">
        <f t="shared" si="234"/>
        <v>0</v>
      </c>
      <c r="G408" s="4">
        <f t="shared" si="235"/>
        <v>0</v>
      </c>
      <c r="H408" s="4">
        <f t="shared" si="236"/>
        <v>0</v>
      </c>
      <c r="I408" s="4">
        <f t="shared" si="237"/>
        <v>0</v>
      </c>
      <c r="J408" s="4">
        <f t="shared" si="238"/>
        <v>0</v>
      </c>
      <c r="K408" s="4">
        <f t="shared" si="239"/>
        <v>0</v>
      </c>
      <c r="L408" s="4">
        <f t="shared" si="240"/>
        <v>0</v>
      </c>
      <c r="M408">
        <f t="shared" si="223"/>
        <v>0</v>
      </c>
      <c r="N408">
        <f t="shared" si="224"/>
        <v>0</v>
      </c>
      <c r="O408">
        <f t="shared" si="225"/>
        <v>0</v>
      </c>
      <c r="P408">
        <f t="shared" si="226"/>
        <v>0</v>
      </c>
      <c r="Q408">
        <f t="shared" si="227"/>
        <v>0</v>
      </c>
      <c r="R408">
        <f t="shared" si="228"/>
        <v>0</v>
      </c>
      <c r="S408">
        <f t="shared" si="229"/>
        <v>0</v>
      </c>
      <c r="T408">
        <f t="shared" si="230"/>
        <v>0</v>
      </c>
      <c r="U408">
        <f t="shared" si="231"/>
        <v>0</v>
      </c>
      <c r="W408" t="str">
        <f t="shared" si="241"/>
        <v/>
      </c>
      <c r="X408" t="str">
        <f t="shared" si="242"/>
        <v/>
      </c>
      <c r="Y408" t="str">
        <f t="shared" si="243"/>
        <v/>
      </c>
      <c r="Z408" t="str">
        <f t="shared" si="244"/>
        <v/>
      </c>
      <c r="AA408" t="str">
        <f t="shared" si="245"/>
        <v/>
      </c>
      <c r="AB408" t="str">
        <f t="shared" si="246"/>
        <v/>
      </c>
      <c r="AC408" t="str">
        <f t="shared" si="247"/>
        <v/>
      </c>
      <c r="AD408" t="str">
        <f t="shared" si="248"/>
        <v/>
      </c>
      <c r="AE408" t="str">
        <f t="shared" si="249"/>
        <v/>
      </c>
      <c r="AF408" t="str">
        <f t="shared" si="250"/>
        <v/>
      </c>
      <c r="AG408" t="str">
        <f t="shared" si="251"/>
        <v/>
      </c>
      <c r="AH408" t="str">
        <f t="shared" si="252"/>
        <v/>
      </c>
      <c r="AI408" t="str">
        <f t="shared" si="253"/>
        <v/>
      </c>
      <c r="AJ408" t="str">
        <f t="shared" si="254"/>
        <v/>
      </c>
      <c r="AK408" t="str">
        <f t="shared" si="255"/>
        <v/>
      </c>
      <c r="AL408" t="str">
        <f t="shared" si="256"/>
        <v/>
      </c>
      <c r="AM408" t="str">
        <f t="shared" si="257"/>
        <v/>
      </c>
      <c r="AN408" t="str">
        <f t="shared" si="258"/>
        <v/>
      </c>
      <c r="AO408" t="str">
        <f t="shared" si="259"/>
        <v/>
      </c>
      <c r="AP408" s="6" t="str">
        <f ca="1">IF(AQ408="Da",IFERROR(SUM(OFFSET(D408,0,AO408-1):OFFSET(D408,0,AO408+7)),""),"")</f>
        <v/>
      </c>
      <c r="AQ408" t="s">
        <v>5</v>
      </c>
    </row>
    <row r="409" spans="4:43">
      <c r="D409" s="4">
        <f t="shared" si="232"/>
        <v>0</v>
      </c>
      <c r="E409" s="4">
        <f t="shared" si="233"/>
        <v>0</v>
      </c>
      <c r="F409" s="4">
        <f t="shared" si="234"/>
        <v>0</v>
      </c>
      <c r="G409" s="4">
        <f t="shared" si="235"/>
        <v>0</v>
      </c>
      <c r="H409" s="4">
        <f t="shared" si="236"/>
        <v>0</v>
      </c>
      <c r="I409" s="4">
        <f t="shared" si="237"/>
        <v>0</v>
      </c>
      <c r="J409" s="4">
        <f t="shared" si="238"/>
        <v>0</v>
      </c>
      <c r="K409" s="4">
        <f t="shared" si="239"/>
        <v>0</v>
      </c>
      <c r="L409" s="4">
        <f t="shared" si="240"/>
        <v>0</v>
      </c>
      <c r="M409">
        <f t="shared" si="223"/>
        <v>0</v>
      </c>
      <c r="N409">
        <f t="shared" si="224"/>
        <v>0</v>
      </c>
      <c r="O409">
        <f t="shared" si="225"/>
        <v>0</v>
      </c>
      <c r="P409">
        <f t="shared" si="226"/>
        <v>0</v>
      </c>
      <c r="Q409">
        <f t="shared" si="227"/>
        <v>0</v>
      </c>
      <c r="R409">
        <f t="shared" si="228"/>
        <v>0</v>
      </c>
      <c r="S409">
        <f t="shared" si="229"/>
        <v>0</v>
      </c>
      <c r="T409">
        <f t="shared" si="230"/>
        <v>0</v>
      </c>
      <c r="U409">
        <f t="shared" si="231"/>
        <v>0</v>
      </c>
      <c r="W409" t="str">
        <f t="shared" si="241"/>
        <v/>
      </c>
      <c r="X409" t="str">
        <f t="shared" si="242"/>
        <v/>
      </c>
      <c r="Y409" t="str">
        <f t="shared" si="243"/>
        <v/>
      </c>
      <c r="Z409" t="str">
        <f t="shared" si="244"/>
        <v/>
      </c>
      <c r="AA409" t="str">
        <f t="shared" si="245"/>
        <v/>
      </c>
      <c r="AB409" t="str">
        <f t="shared" si="246"/>
        <v/>
      </c>
      <c r="AC409" t="str">
        <f t="shared" si="247"/>
        <v/>
      </c>
      <c r="AD409" t="str">
        <f t="shared" si="248"/>
        <v/>
      </c>
      <c r="AE409" t="str">
        <f t="shared" si="249"/>
        <v/>
      </c>
      <c r="AF409" t="str">
        <f t="shared" si="250"/>
        <v/>
      </c>
      <c r="AG409" t="str">
        <f t="shared" si="251"/>
        <v/>
      </c>
      <c r="AH409" t="str">
        <f t="shared" si="252"/>
        <v/>
      </c>
      <c r="AI409" t="str">
        <f t="shared" si="253"/>
        <v/>
      </c>
      <c r="AJ409" t="str">
        <f t="shared" si="254"/>
        <v/>
      </c>
      <c r="AK409" t="str">
        <f t="shared" si="255"/>
        <v/>
      </c>
      <c r="AL409" t="str">
        <f t="shared" si="256"/>
        <v/>
      </c>
      <c r="AM409" t="str">
        <f t="shared" si="257"/>
        <v/>
      </c>
      <c r="AN409" t="str">
        <f t="shared" si="258"/>
        <v/>
      </c>
      <c r="AO409" t="str">
        <f t="shared" si="259"/>
        <v/>
      </c>
      <c r="AP409" s="6" t="str">
        <f ca="1">IF(AQ409="Da",IFERROR(SUM(OFFSET(D409,0,AO409-1):OFFSET(D409,0,AO409+7)),""),"")</f>
        <v/>
      </c>
      <c r="AQ409" t="s">
        <v>5</v>
      </c>
    </row>
    <row r="410" spans="4:43">
      <c r="D410" s="4">
        <f t="shared" si="232"/>
        <v>0</v>
      </c>
      <c r="E410" s="4">
        <f t="shared" si="233"/>
        <v>0</v>
      </c>
      <c r="F410" s="4">
        <f t="shared" si="234"/>
        <v>0</v>
      </c>
      <c r="G410" s="4">
        <f t="shared" si="235"/>
        <v>0</v>
      </c>
      <c r="H410" s="4">
        <f t="shared" si="236"/>
        <v>0</v>
      </c>
      <c r="I410" s="4">
        <f t="shared" si="237"/>
        <v>0</v>
      </c>
      <c r="J410" s="4">
        <f t="shared" si="238"/>
        <v>0</v>
      </c>
      <c r="K410" s="4">
        <f t="shared" si="239"/>
        <v>0</v>
      </c>
      <c r="L410" s="4">
        <f t="shared" si="240"/>
        <v>0</v>
      </c>
      <c r="M410">
        <f t="shared" si="223"/>
        <v>0</v>
      </c>
      <c r="N410">
        <f t="shared" si="224"/>
        <v>0</v>
      </c>
      <c r="O410">
        <f t="shared" si="225"/>
        <v>0</v>
      </c>
      <c r="P410">
        <f t="shared" si="226"/>
        <v>0</v>
      </c>
      <c r="Q410">
        <f t="shared" si="227"/>
        <v>0</v>
      </c>
      <c r="R410">
        <f t="shared" si="228"/>
        <v>0</v>
      </c>
      <c r="S410">
        <f t="shared" si="229"/>
        <v>0</v>
      </c>
      <c r="T410">
        <f t="shared" si="230"/>
        <v>0</v>
      </c>
      <c r="U410">
        <f t="shared" si="231"/>
        <v>0</v>
      </c>
      <c r="W410" t="str">
        <f t="shared" si="241"/>
        <v/>
      </c>
      <c r="X410" t="str">
        <f t="shared" si="242"/>
        <v/>
      </c>
      <c r="Y410" t="str">
        <f t="shared" si="243"/>
        <v/>
      </c>
      <c r="Z410" t="str">
        <f t="shared" si="244"/>
        <v/>
      </c>
      <c r="AA410" t="str">
        <f t="shared" si="245"/>
        <v/>
      </c>
      <c r="AB410" t="str">
        <f t="shared" si="246"/>
        <v/>
      </c>
      <c r="AC410" t="str">
        <f t="shared" si="247"/>
        <v/>
      </c>
      <c r="AD410" t="str">
        <f t="shared" si="248"/>
        <v/>
      </c>
      <c r="AE410" t="str">
        <f t="shared" si="249"/>
        <v/>
      </c>
      <c r="AF410" t="str">
        <f t="shared" si="250"/>
        <v/>
      </c>
      <c r="AG410" t="str">
        <f t="shared" si="251"/>
        <v/>
      </c>
      <c r="AH410" t="str">
        <f t="shared" si="252"/>
        <v/>
      </c>
      <c r="AI410" t="str">
        <f t="shared" si="253"/>
        <v/>
      </c>
      <c r="AJ410" t="str">
        <f t="shared" si="254"/>
        <v/>
      </c>
      <c r="AK410" t="str">
        <f t="shared" si="255"/>
        <v/>
      </c>
      <c r="AL410" t="str">
        <f t="shared" si="256"/>
        <v/>
      </c>
      <c r="AM410" t="str">
        <f t="shared" si="257"/>
        <v/>
      </c>
      <c r="AN410" t="str">
        <f t="shared" si="258"/>
        <v/>
      </c>
      <c r="AO410" t="str">
        <f t="shared" si="259"/>
        <v/>
      </c>
      <c r="AP410" s="6" t="str">
        <f ca="1">IF(AQ410="Da",IFERROR(SUM(OFFSET(D410,0,AO410-1):OFFSET(D410,0,AO410+7)),""),"")</f>
        <v/>
      </c>
      <c r="AQ410" t="s">
        <v>5</v>
      </c>
    </row>
    <row r="411" spans="4:43">
      <c r="D411" s="4">
        <f t="shared" si="232"/>
        <v>0</v>
      </c>
      <c r="E411" s="4">
        <f t="shared" si="233"/>
        <v>0</v>
      </c>
      <c r="F411" s="4">
        <f t="shared" si="234"/>
        <v>0</v>
      </c>
      <c r="G411" s="4">
        <f t="shared" si="235"/>
        <v>0</v>
      </c>
      <c r="H411" s="4">
        <f t="shared" si="236"/>
        <v>0</v>
      </c>
      <c r="I411" s="4">
        <f t="shared" si="237"/>
        <v>0</v>
      </c>
      <c r="J411" s="4">
        <f t="shared" si="238"/>
        <v>0</v>
      </c>
      <c r="K411" s="4">
        <f t="shared" si="239"/>
        <v>0</v>
      </c>
      <c r="L411" s="4">
        <f t="shared" si="240"/>
        <v>0</v>
      </c>
      <c r="M411">
        <f t="shared" si="223"/>
        <v>0</v>
      </c>
      <c r="N411">
        <f t="shared" si="224"/>
        <v>0</v>
      </c>
      <c r="O411">
        <f t="shared" si="225"/>
        <v>0</v>
      </c>
      <c r="P411">
        <f t="shared" si="226"/>
        <v>0</v>
      </c>
      <c r="Q411">
        <f t="shared" si="227"/>
        <v>0</v>
      </c>
      <c r="R411">
        <f t="shared" si="228"/>
        <v>0</v>
      </c>
      <c r="S411">
        <f t="shared" si="229"/>
        <v>0</v>
      </c>
      <c r="T411">
        <f t="shared" si="230"/>
        <v>0</v>
      </c>
      <c r="U411">
        <f t="shared" si="231"/>
        <v>0</v>
      </c>
      <c r="W411" t="str">
        <f t="shared" si="241"/>
        <v/>
      </c>
      <c r="X411" t="str">
        <f t="shared" si="242"/>
        <v/>
      </c>
      <c r="Y411" t="str">
        <f t="shared" si="243"/>
        <v/>
      </c>
      <c r="Z411" t="str">
        <f t="shared" si="244"/>
        <v/>
      </c>
      <c r="AA411" t="str">
        <f t="shared" si="245"/>
        <v/>
      </c>
      <c r="AB411" t="str">
        <f t="shared" si="246"/>
        <v/>
      </c>
      <c r="AC411" t="str">
        <f t="shared" si="247"/>
        <v/>
      </c>
      <c r="AD411" t="str">
        <f t="shared" si="248"/>
        <v/>
      </c>
      <c r="AE411" t="str">
        <f t="shared" si="249"/>
        <v/>
      </c>
      <c r="AF411" t="str">
        <f t="shared" si="250"/>
        <v/>
      </c>
      <c r="AG411" t="str">
        <f t="shared" si="251"/>
        <v/>
      </c>
      <c r="AH411" t="str">
        <f t="shared" si="252"/>
        <v/>
      </c>
      <c r="AI411" t="str">
        <f t="shared" si="253"/>
        <v/>
      </c>
      <c r="AJ411" t="str">
        <f t="shared" si="254"/>
        <v/>
      </c>
      <c r="AK411" t="str">
        <f t="shared" si="255"/>
        <v/>
      </c>
      <c r="AL411" t="str">
        <f t="shared" si="256"/>
        <v/>
      </c>
      <c r="AM411" t="str">
        <f t="shared" si="257"/>
        <v/>
      </c>
      <c r="AN411" t="str">
        <f t="shared" si="258"/>
        <v/>
      </c>
      <c r="AO411" t="str">
        <f t="shared" si="259"/>
        <v/>
      </c>
      <c r="AP411" s="6" t="str">
        <f ca="1">IF(AQ411="Da",IFERROR(SUM(OFFSET(D411,0,AO411-1):OFFSET(D411,0,AO411+7)),""),"")</f>
        <v/>
      </c>
      <c r="AQ411" t="s">
        <v>5</v>
      </c>
    </row>
    <row r="412" spans="4:43">
      <c r="D412" s="4">
        <f t="shared" si="232"/>
        <v>0</v>
      </c>
      <c r="E412" s="4">
        <f t="shared" si="233"/>
        <v>0</v>
      </c>
      <c r="F412" s="4">
        <f t="shared" si="234"/>
        <v>0</v>
      </c>
      <c r="G412" s="4">
        <f t="shared" si="235"/>
        <v>0</v>
      </c>
      <c r="H412" s="4">
        <f t="shared" si="236"/>
        <v>0</v>
      </c>
      <c r="I412" s="4">
        <f t="shared" si="237"/>
        <v>0</v>
      </c>
      <c r="J412" s="4">
        <f t="shared" si="238"/>
        <v>0</v>
      </c>
      <c r="K412" s="4">
        <f t="shared" si="239"/>
        <v>0</v>
      </c>
      <c r="L412" s="4">
        <f t="shared" si="240"/>
        <v>0</v>
      </c>
      <c r="M412">
        <f t="shared" si="223"/>
        <v>0</v>
      </c>
      <c r="N412">
        <f t="shared" si="224"/>
        <v>0</v>
      </c>
      <c r="O412">
        <f t="shared" si="225"/>
        <v>0</v>
      </c>
      <c r="P412">
        <f t="shared" si="226"/>
        <v>0</v>
      </c>
      <c r="Q412">
        <f t="shared" si="227"/>
        <v>0</v>
      </c>
      <c r="R412">
        <f t="shared" si="228"/>
        <v>0</v>
      </c>
      <c r="S412">
        <f t="shared" si="229"/>
        <v>0</v>
      </c>
      <c r="T412">
        <f t="shared" si="230"/>
        <v>0</v>
      </c>
      <c r="U412">
        <f t="shared" si="231"/>
        <v>0</v>
      </c>
      <c r="W412" t="str">
        <f t="shared" si="241"/>
        <v/>
      </c>
      <c r="X412" t="str">
        <f t="shared" si="242"/>
        <v/>
      </c>
      <c r="Y412" t="str">
        <f t="shared" si="243"/>
        <v/>
      </c>
      <c r="Z412" t="str">
        <f t="shared" si="244"/>
        <v/>
      </c>
      <c r="AA412" t="str">
        <f t="shared" si="245"/>
        <v/>
      </c>
      <c r="AB412" t="str">
        <f t="shared" si="246"/>
        <v/>
      </c>
      <c r="AC412" t="str">
        <f t="shared" si="247"/>
        <v/>
      </c>
      <c r="AD412" t="str">
        <f t="shared" si="248"/>
        <v/>
      </c>
      <c r="AE412" t="str">
        <f t="shared" si="249"/>
        <v/>
      </c>
      <c r="AF412" t="str">
        <f t="shared" si="250"/>
        <v/>
      </c>
      <c r="AG412" t="str">
        <f t="shared" si="251"/>
        <v/>
      </c>
      <c r="AH412" t="str">
        <f t="shared" si="252"/>
        <v/>
      </c>
      <c r="AI412" t="str">
        <f t="shared" si="253"/>
        <v/>
      </c>
      <c r="AJ412" t="str">
        <f t="shared" si="254"/>
        <v/>
      </c>
      <c r="AK412" t="str">
        <f t="shared" si="255"/>
        <v/>
      </c>
      <c r="AL412" t="str">
        <f t="shared" si="256"/>
        <v/>
      </c>
      <c r="AM412" t="str">
        <f t="shared" si="257"/>
        <v/>
      </c>
      <c r="AN412" t="str">
        <f t="shared" si="258"/>
        <v/>
      </c>
      <c r="AO412" t="str">
        <f t="shared" si="259"/>
        <v/>
      </c>
      <c r="AP412" s="6" t="str">
        <f ca="1">IF(AQ412="Da",IFERROR(SUM(OFFSET(D412,0,AO412-1):OFFSET(D412,0,AO412+7)),""),"")</f>
        <v/>
      </c>
      <c r="AQ412" t="s">
        <v>5</v>
      </c>
    </row>
    <row r="413" spans="4:43">
      <c r="D413" s="4">
        <f t="shared" si="232"/>
        <v>0</v>
      </c>
      <c r="E413" s="4">
        <f t="shared" si="233"/>
        <v>0</v>
      </c>
      <c r="F413" s="4">
        <f t="shared" si="234"/>
        <v>0</v>
      </c>
      <c r="G413" s="4">
        <f t="shared" si="235"/>
        <v>0</v>
      </c>
      <c r="H413" s="4">
        <f t="shared" si="236"/>
        <v>0</v>
      </c>
      <c r="I413" s="4">
        <f t="shared" si="237"/>
        <v>0</v>
      </c>
      <c r="J413" s="4">
        <f t="shared" si="238"/>
        <v>0</v>
      </c>
      <c r="K413" s="4">
        <f t="shared" si="239"/>
        <v>0</v>
      </c>
      <c r="L413" s="4">
        <f t="shared" si="240"/>
        <v>0</v>
      </c>
      <c r="M413">
        <f t="shared" si="223"/>
        <v>0</v>
      </c>
      <c r="N413">
        <f t="shared" si="224"/>
        <v>0</v>
      </c>
      <c r="O413">
        <f t="shared" si="225"/>
        <v>0</v>
      </c>
      <c r="P413">
        <f t="shared" si="226"/>
        <v>0</v>
      </c>
      <c r="Q413">
        <f t="shared" si="227"/>
        <v>0</v>
      </c>
      <c r="R413">
        <f t="shared" si="228"/>
        <v>0</v>
      </c>
      <c r="S413">
        <f t="shared" si="229"/>
        <v>0</v>
      </c>
      <c r="T413">
        <f t="shared" si="230"/>
        <v>0</v>
      </c>
      <c r="U413">
        <f t="shared" si="231"/>
        <v>0</v>
      </c>
      <c r="W413" t="str">
        <f t="shared" si="241"/>
        <v/>
      </c>
      <c r="X413" t="str">
        <f t="shared" si="242"/>
        <v/>
      </c>
      <c r="Y413" t="str">
        <f t="shared" si="243"/>
        <v/>
      </c>
      <c r="Z413" t="str">
        <f t="shared" si="244"/>
        <v/>
      </c>
      <c r="AA413" t="str">
        <f t="shared" si="245"/>
        <v/>
      </c>
      <c r="AB413" t="str">
        <f t="shared" si="246"/>
        <v/>
      </c>
      <c r="AC413" t="str">
        <f t="shared" si="247"/>
        <v/>
      </c>
      <c r="AD413" t="str">
        <f t="shared" si="248"/>
        <v/>
      </c>
      <c r="AE413" t="str">
        <f t="shared" si="249"/>
        <v/>
      </c>
      <c r="AF413" t="str">
        <f t="shared" si="250"/>
        <v/>
      </c>
      <c r="AG413" t="str">
        <f t="shared" si="251"/>
        <v/>
      </c>
      <c r="AH413" t="str">
        <f t="shared" si="252"/>
        <v/>
      </c>
      <c r="AI413" t="str">
        <f t="shared" si="253"/>
        <v/>
      </c>
      <c r="AJ413" t="str">
        <f t="shared" si="254"/>
        <v/>
      </c>
      <c r="AK413" t="str">
        <f t="shared" si="255"/>
        <v/>
      </c>
      <c r="AL413" t="str">
        <f t="shared" si="256"/>
        <v/>
      </c>
      <c r="AM413" t="str">
        <f t="shared" si="257"/>
        <v/>
      </c>
      <c r="AN413" t="str">
        <f t="shared" si="258"/>
        <v/>
      </c>
      <c r="AO413" t="str">
        <f t="shared" si="259"/>
        <v/>
      </c>
      <c r="AP413" s="6" t="str">
        <f ca="1">IF(AQ413="Da",IFERROR(SUM(OFFSET(D413,0,AO413-1):OFFSET(D413,0,AO413+7)),""),"")</f>
        <v/>
      </c>
      <c r="AQ413" t="s">
        <v>5</v>
      </c>
    </row>
    <row r="414" spans="4:43">
      <c r="D414" s="4">
        <f t="shared" si="232"/>
        <v>0</v>
      </c>
      <c r="E414" s="4">
        <f t="shared" si="233"/>
        <v>0</v>
      </c>
      <c r="F414" s="4">
        <f t="shared" si="234"/>
        <v>0</v>
      </c>
      <c r="G414" s="4">
        <f t="shared" si="235"/>
        <v>0</v>
      </c>
      <c r="H414" s="4">
        <f t="shared" si="236"/>
        <v>0</v>
      </c>
      <c r="I414" s="4">
        <f t="shared" si="237"/>
        <v>0</v>
      </c>
      <c r="J414" s="4">
        <f t="shared" si="238"/>
        <v>0</v>
      </c>
      <c r="K414" s="4">
        <f t="shared" si="239"/>
        <v>0</v>
      </c>
      <c r="L414" s="4">
        <f t="shared" si="240"/>
        <v>0</v>
      </c>
      <c r="M414">
        <f t="shared" si="223"/>
        <v>0</v>
      </c>
      <c r="N414">
        <f t="shared" si="224"/>
        <v>0</v>
      </c>
      <c r="O414">
        <f t="shared" si="225"/>
        <v>0</v>
      </c>
      <c r="P414">
        <f t="shared" si="226"/>
        <v>0</v>
      </c>
      <c r="Q414">
        <f t="shared" si="227"/>
        <v>0</v>
      </c>
      <c r="R414">
        <f t="shared" si="228"/>
        <v>0</v>
      </c>
      <c r="S414">
        <f t="shared" si="229"/>
        <v>0</v>
      </c>
      <c r="T414">
        <f t="shared" si="230"/>
        <v>0</v>
      </c>
      <c r="U414">
        <f t="shared" si="231"/>
        <v>0</v>
      </c>
      <c r="W414" t="str">
        <f t="shared" si="241"/>
        <v/>
      </c>
      <c r="X414" t="str">
        <f t="shared" si="242"/>
        <v/>
      </c>
      <c r="Y414" t="str">
        <f t="shared" si="243"/>
        <v/>
      </c>
      <c r="Z414" t="str">
        <f t="shared" si="244"/>
        <v/>
      </c>
      <c r="AA414" t="str">
        <f t="shared" si="245"/>
        <v/>
      </c>
      <c r="AB414" t="str">
        <f t="shared" si="246"/>
        <v/>
      </c>
      <c r="AC414" t="str">
        <f t="shared" si="247"/>
        <v/>
      </c>
      <c r="AD414" t="str">
        <f t="shared" si="248"/>
        <v/>
      </c>
      <c r="AE414" t="str">
        <f t="shared" si="249"/>
        <v/>
      </c>
      <c r="AF414" t="str">
        <f t="shared" si="250"/>
        <v/>
      </c>
      <c r="AG414" t="str">
        <f t="shared" si="251"/>
        <v/>
      </c>
      <c r="AH414" t="str">
        <f t="shared" si="252"/>
        <v/>
      </c>
      <c r="AI414" t="str">
        <f t="shared" si="253"/>
        <v/>
      </c>
      <c r="AJ414" t="str">
        <f t="shared" si="254"/>
        <v/>
      </c>
      <c r="AK414" t="str">
        <f t="shared" si="255"/>
        <v/>
      </c>
      <c r="AL414" t="str">
        <f t="shared" si="256"/>
        <v/>
      </c>
      <c r="AM414" t="str">
        <f t="shared" si="257"/>
        <v/>
      </c>
      <c r="AN414" t="str">
        <f t="shared" si="258"/>
        <v/>
      </c>
      <c r="AO414" t="str">
        <f t="shared" si="259"/>
        <v/>
      </c>
      <c r="AP414" s="6" t="str">
        <f ca="1">IF(AQ414="Da",IFERROR(SUM(OFFSET(D414,0,AO414-1):OFFSET(D414,0,AO414+7)),""),"")</f>
        <v/>
      </c>
      <c r="AQ414" t="s">
        <v>5</v>
      </c>
    </row>
    <row r="415" spans="4:43">
      <c r="D415" s="4">
        <f t="shared" si="232"/>
        <v>0</v>
      </c>
      <c r="E415" s="4">
        <f t="shared" si="233"/>
        <v>0</v>
      </c>
      <c r="F415" s="4">
        <f t="shared" si="234"/>
        <v>0</v>
      </c>
      <c r="G415" s="4">
        <f t="shared" si="235"/>
        <v>0</v>
      </c>
      <c r="H415" s="4">
        <f t="shared" si="236"/>
        <v>0</v>
      </c>
      <c r="I415" s="4">
        <f t="shared" si="237"/>
        <v>0</v>
      </c>
      <c r="J415" s="4">
        <f t="shared" si="238"/>
        <v>0</v>
      </c>
      <c r="K415" s="4">
        <f t="shared" si="239"/>
        <v>0</v>
      </c>
      <c r="L415" s="4">
        <f t="shared" si="240"/>
        <v>0</v>
      </c>
      <c r="M415">
        <f t="shared" si="223"/>
        <v>0</v>
      </c>
      <c r="N415">
        <f t="shared" si="224"/>
        <v>0</v>
      </c>
      <c r="O415">
        <f t="shared" si="225"/>
        <v>0</v>
      </c>
      <c r="P415">
        <f t="shared" si="226"/>
        <v>0</v>
      </c>
      <c r="Q415">
        <f t="shared" si="227"/>
        <v>0</v>
      </c>
      <c r="R415">
        <f t="shared" si="228"/>
        <v>0</v>
      </c>
      <c r="S415">
        <f t="shared" si="229"/>
        <v>0</v>
      </c>
      <c r="T415">
        <f t="shared" si="230"/>
        <v>0</v>
      </c>
      <c r="U415">
        <f t="shared" si="231"/>
        <v>0</v>
      </c>
      <c r="W415" t="str">
        <f t="shared" si="241"/>
        <v/>
      </c>
      <c r="X415" t="str">
        <f t="shared" si="242"/>
        <v/>
      </c>
      <c r="Y415" t="str">
        <f t="shared" si="243"/>
        <v/>
      </c>
      <c r="Z415" t="str">
        <f t="shared" si="244"/>
        <v/>
      </c>
      <c r="AA415" t="str">
        <f t="shared" si="245"/>
        <v/>
      </c>
      <c r="AB415" t="str">
        <f t="shared" si="246"/>
        <v/>
      </c>
      <c r="AC415" t="str">
        <f t="shared" si="247"/>
        <v/>
      </c>
      <c r="AD415" t="str">
        <f t="shared" si="248"/>
        <v/>
      </c>
      <c r="AE415" t="str">
        <f t="shared" si="249"/>
        <v/>
      </c>
      <c r="AF415" t="str">
        <f t="shared" si="250"/>
        <v/>
      </c>
      <c r="AG415" t="str">
        <f t="shared" si="251"/>
        <v/>
      </c>
      <c r="AH415" t="str">
        <f t="shared" si="252"/>
        <v/>
      </c>
      <c r="AI415" t="str">
        <f t="shared" si="253"/>
        <v/>
      </c>
      <c r="AJ415" t="str">
        <f t="shared" si="254"/>
        <v/>
      </c>
      <c r="AK415" t="str">
        <f t="shared" si="255"/>
        <v/>
      </c>
      <c r="AL415" t="str">
        <f t="shared" si="256"/>
        <v/>
      </c>
      <c r="AM415" t="str">
        <f t="shared" si="257"/>
        <v/>
      </c>
      <c r="AN415" t="str">
        <f t="shared" si="258"/>
        <v/>
      </c>
      <c r="AO415" t="str">
        <f t="shared" si="259"/>
        <v/>
      </c>
      <c r="AP415" s="6" t="str">
        <f ca="1">IF(AQ415="Da",IFERROR(SUM(OFFSET(D415,0,AO415-1):OFFSET(D415,0,AO415+7)),""),"")</f>
        <v/>
      </c>
      <c r="AQ415" t="s">
        <v>5</v>
      </c>
    </row>
    <row r="416" spans="4:43">
      <c r="D416" s="4">
        <f t="shared" si="232"/>
        <v>0</v>
      </c>
      <c r="E416" s="4">
        <f t="shared" si="233"/>
        <v>0</v>
      </c>
      <c r="F416" s="4">
        <f t="shared" si="234"/>
        <v>0</v>
      </c>
      <c r="G416" s="4">
        <f t="shared" si="235"/>
        <v>0</v>
      </c>
      <c r="H416" s="4">
        <f t="shared" si="236"/>
        <v>0</v>
      </c>
      <c r="I416" s="4">
        <f t="shared" si="237"/>
        <v>0</v>
      </c>
      <c r="J416" s="4">
        <f t="shared" si="238"/>
        <v>0</v>
      </c>
      <c r="K416" s="4">
        <f t="shared" si="239"/>
        <v>0</v>
      </c>
      <c r="L416" s="4">
        <f t="shared" si="240"/>
        <v>0</v>
      </c>
      <c r="M416">
        <f t="shared" si="223"/>
        <v>0</v>
      </c>
      <c r="N416">
        <f t="shared" si="224"/>
        <v>0</v>
      </c>
      <c r="O416">
        <f t="shared" si="225"/>
        <v>0</v>
      </c>
      <c r="P416">
        <f t="shared" si="226"/>
        <v>0</v>
      </c>
      <c r="Q416">
        <f t="shared" si="227"/>
        <v>0</v>
      </c>
      <c r="R416">
        <f t="shared" si="228"/>
        <v>0</v>
      </c>
      <c r="S416">
        <f t="shared" si="229"/>
        <v>0</v>
      </c>
      <c r="T416">
        <f t="shared" si="230"/>
        <v>0</v>
      </c>
      <c r="U416">
        <f t="shared" si="231"/>
        <v>0</v>
      </c>
      <c r="W416" t="str">
        <f t="shared" si="241"/>
        <v/>
      </c>
      <c r="X416" t="str">
        <f t="shared" si="242"/>
        <v/>
      </c>
      <c r="Y416" t="str">
        <f t="shared" si="243"/>
        <v/>
      </c>
      <c r="Z416" t="str">
        <f t="shared" si="244"/>
        <v/>
      </c>
      <c r="AA416" t="str">
        <f t="shared" si="245"/>
        <v/>
      </c>
      <c r="AB416" t="str">
        <f t="shared" si="246"/>
        <v/>
      </c>
      <c r="AC416" t="str">
        <f t="shared" si="247"/>
        <v/>
      </c>
      <c r="AD416" t="str">
        <f t="shared" si="248"/>
        <v/>
      </c>
      <c r="AE416" t="str">
        <f t="shared" si="249"/>
        <v/>
      </c>
      <c r="AF416" t="str">
        <f t="shared" si="250"/>
        <v/>
      </c>
      <c r="AG416" t="str">
        <f t="shared" si="251"/>
        <v/>
      </c>
      <c r="AH416" t="str">
        <f t="shared" si="252"/>
        <v/>
      </c>
      <c r="AI416" t="str">
        <f t="shared" si="253"/>
        <v/>
      </c>
      <c r="AJ416" t="str">
        <f t="shared" si="254"/>
        <v/>
      </c>
      <c r="AK416" t="str">
        <f t="shared" si="255"/>
        <v/>
      </c>
      <c r="AL416" t="str">
        <f t="shared" si="256"/>
        <v/>
      </c>
      <c r="AM416" t="str">
        <f t="shared" si="257"/>
        <v/>
      </c>
      <c r="AN416" t="str">
        <f t="shared" si="258"/>
        <v/>
      </c>
      <c r="AO416" t="str">
        <f t="shared" si="259"/>
        <v/>
      </c>
      <c r="AP416" s="6" t="str">
        <f ca="1">IF(AQ416="Da",IFERROR(SUM(OFFSET(D416,0,AO416-1):OFFSET(D416,0,AO416+7)),""),"")</f>
        <v/>
      </c>
      <c r="AQ416" t="s">
        <v>5</v>
      </c>
    </row>
    <row r="417" spans="4:43">
      <c r="D417" s="4">
        <f t="shared" si="232"/>
        <v>0</v>
      </c>
      <c r="E417" s="4">
        <f t="shared" si="233"/>
        <v>0</v>
      </c>
      <c r="F417" s="4">
        <f t="shared" si="234"/>
        <v>0</v>
      </c>
      <c r="G417" s="4">
        <f t="shared" si="235"/>
        <v>0</v>
      </c>
      <c r="H417" s="4">
        <f t="shared" si="236"/>
        <v>0</v>
      </c>
      <c r="I417" s="4">
        <f t="shared" si="237"/>
        <v>0</v>
      </c>
      <c r="J417" s="4">
        <f t="shared" si="238"/>
        <v>0</v>
      </c>
      <c r="K417" s="4">
        <f t="shared" si="239"/>
        <v>0</v>
      </c>
      <c r="L417" s="4">
        <f t="shared" si="240"/>
        <v>0</v>
      </c>
      <c r="M417">
        <f t="shared" si="223"/>
        <v>0</v>
      </c>
      <c r="N417">
        <f t="shared" si="224"/>
        <v>0</v>
      </c>
      <c r="O417">
        <f t="shared" si="225"/>
        <v>0</v>
      </c>
      <c r="P417">
        <f t="shared" si="226"/>
        <v>0</v>
      </c>
      <c r="Q417">
        <f t="shared" si="227"/>
        <v>0</v>
      </c>
      <c r="R417">
        <f t="shared" si="228"/>
        <v>0</v>
      </c>
      <c r="S417">
        <f t="shared" si="229"/>
        <v>0</v>
      </c>
      <c r="T417">
        <f t="shared" si="230"/>
        <v>0</v>
      </c>
      <c r="U417">
        <f t="shared" si="231"/>
        <v>0</v>
      </c>
      <c r="W417" t="str">
        <f t="shared" si="241"/>
        <v/>
      </c>
      <c r="X417" t="str">
        <f t="shared" si="242"/>
        <v/>
      </c>
      <c r="Y417" t="str">
        <f t="shared" si="243"/>
        <v/>
      </c>
      <c r="Z417" t="str">
        <f t="shared" si="244"/>
        <v/>
      </c>
      <c r="AA417" t="str">
        <f t="shared" si="245"/>
        <v/>
      </c>
      <c r="AB417" t="str">
        <f t="shared" si="246"/>
        <v/>
      </c>
      <c r="AC417" t="str">
        <f t="shared" si="247"/>
        <v/>
      </c>
      <c r="AD417" t="str">
        <f t="shared" si="248"/>
        <v/>
      </c>
      <c r="AE417" t="str">
        <f t="shared" si="249"/>
        <v/>
      </c>
      <c r="AF417" t="str">
        <f t="shared" si="250"/>
        <v/>
      </c>
      <c r="AG417" t="str">
        <f t="shared" si="251"/>
        <v/>
      </c>
      <c r="AH417" t="str">
        <f t="shared" si="252"/>
        <v/>
      </c>
      <c r="AI417" t="str">
        <f t="shared" si="253"/>
        <v/>
      </c>
      <c r="AJ417" t="str">
        <f t="shared" si="254"/>
        <v/>
      </c>
      <c r="AK417" t="str">
        <f t="shared" si="255"/>
        <v/>
      </c>
      <c r="AL417" t="str">
        <f t="shared" si="256"/>
        <v/>
      </c>
      <c r="AM417" t="str">
        <f t="shared" si="257"/>
        <v/>
      </c>
      <c r="AN417" t="str">
        <f t="shared" si="258"/>
        <v/>
      </c>
      <c r="AO417" t="str">
        <f t="shared" si="259"/>
        <v/>
      </c>
      <c r="AP417" s="6" t="str">
        <f ca="1">IF(AQ417="Da",IFERROR(SUM(OFFSET(D417,0,AO417-1):OFFSET(D417,0,AO417+7)),""),"")</f>
        <v/>
      </c>
      <c r="AQ417" t="s">
        <v>5</v>
      </c>
    </row>
    <row r="418" spans="4:43">
      <c r="D418" s="4">
        <f t="shared" si="232"/>
        <v>0</v>
      </c>
      <c r="E418" s="4">
        <f t="shared" si="233"/>
        <v>0</v>
      </c>
      <c r="F418" s="4">
        <f t="shared" si="234"/>
        <v>0</v>
      </c>
      <c r="G418" s="4">
        <f t="shared" si="235"/>
        <v>0</v>
      </c>
      <c r="H418" s="4">
        <f t="shared" si="236"/>
        <v>0</v>
      </c>
      <c r="I418" s="4">
        <f t="shared" si="237"/>
        <v>0</v>
      </c>
      <c r="J418" s="4">
        <f t="shared" si="238"/>
        <v>0</v>
      </c>
      <c r="K418" s="4">
        <f t="shared" si="239"/>
        <v>0</v>
      </c>
      <c r="L418" s="4">
        <f t="shared" si="240"/>
        <v>0</v>
      </c>
      <c r="M418">
        <f t="shared" si="223"/>
        <v>0</v>
      </c>
      <c r="N418">
        <f t="shared" si="224"/>
        <v>0</v>
      </c>
      <c r="O418">
        <f t="shared" si="225"/>
        <v>0</v>
      </c>
      <c r="P418">
        <f t="shared" si="226"/>
        <v>0</v>
      </c>
      <c r="Q418">
        <f t="shared" si="227"/>
        <v>0</v>
      </c>
      <c r="R418">
        <f t="shared" si="228"/>
        <v>0</v>
      </c>
      <c r="S418">
        <f t="shared" si="229"/>
        <v>0</v>
      </c>
      <c r="T418">
        <f t="shared" si="230"/>
        <v>0</v>
      </c>
      <c r="U418">
        <f t="shared" si="231"/>
        <v>0</v>
      </c>
      <c r="W418" t="str">
        <f t="shared" si="241"/>
        <v/>
      </c>
      <c r="X418" t="str">
        <f t="shared" si="242"/>
        <v/>
      </c>
      <c r="Y418" t="str">
        <f t="shared" si="243"/>
        <v/>
      </c>
      <c r="Z418" t="str">
        <f t="shared" si="244"/>
        <v/>
      </c>
      <c r="AA418" t="str">
        <f t="shared" si="245"/>
        <v/>
      </c>
      <c r="AB418" t="str">
        <f t="shared" si="246"/>
        <v/>
      </c>
      <c r="AC418" t="str">
        <f t="shared" si="247"/>
        <v/>
      </c>
      <c r="AD418" t="str">
        <f t="shared" si="248"/>
        <v/>
      </c>
      <c r="AE418" t="str">
        <f t="shared" si="249"/>
        <v/>
      </c>
      <c r="AF418" t="str">
        <f t="shared" si="250"/>
        <v/>
      </c>
      <c r="AG418" t="str">
        <f t="shared" si="251"/>
        <v/>
      </c>
      <c r="AH418" t="str">
        <f t="shared" si="252"/>
        <v/>
      </c>
      <c r="AI418" t="str">
        <f t="shared" si="253"/>
        <v/>
      </c>
      <c r="AJ418" t="str">
        <f t="shared" si="254"/>
        <v/>
      </c>
      <c r="AK418" t="str">
        <f t="shared" si="255"/>
        <v/>
      </c>
      <c r="AL418" t="str">
        <f t="shared" si="256"/>
        <v/>
      </c>
      <c r="AM418" t="str">
        <f t="shared" si="257"/>
        <v/>
      </c>
      <c r="AN418" t="str">
        <f t="shared" si="258"/>
        <v/>
      </c>
      <c r="AO418" t="str">
        <f t="shared" si="259"/>
        <v/>
      </c>
      <c r="AP418" s="6" t="str">
        <f ca="1">IF(AQ418="Da",IFERROR(SUM(OFFSET(D418,0,AO418-1):OFFSET(D418,0,AO418+7)),""),"")</f>
        <v/>
      </c>
      <c r="AQ418" t="s">
        <v>5</v>
      </c>
    </row>
    <row r="419" spans="4:43">
      <c r="D419" s="4">
        <f t="shared" si="232"/>
        <v>0</v>
      </c>
      <c r="E419" s="4">
        <f t="shared" si="233"/>
        <v>0</v>
      </c>
      <c r="F419" s="4">
        <f t="shared" si="234"/>
        <v>0</v>
      </c>
      <c r="G419" s="4">
        <f t="shared" si="235"/>
        <v>0</v>
      </c>
      <c r="H419" s="4">
        <f t="shared" si="236"/>
        <v>0</v>
      </c>
      <c r="I419" s="4">
        <f t="shared" si="237"/>
        <v>0</v>
      </c>
      <c r="J419" s="4">
        <f t="shared" si="238"/>
        <v>0</v>
      </c>
      <c r="K419" s="4">
        <f t="shared" si="239"/>
        <v>0</v>
      </c>
      <c r="L419" s="4">
        <f t="shared" si="240"/>
        <v>0</v>
      </c>
      <c r="M419">
        <f t="shared" si="223"/>
        <v>0</v>
      </c>
      <c r="N419">
        <f t="shared" si="224"/>
        <v>0</v>
      </c>
      <c r="O419">
        <f t="shared" si="225"/>
        <v>0</v>
      </c>
      <c r="P419">
        <f t="shared" si="226"/>
        <v>0</v>
      </c>
      <c r="Q419">
        <f t="shared" si="227"/>
        <v>0</v>
      </c>
      <c r="R419">
        <f t="shared" si="228"/>
        <v>0</v>
      </c>
      <c r="S419">
        <f t="shared" si="229"/>
        <v>0</v>
      </c>
      <c r="T419">
        <f t="shared" si="230"/>
        <v>0</v>
      </c>
      <c r="U419">
        <f t="shared" si="231"/>
        <v>0</v>
      </c>
      <c r="W419" t="str">
        <f t="shared" si="241"/>
        <v/>
      </c>
      <c r="X419" t="str">
        <f t="shared" si="242"/>
        <v/>
      </c>
      <c r="Y419" t="str">
        <f t="shared" si="243"/>
        <v/>
      </c>
      <c r="Z419" t="str">
        <f t="shared" si="244"/>
        <v/>
      </c>
      <c r="AA419" t="str">
        <f t="shared" si="245"/>
        <v/>
      </c>
      <c r="AB419" t="str">
        <f t="shared" si="246"/>
        <v/>
      </c>
      <c r="AC419" t="str">
        <f t="shared" si="247"/>
        <v/>
      </c>
      <c r="AD419" t="str">
        <f t="shared" si="248"/>
        <v/>
      </c>
      <c r="AE419" t="str">
        <f t="shared" si="249"/>
        <v/>
      </c>
      <c r="AF419" t="str">
        <f t="shared" si="250"/>
        <v/>
      </c>
      <c r="AG419" t="str">
        <f t="shared" si="251"/>
        <v/>
      </c>
      <c r="AH419" t="str">
        <f t="shared" si="252"/>
        <v/>
      </c>
      <c r="AI419" t="str">
        <f t="shared" si="253"/>
        <v/>
      </c>
      <c r="AJ419" t="str">
        <f t="shared" si="254"/>
        <v/>
      </c>
      <c r="AK419" t="str">
        <f t="shared" si="255"/>
        <v/>
      </c>
      <c r="AL419" t="str">
        <f t="shared" si="256"/>
        <v/>
      </c>
      <c r="AM419" t="str">
        <f t="shared" si="257"/>
        <v/>
      </c>
      <c r="AN419" t="str">
        <f t="shared" si="258"/>
        <v/>
      </c>
      <c r="AO419" t="str">
        <f t="shared" si="259"/>
        <v/>
      </c>
      <c r="AP419" s="6" t="str">
        <f ca="1">IF(AQ419="Da",IFERROR(SUM(OFFSET(D419,0,AO419-1):OFFSET(D419,0,AO419+7)),""),"")</f>
        <v/>
      </c>
      <c r="AQ419" t="s">
        <v>5</v>
      </c>
    </row>
    <row r="420" spans="4:43">
      <c r="D420" s="4">
        <f t="shared" si="232"/>
        <v>0</v>
      </c>
      <c r="E420" s="4">
        <f t="shared" si="233"/>
        <v>0</v>
      </c>
      <c r="F420" s="4">
        <f t="shared" si="234"/>
        <v>0</v>
      </c>
      <c r="G420" s="4">
        <f t="shared" si="235"/>
        <v>0</v>
      </c>
      <c r="H420" s="4">
        <f t="shared" si="236"/>
        <v>0</v>
      </c>
      <c r="I420" s="4">
        <f t="shared" si="237"/>
        <v>0</v>
      </c>
      <c r="J420" s="4">
        <f t="shared" si="238"/>
        <v>0</v>
      </c>
      <c r="K420" s="4">
        <f t="shared" si="239"/>
        <v>0</v>
      </c>
      <c r="L420" s="4">
        <f t="shared" si="240"/>
        <v>0</v>
      </c>
      <c r="M420">
        <f t="shared" si="223"/>
        <v>0</v>
      </c>
      <c r="N420">
        <f t="shared" si="224"/>
        <v>0</v>
      </c>
      <c r="O420">
        <f t="shared" si="225"/>
        <v>0</v>
      </c>
      <c r="P420">
        <f t="shared" si="226"/>
        <v>0</v>
      </c>
      <c r="Q420">
        <f t="shared" si="227"/>
        <v>0</v>
      </c>
      <c r="R420">
        <f t="shared" si="228"/>
        <v>0</v>
      </c>
      <c r="S420">
        <f t="shared" si="229"/>
        <v>0</v>
      </c>
      <c r="T420">
        <f t="shared" si="230"/>
        <v>0</v>
      </c>
      <c r="U420">
        <f t="shared" si="231"/>
        <v>0</v>
      </c>
      <c r="W420" t="str">
        <f t="shared" si="241"/>
        <v/>
      </c>
      <c r="X420" t="str">
        <f t="shared" si="242"/>
        <v/>
      </c>
      <c r="Y420" t="str">
        <f t="shared" si="243"/>
        <v/>
      </c>
      <c r="Z420" t="str">
        <f t="shared" si="244"/>
        <v/>
      </c>
      <c r="AA420" t="str">
        <f t="shared" si="245"/>
        <v/>
      </c>
      <c r="AB420" t="str">
        <f t="shared" si="246"/>
        <v/>
      </c>
      <c r="AC420" t="str">
        <f t="shared" si="247"/>
        <v/>
      </c>
      <c r="AD420" t="str">
        <f t="shared" si="248"/>
        <v/>
      </c>
      <c r="AE420" t="str">
        <f t="shared" si="249"/>
        <v/>
      </c>
      <c r="AF420" t="str">
        <f t="shared" si="250"/>
        <v/>
      </c>
      <c r="AG420" t="str">
        <f t="shared" si="251"/>
        <v/>
      </c>
      <c r="AH420" t="str">
        <f t="shared" si="252"/>
        <v/>
      </c>
      <c r="AI420" t="str">
        <f t="shared" si="253"/>
        <v/>
      </c>
      <c r="AJ420" t="str">
        <f t="shared" si="254"/>
        <v/>
      </c>
      <c r="AK420" t="str">
        <f t="shared" si="255"/>
        <v/>
      </c>
      <c r="AL420" t="str">
        <f t="shared" si="256"/>
        <v/>
      </c>
      <c r="AM420" t="str">
        <f t="shared" si="257"/>
        <v/>
      </c>
      <c r="AN420" t="str">
        <f t="shared" si="258"/>
        <v/>
      </c>
      <c r="AO420" t="str">
        <f t="shared" si="259"/>
        <v/>
      </c>
      <c r="AP420" s="6" t="str">
        <f ca="1">IF(AQ420="Da",IFERROR(SUM(OFFSET(D420,0,AO420-1):OFFSET(D420,0,AO420+7)),""),"")</f>
        <v/>
      </c>
      <c r="AQ420" t="s">
        <v>5</v>
      </c>
    </row>
    <row r="421" spans="4:43">
      <c r="D421" s="4">
        <f t="shared" si="232"/>
        <v>0</v>
      </c>
      <c r="E421" s="4">
        <f t="shared" si="233"/>
        <v>0</v>
      </c>
      <c r="F421" s="4">
        <f t="shared" si="234"/>
        <v>0</v>
      </c>
      <c r="G421" s="4">
        <f t="shared" si="235"/>
        <v>0</v>
      </c>
      <c r="H421" s="4">
        <f t="shared" si="236"/>
        <v>0</v>
      </c>
      <c r="I421" s="4">
        <f t="shared" si="237"/>
        <v>0</v>
      </c>
      <c r="J421" s="4">
        <f t="shared" si="238"/>
        <v>0</v>
      </c>
      <c r="K421" s="4">
        <f t="shared" si="239"/>
        <v>0</v>
      </c>
      <c r="L421" s="4">
        <f t="shared" si="240"/>
        <v>0</v>
      </c>
      <c r="M421">
        <f t="shared" si="223"/>
        <v>0</v>
      </c>
      <c r="N421">
        <f t="shared" si="224"/>
        <v>0</v>
      </c>
      <c r="O421">
        <f t="shared" si="225"/>
        <v>0</v>
      </c>
      <c r="P421">
        <f t="shared" si="226"/>
        <v>0</v>
      </c>
      <c r="Q421">
        <f t="shared" si="227"/>
        <v>0</v>
      </c>
      <c r="R421">
        <f t="shared" si="228"/>
        <v>0</v>
      </c>
      <c r="S421">
        <f t="shared" si="229"/>
        <v>0</v>
      </c>
      <c r="T421">
        <f t="shared" si="230"/>
        <v>0</v>
      </c>
      <c r="U421">
        <f t="shared" si="231"/>
        <v>0</v>
      </c>
      <c r="W421" t="str">
        <f t="shared" si="241"/>
        <v/>
      </c>
      <c r="X421" t="str">
        <f t="shared" si="242"/>
        <v/>
      </c>
      <c r="Y421" t="str">
        <f t="shared" si="243"/>
        <v/>
      </c>
      <c r="Z421" t="str">
        <f t="shared" si="244"/>
        <v/>
      </c>
      <c r="AA421" t="str">
        <f t="shared" si="245"/>
        <v/>
      </c>
      <c r="AB421" t="str">
        <f t="shared" si="246"/>
        <v/>
      </c>
      <c r="AC421" t="str">
        <f t="shared" si="247"/>
        <v/>
      </c>
      <c r="AD421" t="str">
        <f t="shared" si="248"/>
        <v/>
      </c>
      <c r="AE421" t="str">
        <f t="shared" si="249"/>
        <v/>
      </c>
      <c r="AF421" t="str">
        <f t="shared" si="250"/>
        <v/>
      </c>
      <c r="AG421" t="str">
        <f t="shared" si="251"/>
        <v/>
      </c>
      <c r="AH421" t="str">
        <f t="shared" si="252"/>
        <v/>
      </c>
      <c r="AI421" t="str">
        <f t="shared" si="253"/>
        <v/>
      </c>
      <c r="AJ421" t="str">
        <f t="shared" si="254"/>
        <v/>
      </c>
      <c r="AK421" t="str">
        <f t="shared" si="255"/>
        <v/>
      </c>
      <c r="AL421" t="str">
        <f t="shared" si="256"/>
        <v/>
      </c>
      <c r="AM421" t="str">
        <f t="shared" si="257"/>
        <v/>
      </c>
      <c r="AN421" t="str">
        <f t="shared" si="258"/>
        <v/>
      </c>
      <c r="AO421" t="str">
        <f t="shared" si="259"/>
        <v/>
      </c>
      <c r="AP421" s="6" t="str">
        <f ca="1">IF(AQ421="Da",IFERROR(SUM(OFFSET(D421,0,AO421-1):OFFSET(D421,0,AO421+7)),""),"")</f>
        <v/>
      </c>
      <c r="AQ421" t="s">
        <v>5</v>
      </c>
    </row>
    <row r="422" spans="4:43">
      <c r="D422" s="4">
        <f t="shared" si="232"/>
        <v>0</v>
      </c>
      <c r="E422" s="4">
        <f t="shared" si="233"/>
        <v>0</v>
      </c>
      <c r="F422" s="4">
        <f t="shared" si="234"/>
        <v>0</v>
      </c>
      <c r="G422" s="4">
        <f t="shared" si="235"/>
        <v>0</v>
      </c>
      <c r="H422" s="4">
        <f t="shared" si="236"/>
        <v>0</v>
      </c>
      <c r="I422" s="4">
        <f t="shared" si="237"/>
        <v>0</v>
      </c>
      <c r="J422" s="4">
        <f t="shared" si="238"/>
        <v>0</v>
      </c>
      <c r="K422" s="4">
        <f t="shared" si="239"/>
        <v>0</v>
      </c>
      <c r="L422" s="4">
        <f t="shared" si="240"/>
        <v>0</v>
      </c>
      <c r="M422">
        <f t="shared" si="223"/>
        <v>0</v>
      </c>
      <c r="N422">
        <f t="shared" si="224"/>
        <v>0</v>
      </c>
      <c r="O422">
        <f t="shared" si="225"/>
        <v>0</v>
      </c>
      <c r="P422">
        <f t="shared" si="226"/>
        <v>0</v>
      </c>
      <c r="Q422">
        <f t="shared" si="227"/>
        <v>0</v>
      </c>
      <c r="R422">
        <f t="shared" si="228"/>
        <v>0</v>
      </c>
      <c r="S422">
        <f t="shared" si="229"/>
        <v>0</v>
      </c>
      <c r="T422">
        <f t="shared" si="230"/>
        <v>0</v>
      </c>
      <c r="U422">
        <f t="shared" si="231"/>
        <v>0</v>
      </c>
      <c r="W422" t="str">
        <f t="shared" si="241"/>
        <v/>
      </c>
      <c r="X422" t="str">
        <f t="shared" si="242"/>
        <v/>
      </c>
      <c r="Y422" t="str">
        <f t="shared" si="243"/>
        <v/>
      </c>
      <c r="Z422" t="str">
        <f t="shared" si="244"/>
        <v/>
      </c>
      <c r="AA422" t="str">
        <f t="shared" si="245"/>
        <v/>
      </c>
      <c r="AB422" t="str">
        <f t="shared" si="246"/>
        <v/>
      </c>
      <c r="AC422" t="str">
        <f t="shared" si="247"/>
        <v/>
      </c>
      <c r="AD422" t="str">
        <f t="shared" si="248"/>
        <v/>
      </c>
      <c r="AE422" t="str">
        <f t="shared" si="249"/>
        <v/>
      </c>
      <c r="AF422" t="str">
        <f t="shared" si="250"/>
        <v/>
      </c>
      <c r="AG422" t="str">
        <f t="shared" si="251"/>
        <v/>
      </c>
      <c r="AH422" t="str">
        <f t="shared" si="252"/>
        <v/>
      </c>
      <c r="AI422" t="str">
        <f t="shared" si="253"/>
        <v/>
      </c>
      <c r="AJ422" t="str">
        <f t="shared" si="254"/>
        <v/>
      </c>
      <c r="AK422" t="str">
        <f t="shared" si="255"/>
        <v/>
      </c>
      <c r="AL422" t="str">
        <f t="shared" si="256"/>
        <v/>
      </c>
      <c r="AM422" t="str">
        <f t="shared" si="257"/>
        <v/>
      </c>
      <c r="AN422" t="str">
        <f t="shared" si="258"/>
        <v/>
      </c>
      <c r="AO422" t="str">
        <f t="shared" si="259"/>
        <v/>
      </c>
      <c r="AP422" s="6" t="str">
        <f ca="1">IF(AQ422="Da",IFERROR(SUM(OFFSET(D422,0,AO422-1):OFFSET(D422,0,AO422+7)),""),"")</f>
        <v/>
      </c>
      <c r="AQ422" t="s">
        <v>5</v>
      </c>
    </row>
    <row r="423" spans="4:43">
      <c r="D423" s="4">
        <f t="shared" si="232"/>
        <v>0</v>
      </c>
      <c r="E423" s="4">
        <f t="shared" si="233"/>
        <v>0</v>
      </c>
      <c r="F423" s="4">
        <f t="shared" si="234"/>
        <v>0</v>
      </c>
      <c r="G423" s="4">
        <f t="shared" si="235"/>
        <v>0</v>
      </c>
      <c r="H423" s="4">
        <f t="shared" si="236"/>
        <v>0</v>
      </c>
      <c r="I423" s="4">
        <f t="shared" si="237"/>
        <v>0</v>
      </c>
      <c r="J423" s="4">
        <f t="shared" si="238"/>
        <v>0</v>
      </c>
      <c r="K423" s="4">
        <f t="shared" si="239"/>
        <v>0</v>
      </c>
      <c r="L423" s="4">
        <f t="shared" si="240"/>
        <v>0</v>
      </c>
      <c r="M423">
        <f t="shared" si="223"/>
        <v>0</v>
      </c>
      <c r="N423">
        <f t="shared" si="224"/>
        <v>0</v>
      </c>
      <c r="O423">
        <f t="shared" si="225"/>
        <v>0</v>
      </c>
      <c r="P423">
        <f t="shared" si="226"/>
        <v>0</v>
      </c>
      <c r="Q423">
        <f t="shared" si="227"/>
        <v>0</v>
      </c>
      <c r="R423">
        <f t="shared" si="228"/>
        <v>0</v>
      </c>
      <c r="S423">
        <f t="shared" si="229"/>
        <v>0</v>
      </c>
      <c r="T423">
        <f t="shared" si="230"/>
        <v>0</v>
      </c>
      <c r="U423">
        <f t="shared" si="231"/>
        <v>0</v>
      </c>
      <c r="W423" t="str">
        <f t="shared" si="241"/>
        <v/>
      </c>
      <c r="X423" t="str">
        <f t="shared" si="242"/>
        <v/>
      </c>
      <c r="Y423" t="str">
        <f t="shared" si="243"/>
        <v/>
      </c>
      <c r="Z423" t="str">
        <f t="shared" si="244"/>
        <v/>
      </c>
      <c r="AA423" t="str">
        <f t="shared" si="245"/>
        <v/>
      </c>
      <c r="AB423" t="str">
        <f t="shared" si="246"/>
        <v/>
      </c>
      <c r="AC423" t="str">
        <f t="shared" si="247"/>
        <v/>
      </c>
      <c r="AD423" t="str">
        <f t="shared" si="248"/>
        <v/>
      </c>
      <c r="AE423" t="str">
        <f t="shared" si="249"/>
        <v/>
      </c>
      <c r="AF423" t="str">
        <f t="shared" si="250"/>
        <v/>
      </c>
      <c r="AG423" t="str">
        <f t="shared" si="251"/>
        <v/>
      </c>
      <c r="AH423" t="str">
        <f t="shared" si="252"/>
        <v/>
      </c>
      <c r="AI423" t="str">
        <f t="shared" si="253"/>
        <v/>
      </c>
      <c r="AJ423" t="str">
        <f t="shared" si="254"/>
        <v/>
      </c>
      <c r="AK423" t="str">
        <f t="shared" si="255"/>
        <v/>
      </c>
      <c r="AL423" t="str">
        <f t="shared" si="256"/>
        <v/>
      </c>
      <c r="AM423" t="str">
        <f t="shared" si="257"/>
        <v/>
      </c>
      <c r="AN423" t="str">
        <f t="shared" si="258"/>
        <v/>
      </c>
      <c r="AO423" t="str">
        <f t="shared" si="259"/>
        <v/>
      </c>
      <c r="AP423" s="6" t="str">
        <f ca="1">IF(AQ423="Da",IFERROR(SUM(OFFSET(D423,0,AO423-1):OFFSET(D423,0,AO423+7)),""),"")</f>
        <v/>
      </c>
      <c r="AQ423" t="s">
        <v>5</v>
      </c>
    </row>
    <row r="424" spans="4:43">
      <c r="D424" s="4">
        <f t="shared" si="232"/>
        <v>0</v>
      </c>
      <c r="E424" s="4">
        <f t="shared" si="233"/>
        <v>0</v>
      </c>
      <c r="F424" s="4">
        <f t="shared" si="234"/>
        <v>0</v>
      </c>
      <c r="G424" s="4">
        <f t="shared" si="235"/>
        <v>0</v>
      </c>
      <c r="H424" s="4">
        <f t="shared" si="236"/>
        <v>0</v>
      </c>
      <c r="I424" s="4">
        <f t="shared" si="237"/>
        <v>0</v>
      </c>
      <c r="J424" s="4">
        <f t="shared" si="238"/>
        <v>0</v>
      </c>
      <c r="K424" s="4">
        <f t="shared" si="239"/>
        <v>0</v>
      </c>
      <c r="L424" s="4">
        <f t="shared" si="240"/>
        <v>0</v>
      </c>
      <c r="M424">
        <f t="shared" si="223"/>
        <v>0</v>
      </c>
      <c r="N424">
        <f t="shared" si="224"/>
        <v>0</v>
      </c>
      <c r="O424">
        <f t="shared" si="225"/>
        <v>0</v>
      </c>
      <c r="P424">
        <f t="shared" si="226"/>
        <v>0</v>
      </c>
      <c r="Q424">
        <f t="shared" si="227"/>
        <v>0</v>
      </c>
      <c r="R424">
        <f t="shared" si="228"/>
        <v>0</v>
      </c>
      <c r="S424">
        <f t="shared" si="229"/>
        <v>0</v>
      </c>
      <c r="T424">
        <f t="shared" si="230"/>
        <v>0</v>
      </c>
      <c r="U424">
        <f t="shared" si="231"/>
        <v>0</v>
      </c>
      <c r="W424" t="str">
        <f t="shared" si="241"/>
        <v/>
      </c>
      <c r="X424" t="str">
        <f t="shared" si="242"/>
        <v/>
      </c>
      <c r="Y424" t="str">
        <f t="shared" si="243"/>
        <v/>
      </c>
      <c r="Z424" t="str">
        <f t="shared" si="244"/>
        <v/>
      </c>
      <c r="AA424" t="str">
        <f t="shared" si="245"/>
        <v/>
      </c>
      <c r="AB424" t="str">
        <f t="shared" si="246"/>
        <v/>
      </c>
      <c r="AC424" t="str">
        <f t="shared" si="247"/>
        <v/>
      </c>
      <c r="AD424" t="str">
        <f t="shared" si="248"/>
        <v/>
      </c>
      <c r="AE424" t="str">
        <f t="shared" si="249"/>
        <v/>
      </c>
      <c r="AF424" t="str">
        <f t="shared" si="250"/>
        <v/>
      </c>
      <c r="AG424" t="str">
        <f t="shared" si="251"/>
        <v/>
      </c>
      <c r="AH424" t="str">
        <f t="shared" si="252"/>
        <v/>
      </c>
      <c r="AI424" t="str">
        <f t="shared" si="253"/>
        <v/>
      </c>
      <c r="AJ424" t="str">
        <f t="shared" si="254"/>
        <v/>
      </c>
      <c r="AK424" t="str">
        <f t="shared" si="255"/>
        <v/>
      </c>
      <c r="AL424" t="str">
        <f t="shared" si="256"/>
        <v/>
      </c>
      <c r="AM424" t="str">
        <f t="shared" si="257"/>
        <v/>
      </c>
      <c r="AN424" t="str">
        <f t="shared" si="258"/>
        <v/>
      </c>
      <c r="AO424" t="str">
        <f t="shared" si="259"/>
        <v/>
      </c>
      <c r="AP424" s="6" t="str">
        <f ca="1">IF(AQ424="Da",IFERROR(SUM(OFFSET(D424,0,AO424-1):OFFSET(D424,0,AO424+7)),""),"")</f>
        <v/>
      </c>
      <c r="AQ424" t="s">
        <v>5</v>
      </c>
    </row>
    <row r="425" spans="4:43">
      <c r="D425" s="4">
        <f t="shared" si="232"/>
        <v>0</v>
      </c>
      <c r="E425" s="4">
        <f t="shared" si="233"/>
        <v>0</v>
      </c>
      <c r="F425" s="4">
        <f t="shared" si="234"/>
        <v>0</v>
      </c>
      <c r="G425" s="4">
        <f t="shared" si="235"/>
        <v>0</v>
      </c>
      <c r="H425" s="4">
        <f t="shared" si="236"/>
        <v>0</v>
      </c>
      <c r="I425" s="4">
        <f t="shared" si="237"/>
        <v>0</v>
      </c>
      <c r="J425" s="4">
        <f t="shared" si="238"/>
        <v>0</v>
      </c>
      <c r="K425" s="4">
        <f t="shared" si="239"/>
        <v>0</v>
      </c>
      <c r="L425" s="4">
        <f t="shared" si="240"/>
        <v>0</v>
      </c>
      <c r="M425">
        <f t="shared" si="223"/>
        <v>0</v>
      </c>
      <c r="N425">
        <f t="shared" si="224"/>
        <v>0</v>
      </c>
      <c r="O425">
        <f t="shared" si="225"/>
        <v>0</v>
      </c>
      <c r="P425">
        <f t="shared" si="226"/>
        <v>0</v>
      </c>
      <c r="Q425">
        <f t="shared" si="227"/>
        <v>0</v>
      </c>
      <c r="R425">
        <f t="shared" si="228"/>
        <v>0</v>
      </c>
      <c r="S425">
        <f t="shared" si="229"/>
        <v>0</v>
      </c>
      <c r="T425">
        <f t="shared" si="230"/>
        <v>0</v>
      </c>
      <c r="U425">
        <f t="shared" si="231"/>
        <v>0</v>
      </c>
      <c r="W425" t="str">
        <f t="shared" si="241"/>
        <v/>
      </c>
      <c r="X425" t="str">
        <f t="shared" si="242"/>
        <v/>
      </c>
      <c r="Y425" t="str">
        <f t="shared" si="243"/>
        <v/>
      </c>
      <c r="Z425" t="str">
        <f t="shared" si="244"/>
        <v/>
      </c>
      <c r="AA425" t="str">
        <f t="shared" si="245"/>
        <v/>
      </c>
      <c r="AB425" t="str">
        <f t="shared" si="246"/>
        <v/>
      </c>
      <c r="AC425" t="str">
        <f t="shared" si="247"/>
        <v/>
      </c>
      <c r="AD425" t="str">
        <f t="shared" si="248"/>
        <v/>
      </c>
      <c r="AE425" t="str">
        <f t="shared" si="249"/>
        <v/>
      </c>
      <c r="AF425" t="str">
        <f t="shared" si="250"/>
        <v/>
      </c>
      <c r="AG425" t="str">
        <f t="shared" si="251"/>
        <v/>
      </c>
      <c r="AH425" t="str">
        <f t="shared" si="252"/>
        <v/>
      </c>
      <c r="AI425" t="str">
        <f t="shared" si="253"/>
        <v/>
      </c>
      <c r="AJ425" t="str">
        <f t="shared" si="254"/>
        <v/>
      </c>
      <c r="AK425" t="str">
        <f t="shared" si="255"/>
        <v/>
      </c>
      <c r="AL425" t="str">
        <f t="shared" si="256"/>
        <v/>
      </c>
      <c r="AM425" t="str">
        <f t="shared" si="257"/>
        <v/>
      </c>
      <c r="AN425" t="str">
        <f t="shared" si="258"/>
        <v/>
      </c>
      <c r="AO425" t="str">
        <f t="shared" si="259"/>
        <v/>
      </c>
      <c r="AP425" s="6" t="str">
        <f ca="1">IF(AQ425="Da",IFERROR(SUM(OFFSET(D425,0,AO425-1):OFFSET(D425,0,AO425+7)),""),"")</f>
        <v/>
      </c>
      <c r="AQ425" t="s">
        <v>5</v>
      </c>
    </row>
    <row r="426" spans="4:43">
      <c r="D426" s="4">
        <f t="shared" si="232"/>
        <v>0</v>
      </c>
      <c r="E426" s="4">
        <f t="shared" si="233"/>
        <v>0</v>
      </c>
      <c r="F426" s="4">
        <f t="shared" si="234"/>
        <v>0</v>
      </c>
      <c r="G426" s="4">
        <f t="shared" si="235"/>
        <v>0</v>
      </c>
      <c r="H426" s="4">
        <f t="shared" si="236"/>
        <v>0</v>
      </c>
      <c r="I426" s="4">
        <f t="shared" si="237"/>
        <v>0</v>
      </c>
      <c r="J426" s="4">
        <f t="shared" si="238"/>
        <v>0</v>
      </c>
      <c r="K426" s="4">
        <f t="shared" si="239"/>
        <v>0</v>
      </c>
      <c r="L426" s="4">
        <f t="shared" si="240"/>
        <v>0</v>
      </c>
      <c r="M426">
        <f t="shared" si="223"/>
        <v>0</v>
      </c>
      <c r="N426">
        <f t="shared" si="224"/>
        <v>0</v>
      </c>
      <c r="O426">
        <f t="shared" si="225"/>
        <v>0</v>
      </c>
      <c r="P426">
        <f t="shared" si="226"/>
        <v>0</v>
      </c>
      <c r="Q426">
        <f t="shared" si="227"/>
        <v>0</v>
      </c>
      <c r="R426">
        <f t="shared" si="228"/>
        <v>0</v>
      </c>
      <c r="S426">
        <f t="shared" si="229"/>
        <v>0</v>
      </c>
      <c r="T426">
        <f t="shared" si="230"/>
        <v>0</v>
      </c>
      <c r="U426">
        <f t="shared" si="231"/>
        <v>0</v>
      </c>
      <c r="W426" t="str">
        <f t="shared" si="241"/>
        <v/>
      </c>
      <c r="X426" t="str">
        <f t="shared" si="242"/>
        <v/>
      </c>
      <c r="Y426" t="str">
        <f t="shared" si="243"/>
        <v/>
      </c>
      <c r="Z426" t="str">
        <f t="shared" si="244"/>
        <v/>
      </c>
      <c r="AA426" t="str">
        <f t="shared" si="245"/>
        <v/>
      </c>
      <c r="AB426" t="str">
        <f t="shared" si="246"/>
        <v/>
      </c>
      <c r="AC426" t="str">
        <f t="shared" si="247"/>
        <v/>
      </c>
      <c r="AD426" t="str">
        <f t="shared" si="248"/>
        <v/>
      </c>
      <c r="AE426" t="str">
        <f t="shared" si="249"/>
        <v/>
      </c>
      <c r="AF426" t="str">
        <f t="shared" si="250"/>
        <v/>
      </c>
      <c r="AG426" t="str">
        <f t="shared" si="251"/>
        <v/>
      </c>
      <c r="AH426" t="str">
        <f t="shared" si="252"/>
        <v/>
      </c>
      <c r="AI426" t="str">
        <f t="shared" si="253"/>
        <v/>
      </c>
      <c r="AJ426" t="str">
        <f t="shared" si="254"/>
        <v/>
      </c>
      <c r="AK426" t="str">
        <f t="shared" si="255"/>
        <v/>
      </c>
      <c r="AL426" t="str">
        <f t="shared" si="256"/>
        <v/>
      </c>
      <c r="AM426" t="str">
        <f t="shared" si="257"/>
        <v/>
      </c>
      <c r="AN426" t="str">
        <f t="shared" si="258"/>
        <v/>
      </c>
      <c r="AO426" t="str">
        <f t="shared" si="259"/>
        <v/>
      </c>
      <c r="AP426" s="6" t="str">
        <f ca="1">IF(AQ426="Da",IFERROR(SUM(OFFSET(D426,0,AO426-1):OFFSET(D426,0,AO426+7)),""),"")</f>
        <v/>
      </c>
      <c r="AQ426" t="s">
        <v>5</v>
      </c>
    </row>
    <row r="427" spans="4:43">
      <c r="D427" s="4">
        <f t="shared" si="232"/>
        <v>0</v>
      </c>
      <c r="E427" s="4">
        <f t="shared" si="233"/>
        <v>0</v>
      </c>
      <c r="F427" s="4">
        <f t="shared" si="234"/>
        <v>0</v>
      </c>
      <c r="G427" s="4">
        <f t="shared" si="235"/>
        <v>0</v>
      </c>
      <c r="H427" s="4">
        <f t="shared" si="236"/>
        <v>0</v>
      </c>
      <c r="I427" s="4">
        <f t="shared" si="237"/>
        <v>0</v>
      </c>
      <c r="J427" s="4">
        <f t="shared" si="238"/>
        <v>0</v>
      </c>
      <c r="K427" s="4">
        <f t="shared" si="239"/>
        <v>0</v>
      </c>
      <c r="L427" s="4">
        <f t="shared" si="240"/>
        <v>0</v>
      </c>
      <c r="M427">
        <f t="shared" si="223"/>
        <v>0</v>
      </c>
      <c r="N427">
        <f t="shared" si="224"/>
        <v>0</v>
      </c>
      <c r="O427">
        <f t="shared" si="225"/>
        <v>0</v>
      </c>
      <c r="P427">
        <f t="shared" si="226"/>
        <v>0</v>
      </c>
      <c r="Q427">
        <f t="shared" si="227"/>
        <v>0</v>
      </c>
      <c r="R427">
        <f t="shared" si="228"/>
        <v>0</v>
      </c>
      <c r="S427">
        <f t="shared" si="229"/>
        <v>0</v>
      </c>
      <c r="T427">
        <f t="shared" si="230"/>
        <v>0</v>
      </c>
      <c r="U427">
        <f t="shared" si="231"/>
        <v>0</v>
      </c>
      <c r="W427" t="str">
        <f t="shared" si="241"/>
        <v/>
      </c>
      <c r="X427" t="str">
        <f t="shared" si="242"/>
        <v/>
      </c>
      <c r="Y427" t="str">
        <f t="shared" si="243"/>
        <v/>
      </c>
      <c r="Z427" t="str">
        <f t="shared" si="244"/>
        <v/>
      </c>
      <c r="AA427" t="str">
        <f t="shared" si="245"/>
        <v/>
      </c>
      <c r="AB427" t="str">
        <f t="shared" si="246"/>
        <v/>
      </c>
      <c r="AC427" t="str">
        <f t="shared" si="247"/>
        <v/>
      </c>
      <c r="AD427" t="str">
        <f t="shared" si="248"/>
        <v/>
      </c>
      <c r="AE427" t="str">
        <f t="shared" si="249"/>
        <v/>
      </c>
      <c r="AF427" t="str">
        <f t="shared" si="250"/>
        <v/>
      </c>
      <c r="AG427" t="str">
        <f t="shared" si="251"/>
        <v/>
      </c>
      <c r="AH427" t="str">
        <f t="shared" si="252"/>
        <v/>
      </c>
      <c r="AI427" t="str">
        <f t="shared" si="253"/>
        <v/>
      </c>
      <c r="AJ427" t="str">
        <f t="shared" si="254"/>
        <v/>
      </c>
      <c r="AK427" t="str">
        <f t="shared" si="255"/>
        <v/>
      </c>
      <c r="AL427" t="str">
        <f t="shared" si="256"/>
        <v/>
      </c>
      <c r="AM427" t="str">
        <f t="shared" si="257"/>
        <v/>
      </c>
      <c r="AN427" t="str">
        <f t="shared" si="258"/>
        <v/>
      </c>
      <c r="AO427" t="str">
        <f t="shared" si="259"/>
        <v/>
      </c>
      <c r="AP427" s="6" t="str">
        <f ca="1">IF(AQ427="Da",IFERROR(SUM(OFFSET(D427,0,AO427-1):OFFSET(D427,0,AO427+7)),""),"")</f>
        <v/>
      </c>
      <c r="AQ427" t="s">
        <v>5</v>
      </c>
    </row>
    <row r="428" spans="4:43">
      <c r="D428" s="4">
        <f t="shared" si="232"/>
        <v>0</v>
      </c>
      <c r="E428" s="4">
        <f t="shared" si="233"/>
        <v>0</v>
      </c>
      <c r="F428" s="4">
        <f t="shared" si="234"/>
        <v>0</v>
      </c>
      <c r="G428" s="4">
        <f t="shared" si="235"/>
        <v>0</v>
      </c>
      <c r="H428" s="4">
        <f t="shared" si="236"/>
        <v>0</v>
      </c>
      <c r="I428" s="4">
        <f t="shared" si="237"/>
        <v>0</v>
      </c>
      <c r="J428" s="4">
        <f t="shared" si="238"/>
        <v>0</v>
      </c>
      <c r="K428" s="4">
        <f t="shared" si="239"/>
        <v>0</v>
      </c>
      <c r="L428" s="4">
        <f t="shared" si="240"/>
        <v>0</v>
      </c>
      <c r="M428">
        <f t="shared" si="223"/>
        <v>0</v>
      </c>
      <c r="N428">
        <f t="shared" si="224"/>
        <v>0</v>
      </c>
      <c r="O428">
        <f t="shared" si="225"/>
        <v>0</v>
      </c>
      <c r="P428">
        <f t="shared" si="226"/>
        <v>0</v>
      </c>
      <c r="Q428">
        <f t="shared" si="227"/>
        <v>0</v>
      </c>
      <c r="R428">
        <f t="shared" si="228"/>
        <v>0</v>
      </c>
      <c r="S428">
        <f t="shared" si="229"/>
        <v>0</v>
      </c>
      <c r="T428">
        <f t="shared" si="230"/>
        <v>0</v>
      </c>
      <c r="U428">
        <f t="shared" si="231"/>
        <v>0</v>
      </c>
      <c r="W428" t="str">
        <f t="shared" si="241"/>
        <v/>
      </c>
      <c r="X428" t="str">
        <f t="shared" si="242"/>
        <v/>
      </c>
      <c r="Y428" t="str">
        <f t="shared" si="243"/>
        <v/>
      </c>
      <c r="Z428" t="str">
        <f t="shared" si="244"/>
        <v/>
      </c>
      <c r="AA428" t="str">
        <f t="shared" si="245"/>
        <v/>
      </c>
      <c r="AB428" t="str">
        <f t="shared" si="246"/>
        <v/>
      </c>
      <c r="AC428" t="str">
        <f t="shared" si="247"/>
        <v/>
      </c>
      <c r="AD428" t="str">
        <f t="shared" si="248"/>
        <v/>
      </c>
      <c r="AE428" t="str">
        <f t="shared" si="249"/>
        <v/>
      </c>
      <c r="AF428" t="str">
        <f t="shared" si="250"/>
        <v/>
      </c>
      <c r="AG428" t="str">
        <f t="shared" si="251"/>
        <v/>
      </c>
      <c r="AH428" t="str">
        <f t="shared" si="252"/>
        <v/>
      </c>
      <c r="AI428" t="str">
        <f t="shared" si="253"/>
        <v/>
      </c>
      <c r="AJ428" t="str">
        <f t="shared" si="254"/>
        <v/>
      </c>
      <c r="AK428" t="str">
        <f t="shared" si="255"/>
        <v/>
      </c>
      <c r="AL428" t="str">
        <f t="shared" si="256"/>
        <v/>
      </c>
      <c r="AM428" t="str">
        <f t="shared" si="257"/>
        <v/>
      </c>
      <c r="AN428" t="str">
        <f t="shared" si="258"/>
        <v/>
      </c>
      <c r="AO428" t="str">
        <f t="shared" si="259"/>
        <v/>
      </c>
      <c r="AP428" s="6" t="str">
        <f ca="1">IF(AQ428="Da",IFERROR(SUM(OFFSET(D428,0,AO428-1):OFFSET(D428,0,AO428+7)),""),"")</f>
        <v/>
      </c>
      <c r="AQ428" t="s">
        <v>5</v>
      </c>
    </row>
    <row r="429" spans="4:43">
      <c r="D429" s="4">
        <f t="shared" si="232"/>
        <v>0</v>
      </c>
      <c r="E429" s="4">
        <f t="shared" si="233"/>
        <v>0</v>
      </c>
      <c r="F429" s="4">
        <f t="shared" si="234"/>
        <v>0</v>
      </c>
      <c r="G429" s="4">
        <f t="shared" si="235"/>
        <v>0</v>
      </c>
      <c r="H429" s="4">
        <f t="shared" si="236"/>
        <v>0</v>
      </c>
      <c r="I429" s="4">
        <f t="shared" si="237"/>
        <v>0</v>
      </c>
      <c r="J429" s="4">
        <f t="shared" si="238"/>
        <v>0</v>
      </c>
      <c r="K429" s="4">
        <f t="shared" si="239"/>
        <v>0</v>
      </c>
      <c r="L429" s="4">
        <f t="shared" si="240"/>
        <v>0</v>
      </c>
      <c r="M429">
        <f t="shared" si="223"/>
        <v>0</v>
      </c>
      <c r="N429">
        <f t="shared" si="224"/>
        <v>0</v>
      </c>
      <c r="O429">
        <f t="shared" si="225"/>
        <v>0</v>
      </c>
      <c r="P429">
        <f t="shared" si="226"/>
        <v>0</v>
      </c>
      <c r="Q429">
        <f t="shared" si="227"/>
        <v>0</v>
      </c>
      <c r="R429">
        <f t="shared" si="228"/>
        <v>0</v>
      </c>
      <c r="S429">
        <f t="shared" si="229"/>
        <v>0</v>
      </c>
      <c r="T429">
        <f t="shared" si="230"/>
        <v>0</v>
      </c>
      <c r="U429">
        <f t="shared" si="231"/>
        <v>0</v>
      </c>
      <c r="W429" t="str">
        <f t="shared" si="241"/>
        <v/>
      </c>
      <c r="X429" t="str">
        <f t="shared" si="242"/>
        <v/>
      </c>
      <c r="Y429" t="str">
        <f t="shared" si="243"/>
        <v/>
      </c>
      <c r="Z429" t="str">
        <f t="shared" si="244"/>
        <v/>
      </c>
      <c r="AA429" t="str">
        <f t="shared" si="245"/>
        <v/>
      </c>
      <c r="AB429" t="str">
        <f t="shared" si="246"/>
        <v/>
      </c>
      <c r="AC429" t="str">
        <f t="shared" si="247"/>
        <v/>
      </c>
      <c r="AD429" t="str">
        <f t="shared" si="248"/>
        <v/>
      </c>
      <c r="AE429" t="str">
        <f t="shared" si="249"/>
        <v/>
      </c>
      <c r="AF429" t="str">
        <f t="shared" si="250"/>
        <v/>
      </c>
      <c r="AG429" t="str">
        <f t="shared" si="251"/>
        <v/>
      </c>
      <c r="AH429" t="str">
        <f t="shared" si="252"/>
        <v/>
      </c>
      <c r="AI429" t="str">
        <f t="shared" si="253"/>
        <v/>
      </c>
      <c r="AJ429" t="str">
        <f t="shared" si="254"/>
        <v/>
      </c>
      <c r="AK429" t="str">
        <f t="shared" si="255"/>
        <v/>
      </c>
      <c r="AL429" t="str">
        <f t="shared" si="256"/>
        <v/>
      </c>
      <c r="AM429" t="str">
        <f t="shared" si="257"/>
        <v/>
      </c>
      <c r="AN429" t="str">
        <f t="shared" si="258"/>
        <v/>
      </c>
      <c r="AO429" t="str">
        <f t="shared" si="259"/>
        <v/>
      </c>
      <c r="AP429" s="6" t="str">
        <f ca="1">IF(AQ429="Da",IFERROR(SUM(OFFSET(D429,0,AO429-1):OFFSET(D429,0,AO429+7)),""),"")</f>
        <v/>
      </c>
      <c r="AQ429" t="s">
        <v>5</v>
      </c>
    </row>
    <row r="430" spans="4:43">
      <c r="D430" s="4">
        <f t="shared" si="232"/>
        <v>0</v>
      </c>
      <c r="E430" s="4">
        <f t="shared" si="233"/>
        <v>0</v>
      </c>
      <c r="F430" s="4">
        <f t="shared" si="234"/>
        <v>0</v>
      </c>
      <c r="G430" s="4">
        <f t="shared" si="235"/>
        <v>0</v>
      </c>
      <c r="H430" s="4">
        <f t="shared" si="236"/>
        <v>0</v>
      </c>
      <c r="I430" s="4">
        <f t="shared" si="237"/>
        <v>0</v>
      </c>
      <c r="J430" s="4">
        <f t="shared" si="238"/>
        <v>0</v>
      </c>
      <c r="K430" s="4">
        <f t="shared" si="239"/>
        <v>0</v>
      </c>
      <c r="L430" s="4">
        <f t="shared" si="240"/>
        <v>0</v>
      </c>
      <c r="M430">
        <f t="shared" si="223"/>
        <v>0</v>
      </c>
      <c r="N430">
        <f t="shared" si="224"/>
        <v>0</v>
      </c>
      <c r="O430">
        <f t="shared" si="225"/>
        <v>0</v>
      </c>
      <c r="P430">
        <f t="shared" si="226"/>
        <v>0</v>
      </c>
      <c r="Q430">
        <f t="shared" si="227"/>
        <v>0</v>
      </c>
      <c r="R430">
        <f t="shared" si="228"/>
        <v>0</v>
      </c>
      <c r="S430">
        <f t="shared" si="229"/>
        <v>0</v>
      </c>
      <c r="T430">
        <f t="shared" si="230"/>
        <v>0</v>
      </c>
      <c r="U430">
        <f t="shared" si="231"/>
        <v>0</v>
      </c>
      <c r="W430" t="str">
        <f t="shared" si="241"/>
        <v/>
      </c>
      <c r="X430" t="str">
        <f t="shared" si="242"/>
        <v/>
      </c>
      <c r="Y430" t="str">
        <f t="shared" si="243"/>
        <v/>
      </c>
      <c r="Z430" t="str">
        <f t="shared" si="244"/>
        <v/>
      </c>
      <c r="AA430" t="str">
        <f t="shared" si="245"/>
        <v/>
      </c>
      <c r="AB430" t="str">
        <f t="shared" si="246"/>
        <v/>
      </c>
      <c r="AC430" t="str">
        <f t="shared" si="247"/>
        <v/>
      </c>
      <c r="AD430" t="str">
        <f t="shared" si="248"/>
        <v/>
      </c>
      <c r="AE430" t="str">
        <f t="shared" si="249"/>
        <v/>
      </c>
      <c r="AF430" t="str">
        <f t="shared" si="250"/>
        <v/>
      </c>
      <c r="AG430" t="str">
        <f t="shared" si="251"/>
        <v/>
      </c>
      <c r="AH430" t="str">
        <f t="shared" si="252"/>
        <v/>
      </c>
      <c r="AI430" t="str">
        <f t="shared" si="253"/>
        <v/>
      </c>
      <c r="AJ430" t="str">
        <f t="shared" si="254"/>
        <v/>
      </c>
      <c r="AK430" t="str">
        <f t="shared" si="255"/>
        <v/>
      </c>
      <c r="AL430" t="str">
        <f t="shared" si="256"/>
        <v/>
      </c>
      <c r="AM430" t="str">
        <f t="shared" si="257"/>
        <v/>
      </c>
      <c r="AN430" t="str">
        <f t="shared" si="258"/>
        <v/>
      </c>
      <c r="AO430" t="str">
        <f t="shared" si="259"/>
        <v/>
      </c>
      <c r="AP430" s="6" t="str">
        <f ca="1">IF(AQ430="Da",IFERROR(SUM(OFFSET(D430,0,AO430-1):OFFSET(D430,0,AO430+7)),""),"")</f>
        <v/>
      </c>
      <c r="AQ430" t="s">
        <v>5</v>
      </c>
    </row>
    <row r="431" spans="4:43">
      <c r="D431" s="4">
        <f t="shared" si="232"/>
        <v>0</v>
      </c>
      <c r="E431" s="4">
        <f t="shared" si="233"/>
        <v>0</v>
      </c>
      <c r="F431" s="4">
        <f t="shared" si="234"/>
        <v>0</v>
      </c>
      <c r="G431" s="4">
        <f t="shared" si="235"/>
        <v>0</v>
      </c>
      <c r="H431" s="4">
        <f t="shared" si="236"/>
        <v>0</v>
      </c>
      <c r="I431" s="4">
        <f t="shared" si="237"/>
        <v>0</v>
      </c>
      <c r="J431" s="4">
        <f t="shared" si="238"/>
        <v>0</v>
      </c>
      <c r="K431" s="4">
        <f t="shared" si="239"/>
        <v>0</v>
      </c>
      <c r="L431" s="4">
        <f t="shared" si="240"/>
        <v>0</v>
      </c>
      <c r="M431">
        <f t="shared" si="223"/>
        <v>0</v>
      </c>
      <c r="N431">
        <f t="shared" si="224"/>
        <v>0</v>
      </c>
      <c r="O431">
        <f t="shared" si="225"/>
        <v>0</v>
      </c>
      <c r="P431">
        <f t="shared" si="226"/>
        <v>0</v>
      </c>
      <c r="Q431">
        <f t="shared" si="227"/>
        <v>0</v>
      </c>
      <c r="R431">
        <f t="shared" si="228"/>
        <v>0</v>
      </c>
      <c r="S431">
        <f t="shared" si="229"/>
        <v>0</v>
      </c>
      <c r="T431">
        <f t="shared" si="230"/>
        <v>0</v>
      </c>
      <c r="U431">
        <f t="shared" si="231"/>
        <v>0</v>
      </c>
      <c r="W431" t="str">
        <f t="shared" si="241"/>
        <v/>
      </c>
      <c r="X431" t="str">
        <f t="shared" si="242"/>
        <v/>
      </c>
      <c r="Y431" t="str">
        <f t="shared" si="243"/>
        <v/>
      </c>
      <c r="Z431" t="str">
        <f t="shared" si="244"/>
        <v/>
      </c>
      <c r="AA431" t="str">
        <f t="shared" si="245"/>
        <v/>
      </c>
      <c r="AB431" t="str">
        <f t="shared" si="246"/>
        <v/>
      </c>
      <c r="AC431" t="str">
        <f t="shared" si="247"/>
        <v/>
      </c>
      <c r="AD431" t="str">
        <f t="shared" si="248"/>
        <v/>
      </c>
      <c r="AE431" t="str">
        <f t="shared" si="249"/>
        <v/>
      </c>
      <c r="AF431" t="str">
        <f t="shared" si="250"/>
        <v/>
      </c>
      <c r="AG431" t="str">
        <f t="shared" si="251"/>
        <v/>
      </c>
      <c r="AH431" t="str">
        <f t="shared" si="252"/>
        <v/>
      </c>
      <c r="AI431" t="str">
        <f t="shared" si="253"/>
        <v/>
      </c>
      <c r="AJ431" t="str">
        <f t="shared" si="254"/>
        <v/>
      </c>
      <c r="AK431" t="str">
        <f t="shared" si="255"/>
        <v/>
      </c>
      <c r="AL431" t="str">
        <f t="shared" si="256"/>
        <v/>
      </c>
      <c r="AM431" t="str">
        <f t="shared" si="257"/>
        <v/>
      </c>
      <c r="AN431" t="str">
        <f t="shared" si="258"/>
        <v/>
      </c>
      <c r="AO431" t="str">
        <f t="shared" si="259"/>
        <v/>
      </c>
      <c r="AP431" s="6" t="str">
        <f ca="1">IF(AQ431="Da",IFERROR(SUM(OFFSET(D431,0,AO431-1):OFFSET(D431,0,AO431+7)),""),"")</f>
        <v/>
      </c>
      <c r="AQ431" t="s">
        <v>5</v>
      </c>
    </row>
    <row r="432" spans="4:43">
      <c r="D432" s="4">
        <f t="shared" si="232"/>
        <v>0</v>
      </c>
      <c r="E432" s="4">
        <f t="shared" si="233"/>
        <v>0</v>
      </c>
      <c r="F432" s="4">
        <f t="shared" si="234"/>
        <v>0</v>
      </c>
      <c r="G432" s="4">
        <f t="shared" si="235"/>
        <v>0</v>
      </c>
      <c r="H432" s="4">
        <f t="shared" si="236"/>
        <v>0</v>
      </c>
      <c r="I432" s="4">
        <f t="shared" si="237"/>
        <v>0</v>
      </c>
      <c r="J432" s="4">
        <f t="shared" si="238"/>
        <v>0</v>
      </c>
      <c r="K432" s="4">
        <f t="shared" si="239"/>
        <v>0</v>
      </c>
      <c r="L432" s="4">
        <f t="shared" si="240"/>
        <v>0</v>
      </c>
      <c r="M432">
        <f t="shared" si="223"/>
        <v>0</v>
      </c>
      <c r="N432">
        <f t="shared" si="224"/>
        <v>0</v>
      </c>
      <c r="O432">
        <f t="shared" si="225"/>
        <v>0</v>
      </c>
      <c r="P432">
        <f t="shared" si="226"/>
        <v>0</v>
      </c>
      <c r="Q432">
        <f t="shared" si="227"/>
        <v>0</v>
      </c>
      <c r="R432">
        <f t="shared" si="228"/>
        <v>0</v>
      </c>
      <c r="S432">
        <f t="shared" si="229"/>
        <v>0</v>
      </c>
      <c r="T432">
        <f t="shared" si="230"/>
        <v>0</v>
      </c>
      <c r="U432">
        <f t="shared" si="231"/>
        <v>0</v>
      </c>
      <c r="W432" t="str">
        <f t="shared" si="241"/>
        <v/>
      </c>
      <c r="X432" t="str">
        <f t="shared" si="242"/>
        <v/>
      </c>
      <c r="Y432" t="str">
        <f t="shared" si="243"/>
        <v/>
      </c>
      <c r="Z432" t="str">
        <f t="shared" si="244"/>
        <v/>
      </c>
      <c r="AA432" t="str">
        <f t="shared" si="245"/>
        <v/>
      </c>
      <c r="AB432" t="str">
        <f t="shared" si="246"/>
        <v/>
      </c>
      <c r="AC432" t="str">
        <f t="shared" si="247"/>
        <v/>
      </c>
      <c r="AD432" t="str">
        <f t="shared" si="248"/>
        <v/>
      </c>
      <c r="AE432" t="str">
        <f t="shared" si="249"/>
        <v/>
      </c>
      <c r="AF432" t="str">
        <f t="shared" si="250"/>
        <v/>
      </c>
      <c r="AG432" t="str">
        <f t="shared" si="251"/>
        <v/>
      </c>
      <c r="AH432" t="str">
        <f t="shared" si="252"/>
        <v/>
      </c>
      <c r="AI432" t="str">
        <f t="shared" si="253"/>
        <v/>
      </c>
      <c r="AJ432" t="str">
        <f t="shared" si="254"/>
        <v/>
      </c>
      <c r="AK432" t="str">
        <f t="shared" si="255"/>
        <v/>
      </c>
      <c r="AL432" t="str">
        <f t="shared" si="256"/>
        <v/>
      </c>
      <c r="AM432" t="str">
        <f t="shared" si="257"/>
        <v/>
      </c>
      <c r="AN432" t="str">
        <f t="shared" si="258"/>
        <v/>
      </c>
      <c r="AO432" t="str">
        <f t="shared" si="259"/>
        <v/>
      </c>
      <c r="AP432" s="6" t="str">
        <f ca="1">IF(AQ432="Da",IFERROR(SUM(OFFSET(D432,0,AO432-1):OFFSET(D432,0,AO432+7)),""),"")</f>
        <v/>
      </c>
      <c r="AQ432" t="s">
        <v>5</v>
      </c>
    </row>
    <row r="433" spans="4:43">
      <c r="D433" s="4">
        <f t="shared" si="232"/>
        <v>0</v>
      </c>
      <c r="E433" s="4">
        <f t="shared" si="233"/>
        <v>0</v>
      </c>
      <c r="F433" s="4">
        <f t="shared" si="234"/>
        <v>0</v>
      </c>
      <c r="G433" s="4">
        <f t="shared" si="235"/>
        <v>0</v>
      </c>
      <c r="H433" s="4">
        <f t="shared" si="236"/>
        <v>0</v>
      </c>
      <c r="I433" s="4">
        <f t="shared" si="237"/>
        <v>0</v>
      </c>
      <c r="J433" s="4">
        <f t="shared" si="238"/>
        <v>0</v>
      </c>
      <c r="K433" s="4">
        <f t="shared" si="239"/>
        <v>0</v>
      </c>
      <c r="L433" s="4">
        <f t="shared" si="240"/>
        <v>0</v>
      </c>
      <c r="M433">
        <f t="shared" si="223"/>
        <v>0</v>
      </c>
      <c r="N433">
        <f t="shared" si="224"/>
        <v>0</v>
      </c>
      <c r="O433">
        <f t="shared" si="225"/>
        <v>0</v>
      </c>
      <c r="P433">
        <f t="shared" si="226"/>
        <v>0</v>
      </c>
      <c r="Q433">
        <f t="shared" si="227"/>
        <v>0</v>
      </c>
      <c r="R433">
        <f t="shared" si="228"/>
        <v>0</v>
      </c>
      <c r="S433">
        <f t="shared" si="229"/>
        <v>0</v>
      </c>
      <c r="T433">
        <f t="shared" si="230"/>
        <v>0</v>
      </c>
      <c r="U433">
        <f t="shared" si="231"/>
        <v>0</v>
      </c>
      <c r="W433" t="str">
        <f t="shared" si="241"/>
        <v/>
      </c>
      <c r="X433" t="str">
        <f t="shared" si="242"/>
        <v/>
      </c>
      <c r="Y433" t="str">
        <f t="shared" si="243"/>
        <v/>
      </c>
      <c r="Z433" t="str">
        <f t="shared" si="244"/>
        <v/>
      </c>
      <c r="AA433" t="str">
        <f t="shared" si="245"/>
        <v/>
      </c>
      <c r="AB433" t="str">
        <f t="shared" si="246"/>
        <v/>
      </c>
      <c r="AC433" t="str">
        <f t="shared" si="247"/>
        <v/>
      </c>
      <c r="AD433" t="str">
        <f t="shared" si="248"/>
        <v/>
      </c>
      <c r="AE433" t="str">
        <f t="shared" si="249"/>
        <v/>
      </c>
      <c r="AF433" t="str">
        <f t="shared" si="250"/>
        <v/>
      </c>
      <c r="AG433" t="str">
        <f t="shared" si="251"/>
        <v/>
      </c>
      <c r="AH433" t="str">
        <f t="shared" si="252"/>
        <v/>
      </c>
      <c r="AI433" t="str">
        <f t="shared" si="253"/>
        <v/>
      </c>
      <c r="AJ433" t="str">
        <f t="shared" si="254"/>
        <v/>
      </c>
      <c r="AK433" t="str">
        <f t="shared" si="255"/>
        <v/>
      </c>
      <c r="AL433" t="str">
        <f t="shared" si="256"/>
        <v/>
      </c>
      <c r="AM433" t="str">
        <f t="shared" si="257"/>
        <v/>
      </c>
      <c r="AN433" t="str">
        <f t="shared" si="258"/>
        <v/>
      </c>
      <c r="AO433" t="str">
        <f t="shared" si="259"/>
        <v/>
      </c>
      <c r="AP433" s="6" t="str">
        <f ca="1">IF(AQ433="Da",IFERROR(SUM(OFFSET(D433,0,AO433-1):OFFSET(D433,0,AO433+7)),""),"")</f>
        <v/>
      </c>
      <c r="AQ433" t="s">
        <v>5</v>
      </c>
    </row>
    <row r="434" spans="4:43">
      <c r="D434" s="4">
        <f t="shared" si="232"/>
        <v>0</v>
      </c>
      <c r="E434" s="4">
        <f t="shared" si="233"/>
        <v>0</v>
      </c>
      <c r="F434" s="4">
        <f t="shared" si="234"/>
        <v>0</v>
      </c>
      <c r="G434" s="4">
        <f t="shared" si="235"/>
        <v>0</v>
      </c>
      <c r="H434" s="4">
        <f t="shared" si="236"/>
        <v>0</v>
      </c>
      <c r="I434" s="4">
        <f t="shared" si="237"/>
        <v>0</v>
      </c>
      <c r="J434" s="4">
        <f t="shared" si="238"/>
        <v>0</v>
      </c>
      <c r="K434" s="4">
        <f t="shared" si="239"/>
        <v>0</v>
      </c>
      <c r="L434" s="4">
        <f t="shared" si="240"/>
        <v>0</v>
      </c>
      <c r="M434">
        <f t="shared" si="223"/>
        <v>0</v>
      </c>
      <c r="N434">
        <f t="shared" si="224"/>
        <v>0</v>
      </c>
      <c r="O434">
        <f t="shared" si="225"/>
        <v>0</v>
      </c>
      <c r="P434">
        <f t="shared" si="226"/>
        <v>0</v>
      </c>
      <c r="Q434">
        <f t="shared" si="227"/>
        <v>0</v>
      </c>
      <c r="R434">
        <f t="shared" si="228"/>
        <v>0</v>
      </c>
      <c r="S434">
        <f t="shared" si="229"/>
        <v>0</v>
      </c>
      <c r="T434">
        <f t="shared" si="230"/>
        <v>0</v>
      </c>
      <c r="U434">
        <f t="shared" si="231"/>
        <v>0</v>
      </c>
      <c r="W434" t="str">
        <f t="shared" si="241"/>
        <v/>
      </c>
      <c r="X434" t="str">
        <f t="shared" si="242"/>
        <v/>
      </c>
      <c r="Y434" t="str">
        <f t="shared" si="243"/>
        <v/>
      </c>
      <c r="Z434" t="str">
        <f t="shared" si="244"/>
        <v/>
      </c>
      <c r="AA434" t="str">
        <f t="shared" si="245"/>
        <v/>
      </c>
      <c r="AB434" t="str">
        <f t="shared" si="246"/>
        <v/>
      </c>
      <c r="AC434" t="str">
        <f t="shared" si="247"/>
        <v/>
      </c>
      <c r="AD434" t="str">
        <f t="shared" si="248"/>
        <v/>
      </c>
      <c r="AE434" t="str">
        <f t="shared" si="249"/>
        <v/>
      </c>
      <c r="AF434" t="str">
        <f t="shared" si="250"/>
        <v/>
      </c>
      <c r="AG434" t="str">
        <f t="shared" si="251"/>
        <v/>
      </c>
      <c r="AH434" t="str">
        <f t="shared" si="252"/>
        <v/>
      </c>
      <c r="AI434" t="str">
        <f t="shared" si="253"/>
        <v/>
      </c>
      <c r="AJ434" t="str">
        <f t="shared" si="254"/>
        <v/>
      </c>
      <c r="AK434" t="str">
        <f t="shared" si="255"/>
        <v/>
      </c>
      <c r="AL434" t="str">
        <f t="shared" si="256"/>
        <v/>
      </c>
      <c r="AM434" t="str">
        <f t="shared" si="257"/>
        <v/>
      </c>
      <c r="AN434" t="str">
        <f t="shared" si="258"/>
        <v/>
      </c>
      <c r="AO434" t="str">
        <f t="shared" si="259"/>
        <v/>
      </c>
      <c r="AP434" s="6" t="str">
        <f ca="1">IF(AQ434="Da",IFERROR(SUM(OFFSET(D434,0,AO434-1):OFFSET(D434,0,AO434+7)),""),"")</f>
        <v/>
      </c>
      <c r="AQ434" t="s">
        <v>5</v>
      </c>
    </row>
    <row r="435" spans="4:43">
      <c r="D435" s="4">
        <f t="shared" si="232"/>
        <v>0</v>
      </c>
      <c r="E435" s="4">
        <f t="shared" si="233"/>
        <v>0</v>
      </c>
      <c r="F435" s="4">
        <f t="shared" si="234"/>
        <v>0</v>
      </c>
      <c r="G435" s="4">
        <f t="shared" si="235"/>
        <v>0</v>
      </c>
      <c r="H435" s="4">
        <f t="shared" si="236"/>
        <v>0</v>
      </c>
      <c r="I435" s="4">
        <f t="shared" si="237"/>
        <v>0</v>
      </c>
      <c r="J435" s="4">
        <f t="shared" si="238"/>
        <v>0</v>
      </c>
      <c r="K435" s="4">
        <f t="shared" si="239"/>
        <v>0</v>
      </c>
      <c r="L435" s="4">
        <f t="shared" si="240"/>
        <v>0</v>
      </c>
      <c r="M435">
        <f t="shared" si="223"/>
        <v>0</v>
      </c>
      <c r="N435">
        <f t="shared" si="224"/>
        <v>0</v>
      </c>
      <c r="O435">
        <f t="shared" si="225"/>
        <v>0</v>
      </c>
      <c r="P435">
        <f t="shared" si="226"/>
        <v>0</v>
      </c>
      <c r="Q435">
        <f t="shared" si="227"/>
        <v>0</v>
      </c>
      <c r="R435">
        <f t="shared" si="228"/>
        <v>0</v>
      </c>
      <c r="S435">
        <f t="shared" si="229"/>
        <v>0</v>
      </c>
      <c r="T435">
        <f t="shared" si="230"/>
        <v>0</v>
      </c>
      <c r="U435">
        <f t="shared" si="231"/>
        <v>0</v>
      </c>
      <c r="W435" t="str">
        <f t="shared" si="241"/>
        <v/>
      </c>
      <c r="X435" t="str">
        <f t="shared" si="242"/>
        <v/>
      </c>
      <c r="Y435" t="str">
        <f t="shared" si="243"/>
        <v/>
      </c>
      <c r="Z435" t="str">
        <f t="shared" si="244"/>
        <v/>
      </c>
      <c r="AA435" t="str">
        <f t="shared" si="245"/>
        <v/>
      </c>
      <c r="AB435" t="str">
        <f t="shared" si="246"/>
        <v/>
      </c>
      <c r="AC435" t="str">
        <f t="shared" si="247"/>
        <v/>
      </c>
      <c r="AD435" t="str">
        <f t="shared" si="248"/>
        <v/>
      </c>
      <c r="AE435" t="str">
        <f t="shared" si="249"/>
        <v/>
      </c>
      <c r="AF435" t="str">
        <f t="shared" si="250"/>
        <v/>
      </c>
      <c r="AG435" t="str">
        <f t="shared" si="251"/>
        <v/>
      </c>
      <c r="AH435" t="str">
        <f t="shared" si="252"/>
        <v/>
      </c>
      <c r="AI435" t="str">
        <f t="shared" si="253"/>
        <v/>
      </c>
      <c r="AJ435" t="str">
        <f t="shared" si="254"/>
        <v/>
      </c>
      <c r="AK435" t="str">
        <f t="shared" si="255"/>
        <v/>
      </c>
      <c r="AL435" t="str">
        <f t="shared" si="256"/>
        <v/>
      </c>
      <c r="AM435" t="str">
        <f t="shared" si="257"/>
        <v/>
      </c>
      <c r="AN435" t="str">
        <f t="shared" si="258"/>
        <v/>
      </c>
      <c r="AO435" t="str">
        <f t="shared" si="259"/>
        <v/>
      </c>
      <c r="AP435" s="6" t="str">
        <f ca="1">IF(AQ435="Da",IFERROR(SUM(OFFSET(D435,0,AO435-1):OFFSET(D435,0,AO435+7)),""),"")</f>
        <v/>
      </c>
      <c r="AQ435" t="s">
        <v>5</v>
      </c>
    </row>
    <row r="436" spans="4:43">
      <c r="D436" s="4">
        <f t="shared" si="232"/>
        <v>0</v>
      </c>
      <c r="E436" s="4">
        <f t="shared" si="233"/>
        <v>0</v>
      </c>
      <c r="F436" s="4">
        <f t="shared" si="234"/>
        <v>0</v>
      </c>
      <c r="G436" s="4">
        <f t="shared" si="235"/>
        <v>0</v>
      </c>
      <c r="H436" s="4">
        <f t="shared" si="236"/>
        <v>0</v>
      </c>
      <c r="I436" s="4">
        <f t="shared" si="237"/>
        <v>0</v>
      </c>
      <c r="J436" s="4">
        <f t="shared" si="238"/>
        <v>0</v>
      </c>
      <c r="K436" s="4">
        <f t="shared" si="239"/>
        <v>0</v>
      </c>
      <c r="L436" s="4">
        <f t="shared" si="240"/>
        <v>0</v>
      </c>
      <c r="M436">
        <f t="shared" si="223"/>
        <v>0</v>
      </c>
      <c r="N436">
        <f t="shared" si="224"/>
        <v>0</v>
      </c>
      <c r="O436">
        <f t="shared" si="225"/>
        <v>0</v>
      </c>
      <c r="P436">
        <f t="shared" si="226"/>
        <v>0</v>
      </c>
      <c r="Q436">
        <f t="shared" si="227"/>
        <v>0</v>
      </c>
      <c r="R436">
        <f t="shared" si="228"/>
        <v>0</v>
      </c>
      <c r="S436">
        <f t="shared" si="229"/>
        <v>0</v>
      </c>
      <c r="T436">
        <f t="shared" si="230"/>
        <v>0</v>
      </c>
      <c r="U436">
        <f t="shared" si="231"/>
        <v>0</v>
      </c>
      <c r="W436" t="str">
        <f t="shared" si="241"/>
        <v/>
      </c>
      <c r="X436" t="str">
        <f t="shared" si="242"/>
        <v/>
      </c>
      <c r="Y436" t="str">
        <f t="shared" si="243"/>
        <v/>
      </c>
      <c r="Z436" t="str">
        <f t="shared" si="244"/>
        <v/>
      </c>
      <c r="AA436" t="str">
        <f t="shared" si="245"/>
        <v/>
      </c>
      <c r="AB436" t="str">
        <f t="shared" si="246"/>
        <v/>
      </c>
      <c r="AC436" t="str">
        <f t="shared" si="247"/>
        <v/>
      </c>
      <c r="AD436" t="str">
        <f t="shared" si="248"/>
        <v/>
      </c>
      <c r="AE436" t="str">
        <f t="shared" si="249"/>
        <v/>
      </c>
      <c r="AF436" t="str">
        <f t="shared" si="250"/>
        <v/>
      </c>
      <c r="AG436" t="str">
        <f t="shared" si="251"/>
        <v/>
      </c>
      <c r="AH436" t="str">
        <f t="shared" si="252"/>
        <v/>
      </c>
      <c r="AI436" t="str">
        <f t="shared" si="253"/>
        <v/>
      </c>
      <c r="AJ436" t="str">
        <f t="shared" si="254"/>
        <v/>
      </c>
      <c r="AK436" t="str">
        <f t="shared" si="255"/>
        <v/>
      </c>
      <c r="AL436" t="str">
        <f t="shared" si="256"/>
        <v/>
      </c>
      <c r="AM436" t="str">
        <f t="shared" si="257"/>
        <v/>
      </c>
      <c r="AN436" t="str">
        <f t="shared" si="258"/>
        <v/>
      </c>
      <c r="AO436" t="str">
        <f t="shared" si="259"/>
        <v/>
      </c>
      <c r="AP436" s="6" t="str">
        <f ca="1">IF(AQ436="Da",IFERROR(SUM(OFFSET(D436,0,AO436-1):OFFSET(D436,0,AO436+7)),""),"")</f>
        <v/>
      </c>
      <c r="AQ436" t="s">
        <v>5</v>
      </c>
    </row>
    <row r="437" spans="4:43">
      <c r="D437" s="4">
        <f t="shared" si="232"/>
        <v>0</v>
      </c>
      <c r="E437" s="4">
        <f t="shared" si="233"/>
        <v>0</v>
      </c>
      <c r="F437" s="4">
        <f t="shared" si="234"/>
        <v>0</v>
      </c>
      <c r="G437" s="4">
        <f t="shared" si="235"/>
        <v>0</v>
      </c>
      <c r="H437" s="4">
        <f t="shared" si="236"/>
        <v>0</v>
      </c>
      <c r="I437" s="4">
        <f t="shared" si="237"/>
        <v>0</v>
      </c>
      <c r="J437" s="4">
        <f t="shared" si="238"/>
        <v>0</v>
      </c>
      <c r="K437" s="4">
        <f t="shared" si="239"/>
        <v>0</v>
      </c>
      <c r="L437" s="4">
        <f t="shared" si="240"/>
        <v>0</v>
      </c>
      <c r="M437">
        <f t="shared" si="223"/>
        <v>0</v>
      </c>
      <c r="N437">
        <f t="shared" si="224"/>
        <v>0</v>
      </c>
      <c r="O437">
        <f t="shared" si="225"/>
        <v>0</v>
      </c>
      <c r="P437">
        <f t="shared" si="226"/>
        <v>0</v>
      </c>
      <c r="Q437">
        <f t="shared" si="227"/>
        <v>0</v>
      </c>
      <c r="R437">
        <f t="shared" si="228"/>
        <v>0</v>
      </c>
      <c r="S437">
        <f t="shared" si="229"/>
        <v>0</v>
      </c>
      <c r="T437">
        <f t="shared" si="230"/>
        <v>0</v>
      </c>
      <c r="U437">
        <f t="shared" si="231"/>
        <v>0</v>
      </c>
      <c r="W437" t="str">
        <f t="shared" si="241"/>
        <v/>
      </c>
      <c r="X437" t="str">
        <f t="shared" si="242"/>
        <v/>
      </c>
      <c r="Y437" t="str">
        <f t="shared" si="243"/>
        <v/>
      </c>
      <c r="Z437" t="str">
        <f t="shared" si="244"/>
        <v/>
      </c>
      <c r="AA437" t="str">
        <f t="shared" si="245"/>
        <v/>
      </c>
      <c r="AB437" t="str">
        <f t="shared" si="246"/>
        <v/>
      </c>
      <c r="AC437" t="str">
        <f t="shared" si="247"/>
        <v/>
      </c>
      <c r="AD437" t="str">
        <f t="shared" si="248"/>
        <v/>
      </c>
      <c r="AE437" t="str">
        <f t="shared" si="249"/>
        <v/>
      </c>
      <c r="AF437" t="str">
        <f t="shared" si="250"/>
        <v/>
      </c>
      <c r="AG437" t="str">
        <f t="shared" si="251"/>
        <v/>
      </c>
      <c r="AH437" t="str">
        <f t="shared" si="252"/>
        <v/>
      </c>
      <c r="AI437" t="str">
        <f t="shared" si="253"/>
        <v/>
      </c>
      <c r="AJ437" t="str">
        <f t="shared" si="254"/>
        <v/>
      </c>
      <c r="AK437" t="str">
        <f t="shared" si="255"/>
        <v/>
      </c>
      <c r="AL437" t="str">
        <f t="shared" si="256"/>
        <v/>
      </c>
      <c r="AM437" t="str">
        <f t="shared" si="257"/>
        <v/>
      </c>
      <c r="AN437" t="str">
        <f t="shared" si="258"/>
        <v/>
      </c>
      <c r="AO437" t="str">
        <f t="shared" si="259"/>
        <v/>
      </c>
      <c r="AP437" s="6" t="str">
        <f ca="1">IF(AQ437="Da",IFERROR(SUM(OFFSET(D437,0,AO437-1):OFFSET(D437,0,AO437+7)),""),"")</f>
        <v/>
      </c>
      <c r="AQ437" t="s">
        <v>5</v>
      </c>
    </row>
    <row r="438" spans="4:43">
      <c r="D438" s="4">
        <f t="shared" si="232"/>
        <v>0</v>
      </c>
      <c r="E438" s="4">
        <f t="shared" si="233"/>
        <v>0</v>
      </c>
      <c r="F438" s="4">
        <f t="shared" si="234"/>
        <v>0</v>
      </c>
      <c r="G438" s="4">
        <f t="shared" si="235"/>
        <v>0</v>
      </c>
      <c r="H438" s="4">
        <f t="shared" si="236"/>
        <v>0</v>
      </c>
      <c r="I438" s="4">
        <f t="shared" si="237"/>
        <v>0</v>
      </c>
      <c r="J438" s="4">
        <f t="shared" si="238"/>
        <v>0</v>
      </c>
      <c r="K438" s="4">
        <f t="shared" si="239"/>
        <v>0</v>
      </c>
      <c r="L438" s="4">
        <f t="shared" si="240"/>
        <v>0</v>
      </c>
      <c r="M438">
        <f t="shared" si="223"/>
        <v>0</v>
      </c>
      <c r="N438">
        <f t="shared" si="224"/>
        <v>0</v>
      </c>
      <c r="O438">
        <f t="shared" si="225"/>
        <v>0</v>
      </c>
      <c r="P438">
        <f t="shared" si="226"/>
        <v>0</v>
      </c>
      <c r="Q438">
        <f t="shared" si="227"/>
        <v>0</v>
      </c>
      <c r="R438">
        <f t="shared" si="228"/>
        <v>0</v>
      </c>
      <c r="S438">
        <f t="shared" si="229"/>
        <v>0</v>
      </c>
      <c r="T438">
        <f t="shared" si="230"/>
        <v>0</v>
      </c>
      <c r="U438">
        <f t="shared" si="231"/>
        <v>0</v>
      </c>
      <c r="W438" t="str">
        <f t="shared" si="241"/>
        <v/>
      </c>
      <c r="X438" t="str">
        <f t="shared" si="242"/>
        <v/>
      </c>
      <c r="Y438" t="str">
        <f t="shared" si="243"/>
        <v/>
      </c>
      <c r="Z438" t="str">
        <f t="shared" si="244"/>
        <v/>
      </c>
      <c r="AA438" t="str">
        <f t="shared" si="245"/>
        <v/>
      </c>
      <c r="AB438" t="str">
        <f t="shared" si="246"/>
        <v/>
      </c>
      <c r="AC438" t="str">
        <f t="shared" si="247"/>
        <v/>
      </c>
      <c r="AD438" t="str">
        <f t="shared" si="248"/>
        <v/>
      </c>
      <c r="AE438" t="str">
        <f t="shared" si="249"/>
        <v/>
      </c>
      <c r="AF438" t="str">
        <f t="shared" si="250"/>
        <v/>
      </c>
      <c r="AG438" t="str">
        <f t="shared" si="251"/>
        <v/>
      </c>
      <c r="AH438" t="str">
        <f t="shared" si="252"/>
        <v/>
      </c>
      <c r="AI438" t="str">
        <f t="shared" si="253"/>
        <v/>
      </c>
      <c r="AJ438" t="str">
        <f t="shared" si="254"/>
        <v/>
      </c>
      <c r="AK438" t="str">
        <f t="shared" si="255"/>
        <v/>
      </c>
      <c r="AL438" t="str">
        <f t="shared" si="256"/>
        <v/>
      </c>
      <c r="AM438" t="str">
        <f t="shared" si="257"/>
        <v/>
      </c>
      <c r="AN438" t="str">
        <f t="shared" si="258"/>
        <v/>
      </c>
      <c r="AO438" t="str">
        <f t="shared" si="259"/>
        <v/>
      </c>
      <c r="AP438" s="6" t="str">
        <f ca="1">IF(AQ438="Da",IFERROR(SUM(OFFSET(D438,0,AO438-1):OFFSET(D438,0,AO438+7)),""),"")</f>
        <v/>
      </c>
      <c r="AQ438" t="s">
        <v>5</v>
      </c>
    </row>
    <row r="439" spans="4:43">
      <c r="D439" s="4">
        <f t="shared" si="232"/>
        <v>0</v>
      </c>
      <c r="E439" s="4">
        <f t="shared" si="233"/>
        <v>0</v>
      </c>
      <c r="F439" s="4">
        <f t="shared" si="234"/>
        <v>0</v>
      </c>
      <c r="G439" s="4">
        <f t="shared" si="235"/>
        <v>0</v>
      </c>
      <c r="H439" s="4">
        <f t="shared" si="236"/>
        <v>0</v>
      </c>
      <c r="I439" s="4">
        <f t="shared" si="237"/>
        <v>0</v>
      </c>
      <c r="J439" s="4">
        <f t="shared" si="238"/>
        <v>0</v>
      </c>
      <c r="K439" s="4">
        <f t="shared" si="239"/>
        <v>0</v>
      </c>
      <c r="L439" s="4">
        <f t="shared" si="240"/>
        <v>0</v>
      </c>
      <c r="M439">
        <f t="shared" si="223"/>
        <v>0</v>
      </c>
      <c r="N439">
        <f t="shared" si="224"/>
        <v>0</v>
      </c>
      <c r="O439">
        <f t="shared" si="225"/>
        <v>0</v>
      </c>
      <c r="P439">
        <f t="shared" si="226"/>
        <v>0</v>
      </c>
      <c r="Q439">
        <f t="shared" si="227"/>
        <v>0</v>
      </c>
      <c r="R439">
        <f t="shared" si="228"/>
        <v>0</v>
      </c>
      <c r="S439">
        <f t="shared" si="229"/>
        <v>0</v>
      </c>
      <c r="T439">
        <f t="shared" si="230"/>
        <v>0</v>
      </c>
      <c r="U439">
        <f t="shared" si="231"/>
        <v>0</v>
      </c>
      <c r="W439" t="str">
        <f t="shared" si="241"/>
        <v/>
      </c>
      <c r="X439" t="str">
        <f t="shared" si="242"/>
        <v/>
      </c>
      <c r="Y439" t="str">
        <f t="shared" si="243"/>
        <v/>
      </c>
      <c r="Z439" t="str">
        <f t="shared" si="244"/>
        <v/>
      </c>
      <c r="AA439" t="str">
        <f t="shared" si="245"/>
        <v/>
      </c>
      <c r="AB439" t="str">
        <f t="shared" si="246"/>
        <v/>
      </c>
      <c r="AC439" t="str">
        <f t="shared" si="247"/>
        <v/>
      </c>
      <c r="AD439" t="str">
        <f t="shared" si="248"/>
        <v/>
      </c>
      <c r="AE439" t="str">
        <f t="shared" si="249"/>
        <v/>
      </c>
      <c r="AF439" t="str">
        <f t="shared" si="250"/>
        <v/>
      </c>
      <c r="AG439" t="str">
        <f t="shared" si="251"/>
        <v/>
      </c>
      <c r="AH439" t="str">
        <f t="shared" si="252"/>
        <v/>
      </c>
      <c r="AI439" t="str">
        <f t="shared" si="253"/>
        <v/>
      </c>
      <c r="AJ439" t="str">
        <f t="shared" si="254"/>
        <v/>
      </c>
      <c r="AK439" t="str">
        <f t="shared" si="255"/>
        <v/>
      </c>
      <c r="AL439" t="str">
        <f t="shared" si="256"/>
        <v/>
      </c>
      <c r="AM439" t="str">
        <f t="shared" si="257"/>
        <v/>
      </c>
      <c r="AN439" t="str">
        <f t="shared" si="258"/>
        <v/>
      </c>
      <c r="AO439" t="str">
        <f t="shared" si="259"/>
        <v/>
      </c>
      <c r="AP439" s="6" t="str">
        <f ca="1">IF(AQ439="Da",IFERROR(SUM(OFFSET(D439,0,AO439-1):OFFSET(D439,0,AO439+7)),""),"")</f>
        <v/>
      </c>
      <c r="AQ439" t="s">
        <v>5</v>
      </c>
    </row>
    <row r="440" spans="4:43">
      <c r="D440" s="4">
        <f t="shared" si="232"/>
        <v>0</v>
      </c>
      <c r="E440" s="4">
        <f t="shared" si="233"/>
        <v>0</v>
      </c>
      <c r="F440" s="4">
        <f t="shared" si="234"/>
        <v>0</v>
      </c>
      <c r="G440" s="4">
        <f t="shared" si="235"/>
        <v>0</v>
      </c>
      <c r="H440" s="4">
        <f t="shared" si="236"/>
        <v>0</v>
      </c>
      <c r="I440" s="4">
        <f t="shared" si="237"/>
        <v>0</v>
      </c>
      <c r="J440" s="4">
        <f t="shared" si="238"/>
        <v>0</v>
      </c>
      <c r="K440" s="4">
        <f t="shared" si="239"/>
        <v>0</v>
      </c>
      <c r="L440" s="4">
        <f t="shared" si="240"/>
        <v>0</v>
      </c>
      <c r="M440">
        <f t="shared" si="223"/>
        <v>0</v>
      </c>
      <c r="N440">
        <f t="shared" si="224"/>
        <v>0</v>
      </c>
      <c r="O440">
        <f t="shared" si="225"/>
        <v>0</v>
      </c>
      <c r="P440">
        <f t="shared" si="226"/>
        <v>0</v>
      </c>
      <c r="Q440">
        <f t="shared" si="227"/>
        <v>0</v>
      </c>
      <c r="R440">
        <f t="shared" si="228"/>
        <v>0</v>
      </c>
      <c r="S440">
        <f t="shared" si="229"/>
        <v>0</v>
      </c>
      <c r="T440">
        <f t="shared" si="230"/>
        <v>0</v>
      </c>
      <c r="U440">
        <f t="shared" si="231"/>
        <v>0</v>
      </c>
      <c r="W440" t="str">
        <f t="shared" si="241"/>
        <v/>
      </c>
      <c r="X440" t="str">
        <f t="shared" si="242"/>
        <v/>
      </c>
      <c r="Y440" t="str">
        <f t="shared" si="243"/>
        <v/>
      </c>
      <c r="Z440" t="str">
        <f t="shared" si="244"/>
        <v/>
      </c>
      <c r="AA440" t="str">
        <f t="shared" si="245"/>
        <v/>
      </c>
      <c r="AB440" t="str">
        <f t="shared" si="246"/>
        <v/>
      </c>
      <c r="AC440" t="str">
        <f t="shared" si="247"/>
        <v/>
      </c>
      <c r="AD440" t="str">
        <f t="shared" si="248"/>
        <v/>
      </c>
      <c r="AE440" t="str">
        <f t="shared" si="249"/>
        <v/>
      </c>
      <c r="AF440" t="str">
        <f t="shared" si="250"/>
        <v/>
      </c>
      <c r="AG440" t="str">
        <f t="shared" si="251"/>
        <v/>
      </c>
      <c r="AH440" t="str">
        <f t="shared" si="252"/>
        <v/>
      </c>
      <c r="AI440" t="str">
        <f t="shared" si="253"/>
        <v/>
      </c>
      <c r="AJ440" t="str">
        <f t="shared" si="254"/>
        <v/>
      </c>
      <c r="AK440" t="str">
        <f t="shared" si="255"/>
        <v/>
      </c>
      <c r="AL440" t="str">
        <f t="shared" si="256"/>
        <v/>
      </c>
      <c r="AM440" t="str">
        <f t="shared" si="257"/>
        <v/>
      </c>
      <c r="AN440" t="str">
        <f t="shared" si="258"/>
        <v/>
      </c>
      <c r="AO440" t="str">
        <f t="shared" si="259"/>
        <v/>
      </c>
      <c r="AP440" s="6" t="str">
        <f ca="1">IF(AQ440="Da",IFERROR(SUM(OFFSET(D440,0,AO440-1):OFFSET(D440,0,AO440+7)),""),"")</f>
        <v/>
      </c>
      <c r="AQ440" t="s">
        <v>5</v>
      </c>
    </row>
    <row r="441" spans="4:43">
      <c r="D441" s="4">
        <f t="shared" si="232"/>
        <v>0</v>
      </c>
      <c r="E441" s="4">
        <f t="shared" si="233"/>
        <v>0</v>
      </c>
      <c r="F441" s="4">
        <f t="shared" si="234"/>
        <v>0</v>
      </c>
      <c r="G441" s="4">
        <f t="shared" si="235"/>
        <v>0</v>
      </c>
      <c r="H441" s="4">
        <f t="shared" si="236"/>
        <v>0</v>
      </c>
      <c r="I441" s="4">
        <f t="shared" si="237"/>
        <v>0</v>
      </c>
      <c r="J441" s="4">
        <f t="shared" si="238"/>
        <v>0</v>
      </c>
      <c r="K441" s="4">
        <f t="shared" si="239"/>
        <v>0</v>
      </c>
      <c r="L441" s="4">
        <f t="shared" si="240"/>
        <v>0</v>
      </c>
      <c r="M441">
        <f t="shared" si="223"/>
        <v>0</v>
      </c>
      <c r="N441">
        <f t="shared" si="224"/>
        <v>0</v>
      </c>
      <c r="O441">
        <f t="shared" si="225"/>
        <v>0</v>
      </c>
      <c r="P441">
        <f t="shared" si="226"/>
        <v>0</v>
      </c>
      <c r="Q441">
        <f t="shared" si="227"/>
        <v>0</v>
      </c>
      <c r="R441">
        <f t="shared" si="228"/>
        <v>0</v>
      </c>
      <c r="S441">
        <f t="shared" si="229"/>
        <v>0</v>
      </c>
      <c r="T441">
        <f t="shared" si="230"/>
        <v>0</v>
      </c>
      <c r="U441">
        <f t="shared" si="231"/>
        <v>0</v>
      </c>
      <c r="W441" t="str">
        <f t="shared" si="241"/>
        <v/>
      </c>
      <c r="X441" t="str">
        <f t="shared" si="242"/>
        <v/>
      </c>
      <c r="Y441" t="str">
        <f t="shared" si="243"/>
        <v/>
      </c>
      <c r="Z441" t="str">
        <f t="shared" si="244"/>
        <v/>
      </c>
      <c r="AA441" t="str">
        <f t="shared" si="245"/>
        <v/>
      </c>
      <c r="AB441" t="str">
        <f t="shared" si="246"/>
        <v/>
      </c>
      <c r="AC441" t="str">
        <f t="shared" si="247"/>
        <v/>
      </c>
      <c r="AD441" t="str">
        <f t="shared" si="248"/>
        <v/>
      </c>
      <c r="AE441" t="str">
        <f t="shared" si="249"/>
        <v/>
      </c>
      <c r="AF441" t="str">
        <f t="shared" si="250"/>
        <v/>
      </c>
      <c r="AG441" t="str">
        <f t="shared" si="251"/>
        <v/>
      </c>
      <c r="AH441" t="str">
        <f t="shared" si="252"/>
        <v/>
      </c>
      <c r="AI441" t="str">
        <f t="shared" si="253"/>
        <v/>
      </c>
      <c r="AJ441" t="str">
        <f t="shared" si="254"/>
        <v/>
      </c>
      <c r="AK441" t="str">
        <f t="shared" si="255"/>
        <v/>
      </c>
      <c r="AL441" t="str">
        <f t="shared" si="256"/>
        <v/>
      </c>
      <c r="AM441" t="str">
        <f t="shared" si="257"/>
        <v/>
      </c>
      <c r="AN441" t="str">
        <f t="shared" si="258"/>
        <v/>
      </c>
      <c r="AO441" t="str">
        <f t="shared" si="259"/>
        <v/>
      </c>
      <c r="AP441" s="6" t="str">
        <f ca="1">IF(AQ441="Da",IFERROR(SUM(OFFSET(D441,0,AO441-1):OFFSET(D441,0,AO441+7)),""),"")</f>
        <v/>
      </c>
      <c r="AQ441" t="s">
        <v>5</v>
      </c>
    </row>
    <row r="442" spans="4:43">
      <c r="D442" s="4">
        <f t="shared" si="232"/>
        <v>0</v>
      </c>
      <c r="E442" s="4">
        <f t="shared" si="233"/>
        <v>0</v>
      </c>
      <c r="F442" s="4">
        <f t="shared" si="234"/>
        <v>0</v>
      </c>
      <c r="G442" s="4">
        <f t="shared" si="235"/>
        <v>0</v>
      </c>
      <c r="H442" s="4">
        <f t="shared" si="236"/>
        <v>0</v>
      </c>
      <c r="I442" s="4">
        <f t="shared" si="237"/>
        <v>0</v>
      </c>
      <c r="J442" s="4">
        <f t="shared" si="238"/>
        <v>0</v>
      </c>
      <c r="K442" s="4">
        <f t="shared" si="239"/>
        <v>0</v>
      </c>
      <c r="L442" s="4">
        <f t="shared" si="240"/>
        <v>0</v>
      </c>
      <c r="M442">
        <f t="shared" si="223"/>
        <v>0</v>
      </c>
      <c r="N442">
        <f t="shared" si="224"/>
        <v>0</v>
      </c>
      <c r="O442">
        <f t="shared" si="225"/>
        <v>0</v>
      </c>
      <c r="P442">
        <f t="shared" si="226"/>
        <v>0</v>
      </c>
      <c r="Q442">
        <f t="shared" si="227"/>
        <v>0</v>
      </c>
      <c r="R442">
        <f t="shared" si="228"/>
        <v>0</v>
      </c>
      <c r="S442">
        <f t="shared" si="229"/>
        <v>0</v>
      </c>
      <c r="T442">
        <f t="shared" si="230"/>
        <v>0</v>
      </c>
      <c r="U442">
        <f t="shared" si="231"/>
        <v>0</v>
      </c>
      <c r="W442" t="str">
        <f t="shared" si="241"/>
        <v/>
      </c>
      <c r="X442" t="str">
        <f t="shared" si="242"/>
        <v/>
      </c>
      <c r="Y442" t="str">
        <f t="shared" si="243"/>
        <v/>
      </c>
      <c r="Z442" t="str">
        <f t="shared" si="244"/>
        <v/>
      </c>
      <c r="AA442" t="str">
        <f t="shared" si="245"/>
        <v/>
      </c>
      <c r="AB442" t="str">
        <f t="shared" si="246"/>
        <v/>
      </c>
      <c r="AC442" t="str">
        <f t="shared" si="247"/>
        <v/>
      </c>
      <c r="AD442" t="str">
        <f t="shared" si="248"/>
        <v/>
      </c>
      <c r="AE442" t="str">
        <f t="shared" si="249"/>
        <v/>
      </c>
      <c r="AF442" t="str">
        <f t="shared" si="250"/>
        <v/>
      </c>
      <c r="AG442" t="str">
        <f t="shared" si="251"/>
        <v/>
      </c>
      <c r="AH442" t="str">
        <f t="shared" si="252"/>
        <v/>
      </c>
      <c r="AI442" t="str">
        <f t="shared" si="253"/>
        <v/>
      </c>
      <c r="AJ442" t="str">
        <f t="shared" si="254"/>
        <v/>
      </c>
      <c r="AK442" t="str">
        <f t="shared" si="255"/>
        <v/>
      </c>
      <c r="AL442" t="str">
        <f t="shared" si="256"/>
        <v/>
      </c>
      <c r="AM442" t="str">
        <f t="shared" si="257"/>
        <v/>
      </c>
      <c r="AN442" t="str">
        <f t="shared" si="258"/>
        <v/>
      </c>
      <c r="AO442" t="str">
        <f t="shared" si="259"/>
        <v/>
      </c>
      <c r="AP442" s="6" t="str">
        <f ca="1">IF(AQ442="Da",IFERROR(SUM(OFFSET(D442,0,AO442-1):OFFSET(D442,0,AO442+7)),""),"")</f>
        <v/>
      </c>
      <c r="AQ442" t="s">
        <v>5</v>
      </c>
    </row>
    <row r="443" spans="4:43">
      <c r="D443" s="4">
        <f t="shared" si="232"/>
        <v>0</v>
      </c>
      <c r="E443" s="4">
        <f t="shared" si="233"/>
        <v>0</v>
      </c>
      <c r="F443" s="4">
        <f t="shared" si="234"/>
        <v>0</v>
      </c>
      <c r="G443" s="4">
        <f t="shared" si="235"/>
        <v>0</v>
      </c>
      <c r="H443" s="4">
        <f t="shared" si="236"/>
        <v>0</v>
      </c>
      <c r="I443" s="4">
        <f t="shared" si="237"/>
        <v>0</v>
      </c>
      <c r="J443" s="4">
        <f t="shared" si="238"/>
        <v>0</v>
      </c>
      <c r="K443" s="4">
        <f t="shared" si="239"/>
        <v>0</v>
      </c>
      <c r="L443" s="4">
        <f t="shared" si="240"/>
        <v>0</v>
      </c>
      <c r="M443">
        <f t="shared" si="223"/>
        <v>0</v>
      </c>
      <c r="N443">
        <f t="shared" si="224"/>
        <v>0</v>
      </c>
      <c r="O443">
        <f t="shared" si="225"/>
        <v>0</v>
      </c>
      <c r="P443">
        <f t="shared" si="226"/>
        <v>0</v>
      </c>
      <c r="Q443">
        <f t="shared" si="227"/>
        <v>0</v>
      </c>
      <c r="R443">
        <f t="shared" si="228"/>
        <v>0</v>
      </c>
      <c r="S443">
        <f t="shared" si="229"/>
        <v>0</v>
      </c>
      <c r="T443">
        <f t="shared" si="230"/>
        <v>0</v>
      </c>
      <c r="U443">
        <f t="shared" si="231"/>
        <v>0</v>
      </c>
      <c r="W443" t="str">
        <f t="shared" si="241"/>
        <v/>
      </c>
      <c r="X443" t="str">
        <f t="shared" si="242"/>
        <v/>
      </c>
      <c r="Y443" t="str">
        <f t="shared" si="243"/>
        <v/>
      </c>
      <c r="Z443" t="str">
        <f t="shared" si="244"/>
        <v/>
      </c>
      <c r="AA443" t="str">
        <f t="shared" si="245"/>
        <v/>
      </c>
      <c r="AB443" t="str">
        <f t="shared" si="246"/>
        <v/>
      </c>
      <c r="AC443" t="str">
        <f t="shared" si="247"/>
        <v/>
      </c>
      <c r="AD443" t="str">
        <f t="shared" si="248"/>
        <v/>
      </c>
      <c r="AE443" t="str">
        <f t="shared" si="249"/>
        <v/>
      </c>
      <c r="AF443" t="str">
        <f t="shared" si="250"/>
        <v/>
      </c>
      <c r="AG443" t="str">
        <f t="shared" si="251"/>
        <v/>
      </c>
      <c r="AH443" t="str">
        <f t="shared" si="252"/>
        <v/>
      </c>
      <c r="AI443" t="str">
        <f t="shared" si="253"/>
        <v/>
      </c>
      <c r="AJ443" t="str">
        <f t="shared" si="254"/>
        <v/>
      </c>
      <c r="AK443" t="str">
        <f t="shared" si="255"/>
        <v/>
      </c>
      <c r="AL443" t="str">
        <f t="shared" si="256"/>
        <v/>
      </c>
      <c r="AM443" t="str">
        <f t="shared" si="257"/>
        <v/>
      </c>
      <c r="AN443" t="str">
        <f t="shared" si="258"/>
        <v/>
      </c>
      <c r="AO443" t="str">
        <f t="shared" si="259"/>
        <v/>
      </c>
      <c r="AP443" s="6" t="str">
        <f ca="1">IF(AQ443="Da",IFERROR(SUM(OFFSET(D443,0,AO443-1):OFFSET(D443,0,AO443+7)),""),"")</f>
        <v/>
      </c>
      <c r="AQ443" t="s">
        <v>5</v>
      </c>
    </row>
    <row r="444" spans="4:43">
      <c r="D444" s="4">
        <f t="shared" si="232"/>
        <v>0</v>
      </c>
      <c r="E444" s="4">
        <f t="shared" si="233"/>
        <v>0</v>
      </c>
      <c r="F444" s="4">
        <f t="shared" si="234"/>
        <v>0</v>
      </c>
      <c r="G444" s="4">
        <f t="shared" si="235"/>
        <v>0</v>
      </c>
      <c r="H444" s="4">
        <f t="shared" si="236"/>
        <v>0</v>
      </c>
      <c r="I444" s="4">
        <f t="shared" si="237"/>
        <v>0</v>
      </c>
      <c r="J444" s="4">
        <f t="shared" si="238"/>
        <v>0</v>
      </c>
      <c r="K444" s="4">
        <f t="shared" si="239"/>
        <v>0</v>
      </c>
      <c r="L444" s="4">
        <f t="shared" si="240"/>
        <v>0</v>
      </c>
      <c r="M444">
        <f t="shared" si="223"/>
        <v>0</v>
      </c>
      <c r="N444">
        <f t="shared" si="224"/>
        <v>0</v>
      </c>
      <c r="O444">
        <f t="shared" si="225"/>
        <v>0</v>
      </c>
      <c r="P444">
        <f t="shared" si="226"/>
        <v>0</v>
      </c>
      <c r="Q444">
        <f t="shared" si="227"/>
        <v>0</v>
      </c>
      <c r="R444">
        <f t="shared" si="228"/>
        <v>0</v>
      </c>
      <c r="S444">
        <f t="shared" si="229"/>
        <v>0</v>
      </c>
      <c r="T444">
        <f t="shared" si="230"/>
        <v>0</v>
      </c>
      <c r="U444">
        <f t="shared" si="231"/>
        <v>0</v>
      </c>
      <c r="W444" t="str">
        <f t="shared" si="241"/>
        <v/>
      </c>
      <c r="X444" t="str">
        <f t="shared" si="242"/>
        <v/>
      </c>
      <c r="Y444" t="str">
        <f t="shared" si="243"/>
        <v/>
      </c>
      <c r="Z444" t="str">
        <f t="shared" si="244"/>
        <v/>
      </c>
      <c r="AA444" t="str">
        <f t="shared" si="245"/>
        <v/>
      </c>
      <c r="AB444" t="str">
        <f t="shared" si="246"/>
        <v/>
      </c>
      <c r="AC444" t="str">
        <f t="shared" si="247"/>
        <v/>
      </c>
      <c r="AD444" t="str">
        <f t="shared" si="248"/>
        <v/>
      </c>
      <c r="AE444" t="str">
        <f t="shared" si="249"/>
        <v/>
      </c>
      <c r="AF444" t="str">
        <f t="shared" si="250"/>
        <v/>
      </c>
      <c r="AG444" t="str">
        <f t="shared" si="251"/>
        <v/>
      </c>
      <c r="AH444" t="str">
        <f t="shared" si="252"/>
        <v/>
      </c>
      <c r="AI444" t="str">
        <f t="shared" si="253"/>
        <v/>
      </c>
      <c r="AJ444" t="str">
        <f t="shared" si="254"/>
        <v/>
      </c>
      <c r="AK444" t="str">
        <f t="shared" si="255"/>
        <v/>
      </c>
      <c r="AL444" t="str">
        <f t="shared" si="256"/>
        <v/>
      </c>
      <c r="AM444" t="str">
        <f t="shared" si="257"/>
        <v/>
      </c>
      <c r="AN444" t="str">
        <f t="shared" si="258"/>
        <v/>
      </c>
      <c r="AO444" t="str">
        <f t="shared" si="259"/>
        <v/>
      </c>
      <c r="AP444" s="6" t="str">
        <f ca="1">IF(AQ444="Da",IFERROR(SUM(OFFSET(D444,0,AO444-1):OFFSET(D444,0,AO444+7)),""),"")</f>
        <v/>
      </c>
      <c r="AQ444" t="s">
        <v>5</v>
      </c>
    </row>
    <row r="445" spans="4:43">
      <c r="D445" s="4">
        <f t="shared" si="232"/>
        <v>0</v>
      </c>
      <c r="E445" s="4">
        <f t="shared" si="233"/>
        <v>0</v>
      </c>
      <c r="F445" s="4">
        <f t="shared" si="234"/>
        <v>0</v>
      </c>
      <c r="G445" s="4">
        <f t="shared" si="235"/>
        <v>0</v>
      </c>
      <c r="H445" s="4">
        <f t="shared" si="236"/>
        <v>0</v>
      </c>
      <c r="I445" s="4">
        <f t="shared" si="237"/>
        <v>0</v>
      </c>
      <c r="J445" s="4">
        <f t="shared" si="238"/>
        <v>0</v>
      </c>
      <c r="K445" s="4">
        <f t="shared" si="239"/>
        <v>0</v>
      </c>
      <c r="L445" s="4">
        <f t="shared" si="240"/>
        <v>0</v>
      </c>
      <c r="M445">
        <f t="shared" si="223"/>
        <v>0</v>
      </c>
      <c r="N445">
        <f t="shared" si="224"/>
        <v>0</v>
      </c>
      <c r="O445">
        <f t="shared" si="225"/>
        <v>0</v>
      </c>
      <c r="P445">
        <f t="shared" si="226"/>
        <v>0</v>
      </c>
      <c r="Q445">
        <f t="shared" si="227"/>
        <v>0</v>
      </c>
      <c r="R445">
        <f t="shared" si="228"/>
        <v>0</v>
      </c>
      <c r="S445">
        <f t="shared" si="229"/>
        <v>0</v>
      </c>
      <c r="T445">
        <f t="shared" si="230"/>
        <v>0</v>
      </c>
      <c r="U445">
        <f t="shared" si="231"/>
        <v>0</v>
      </c>
      <c r="W445" t="str">
        <f t="shared" si="241"/>
        <v/>
      </c>
      <c r="X445" t="str">
        <f t="shared" si="242"/>
        <v/>
      </c>
      <c r="Y445" t="str">
        <f t="shared" si="243"/>
        <v/>
      </c>
      <c r="Z445" t="str">
        <f t="shared" si="244"/>
        <v/>
      </c>
      <c r="AA445" t="str">
        <f t="shared" si="245"/>
        <v/>
      </c>
      <c r="AB445" t="str">
        <f t="shared" si="246"/>
        <v/>
      </c>
      <c r="AC445" t="str">
        <f t="shared" si="247"/>
        <v/>
      </c>
      <c r="AD445" t="str">
        <f t="shared" si="248"/>
        <v/>
      </c>
      <c r="AE445" t="str">
        <f t="shared" si="249"/>
        <v/>
      </c>
      <c r="AF445" t="str">
        <f t="shared" si="250"/>
        <v/>
      </c>
      <c r="AG445" t="str">
        <f t="shared" si="251"/>
        <v/>
      </c>
      <c r="AH445" t="str">
        <f t="shared" si="252"/>
        <v/>
      </c>
      <c r="AI445" t="str">
        <f t="shared" si="253"/>
        <v/>
      </c>
      <c r="AJ445" t="str">
        <f t="shared" si="254"/>
        <v/>
      </c>
      <c r="AK445" t="str">
        <f t="shared" si="255"/>
        <v/>
      </c>
      <c r="AL445" t="str">
        <f t="shared" si="256"/>
        <v/>
      </c>
      <c r="AM445" t="str">
        <f t="shared" si="257"/>
        <v/>
      </c>
      <c r="AN445" t="str">
        <f t="shared" si="258"/>
        <v/>
      </c>
      <c r="AO445" t="str">
        <f t="shared" si="259"/>
        <v/>
      </c>
      <c r="AP445" s="6" t="str">
        <f ca="1">IF(AQ445="Da",IFERROR(SUM(OFFSET(D445,0,AO445-1):OFFSET(D445,0,AO445+7)),""),"")</f>
        <v/>
      </c>
      <c r="AQ445" t="s">
        <v>5</v>
      </c>
    </row>
    <row r="446" spans="4:43">
      <c r="D446" s="4">
        <f t="shared" si="232"/>
        <v>0</v>
      </c>
      <c r="E446" s="4">
        <f t="shared" si="233"/>
        <v>0</v>
      </c>
      <c r="F446" s="4">
        <f t="shared" si="234"/>
        <v>0</v>
      </c>
      <c r="G446" s="4">
        <f t="shared" si="235"/>
        <v>0</v>
      </c>
      <c r="H446" s="4">
        <f t="shared" si="236"/>
        <v>0</v>
      </c>
      <c r="I446" s="4">
        <f t="shared" si="237"/>
        <v>0</v>
      </c>
      <c r="J446" s="4">
        <f t="shared" si="238"/>
        <v>0</v>
      </c>
      <c r="K446" s="4">
        <f t="shared" si="239"/>
        <v>0</v>
      </c>
      <c r="L446" s="4">
        <f t="shared" si="240"/>
        <v>0</v>
      </c>
      <c r="M446">
        <f t="shared" si="223"/>
        <v>0</v>
      </c>
      <c r="N446">
        <f t="shared" si="224"/>
        <v>0</v>
      </c>
      <c r="O446">
        <f t="shared" si="225"/>
        <v>0</v>
      </c>
      <c r="P446">
        <f t="shared" si="226"/>
        <v>0</v>
      </c>
      <c r="Q446">
        <f t="shared" si="227"/>
        <v>0</v>
      </c>
      <c r="R446">
        <f t="shared" si="228"/>
        <v>0</v>
      </c>
      <c r="S446">
        <f t="shared" si="229"/>
        <v>0</v>
      </c>
      <c r="T446">
        <f t="shared" si="230"/>
        <v>0</v>
      </c>
      <c r="U446">
        <f t="shared" si="231"/>
        <v>0</v>
      </c>
      <c r="W446" t="str">
        <f t="shared" si="241"/>
        <v/>
      </c>
      <c r="X446" t="str">
        <f t="shared" si="242"/>
        <v/>
      </c>
      <c r="Y446" t="str">
        <f t="shared" si="243"/>
        <v/>
      </c>
      <c r="Z446" t="str">
        <f t="shared" si="244"/>
        <v/>
      </c>
      <c r="AA446" t="str">
        <f t="shared" si="245"/>
        <v/>
      </c>
      <c r="AB446" t="str">
        <f t="shared" si="246"/>
        <v/>
      </c>
      <c r="AC446" t="str">
        <f t="shared" si="247"/>
        <v/>
      </c>
      <c r="AD446" t="str">
        <f t="shared" si="248"/>
        <v/>
      </c>
      <c r="AE446" t="str">
        <f t="shared" si="249"/>
        <v/>
      </c>
      <c r="AF446" t="str">
        <f t="shared" si="250"/>
        <v/>
      </c>
      <c r="AG446" t="str">
        <f t="shared" si="251"/>
        <v/>
      </c>
      <c r="AH446" t="str">
        <f t="shared" si="252"/>
        <v/>
      </c>
      <c r="AI446" t="str">
        <f t="shared" si="253"/>
        <v/>
      </c>
      <c r="AJ446" t="str">
        <f t="shared" si="254"/>
        <v/>
      </c>
      <c r="AK446" t="str">
        <f t="shared" si="255"/>
        <v/>
      </c>
      <c r="AL446" t="str">
        <f t="shared" si="256"/>
        <v/>
      </c>
      <c r="AM446" t="str">
        <f t="shared" si="257"/>
        <v/>
      </c>
      <c r="AN446" t="str">
        <f t="shared" si="258"/>
        <v/>
      </c>
      <c r="AO446" t="str">
        <f t="shared" si="259"/>
        <v/>
      </c>
      <c r="AP446" s="6" t="str">
        <f ca="1">IF(AQ446="Da",IFERROR(SUM(OFFSET(D446,0,AO446-1):OFFSET(D446,0,AO446+7)),""),"")</f>
        <v/>
      </c>
      <c r="AQ446" t="s">
        <v>5</v>
      </c>
    </row>
    <row r="447" spans="4:43">
      <c r="D447" s="4">
        <f t="shared" si="232"/>
        <v>0</v>
      </c>
      <c r="E447" s="4">
        <f t="shared" si="233"/>
        <v>0</v>
      </c>
      <c r="F447" s="4">
        <f t="shared" si="234"/>
        <v>0</v>
      </c>
      <c r="G447" s="4">
        <f t="shared" si="235"/>
        <v>0</v>
      </c>
      <c r="H447" s="4">
        <f t="shared" si="236"/>
        <v>0</v>
      </c>
      <c r="I447" s="4">
        <f t="shared" si="237"/>
        <v>0</v>
      </c>
      <c r="J447" s="4">
        <f t="shared" si="238"/>
        <v>0</v>
      </c>
      <c r="K447" s="4">
        <f t="shared" si="239"/>
        <v>0</v>
      </c>
      <c r="L447" s="4">
        <f t="shared" si="240"/>
        <v>0</v>
      </c>
      <c r="M447">
        <f t="shared" si="223"/>
        <v>0</v>
      </c>
      <c r="N447">
        <f t="shared" si="224"/>
        <v>0</v>
      </c>
      <c r="O447">
        <f t="shared" si="225"/>
        <v>0</v>
      </c>
      <c r="P447">
        <f t="shared" si="226"/>
        <v>0</v>
      </c>
      <c r="Q447">
        <f t="shared" si="227"/>
        <v>0</v>
      </c>
      <c r="R447">
        <f t="shared" si="228"/>
        <v>0</v>
      </c>
      <c r="S447">
        <f t="shared" si="229"/>
        <v>0</v>
      </c>
      <c r="T447">
        <f t="shared" si="230"/>
        <v>0</v>
      </c>
      <c r="U447">
        <f t="shared" si="231"/>
        <v>0</v>
      </c>
      <c r="W447" t="str">
        <f t="shared" si="241"/>
        <v/>
      </c>
      <c r="X447" t="str">
        <f t="shared" si="242"/>
        <v/>
      </c>
      <c r="Y447" t="str">
        <f t="shared" si="243"/>
        <v/>
      </c>
      <c r="Z447" t="str">
        <f t="shared" si="244"/>
        <v/>
      </c>
      <c r="AA447" t="str">
        <f t="shared" si="245"/>
        <v/>
      </c>
      <c r="AB447" t="str">
        <f t="shared" si="246"/>
        <v/>
      </c>
      <c r="AC447" t="str">
        <f t="shared" si="247"/>
        <v/>
      </c>
      <c r="AD447" t="str">
        <f t="shared" si="248"/>
        <v/>
      </c>
      <c r="AE447" t="str">
        <f t="shared" si="249"/>
        <v/>
      </c>
      <c r="AF447" t="str">
        <f t="shared" si="250"/>
        <v/>
      </c>
      <c r="AG447" t="str">
        <f t="shared" si="251"/>
        <v/>
      </c>
      <c r="AH447" t="str">
        <f t="shared" si="252"/>
        <v/>
      </c>
      <c r="AI447" t="str">
        <f t="shared" si="253"/>
        <v/>
      </c>
      <c r="AJ447" t="str">
        <f t="shared" si="254"/>
        <v/>
      </c>
      <c r="AK447" t="str">
        <f t="shared" si="255"/>
        <v/>
      </c>
      <c r="AL447" t="str">
        <f t="shared" si="256"/>
        <v/>
      </c>
      <c r="AM447" t="str">
        <f t="shared" si="257"/>
        <v/>
      </c>
      <c r="AN447" t="str">
        <f t="shared" si="258"/>
        <v/>
      </c>
      <c r="AO447" t="str">
        <f t="shared" si="259"/>
        <v/>
      </c>
      <c r="AP447" s="6" t="str">
        <f ca="1">IF(AQ447="Da",IFERROR(SUM(OFFSET(D447,0,AO447-1):OFFSET(D447,0,AO447+7)),""),"")</f>
        <v/>
      </c>
      <c r="AQ447" t="s">
        <v>5</v>
      </c>
    </row>
    <row r="448" spans="4:43">
      <c r="D448" s="4">
        <f t="shared" si="232"/>
        <v>0</v>
      </c>
      <c r="E448" s="4">
        <f t="shared" si="233"/>
        <v>0</v>
      </c>
      <c r="F448" s="4">
        <f t="shared" si="234"/>
        <v>0</v>
      </c>
      <c r="G448" s="4">
        <f t="shared" si="235"/>
        <v>0</v>
      </c>
      <c r="H448" s="4">
        <f t="shared" si="236"/>
        <v>0</v>
      </c>
      <c r="I448" s="4">
        <f t="shared" si="237"/>
        <v>0</v>
      </c>
      <c r="J448" s="4">
        <f t="shared" si="238"/>
        <v>0</v>
      </c>
      <c r="K448" s="4">
        <f t="shared" si="239"/>
        <v>0</v>
      </c>
      <c r="L448" s="4">
        <f t="shared" si="240"/>
        <v>0</v>
      </c>
      <c r="M448">
        <f t="shared" si="223"/>
        <v>0</v>
      </c>
      <c r="N448">
        <f t="shared" si="224"/>
        <v>0</v>
      </c>
      <c r="O448">
        <f t="shared" si="225"/>
        <v>0</v>
      </c>
      <c r="P448">
        <f t="shared" si="226"/>
        <v>0</v>
      </c>
      <c r="Q448">
        <f t="shared" si="227"/>
        <v>0</v>
      </c>
      <c r="R448">
        <f t="shared" si="228"/>
        <v>0</v>
      </c>
      <c r="S448">
        <f t="shared" si="229"/>
        <v>0</v>
      </c>
      <c r="T448">
        <f t="shared" si="230"/>
        <v>0</v>
      </c>
      <c r="U448">
        <f t="shared" si="231"/>
        <v>0</v>
      </c>
      <c r="W448" t="str">
        <f t="shared" si="241"/>
        <v/>
      </c>
      <c r="X448" t="str">
        <f t="shared" si="242"/>
        <v/>
      </c>
      <c r="Y448" t="str">
        <f t="shared" si="243"/>
        <v/>
      </c>
      <c r="Z448" t="str">
        <f t="shared" si="244"/>
        <v/>
      </c>
      <c r="AA448" t="str">
        <f t="shared" si="245"/>
        <v/>
      </c>
      <c r="AB448" t="str">
        <f t="shared" si="246"/>
        <v/>
      </c>
      <c r="AC448" t="str">
        <f t="shared" si="247"/>
        <v/>
      </c>
      <c r="AD448" t="str">
        <f t="shared" si="248"/>
        <v/>
      </c>
      <c r="AE448" t="str">
        <f t="shared" si="249"/>
        <v/>
      </c>
      <c r="AF448" t="str">
        <f t="shared" si="250"/>
        <v/>
      </c>
      <c r="AG448" t="str">
        <f t="shared" si="251"/>
        <v/>
      </c>
      <c r="AH448" t="str">
        <f t="shared" si="252"/>
        <v/>
      </c>
      <c r="AI448" t="str">
        <f t="shared" si="253"/>
        <v/>
      </c>
      <c r="AJ448" t="str">
        <f t="shared" si="254"/>
        <v/>
      </c>
      <c r="AK448" t="str">
        <f t="shared" si="255"/>
        <v/>
      </c>
      <c r="AL448" t="str">
        <f t="shared" si="256"/>
        <v/>
      </c>
      <c r="AM448" t="str">
        <f t="shared" si="257"/>
        <v/>
      </c>
      <c r="AN448" t="str">
        <f t="shared" si="258"/>
        <v/>
      </c>
      <c r="AO448" t="str">
        <f t="shared" si="259"/>
        <v/>
      </c>
      <c r="AP448" s="6" t="str">
        <f ca="1">IF(AQ448="Da",IFERROR(SUM(OFFSET(D448,0,AO448-1):OFFSET(D448,0,AO448+7)),""),"")</f>
        <v/>
      </c>
      <c r="AQ448" t="s">
        <v>5</v>
      </c>
    </row>
    <row r="449" spans="4:43">
      <c r="D449" s="4">
        <f t="shared" si="232"/>
        <v>0</v>
      </c>
      <c r="E449" s="4">
        <f t="shared" si="233"/>
        <v>0</v>
      </c>
      <c r="F449" s="4">
        <f t="shared" si="234"/>
        <v>0</v>
      </c>
      <c r="G449" s="4">
        <f t="shared" si="235"/>
        <v>0</v>
      </c>
      <c r="H449" s="4">
        <f t="shared" si="236"/>
        <v>0</v>
      </c>
      <c r="I449" s="4">
        <f t="shared" si="237"/>
        <v>0</v>
      </c>
      <c r="J449" s="4">
        <f t="shared" si="238"/>
        <v>0</v>
      </c>
      <c r="K449" s="4">
        <f t="shared" si="239"/>
        <v>0</v>
      </c>
      <c r="L449" s="4">
        <f t="shared" si="240"/>
        <v>0</v>
      </c>
      <c r="M449">
        <f t="shared" si="223"/>
        <v>0</v>
      </c>
      <c r="N449">
        <f t="shared" si="224"/>
        <v>0</v>
      </c>
      <c r="O449">
        <f t="shared" si="225"/>
        <v>0</v>
      </c>
      <c r="P449">
        <f t="shared" si="226"/>
        <v>0</v>
      </c>
      <c r="Q449">
        <f t="shared" si="227"/>
        <v>0</v>
      </c>
      <c r="R449">
        <f t="shared" si="228"/>
        <v>0</v>
      </c>
      <c r="S449">
        <f t="shared" si="229"/>
        <v>0</v>
      </c>
      <c r="T449">
        <f t="shared" si="230"/>
        <v>0</v>
      </c>
      <c r="U449">
        <f t="shared" si="231"/>
        <v>0</v>
      </c>
      <c r="W449" t="str">
        <f t="shared" si="241"/>
        <v/>
      </c>
      <c r="X449" t="str">
        <f t="shared" si="242"/>
        <v/>
      </c>
      <c r="Y449" t="str">
        <f t="shared" si="243"/>
        <v/>
      </c>
      <c r="Z449" t="str">
        <f t="shared" si="244"/>
        <v/>
      </c>
      <c r="AA449" t="str">
        <f t="shared" si="245"/>
        <v/>
      </c>
      <c r="AB449" t="str">
        <f t="shared" si="246"/>
        <v/>
      </c>
      <c r="AC449" t="str">
        <f t="shared" si="247"/>
        <v/>
      </c>
      <c r="AD449" t="str">
        <f t="shared" si="248"/>
        <v/>
      </c>
      <c r="AE449" t="str">
        <f t="shared" si="249"/>
        <v/>
      </c>
      <c r="AF449" t="str">
        <f t="shared" si="250"/>
        <v/>
      </c>
      <c r="AG449" t="str">
        <f t="shared" si="251"/>
        <v/>
      </c>
      <c r="AH449" t="str">
        <f t="shared" si="252"/>
        <v/>
      </c>
      <c r="AI449" t="str">
        <f t="shared" si="253"/>
        <v/>
      </c>
      <c r="AJ449" t="str">
        <f t="shared" si="254"/>
        <v/>
      </c>
      <c r="AK449" t="str">
        <f t="shared" si="255"/>
        <v/>
      </c>
      <c r="AL449" t="str">
        <f t="shared" si="256"/>
        <v/>
      </c>
      <c r="AM449" t="str">
        <f t="shared" si="257"/>
        <v/>
      </c>
      <c r="AN449" t="str">
        <f t="shared" si="258"/>
        <v/>
      </c>
      <c r="AO449" t="str">
        <f t="shared" si="259"/>
        <v/>
      </c>
      <c r="AP449" s="6" t="str">
        <f ca="1">IF(AQ449="Da",IFERROR(SUM(OFFSET(D449,0,AO449-1):OFFSET(D449,0,AO449+7)),""),"")</f>
        <v/>
      </c>
      <c r="AQ449" t="s">
        <v>5</v>
      </c>
    </row>
    <row r="450" spans="4:43">
      <c r="D450" s="4">
        <f t="shared" si="232"/>
        <v>0</v>
      </c>
      <c r="E450" s="4">
        <f t="shared" si="233"/>
        <v>0</v>
      </c>
      <c r="F450" s="4">
        <f t="shared" si="234"/>
        <v>0</v>
      </c>
      <c r="G450" s="4">
        <f t="shared" si="235"/>
        <v>0</v>
      </c>
      <c r="H450" s="4">
        <f t="shared" si="236"/>
        <v>0</v>
      </c>
      <c r="I450" s="4">
        <f t="shared" si="237"/>
        <v>0</v>
      </c>
      <c r="J450" s="4">
        <f t="shared" si="238"/>
        <v>0</v>
      </c>
      <c r="K450" s="4">
        <f t="shared" si="239"/>
        <v>0</v>
      </c>
      <c r="L450" s="4">
        <f t="shared" si="240"/>
        <v>0</v>
      </c>
      <c r="M450">
        <f t="shared" ref="M450:M513" si="260">INT($B450/1)-INT($B450/10)*10</f>
        <v>0</v>
      </c>
      <c r="N450">
        <f t="shared" ref="N450:N513" si="261">INT($B450/10)-INT($B450/100)*10</f>
        <v>0</v>
      </c>
      <c r="O450">
        <f t="shared" ref="O450:O513" si="262">INT($B450/100)-INT($B450/1000)*10</f>
        <v>0</v>
      </c>
      <c r="P450">
        <f t="shared" ref="P450:P513" si="263">INT($B450/1000)-INT($B450/10000)*10</f>
        <v>0</v>
      </c>
      <c r="Q450">
        <f t="shared" ref="Q450:Q513" si="264">INT($B450/10000)-INT($B450/100000)*10</f>
        <v>0</v>
      </c>
      <c r="R450">
        <f t="shared" ref="R450:R513" si="265">INT($B450/100000)-INT($B450/10000000)*10</f>
        <v>0</v>
      </c>
      <c r="S450">
        <f t="shared" ref="S450:S513" si="266">INT($B450/10000000)-INT($B450/10000000)*10</f>
        <v>0</v>
      </c>
      <c r="T450">
        <f t="shared" ref="T450:T513" si="267">INT($B450/10000000)-INT($B450/100000000)*10</f>
        <v>0</v>
      </c>
      <c r="U450">
        <f t="shared" ref="U450:U513" si="268">INT($B450/100000000)-INT($B450/1000000000)*10</f>
        <v>0</v>
      </c>
      <c r="W450" t="str">
        <f t="shared" si="241"/>
        <v/>
      </c>
      <c r="X450" t="str">
        <f t="shared" si="242"/>
        <v/>
      </c>
      <c r="Y450" t="str">
        <f t="shared" si="243"/>
        <v/>
      </c>
      <c r="Z450" t="str">
        <f t="shared" si="244"/>
        <v/>
      </c>
      <c r="AA450" t="str">
        <f t="shared" si="245"/>
        <v/>
      </c>
      <c r="AB450" t="str">
        <f t="shared" si="246"/>
        <v/>
      </c>
      <c r="AC450" t="str">
        <f t="shared" si="247"/>
        <v/>
      </c>
      <c r="AD450" t="str">
        <f t="shared" si="248"/>
        <v/>
      </c>
      <c r="AE450" t="str">
        <f t="shared" si="249"/>
        <v/>
      </c>
      <c r="AF450" t="str">
        <f t="shared" si="250"/>
        <v/>
      </c>
      <c r="AG450" t="str">
        <f t="shared" si="251"/>
        <v/>
      </c>
      <c r="AH450" t="str">
        <f t="shared" si="252"/>
        <v/>
      </c>
      <c r="AI450" t="str">
        <f t="shared" si="253"/>
        <v/>
      </c>
      <c r="AJ450" t="str">
        <f t="shared" si="254"/>
        <v/>
      </c>
      <c r="AK450" t="str">
        <f t="shared" si="255"/>
        <v/>
      </c>
      <c r="AL450" t="str">
        <f t="shared" si="256"/>
        <v/>
      </c>
      <c r="AM450" t="str">
        <f t="shared" si="257"/>
        <v/>
      </c>
      <c r="AN450" t="str">
        <f t="shared" si="258"/>
        <v/>
      </c>
      <c r="AO450" t="str">
        <f t="shared" si="259"/>
        <v/>
      </c>
      <c r="AP450" s="6" t="str">
        <f ca="1">IF(AQ450="Da",IFERROR(SUM(OFFSET(D450,0,AO450-1):OFFSET(D450,0,AO450+7)),""),"")</f>
        <v/>
      </c>
      <c r="AQ450" t="s">
        <v>5</v>
      </c>
    </row>
    <row r="451" spans="4:43">
      <c r="D451" s="4">
        <f t="shared" ref="D451:D514" si="269">ROUND(($B451*1000000000)-INT($B451*100000000)*10,0)</f>
        <v>0</v>
      </c>
      <c r="E451" s="4">
        <f t="shared" ref="E451:E514" si="270">ROUND(($B451*100000000)-INT($B451*10000000)*10,0)</f>
        <v>0</v>
      </c>
      <c r="F451" s="4">
        <f t="shared" ref="F451:F514" si="271">ROUND(($B451*10000000)-INT($B451*1000000)*10,0)</f>
        <v>0</v>
      </c>
      <c r="G451" s="4">
        <f t="shared" ref="G451:G514" si="272">ROUND(($B451*1000000)-INT($B451*100000)*10,0)</f>
        <v>0</v>
      </c>
      <c r="H451" s="4">
        <f t="shared" ref="H451:H514" si="273">ROUND(($B451*100000)-INT($B451*10000)*10,0)</f>
        <v>0</v>
      </c>
      <c r="I451" s="4">
        <f t="shared" ref="I451:I514" si="274">ROUND(($B451*10000)-INT($B451*1000)*10,0)</f>
        <v>0</v>
      </c>
      <c r="J451" s="4">
        <f t="shared" ref="J451:J514" si="275">ROUND(($B451*1000)-INT($B451*100)*10,0)</f>
        <v>0</v>
      </c>
      <c r="K451" s="4">
        <f t="shared" ref="K451:K514" si="276">ROUND(($B451*100)-INT($B451*10)*10,0)</f>
        <v>0</v>
      </c>
      <c r="L451" s="4">
        <f t="shared" ref="L451:L514" si="277">ROUND(($B451*10)-INT($B451*1)*10,0)</f>
        <v>0</v>
      </c>
      <c r="M451">
        <f t="shared" si="260"/>
        <v>0</v>
      </c>
      <c r="N451">
        <f t="shared" si="261"/>
        <v>0</v>
      </c>
      <c r="O451">
        <f t="shared" si="262"/>
        <v>0</v>
      </c>
      <c r="P451">
        <f t="shared" si="263"/>
        <v>0</v>
      </c>
      <c r="Q451">
        <f t="shared" si="264"/>
        <v>0</v>
      </c>
      <c r="R451">
        <f t="shared" si="265"/>
        <v>0</v>
      </c>
      <c r="S451">
        <f t="shared" si="266"/>
        <v>0</v>
      </c>
      <c r="T451">
        <f t="shared" si="267"/>
        <v>0</v>
      </c>
      <c r="U451">
        <f t="shared" si="268"/>
        <v>0</v>
      </c>
      <c r="W451" t="str">
        <f t="shared" ref="W451:W514" si="278">IF(D451&gt;0,1,"")</f>
        <v/>
      </c>
      <c r="X451" t="str">
        <f t="shared" ref="X451:X514" si="279">IF(E451&gt;0,1,"")</f>
        <v/>
      </c>
      <c r="Y451" t="str">
        <f t="shared" ref="Y451:Y514" si="280">IF(F451&gt;0,1,"")</f>
        <v/>
      </c>
      <c r="Z451" t="str">
        <f t="shared" ref="Z451:Z514" si="281">IF(G451&gt;0,1,"")</f>
        <v/>
      </c>
      <c r="AA451" t="str">
        <f t="shared" ref="AA451:AA514" si="282">IF(H451&gt;0,1,"")</f>
        <v/>
      </c>
      <c r="AB451" t="str">
        <f t="shared" ref="AB451:AB514" si="283">IF(I451&gt;0,1,"")</f>
        <v/>
      </c>
      <c r="AC451" t="str">
        <f t="shared" ref="AC451:AC514" si="284">IF(J451&gt;0,1,"")</f>
        <v/>
      </c>
      <c r="AD451" t="str">
        <f t="shared" ref="AD451:AD514" si="285">IF(K451&gt;0,1,"")</f>
        <v/>
      </c>
      <c r="AE451" t="str">
        <f t="shared" ref="AE451:AE514" si="286">IF(L451&gt;0,1,"")</f>
        <v/>
      </c>
      <c r="AF451" t="str">
        <f t="shared" ref="AF451:AF514" si="287">IF(M451&gt;0,1,"")</f>
        <v/>
      </c>
      <c r="AG451" t="str">
        <f t="shared" ref="AG451:AG514" si="288">IF(N451&gt;0,1,"")</f>
        <v/>
      </c>
      <c r="AH451" t="str">
        <f t="shared" ref="AH451:AH514" si="289">IF(O451&gt;0,1,"")</f>
        <v/>
      </c>
      <c r="AI451" t="str">
        <f t="shared" ref="AI451:AI514" si="290">IF(P451&gt;0,1,"")</f>
        <v/>
      </c>
      <c r="AJ451" t="str">
        <f t="shared" ref="AJ451:AJ514" si="291">IF(Q451&gt;0,1,"")</f>
        <v/>
      </c>
      <c r="AK451" t="str">
        <f t="shared" ref="AK451:AK514" si="292">IF(R451&gt;0,1,"")</f>
        <v/>
      </c>
      <c r="AL451" t="str">
        <f t="shared" ref="AL451:AL514" si="293">IF(S451&gt;0,1,"")</f>
        <v/>
      </c>
      <c r="AM451" t="str">
        <f t="shared" ref="AM451:AM514" si="294">IF(T451&gt;0,1,"")</f>
        <v/>
      </c>
      <c r="AN451" t="str">
        <f t="shared" ref="AN451:AN514" si="295">IF(U451&gt;0,1,"")</f>
        <v/>
      </c>
      <c r="AO451" t="str">
        <f t="shared" ref="AO451:AO514" si="296">IFERROR(MATCH(1,W451:AN451,0),"")</f>
        <v/>
      </c>
      <c r="AP451" s="6" t="str">
        <f ca="1">IF(AQ451="Da",IFERROR(SUM(OFFSET(D451,0,AO451-1):OFFSET(D451,0,AO451+7)),""),"")</f>
        <v/>
      </c>
      <c r="AQ451" t="s">
        <v>5</v>
      </c>
    </row>
    <row r="452" spans="4:43">
      <c r="D452" s="4">
        <f t="shared" si="269"/>
        <v>0</v>
      </c>
      <c r="E452" s="4">
        <f t="shared" si="270"/>
        <v>0</v>
      </c>
      <c r="F452" s="4">
        <f t="shared" si="271"/>
        <v>0</v>
      </c>
      <c r="G452" s="4">
        <f t="shared" si="272"/>
        <v>0</v>
      </c>
      <c r="H452" s="4">
        <f t="shared" si="273"/>
        <v>0</v>
      </c>
      <c r="I452" s="4">
        <f t="shared" si="274"/>
        <v>0</v>
      </c>
      <c r="J452" s="4">
        <f t="shared" si="275"/>
        <v>0</v>
      </c>
      <c r="K452" s="4">
        <f t="shared" si="276"/>
        <v>0</v>
      </c>
      <c r="L452" s="4">
        <f t="shared" si="277"/>
        <v>0</v>
      </c>
      <c r="M452">
        <f t="shared" si="260"/>
        <v>0</v>
      </c>
      <c r="N452">
        <f t="shared" si="261"/>
        <v>0</v>
      </c>
      <c r="O452">
        <f t="shared" si="262"/>
        <v>0</v>
      </c>
      <c r="P452">
        <f t="shared" si="263"/>
        <v>0</v>
      </c>
      <c r="Q452">
        <f t="shared" si="264"/>
        <v>0</v>
      </c>
      <c r="R452">
        <f t="shared" si="265"/>
        <v>0</v>
      </c>
      <c r="S452">
        <f t="shared" si="266"/>
        <v>0</v>
      </c>
      <c r="T452">
        <f t="shared" si="267"/>
        <v>0</v>
      </c>
      <c r="U452">
        <f t="shared" si="268"/>
        <v>0</v>
      </c>
      <c r="W452" t="str">
        <f t="shared" si="278"/>
        <v/>
      </c>
      <c r="X452" t="str">
        <f t="shared" si="279"/>
        <v/>
      </c>
      <c r="Y452" t="str">
        <f t="shared" si="280"/>
        <v/>
      </c>
      <c r="Z452" t="str">
        <f t="shared" si="281"/>
        <v/>
      </c>
      <c r="AA452" t="str">
        <f t="shared" si="282"/>
        <v/>
      </c>
      <c r="AB452" t="str">
        <f t="shared" si="283"/>
        <v/>
      </c>
      <c r="AC452" t="str">
        <f t="shared" si="284"/>
        <v/>
      </c>
      <c r="AD452" t="str">
        <f t="shared" si="285"/>
        <v/>
      </c>
      <c r="AE452" t="str">
        <f t="shared" si="286"/>
        <v/>
      </c>
      <c r="AF452" t="str">
        <f t="shared" si="287"/>
        <v/>
      </c>
      <c r="AG452" t="str">
        <f t="shared" si="288"/>
        <v/>
      </c>
      <c r="AH452" t="str">
        <f t="shared" si="289"/>
        <v/>
      </c>
      <c r="AI452" t="str">
        <f t="shared" si="290"/>
        <v/>
      </c>
      <c r="AJ452" t="str">
        <f t="shared" si="291"/>
        <v/>
      </c>
      <c r="AK452" t="str">
        <f t="shared" si="292"/>
        <v/>
      </c>
      <c r="AL452" t="str">
        <f t="shared" si="293"/>
        <v/>
      </c>
      <c r="AM452" t="str">
        <f t="shared" si="294"/>
        <v/>
      </c>
      <c r="AN452" t="str">
        <f t="shared" si="295"/>
        <v/>
      </c>
      <c r="AO452" t="str">
        <f t="shared" si="296"/>
        <v/>
      </c>
      <c r="AP452" s="6" t="str">
        <f ca="1">IF(AQ452="Da",IFERROR(SUM(OFFSET(D452,0,AO452-1):OFFSET(D452,0,AO452+7)),""),"")</f>
        <v/>
      </c>
      <c r="AQ452" t="s">
        <v>5</v>
      </c>
    </row>
    <row r="453" spans="4:43">
      <c r="D453" s="4">
        <f t="shared" si="269"/>
        <v>0</v>
      </c>
      <c r="E453" s="4">
        <f t="shared" si="270"/>
        <v>0</v>
      </c>
      <c r="F453" s="4">
        <f t="shared" si="271"/>
        <v>0</v>
      </c>
      <c r="G453" s="4">
        <f t="shared" si="272"/>
        <v>0</v>
      </c>
      <c r="H453" s="4">
        <f t="shared" si="273"/>
        <v>0</v>
      </c>
      <c r="I453" s="4">
        <f t="shared" si="274"/>
        <v>0</v>
      </c>
      <c r="J453" s="4">
        <f t="shared" si="275"/>
        <v>0</v>
      </c>
      <c r="K453" s="4">
        <f t="shared" si="276"/>
        <v>0</v>
      </c>
      <c r="L453" s="4">
        <f t="shared" si="277"/>
        <v>0</v>
      </c>
      <c r="M453">
        <f t="shared" si="260"/>
        <v>0</v>
      </c>
      <c r="N453">
        <f t="shared" si="261"/>
        <v>0</v>
      </c>
      <c r="O453">
        <f t="shared" si="262"/>
        <v>0</v>
      </c>
      <c r="P453">
        <f t="shared" si="263"/>
        <v>0</v>
      </c>
      <c r="Q453">
        <f t="shared" si="264"/>
        <v>0</v>
      </c>
      <c r="R453">
        <f t="shared" si="265"/>
        <v>0</v>
      </c>
      <c r="S453">
        <f t="shared" si="266"/>
        <v>0</v>
      </c>
      <c r="T453">
        <f t="shared" si="267"/>
        <v>0</v>
      </c>
      <c r="U453">
        <f t="shared" si="268"/>
        <v>0</v>
      </c>
      <c r="W453" t="str">
        <f t="shared" si="278"/>
        <v/>
      </c>
      <c r="X453" t="str">
        <f t="shared" si="279"/>
        <v/>
      </c>
      <c r="Y453" t="str">
        <f t="shared" si="280"/>
        <v/>
      </c>
      <c r="Z453" t="str">
        <f t="shared" si="281"/>
        <v/>
      </c>
      <c r="AA453" t="str">
        <f t="shared" si="282"/>
        <v/>
      </c>
      <c r="AB453" t="str">
        <f t="shared" si="283"/>
        <v/>
      </c>
      <c r="AC453" t="str">
        <f t="shared" si="284"/>
        <v/>
      </c>
      <c r="AD453" t="str">
        <f t="shared" si="285"/>
        <v/>
      </c>
      <c r="AE453" t="str">
        <f t="shared" si="286"/>
        <v/>
      </c>
      <c r="AF453" t="str">
        <f t="shared" si="287"/>
        <v/>
      </c>
      <c r="AG453" t="str">
        <f t="shared" si="288"/>
        <v/>
      </c>
      <c r="AH453" t="str">
        <f t="shared" si="289"/>
        <v/>
      </c>
      <c r="AI453" t="str">
        <f t="shared" si="290"/>
        <v/>
      </c>
      <c r="AJ453" t="str">
        <f t="shared" si="291"/>
        <v/>
      </c>
      <c r="AK453" t="str">
        <f t="shared" si="292"/>
        <v/>
      </c>
      <c r="AL453" t="str">
        <f t="shared" si="293"/>
        <v/>
      </c>
      <c r="AM453" t="str">
        <f t="shared" si="294"/>
        <v/>
      </c>
      <c r="AN453" t="str">
        <f t="shared" si="295"/>
        <v/>
      </c>
      <c r="AO453" t="str">
        <f t="shared" si="296"/>
        <v/>
      </c>
      <c r="AP453" s="6" t="str">
        <f ca="1">IF(AQ453="Da",IFERROR(SUM(OFFSET(D453,0,AO453-1):OFFSET(D453,0,AO453+7)),""),"")</f>
        <v/>
      </c>
      <c r="AQ453" t="s">
        <v>5</v>
      </c>
    </row>
    <row r="454" spans="4:43">
      <c r="D454" s="4">
        <f t="shared" si="269"/>
        <v>0</v>
      </c>
      <c r="E454" s="4">
        <f t="shared" si="270"/>
        <v>0</v>
      </c>
      <c r="F454" s="4">
        <f t="shared" si="271"/>
        <v>0</v>
      </c>
      <c r="G454" s="4">
        <f t="shared" si="272"/>
        <v>0</v>
      </c>
      <c r="H454" s="4">
        <f t="shared" si="273"/>
        <v>0</v>
      </c>
      <c r="I454" s="4">
        <f t="shared" si="274"/>
        <v>0</v>
      </c>
      <c r="J454" s="4">
        <f t="shared" si="275"/>
        <v>0</v>
      </c>
      <c r="K454" s="4">
        <f t="shared" si="276"/>
        <v>0</v>
      </c>
      <c r="L454" s="4">
        <f t="shared" si="277"/>
        <v>0</v>
      </c>
      <c r="M454">
        <f t="shared" si="260"/>
        <v>0</v>
      </c>
      <c r="N454">
        <f t="shared" si="261"/>
        <v>0</v>
      </c>
      <c r="O454">
        <f t="shared" si="262"/>
        <v>0</v>
      </c>
      <c r="P454">
        <f t="shared" si="263"/>
        <v>0</v>
      </c>
      <c r="Q454">
        <f t="shared" si="264"/>
        <v>0</v>
      </c>
      <c r="R454">
        <f t="shared" si="265"/>
        <v>0</v>
      </c>
      <c r="S454">
        <f t="shared" si="266"/>
        <v>0</v>
      </c>
      <c r="T454">
        <f t="shared" si="267"/>
        <v>0</v>
      </c>
      <c r="U454">
        <f t="shared" si="268"/>
        <v>0</v>
      </c>
      <c r="W454" t="str">
        <f t="shared" si="278"/>
        <v/>
      </c>
      <c r="X454" t="str">
        <f t="shared" si="279"/>
        <v/>
      </c>
      <c r="Y454" t="str">
        <f t="shared" si="280"/>
        <v/>
      </c>
      <c r="Z454" t="str">
        <f t="shared" si="281"/>
        <v/>
      </c>
      <c r="AA454" t="str">
        <f t="shared" si="282"/>
        <v/>
      </c>
      <c r="AB454" t="str">
        <f t="shared" si="283"/>
        <v/>
      </c>
      <c r="AC454" t="str">
        <f t="shared" si="284"/>
        <v/>
      </c>
      <c r="AD454" t="str">
        <f t="shared" si="285"/>
        <v/>
      </c>
      <c r="AE454" t="str">
        <f t="shared" si="286"/>
        <v/>
      </c>
      <c r="AF454" t="str">
        <f t="shared" si="287"/>
        <v/>
      </c>
      <c r="AG454" t="str">
        <f t="shared" si="288"/>
        <v/>
      </c>
      <c r="AH454" t="str">
        <f t="shared" si="289"/>
        <v/>
      </c>
      <c r="AI454" t="str">
        <f t="shared" si="290"/>
        <v/>
      </c>
      <c r="AJ454" t="str">
        <f t="shared" si="291"/>
        <v/>
      </c>
      <c r="AK454" t="str">
        <f t="shared" si="292"/>
        <v/>
      </c>
      <c r="AL454" t="str">
        <f t="shared" si="293"/>
        <v/>
      </c>
      <c r="AM454" t="str">
        <f t="shared" si="294"/>
        <v/>
      </c>
      <c r="AN454" t="str">
        <f t="shared" si="295"/>
        <v/>
      </c>
      <c r="AO454" t="str">
        <f t="shared" si="296"/>
        <v/>
      </c>
      <c r="AP454" s="6" t="str">
        <f ca="1">IF(AQ454="Da",IFERROR(SUM(OFFSET(D454,0,AO454-1):OFFSET(D454,0,AO454+7)),""),"")</f>
        <v/>
      </c>
      <c r="AQ454" t="s">
        <v>5</v>
      </c>
    </row>
    <row r="455" spans="4:43">
      <c r="D455" s="4">
        <f t="shared" si="269"/>
        <v>0</v>
      </c>
      <c r="E455" s="4">
        <f t="shared" si="270"/>
        <v>0</v>
      </c>
      <c r="F455" s="4">
        <f t="shared" si="271"/>
        <v>0</v>
      </c>
      <c r="G455" s="4">
        <f t="shared" si="272"/>
        <v>0</v>
      </c>
      <c r="H455" s="4">
        <f t="shared" si="273"/>
        <v>0</v>
      </c>
      <c r="I455" s="4">
        <f t="shared" si="274"/>
        <v>0</v>
      </c>
      <c r="J455" s="4">
        <f t="shared" si="275"/>
        <v>0</v>
      </c>
      <c r="K455" s="4">
        <f t="shared" si="276"/>
        <v>0</v>
      </c>
      <c r="L455" s="4">
        <f t="shared" si="277"/>
        <v>0</v>
      </c>
      <c r="M455">
        <f t="shared" si="260"/>
        <v>0</v>
      </c>
      <c r="N455">
        <f t="shared" si="261"/>
        <v>0</v>
      </c>
      <c r="O455">
        <f t="shared" si="262"/>
        <v>0</v>
      </c>
      <c r="P455">
        <f t="shared" si="263"/>
        <v>0</v>
      </c>
      <c r="Q455">
        <f t="shared" si="264"/>
        <v>0</v>
      </c>
      <c r="R455">
        <f t="shared" si="265"/>
        <v>0</v>
      </c>
      <c r="S455">
        <f t="shared" si="266"/>
        <v>0</v>
      </c>
      <c r="T455">
        <f t="shared" si="267"/>
        <v>0</v>
      </c>
      <c r="U455">
        <f t="shared" si="268"/>
        <v>0</v>
      </c>
      <c r="W455" t="str">
        <f t="shared" si="278"/>
        <v/>
      </c>
      <c r="X455" t="str">
        <f t="shared" si="279"/>
        <v/>
      </c>
      <c r="Y455" t="str">
        <f t="shared" si="280"/>
        <v/>
      </c>
      <c r="Z455" t="str">
        <f t="shared" si="281"/>
        <v/>
      </c>
      <c r="AA455" t="str">
        <f t="shared" si="282"/>
        <v/>
      </c>
      <c r="AB455" t="str">
        <f t="shared" si="283"/>
        <v/>
      </c>
      <c r="AC455" t="str">
        <f t="shared" si="284"/>
        <v/>
      </c>
      <c r="AD455" t="str">
        <f t="shared" si="285"/>
        <v/>
      </c>
      <c r="AE455" t="str">
        <f t="shared" si="286"/>
        <v/>
      </c>
      <c r="AF455" t="str">
        <f t="shared" si="287"/>
        <v/>
      </c>
      <c r="AG455" t="str">
        <f t="shared" si="288"/>
        <v/>
      </c>
      <c r="AH455" t="str">
        <f t="shared" si="289"/>
        <v/>
      </c>
      <c r="AI455" t="str">
        <f t="shared" si="290"/>
        <v/>
      </c>
      <c r="AJ455" t="str">
        <f t="shared" si="291"/>
        <v/>
      </c>
      <c r="AK455" t="str">
        <f t="shared" si="292"/>
        <v/>
      </c>
      <c r="AL455" t="str">
        <f t="shared" si="293"/>
        <v/>
      </c>
      <c r="AM455" t="str">
        <f t="shared" si="294"/>
        <v/>
      </c>
      <c r="AN455" t="str">
        <f t="shared" si="295"/>
        <v/>
      </c>
      <c r="AO455" t="str">
        <f t="shared" si="296"/>
        <v/>
      </c>
      <c r="AP455" s="6" t="str">
        <f ca="1">IF(AQ455="Da",IFERROR(SUM(OFFSET(D455,0,AO455-1):OFFSET(D455,0,AO455+7)),""),"")</f>
        <v/>
      </c>
      <c r="AQ455" t="s">
        <v>5</v>
      </c>
    </row>
    <row r="456" spans="4:43">
      <c r="D456" s="4">
        <f t="shared" si="269"/>
        <v>0</v>
      </c>
      <c r="E456" s="4">
        <f t="shared" si="270"/>
        <v>0</v>
      </c>
      <c r="F456" s="4">
        <f t="shared" si="271"/>
        <v>0</v>
      </c>
      <c r="G456" s="4">
        <f t="shared" si="272"/>
        <v>0</v>
      </c>
      <c r="H456" s="4">
        <f t="shared" si="273"/>
        <v>0</v>
      </c>
      <c r="I456" s="4">
        <f t="shared" si="274"/>
        <v>0</v>
      </c>
      <c r="J456" s="4">
        <f t="shared" si="275"/>
        <v>0</v>
      </c>
      <c r="K456" s="4">
        <f t="shared" si="276"/>
        <v>0</v>
      </c>
      <c r="L456" s="4">
        <f t="shared" si="277"/>
        <v>0</v>
      </c>
      <c r="M456">
        <f t="shared" si="260"/>
        <v>0</v>
      </c>
      <c r="N456">
        <f t="shared" si="261"/>
        <v>0</v>
      </c>
      <c r="O456">
        <f t="shared" si="262"/>
        <v>0</v>
      </c>
      <c r="P456">
        <f t="shared" si="263"/>
        <v>0</v>
      </c>
      <c r="Q456">
        <f t="shared" si="264"/>
        <v>0</v>
      </c>
      <c r="R456">
        <f t="shared" si="265"/>
        <v>0</v>
      </c>
      <c r="S456">
        <f t="shared" si="266"/>
        <v>0</v>
      </c>
      <c r="T456">
        <f t="shared" si="267"/>
        <v>0</v>
      </c>
      <c r="U456">
        <f t="shared" si="268"/>
        <v>0</v>
      </c>
      <c r="W456" t="str">
        <f t="shared" si="278"/>
        <v/>
      </c>
      <c r="X456" t="str">
        <f t="shared" si="279"/>
        <v/>
      </c>
      <c r="Y456" t="str">
        <f t="shared" si="280"/>
        <v/>
      </c>
      <c r="Z456" t="str">
        <f t="shared" si="281"/>
        <v/>
      </c>
      <c r="AA456" t="str">
        <f t="shared" si="282"/>
        <v/>
      </c>
      <c r="AB456" t="str">
        <f t="shared" si="283"/>
        <v/>
      </c>
      <c r="AC456" t="str">
        <f t="shared" si="284"/>
        <v/>
      </c>
      <c r="AD456" t="str">
        <f t="shared" si="285"/>
        <v/>
      </c>
      <c r="AE456" t="str">
        <f t="shared" si="286"/>
        <v/>
      </c>
      <c r="AF456" t="str">
        <f t="shared" si="287"/>
        <v/>
      </c>
      <c r="AG456" t="str">
        <f t="shared" si="288"/>
        <v/>
      </c>
      <c r="AH456" t="str">
        <f t="shared" si="289"/>
        <v/>
      </c>
      <c r="AI456" t="str">
        <f t="shared" si="290"/>
        <v/>
      </c>
      <c r="AJ456" t="str">
        <f t="shared" si="291"/>
        <v/>
      </c>
      <c r="AK456" t="str">
        <f t="shared" si="292"/>
        <v/>
      </c>
      <c r="AL456" t="str">
        <f t="shared" si="293"/>
        <v/>
      </c>
      <c r="AM456" t="str">
        <f t="shared" si="294"/>
        <v/>
      </c>
      <c r="AN456" t="str">
        <f t="shared" si="295"/>
        <v/>
      </c>
      <c r="AO456" t="str">
        <f t="shared" si="296"/>
        <v/>
      </c>
      <c r="AP456" s="6" t="str">
        <f ca="1">IF(AQ456="Da",IFERROR(SUM(OFFSET(D456,0,AO456-1):OFFSET(D456,0,AO456+7)),""),"")</f>
        <v/>
      </c>
      <c r="AQ456" t="s">
        <v>5</v>
      </c>
    </row>
    <row r="457" spans="4:43">
      <c r="D457" s="4">
        <f t="shared" si="269"/>
        <v>0</v>
      </c>
      <c r="E457" s="4">
        <f t="shared" si="270"/>
        <v>0</v>
      </c>
      <c r="F457" s="4">
        <f t="shared" si="271"/>
        <v>0</v>
      </c>
      <c r="G457" s="4">
        <f t="shared" si="272"/>
        <v>0</v>
      </c>
      <c r="H457" s="4">
        <f t="shared" si="273"/>
        <v>0</v>
      </c>
      <c r="I457" s="4">
        <f t="shared" si="274"/>
        <v>0</v>
      </c>
      <c r="J457" s="4">
        <f t="shared" si="275"/>
        <v>0</v>
      </c>
      <c r="K457" s="4">
        <f t="shared" si="276"/>
        <v>0</v>
      </c>
      <c r="L457" s="4">
        <f t="shared" si="277"/>
        <v>0</v>
      </c>
      <c r="M457">
        <f t="shared" si="260"/>
        <v>0</v>
      </c>
      <c r="N457">
        <f t="shared" si="261"/>
        <v>0</v>
      </c>
      <c r="O457">
        <f t="shared" si="262"/>
        <v>0</v>
      </c>
      <c r="P457">
        <f t="shared" si="263"/>
        <v>0</v>
      </c>
      <c r="Q457">
        <f t="shared" si="264"/>
        <v>0</v>
      </c>
      <c r="R457">
        <f t="shared" si="265"/>
        <v>0</v>
      </c>
      <c r="S457">
        <f t="shared" si="266"/>
        <v>0</v>
      </c>
      <c r="T457">
        <f t="shared" si="267"/>
        <v>0</v>
      </c>
      <c r="U457">
        <f t="shared" si="268"/>
        <v>0</v>
      </c>
      <c r="W457" t="str">
        <f t="shared" si="278"/>
        <v/>
      </c>
      <c r="X457" t="str">
        <f t="shared" si="279"/>
        <v/>
      </c>
      <c r="Y457" t="str">
        <f t="shared" si="280"/>
        <v/>
      </c>
      <c r="Z457" t="str">
        <f t="shared" si="281"/>
        <v/>
      </c>
      <c r="AA457" t="str">
        <f t="shared" si="282"/>
        <v/>
      </c>
      <c r="AB457" t="str">
        <f t="shared" si="283"/>
        <v/>
      </c>
      <c r="AC457" t="str">
        <f t="shared" si="284"/>
        <v/>
      </c>
      <c r="AD457" t="str">
        <f t="shared" si="285"/>
        <v/>
      </c>
      <c r="AE457" t="str">
        <f t="shared" si="286"/>
        <v/>
      </c>
      <c r="AF457" t="str">
        <f t="shared" si="287"/>
        <v/>
      </c>
      <c r="AG457" t="str">
        <f t="shared" si="288"/>
        <v/>
      </c>
      <c r="AH457" t="str">
        <f t="shared" si="289"/>
        <v/>
      </c>
      <c r="AI457" t="str">
        <f t="shared" si="290"/>
        <v/>
      </c>
      <c r="AJ457" t="str">
        <f t="shared" si="291"/>
        <v/>
      </c>
      <c r="AK457" t="str">
        <f t="shared" si="292"/>
        <v/>
      </c>
      <c r="AL457" t="str">
        <f t="shared" si="293"/>
        <v/>
      </c>
      <c r="AM457" t="str">
        <f t="shared" si="294"/>
        <v/>
      </c>
      <c r="AN457" t="str">
        <f t="shared" si="295"/>
        <v/>
      </c>
      <c r="AO457" t="str">
        <f t="shared" si="296"/>
        <v/>
      </c>
      <c r="AP457" s="6" t="str">
        <f ca="1">IF(AQ457="Da",IFERROR(SUM(OFFSET(D457,0,AO457-1):OFFSET(D457,0,AO457+7)),""),"")</f>
        <v/>
      </c>
      <c r="AQ457" t="s">
        <v>5</v>
      </c>
    </row>
    <row r="458" spans="4:43">
      <c r="D458" s="4">
        <f t="shared" si="269"/>
        <v>0</v>
      </c>
      <c r="E458" s="4">
        <f t="shared" si="270"/>
        <v>0</v>
      </c>
      <c r="F458" s="4">
        <f t="shared" si="271"/>
        <v>0</v>
      </c>
      <c r="G458" s="4">
        <f t="shared" si="272"/>
        <v>0</v>
      </c>
      <c r="H458" s="4">
        <f t="shared" si="273"/>
        <v>0</v>
      </c>
      <c r="I458" s="4">
        <f t="shared" si="274"/>
        <v>0</v>
      </c>
      <c r="J458" s="4">
        <f t="shared" si="275"/>
        <v>0</v>
      </c>
      <c r="K458" s="4">
        <f t="shared" si="276"/>
        <v>0</v>
      </c>
      <c r="L458" s="4">
        <f t="shared" si="277"/>
        <v>0</v>
      </c>
      <c r="M458">
        <f t="shared" si="260"/>
        <v>0</v>
      </c>
      <c r="N458">
        <f t="shared" si="261"/>
        <v>0</v>
      </c>
      <c r="O458">
        <f t="shared" si="262"/>
        <v>0</v>
      </c>
      <c r="P458">
        <f t="shared" si="263"/>
        <v>0</v>
      </c>
      <c r="Q458">
        <f t="shared" si="264"/>
        <v>0</v>
      </c>
      <c r="R458">
        <f t="shared" si="265"/>
        <v>0</v>
      </c>
      <c r="S458">
        <f t="shared" si="266"/>
        <v>0</v>
      </c>
      <c r="T458">
        <f t="shared" si="267"/>
        <v>0</v>
      </c>
      <c r="U458">
        <f t="shared" si="268"/>
        <v>0</v>
      </c>
      <c r="W458" t="str">
        <f t="shared" si="278"/>
        <v/>
      </c>
      <c r="X458" t="str">
        <f t="shared" si="279"/>
        <v/>
      </c>
      <c r="Y458" t="str">
        <f t="shared" si="280"/>
        <v/>
      </c>
      <c r="Z458" t="str">
        <f t="shared" si="281"/>
        <v/>
      </c>
      <c r="AA458" t="str">
        <f t="shared" si="282"/>
        <v/>
      </c>
      <c r="AB458" t="str">
        <f t="shared" si="283"/>
        <v/>
      </c>
      <c r="AC458" t="str">
        <f t="shared" si="284"/>
        <v/>
      </c>
      <c r="AD458" t="str">
        <f t="shared" si="285"/>
        <v/>
      </c>
      <c r="AE458" t="str">
        <f t="shared" si="286"/>
        <v/>
      </c>
      <c r="AF458" t="str">
        <f t="shared" si="287"/>
        <v/>
      </c>
      <c r="AG458" t="str">
        <f t="shared" si="288"/>
        <v/>
      </c>
      <c r="AH458" t="str">
        <f t="shared" si="289"/>
        <v/>
      </c>
      <c r="AI458" t="str">
        <f t="shared" si="290"/>
        <v/>
      </c>
      <c r="AJ458" t="str">
        <f t="shared" si="291"/>
        <v/>
      </c>
      <c r="AK458" t="str">
        <f t="shared" si="292"/>
        <v/>
      </c>
      <c r="AL458" t="str">
        <f t="shared" si="293"/>
        <v/>
      </c>
      <c r="AM458" t="str">
        <f t="shared" si="294"/>
        <v/>
      </c>
      <c r="AN458" t="str">
        <f t="shared" si="295"/>
        <v/>
      </c>
      <c r="AO458" t="str">
        <f t="shared" si="296"/>
        <v/>
      </c>
      <c r="AP458" s="6" t="str">
        <f ca="1">IF(AQ458="Da",IFERROR(SUM(OFFSET(D458,0,AO458-1):OFFSET(D458,0,AO458+7)),""),"")</f>
        <v/>
      </c>
      <c r="AQ458" t="s">
        <v>5</v>
      </c>
    </row>
    <row r="459" spans="4:43">
      <c r="D459" s="4">
        <f t="shared" si="269"/>
        <v>0</v>
      </c>
      <c r="E459" s="4">
        <f t="shared" si="270"/>
        <v>0</v>
      </c>
      <c r="F459" s="4">
        <f t="shared" si="271"/>
        <v>0</v>
      </c>
      <c r="G459" s="4">
        <f t="shared" si="272"/>
        <v>0</v>
      </c>
      <c r="H459" s="4">
        <f t="shared" si="273"/>
        <v>0</v>
      </c>
      <c r="I459" s="4">
        <f t="shared" si="274"/>
        <v>0</v>
      </c>
      <c r="J459" s="4">
        <f t="shared" si="275"/>
        <v>0</v>
      </c>
      <c r="K459" s="4">
        <f t="shared" si="276"/>
        <v>0</v>
      </c>
      <c r="L459" s="4">
        <f t="shared" si="277"/>
        <v>0</v>
      </c>
      <c r="M459">
        <f t="shared" si="260"/>
        <v>0</v>
      </c>
      <c r="N459">
        <f t="shared" si="261"/>
        <v>0</v>
      </c>
      <c r="O459">
        <f t="shared" si="262"/>
        <v>0</v>
      </c>
      <c r="P459">
        <f t="shared" si="263"/>
        <v>0</v>
      </c>
      <c r="Q459">
        <f t="shared" si="264"/>
        <v>0</v>
      </c>
      <c r="R459">
        <f t="shared" si="265"/>
        <v>0</v>
      </c>
      <c r="S459">
        <f t="shared" si="266"/>
        <v>0</v>
      </c>
      <c r="T459">
        <f t="shared" si="267"/>
        <v>0</v>
      </c>
      <c r="U459">
        <f t="shared" si="268"/>
        <v>0</v>
      </c>
      <c r="W459" t="str">
        <f t="shared" si="278"/>
        <v/>
      </c>
      <c r="X459" t="str">
        <f t="shared" si="279"/>
        <v/>
      </c>
      <c r="Y459" t="str">
        <f t="shared" si="280"/>
        <v/>
      </c>
      <c r="Z459" t="str">
        <f t="shared" si="281"/>
        <v/>
      </c>
      <c r="AA459" t="str">
        <f t="shared" si="282"/>
        <v/>
      </c>
      <c r="AB459" t="str">
        <f t="shared" si="283"/>
        <v/>
      </c>
      <c r="AC459" t="str">
        <f t="shared" si="284"/>
        <v/>
      </c>
      <c r="AD459" t="str">
        <f t="shared" si="285"/>
        <v/>
      </c>
      <c r="AE459" t="str">
        <f t="shared" si="286"/>
        <v/>
      </c>
      <c r="AF459" t="str">
        <f t="shared" si="287"/>
        <v/>
      </c>
      <c r="AG459" t="str">
        <f t="shared" si="288"/>
        <v/>
      </c>
      <c r="AH459" t="str">
        <f t="shared" si="289"/>
        <v/>
      </c>
      <c r="AI459" t="str">
        <f t="shared" si="290"/>
        <v/>
      </c>
      <c r="AJ459" t="str">
        <f t="shared" si="291"/>
        <v/>
      </c>
      <c r="AK459" t="str">
        <f t="shared" si="292"/>
        <v/>
      </c>
      <c r="AL459" t="str">
        <f t="shared" si="293"/>
        <v/>
      </c>
      <c r="AM459" t="str">
        <f t="shared" si="294"/>
        <v/>
      </c>
      <c r="AN459" t="str">
        <f t="shared" si="295"/>
        <v/>
      </c>
      <c r="AO459" t="str">
        <f t="shared" si="296"/>
        <v/>
      </c>
      <c r="AP459" s="6" t="str">
        <f ca="1">IF(AQ459="Da",IFERROR(SUM(OFFSET(D459,0,AO459-1):OFFSET(D459,0,AO459+7)),""),"")</f>
        <v/>
      </c>
      <c r="AQ459" t="s">
        <v>5</v>
      </c>
    </row>
    <row r="460" spans="4:43">
      <c r="D460" s="4">
        <f t="shared" si="269"/>
        <v>0</v>
      </c>
      <c r="E460" s="4">
        <f t="shared" si="270"/>
        <v>0</v>
      </c>
      <c r="F460" s="4">
        <f t="shared" si="271"/>
        <v>0</v>
      </c>
      <c r="G460" s="4">
        <f t="shared" si="272"/>
        <v>0</v>
      </c>
      <c r="H460" s="4">
        <f t="shared" si="273"/>
        <v>0</v>
      </c>
      <c r="I460" s="4">
        <f t="shared" si="274"/>
        <v>0</v>
      </c>
      <c r="J460" s="4">
        <f t="shared" si="275"/>
        <v>0</v>
      </c>
      <c r="K460" s="4">
        <f t="shared" si="276"/>
        <v>0</v>
      </c>
      <c r="L460" s="4">
        <f t="shared" si="277"/>
        <v>0</v>
      </c>
      <c r="M460">
        <f t="shared" si="260"/>
        <v>0</v>
      </c>
      <c r="N460">
        <f t="shared" si="261"/>
        <v>0</v>
      </c>
      <c r="O460">
        <f t="shared" si="262"/>
        <v>0</v>
      </c>
      <c r="P460">
        <f t="shared" si="263"/>
        <v>0</v>
      </c>
      <c r="Q460">
        <f t="shared" si="264"/>
        <v>0</v>
      </c>
      <c r="R460">
        <f t="shared" si="265"/>
        <v>0</v>
      </c>
      <c r="S460">
        <f t="shared" si="266"/>
        <v>0</v>
      </c>
      <c r="T460">
        <f t="shared" si="267"/>
        <v>0</v>
      </c>
      <c r="U460">
        <f t="shared" si="268"/>
        <v>0</v>
      </c>
      <c r="W460" t="str">
        <f t="shared" si="278"/>
        <v/>
      </c>
      <c r="X460" t="str">
        <f t="shared" si="279"/>
        <v/>
      </c>
      <c r="Y460" t="str">
        <f t="shared" si="280"/>
        <v/>
      </c>
      <c r="Z460" t="str">
        <f t="shared" si="281"/>
        <v/>
      </c>
      <c r="AA460" t="str">
        <f t="shared" si="282"/>
        <v/>
      </c>
      <c r="AB460" t="str">
        <f t="shared" si="283"/>
        <v/>
      </c>
      <c r="AC460" t="str">
        <f t="shared" si="284"/>
        <v/>
      </c>
      <c r="AD460" t="str">
        <f t="shared" si="285"/>
        <v/>
      </c>
      <c r="AE460" t="str">
        <f t="shared" si="286"/>
        <v/>
      </c>
      <c r="AF460" t="str">
        <f t="shared" si="287"/>
        <v/>
      </c>
      <c r="AG460" t="str">
        <f t="shared" si="288"/>
        <v/>
      </c>
      <c r="AH460" t="str">
        <f t="shared" si="289"/>
        <v/>
      </c>
      <c r="AI460" t="str">
        <f t="shared" si="290"/>
        <v/>
      </c>
      <c r="AJ460" t="str">
        <f t="shared" si="291"/>
        <v/>
      </c>
      <c r="AK460" t="str">
        <f t="shared" si="292"/>
        <v/>
      </c>
      <c r="AL460" t="str">
        <f t="shared" si="293"/>
        <v/>
      </c>
      <c r="AM460" t="str">
        <f t="shared" si="294"/>
        <v/>
      </c>
      <c r="AN460" t="str">
        <f t="shared" si="295"/>
        <v/>
      </c>
      <c r="AO460" t="str">
        <f t="shared" si="296"/>
        <v/>
      </c>
      <c r="AP460" s="6" t="str">
        <f ca="1">IF(AQ460="Da",IFERROR(SUM(OFFSET(D460,0,AO460-1):OFFSET(D460,0,AO460+7)),""),"")</f>
        <v/>
      </c>
      <c r="AQ460" t="s">
        <v>5</v>
      </c>
    </row>
    <row r="461" spans="4:43">
      <c r="D461" s="4">
        <f t="shared" si="269"/>
        <v>0</v>
      </c>
      <c r="E461" s="4">
        <f t="shared" si="270"/>
        <v>0</v>
      </c>
      <c r="F461" s="4">
        <f t="shared" si="271"/>
        <v>0</v>
      </c>
      <c r="G461" s="4">
        <f t="shared" si="272"/>
        <v>0</v>
      </c>
      <c r="H461" s="4">
        <f t="shared" si="273"/>
        <v>0</v>
      </c>
      <c r="I461" s="4">
        <f t="shared" si="274"/>
        <v>0</v>
      </c>
      <c r="J461" s="4">
        <f t="shared" si="275"/>
        <v>0</v>
      </c>
      <c r="K461" s="4">
        <f t="shared" si="276"/>
        <v>0</v>
      </c>
      <c r="L461" s="4">
        <f t="shared" si="277"/>
        <v>0</v>
      </c>
      <c r="M461">
        <f t="shared" si="260"/>
        <v>0</v>
      </c>
      <c r="N461">
        <f t="shared" si="261"/>
        <v>0</v>
      </c>
      <c r="O461">
        <f t="shared" si="262"/>
        <v>0</v>
      </c>
      <c r="P461">
        <f t="shared" si="263"/>
        <v>0</v>
      </c>
      <c r="Q461">
        <f t="shared" si="264"/>
        <v>0</v>
      </c>
      <c r="R461">
        <f t="shared" si="265"/>
        <v>0</v>
      </c>
      <c r="S461">
        <f t="shared" si="266"/>
        <v>0</v>
      </c>
      <c r="T461">
        <f t="shared" si="267"/>
        <v>0</v>
      </c>
      <c r="U461">
        <f t="shared" si="268"/>
        <v>0</v>
      </c>
      <c r="W461" t="str">
        <f t="shared" si="278"/>
        <v/>
      </c>
      <c r="X461" t="str">
        <f t="shared" si="279"/>
        <v/>
      </c>
      <c r="Y461" t="str">
        <f t="shared" si="280"/>
        <v/>
      </c>
      <c r="Z461" t="str">
        <f t="shared" si="281"/>
        <v/>
      </c>
      <c r="AA461" t="str">
        <f t="shared" si="282"/>
        <v/>
      </c>
      <c r="AB461" t="str">
        <f t="shared" si="283"/>
        <v/>
      </c>
      <c r="AC461" t="str">
        <f t="shared" si="284"/>
        <v/>
      </c>
      <c r="AD461" t="str">
        <f t="shared" si="285"/>
        <v/>
      </c>
      <c r="AE461" t="str">
        <f t="shared" si="286"/>
        <v/>
      </c>
      <c r="AF461" t="str">
        <f t="shared" si="287"/>
        <v/>
      </c>
      <c r="AG461" t="str">
        <f t="shared" si="288"/>
        <v/>
      </c>
      <c r="AH461" t="str">
        <f t="shared" si="289"/>
        <v/>
      </c>
      <c r="AI461" t="str">
        <f t="shared" si="290"/>
        <v/>
      </c>
      <c r="AJ461" t="str">
        <f t="shared" si="291"/>
        <v/>
      </c>
      <c r="AK461" t="str">
        <f t="shared" si="292"/>
        <v/>
      </c>
      <c r="AL461" t="str">
        <f t="shared" si="293"/>
        <v/>
      </c>
      <c r="AM461" t="str">
        <f t="shared" si="294"/>
        <v/>
      </c>
      <c r="AN461" t="str">
        <f t="shared" si="295"/>
        <v/>
      </c>
      <c r="AO461" t="str">
        <f t="shared" si="296"/>
        <v/>
      </c>
      <c r="AP461" s="6" t="str">
        <f ca="1">IF(AQ461="Da",IFERROR(SUM(OFFSET(D461,0,AO461-1):OFFSET(D461,0,AO461+7)),""),"")</f>
        <v/>
      </c>
      <c r="AQ461" t="s">
        <v>5</v>
      </c>
    </row>
    <row r="462" spans="4:43">
      <c r="D462" s="4">
        <f t="shared" si="269"/>
        <v>0</v>
      </c>
      <c r="E462" s="4">
        <f t="shared" si="270"/>
        <v>0</v>
      </c>
      <c r="F462" s="4">
        <f t="shared" si="271"/>
        <v>0</v>
      </c>
      <c r="G462" s="4">
        <f t="shared" si="272"/>
        <v>0</v>
      </c>
      <c r="H462" s="4">
        <f t="shared" si="273"/>
        <v>0</v>
      </c>
      <c r="I462" s="4">
        <f t="shared" si="274"/>
        <v>0</v>
      </c>
      <c r="J462" s="4">
        <f t="shared" si="275"/>
        <v>0</v>
      </c>
      <c r="K462" s="4">
        <f t="shared" si="276"/>
        <v>0</v>
      </c>
      <c r="L462" s="4">
        <f t="shared" si="277"/>
        <v>0</v>
      </c>
      <c r="M462">
        <f t="shared" si="260"/>
        <v>0</v>
      </c>
      <c r="N462">
        <f t="shared" si="261"/>
        <v>0</v>
      </c>
      <c r="O462">
        <f t="shared" si="262"/>
        <v>0</v>
      </c>
      <c r="P462">
        <f t="shared" si="263"/>
        <v>0</v>
      </c>
      <c r="Q462">
        <f t="shared" si="264"/>
        <v>0</v>
      </c>
      <c r="R462">
        <f t="shared" si="265"/>
        <v>0</v>
      </c>
      <c r="S462">
        <f t="shared" si="266"/>
        <v>0</v>
      </c>
      <c r="T462">
        <f t="shared" si="267"/>
        <v>0</v>
      </c>
      <c r="U462">
        <f t="shared" si="268"/>
        <v>0</v>
      </c>
      <c r="W462" t="str">
        <f t="shared" si="278"/>
        <v/>
      </c>
      <c r="X462" t="str">
        <f t="shared" si="279"/>
        <v/>
      </c>
      <c r="Y462" t="str">
        <f t="shared" si="280"/>
        <v/>
      </c>
      <c r="Z462" t="str">
        <f t="shared" si="281"/>
        <v/>
      </c>
      <c r="AA462" t="str">
        <f t="shared" si="282"/>
        <v/>
      </c>
      <c r="AB462" t="str">
        <f t="shared" si="283"/>
        <v/>
      </c>
      <c r="AC462" t="str">
        <f t="shared" si="284"/>
        <v/>
      </c>
      <c r="AD462" t="str">
        <f t="shared" si="285"/>
        <v/>
      </c>
      <c r="AE462" t="str">
        <f t="shared" si="286"/>
        <v/>
      </c>
      <c r="AF462" t="str">
        <f t="shared" si="287"/>
        <v/>
      </c>
      <c r="AG462" t="str">
        <f t="shared" si="288"/>
        <v/>
      </c>
      <c r="AH462" t="str">
        <f t="shared" si="289"/>
        <v/>
      </c>
      <c r="AI462" t="str">
        <f t="shared" si="290"/>
        <v/>
      </c>
      <c r="AJ462" t="str">
        <f t="shared" si="291"/>
        <v/>
      </c>
      <c r="AK462" t="str">
        <f t="shared" si="292"/>
        <v/>
      </c>
      <c r="AL462" t="str">
        <f t="shared" si="293"/>
        <v/>
      </c>
      <c r="AM462" t="str">
        <f t="shared" si="294"/>
        <v/>
      </c>
      <c r="AN462" t="str">
        <f t="shared" si="295"/>
        <v/>
      </c>
      <c r="AO462" t="str">
        <f t="shared" si="296"/>
        <v/>
      </c>
      <c r="AP462" s="6" t="str">
        <f ca="1">IF(AQ462="Da",IFERROR(SUM(OFFSET(D462,0,AO462-1):OFFSET(D462,0,AO462+7)),""),"")</f>
        <v/>
      </c>
      <c r="AQ462" t="s">
        <v>5</v>
      </c>
    </row>
    <row r="463" spans="4:43">
      <c r="D463" s="4">
        <f t="shared" si="269"/>
        <v>0</v>
      </c>
      <c r="E463" s="4">
        <f t="shared" si="270"/>
        <v>0</v>
      </c>
      <c r="F463" s="4">
        <f t="shared" si="271"/>
        <v>0</v>
      </c>
      <c r="G463" s="4">
        <f t="shared" si="272"/>
        <v>0</v>
      </c>
      <c r="H463" s="4">
        <f t="shared" si="273"/>
        <v>0</v>
      </c>
      <c r="I463" s="4">
        <f t="shared" si="274"/>
        <v>0</v>
      </c>
      <c r="J463" s="4">
        <f t="shared" si="275"/>
        <v>0</v>
      </c>
      <c r="K463" s="4">
        <f t="shared" si="276"/>
        <v>0</v>
      </c>
      <c r="L463" s="4">
        <f t="shared" si="277"/>
        <v>0</v>
      </c>
      <c r="M463">
        <f t="shared" si="260"/>
        <v>0</v>
      </c>
      <c r="N463">
        <f t="shared" si="261"/>
        <v>0</v>
      </c>
      <c r="O463">
        <f t="shared" si="262"/>
        <v>0</v>
      </c>
      <c r="P463">
        <f t="shared" si="263"/>
        <v>0</v>
      </c>
      <c r="Q463">
        <f t="shared" si="264"/>
        <v>0</v>
      </c>
      <c r="R463">
        <f t="shared" si="265"/>
        <v>0</v>
      </c>
      <c r="S463">
        <f t="shared" si="266"/>
        <v>0</v>
      </c>
      <c r="T463">
        <f t="shared" si="267"/>
        <v>0</v>
      </c>
      <c r="U463">
        <f t="shared" si="268"/>
        <v>0</v>
      </c>
      <c r="W463" t="str">
        <f t="shared" si="278"/>
        <v/>
      </c>
      <c r="X463" t="str">
        <f t="shared" si="279"/>
        <v/>
      </c>
      <c r="Y463" t="str">
        <f t="shared" si="280"/>
        <v/>
      </c>
      <c r="Z463" t="str">
        <f t="shared" si="281"/>
        <v/>
      </c>
      <c r="AA463" t="str">
        <f t="shared" si="282"/>
        <v/>
      </c>
      <c r="AB463" t="str">
        <f t="shared" si="283"/>
        <v/>
      </c>
      <c r="AC463" t="str">
        <f t="shared" si="284"/>
        <v/>
      </c>
      <c r="AD463" t="str">
        <f t="shared" si="285"/>
        <v/>
      </c>
      <c r="AE463" t="str">
        <f t="shared" si="286"/>
        <v/>
      </c>
      <c r="AF463" t="str">
        <f t="shared" si="287"/>
        <v/>
      </c>
      <c r="AG463" t="str">
        <f t="shared" si="288"/>
        <v/>
      </c>
      <c r="AH463" t="str">
        <f t="shared" si="289"/>
        <v/>
      </c>
      <c r="AI463" t="str">
        <f t="shared" si="290"/>
        <v/>
      </c>
      <c r="AJ463" t="str">
        <f t="shared" si="291"/>
        <v/>
      </c>
      <c r="AK463" t="str">
        <f t="shared" si="292"/>
        <v/>
      </c>
      <c r="AL463" t="str">
        <f t="shared" si="293"/>
        <v/>
      </c>
      <c r="AM463" t="str">
        <f t="shared" si="294"/>
        <v/>
      </c>
      <c r="AN463" t="str">
        <f t="shared" si="295"/>
        <v/>
      </c>
      <c r="AO463" t="str">
        <f t="shared" si="296"/>
        <v/>
      </c>
      <c r="AP463" s="6" t="str">
        <f ca="1">IF(AQ463="Da",IFERROR(SUM(OFFSET(D463,0,AO463-1):OFFSET(D463,0,AO463+7)),""),"")</f>
        <v/>
      </c>
      <c r="AQ463" t="s">
        <v>5</v>
      </c>
    </row>
    <row r="464" spans="4:43">
      <c r="D464" s="4">
        <f t="shared" si="269"/>
        <v>0</v>
      </c>
      <c r="E464" s="4">
        <f t="shared" si="270"/>
        <v>0</v>
      </c>
      <c r="F464" s="4">
        <f t="shared" si="271"/>
        <v>0</v>
      </c>
      <c r="G464" s="4">
        <f t="shared" si="272"/>
        <v>0</v>
      </c>
      <c r="H464" s="4">
        <f t="shared" si="273"/>
        <v>0</v>
      </c>
      <c r="I464" s="4">
        <f t="shared" si="274"/>
        <v>0</v>
      </c>
      <c r="J464" s="4">
        <f t="shared" si="275"/>
        <v>0</v>
      </c>
      <c r="K464" s="4">
        <f t="shared" si="276"/>
        <v>0</v>
      </c>
      <c r="L464" s="4">
        <f t="shared" si="277"/>
        <v>0</v>
      </c>
      <c r="M464">
        <f t="shared" si="260"/>
        <v>0</v>
      </c>
      <c r="N464">
        <f t="shared" si="261"/>
        <v>0</v>
      </c>
      <c r="O464">
        <f t="shared" si="262"/>
        <v>0</v>
      </c>
      <c r="P464">
        <f t="shared" si="263"/>
        <v>0</v>
      </c>
      <c r="Q464">
        <f t="shared" si="264"/>
        <v>0</v>
      </c>
      <c r="R464">
        <f t="shared" si="265"/>
        <v>0</v>
      </c>
      <c r="S464">
        <f t="shared" si="266"/>
        <v>0</v>
      </c>
      <c r="T464">
        <f t="shared" si="267"/>
        <v>0</v>
      </c>
      <c r="U464">
        <f t="shared" si="268"/>
        <v>0</v>
      </c>
      <c r="W464" t="str">
        <f t="shared" si="278"/>
        <v/>
      </c>
      <c r="X464" t="str">
        <f t="shared" si="279"/>
        <v/>
      </c>
      <c r="Y464" t="str">
        <f t="shared" si="280"/>
        <v/>
      </c>
      <c r="Z464" t="str">
        <f t="shared" si="281"/>
        <v/>
      </c>
      <c r="AA464" t="str">
        <f t="shared" si="282"/>
        <v/>
      </c>
      <c r="AB464" t="str">
        <f t="shared" si="283"/>
        <v/>
      </c>
      <c r="AC464" t="str">
        <f t="shared" si="284"/>
        <v/>
      </c>
      <c r="AD464" t="str">
        <f t="shared" si="285"/>
        <v/>
      </c>
      <c r="AE464" t="str">
        <f t="shared" si="286"/>
        <v/>
      </c>
      <c r="AF464" t="str">
        <f t="shared" si="287"/>
        <v/>
      </c>
      <c r="AG464" t="str">
        <f t="shared" si="288"/>
        <v/>
      </c>
      <c r="AH464" t="str">
        <f t="shared" si="289"/>
        <v/>
      </c>
      <c r="AI464" t="str">
        <f t="shared" si="290"/>
        <v/>
      </c>
      <c r="AJ464" t="str">
        <f t="shared" si="291"/>
        <v/>
      </c>
      <c r="AK464" t="str">
        <f t="shared" si="292"/>
        <v/>
      </c>
      <c r="AL464" t="str">
        <f t="shared" si="293"/>
        <v/>
      </c>
      <c r="AM464" t="str">
        <f t="shared" si="294"/>
        <v/>
      </c>
      <c r="AN464" t="str">
        <f t="shared" si="295"/>
        <v/>
      </c>
      <c r="AO464" t="str">
        <f t="shared" si="296"/>
        <v/>
      </c>
      <c r="AP464" s="6" t="str">
        <f ca="1">IF(AQ464="Da",IFERROR(SUM(OFFSET(D464,0,AO464-1):OFFSET(D464,0,AO464+7)),""),"")</f>
        <v/>
      </c>
      <c r="AQ464" t="s">
        <v>5</v>
      </c>
    </row>
    <row r="465" spans="4:43">
      <c r="D465" s="4">
        <f t="shared" si="269"/>
        <v>0</v>
      </c>
      <c r="E465" s="4">
        <f t="shared" si="270"/>
        <v>0</v>
      </c>
      <c r="F465" s="4">
        <f t="shared" si="271"/>
        <v>0</v>
      </c>
      <c r="G465" s="4">
        <f t="shared" si="272"/>
        <v>0</v>
      </c>
      <c r="H465" s="4">
        <f t="shared" si="273"/>
        <v>0</v>
      </c>
      <c r="I465" s="4">
        <f t="shared" si="274"/>
        <v>0</v>
      </c>
      <c r="J465" s="4">
        <f t="shared" si="275"/>
        <v>0</v>
      </c>
      <c r="K465" s="4">
        <f t="shared" si="276"/>
        <v>0</v>
      </c>
      <c r="L465" s="4">
        <f t="shared" si="277"/>
        <v>0</v>
      </c>
      <c r="M465">
        <f t="shared" si="260"/>
        <v>0</v>
      </c>
      <c r="N465">
        <f t="shared" si="261"/>
        <v>0</v>
      </c>
      <c r="O465">
        <f t="shared" si="262"/>
        <v>0</v>
      </c>
      <c r="P465">
        <f t="shared" si="263"/>
        <v>0</v>
      </c>
      <c r="Q465">
        <f t="shared" si="264"/>
        <v>0</v>
      </c>
      <c r="R465">
        <f t="shared" si="265"/>
        <v>0</v>
      </c>
      <c r="S465">
        <f t="shared" si="266"/>
        <v>0</v>
      </c>
      <c r="T465">
        <f t="shared" si="267"/>
        <v>0</v>
      </c>
      <c r="U465">
        <f t="shared" si="268"/>
        <v>0</v>
      </c>
      <c r="W465" t="str">
        <f t="shared" si="278"/>
        <v/>
      </c>
      <c r="X465" t="str">
        <f t="shared" si="279"/>
        <v/>
      </c>
      <c r="Y465" t="str">
        <f t="shared" si="280"/>
        <v/>
      </c>
      <c r="Z465" t="str">
        <f t="shared" si="281"/>
        <v/>
      </c>
      <c r="AA465" t="str">
        <f t="shared" si="282"/>
        <v/>
      </c>
      <c r="AB465" t="str">
        <f t="shared" si="283"/>
        <v/>
      </c>
      <c r="AC465" t="str">
        <f t="shared" si="284"/>
        <v/>
      </c>
      <c r="AD465" t="str">
        <f t="shared" si="285"/>
        <v/>
      </c>
      <c r="AE465" t="str">
        <f t="shared" si="286"/>
        <v/>
      </c>
      <c r="AF465" t="str">
        <f t="shared" si="287"/>
        <v/>
      </c>
      <c r="AG465" t="str">
        <f t="shared" si="288"/>
        <v/>
      </c>
      <c r="AH465" t="str">
        <f t="shared" si="289"/>
        <v/>
      </c>
      <c r="AI465" t="str">
        <f t="shared" si="290"/>
        <v/>
      </c>
      <c r="AJ465" t="str">
        <f t="shared" si="291"/>
        <v/>
      </c>
      <c r="AK465" t="str">
        <f t="shared" si="292"/>
        <v/>
      </c>
      <c r="AL465" t="str">
        <f t="shared" si="293"/>
        <v/>
      </c>
      <c r="AM465" t="str">
        <f t="shared" si="294"/>
        <v/>
      </c>
      <c r="AN465" t="str">
        <f t="shared" si="295"/>
        <v/>
      </c>
      <c r="AO465" t="str">
        <f t="shared" si="296"/>
        <v/>
      </c>
      <c r="AP465" s="6" t="str">
        <f ca="1">IF(AQ465="Da",IFERROR(SUM(OFFSET(D465,0,AO465-1):OFFSET(D465,0,AO465+7)),""),"")</f>
        <v/>
      </c>
      <c r="AQ465" t="s">
        <v>5</v>
      </c>
    </row>
    <row r="466" spans="4:43">
      <c r="D466" s="4">
        <f t="shared" si="269"/>
        <v>0</v>
      </c>
      <c r="E466" s="4">
        <f t="shared" si="270"/>
        <v>0</v>
      </c>
      <c r="F466" s="4">
        <f t="shared" si="271"/>
        <v>0</v>
      </c>
      <c r="G466" s="4">
        <f t="shared" si="272"/>
        <v>0</v>
      </c>
      <c r="H466" s="4">
        <f t="shared" si="273"/>
        <v>0</v>
      </c>
      <c r="I466" s="4">
        <f t="shared" si="274"/>
        <v>0</v>
      </c>
      <c r="J466" s="4">
        <f t="shared" si="275"/>
        <v>0</v>
      </c>
      <c r="K466" s="4">
        <f t="shared" si="276"/>
        <v>0</v>
      </c>
      <c r="L466" s="4">
        <f t="shared" si="277"/>
        <v>0</v>
      </c>
      <c r="M466">
        <f t="shared" si="260"/>
        <v>0</v>
      </c>
      <c r="N466">
        <f t="shared" si="261"/>
        <v>0</v>
      </c>
      <c r="O466">
        <f t="shared" si="262"/>
        <v>0</v>
      </c>
      <c r="P466">
        <f t="shared" si="263"/>
        <v>0</v>
      </c>
      <c r="Q466">
        <f t="shared" si="264"/>
        <v>0</v>
      </c>
      <c r="R466">
        <f t="shared" si="265"/>
        <v>0</v>
      </c>
      <c r="S466">
        <f t="shared" si="266"/>
        <v>0</v>
      </c>
      <c r="T466">
        <f t="shared" si="267"/>
        <v>0</v>
      </c>
      <c r="U466">
        <f t="shared" si="268"/>
        <v>0</v>
      </c>
      <c r="W466" t="str">
        <f t="shared" si="278"/>
        <v/>
      </c>
      <c r="X466" t="str">
        <f t="shared" si="279"/>
        <v/>
      </c>
      <c r="Y466" t="str">
        <f t="shared" si="280"/>
        <v/>
      </c>
      <c r="Z466" t="str">
        <f t="shared" si="281"/>
        <v/>
      </c>
      <c r="AA466" t="str">
        <f t="shared" si="282"/>
        <v/>
      </c>
      <c r="AB466" t="str">
        <f t="shared" si="283"/>
        <v/>
      </c>
      <c r="AC466" t="str">
        <f t="shared" si="284"/>
        <v/>
      </c>
      <c r="AD466" t="str">
        <f t="shared" si="285"/>
        <v/>
      </c>
      <c r="AE466" t="str">
        <f t="shared" si="286"/>
        <v/>
      </c>
      <c r="AF466" t="str">
        <f t="shared" si="287"/>
        <v/>
      </c>
      <c r="AG466" t="str">
        <f t="shared" si="288"/>
        <v/>
      </c>
      <c r="AH466" t="str">
        <f t="shared" si="289"/>
        <v/>
      </c>
      <c r="AI466" t="str">
        <f t="shared" si="290"/>
        <v/>
      </c>
      <c r="AJ466" t="str">
        <f t="shared" si="291"/>
        <v/>
      </c>
      <c r="AK466" t="str">
        <f t="shared" si="292"/>
        <v/>
      </c>
      <c r="AL466" t="str">
        <f t="shared" si="293"/>
        <v/>
      </c>
      <c r="AM466" t="str">
        <f t="shared" si="294"/>
        <v/>
      </c>
      <c r="AN466" t="str">
        <f t="shared" si="295"/>
        <v/>
      </c>
      <c r="AO466" t="str">
        <f t="shared" si="296"/>
        <v/>
      </c>
      <c r="AP466" s="6" t="str">
        <f ca="1">IF(AQ466="Da",IFERROR(SUM(OFFSET(D466,0,AO466-1):OFFSET(D466,0,AO466+7)),""),"")</f>
        <v/>
      </c>
      <c r="AQ466" t="s">
        <v>5</v>
      </c>
    </row>
    <row r="467" spans="4:43">
      <c r="D467" s="4">
        <f t="shared" si="269"/>
        <v>0</v>
      </c>
      <c r="E467" s="4">
        <f t="shared" si="270"/>
        <v>0</v>
      </c>
      <c r="F467" s="4">
        <f t="shared" si="271"/>
        <v>0</v>
      </c>
      <c r="G467" s="4">
        <f t="shared" si="272"/>
        <v>0</v>
      </c>
      <c r="H467" s="4">
        <f t="shared" si="273"/>
        <v>0</v>
      </c>
      <c r="I467" s="4">
        <f t="shared" si="274"/>
        <v>0</v>
      </c>
      <c r="J467" s="4">
        <f t="shared" si="275"/>
        <v>0</v>
      </c>
      <c r="K467" s="4">
        <f t="shared" si="276"/>
        <v>0</v>
      </c>
      <c r="L467" s="4">
        <f t="shared" si="277"/>
        <v>0</v>
      </c>
      <c r="M467">
        <f t="shared" si="260"/>
        <v>0</v>
      </c>
      <c r="N467">
        <f t="shared" si="261"/>
        <v>0</v>
      </c>
      <c r="O467">
        <f t="shared" si="262"/>
        <v>0</v>
      </c>
      <c r="P467">
        <f t="shared" si="263"/>
        <v>0</v>
      </c>
      <c r="Q467">
        <f t="shared" si="264"/>
        <v>0</v>
      </c>
      <c r="R467">
        <f t="shared" si="265"/>
        <v>0</v>
      </c>
      <c r="S467">
        <f t="shared" si="266"/>
        <v>0</v>
      </c>
      <c r="T467">
        <f t="shared" si="267"/>
        <v>0</v>
      </c>
      <c r="U467">
        <f t="shared" si="268"/>
        <v>0</v>
      </c>
      <c r="W467" t="str">
        <f t="shared" si="278"/>
        <v/>
      </c>
      <c r="X467" t="str">
        <f t="shared" si="279"/>
        <v/>
      </c>
      <c r="Y467" t="str">
        <f t="shared" si="280"/>
        <v/>
      </c>
      <c r="Z467" t="str">
        <f t="shared" si="281"/>
        <v/>
      </c>
      <c r="AA467" t="str">
        <f t="shared" si="282"/>
        <v/>
      </c>
      <c r="AB467" t="str">
        <f t="shared" si="283"/>
        <v/>
      </c>
      <c r="AC467" t="str">
        <f t="shared" si="284"/>
        <v/>
      </c>
      <c r="AD467" t="str">
        <f t="shared" si="285"/>
        <v/>
      </c>
      <c r="AE467" t="str">
        <f t="shared" si="286"/>
        <v/>
      </c>
      <c r="AF467" t="str">
        <f t="shared" si="287"/>
        <v/>
      </c>
      <c r="AG467" t="str">
        <f t="shared" si="288"/>
        <v/>
      </c>
      <c r="AH467" t="str">
        <f t="shared" si="289"/>
        <v/>
      </c>
      <c r="AI467" t="str">
        <f t="shared" si="290"/>
        <v/>
      </c>
      <c r="AJ467" t="str">
        <f t="shared" si="291"/>
        <v/>
      </c>
      <c r="AK467" t="str">
        <f t="shared" si="292"/>
        <v/>
      </c>
      <c r="AL467" t="str">
        <f t="shared" si="293"/>
        <v/>
      </c>
      <c r="AM467" t="str">
        <f t="shared" si="294"/>
        <v/>
      </c>
      <c r="AN467" t="str">
        <f t="shared" si="295"/>
        <v/>
      </c>
      <c r="AO467" t="str">
        <f t="shared" si="296"/>
        <v/>
      </c>
      <c r="AP467" s="6" t="str">
        <f ca="1">IF(AQ467="Da",IFERROR(SUM(OFFSET(D467,0,AO467-1):OFFSET(D467,0,AO467+7)),""),"")</f>
        <v/>
      </c>
      <c r="AQ467" t="s">
        <v>5</v>
      </c>
    </row>
    <row r="468" spans="4:43">
      <c r="D468" s="4">
        <f t="shared" si="269"/>
        <v>0</v>
      </c>
      <c r="E468" s="4">
        <f t="shared" si="270"/>
        <v>0</v>
      </c>
      <c r="F468" s="4">
        <f t="shared" si="271"/>
        <v>0</v>
      </c>
      <c r="G468" s="4">
        <f t="shared" si="272"/>
        <v>0</v>
      </c>
      <c r="H468" s="4">
        <f t="shared" si="273"/>
        <v>0</v>
      </c>
      <c r="I468" s="4">
        <f t="shared" si="274"/>
        <v>0</v>
      </c>
      <c r="J468" s="4">
        <f t="shared" si="275"/>
        <v>0</v>
      </c>
      <c r="K468" s="4">
        <f t="shared" si="276"/>
        <v>0</v>
      </c>
      <c r="L468" s="4">
        <f t="shared" si="277"/>
        <v>0</v>
      </c>
      <c r="M468">
        <f t="shared" si="260"/>
        <v>0</v>
      </c>
      <c r="N468">
        <f t="shared" si="261"/>
        <v>0</v>
      </c>
      <c r="O468">
        <f t="shared" si="262"/>
        <v>0</v>
      </c>
      <c r="P468">
        <f t="shared" si="263"/>
        <v>0</v>
      </c>
      <c r="Q468">
        <f t="shared" si="264"/>
        <v>0</v>
      </c>
      <c r="R468">
        <f t="shared" si="265"/>
        <v>0</v>
      </c>
      <c r="S468">
        <f t="shared" si="266"/>
        <v>0</v>
      </c>
      <c r="T468">
        <f t="shared" si="267"/>
        <v>0</v>
      </c>
      <c r="U468">
        <f t="shared" si="268"/>
        <v>0</v>
      </c>
      <c r="W468" t="str">
        <f t="shared" si="278"/>
        <v/>
      </c>
      <c r="X468" t="str">
        <f t="shared" si="279"/>
        <v/>
      </c>
      <c r="Y468" t="str">
        <f t="shared" si="280"/>
        <v/>
      </c>
      <c r="Z468" t="str">
        <f t="shared" si="281"/>
        <v/>
      </c>
      <c r="AA468" t="str">
        <f t="shared" si="282"/>
        <v/>
      </c>
      <c r="AB468" t="str">
        <f t="shared" si="283"/>
        <v/>
      </c>
      <c r="AC468" t="str">
        <f t="shared" si="284"/>
        <v/>
      </c>
      <c r="AD468" t="str">
        <f t="shared" si="285"/>
        <v/>
      </c>
      <c r="AE468" t="str">
        <f t="shared" si="286"/>
        <v/>
      </c>
      <c r="AF468" t="str">
        <f t="shared" si="287"/>
        <v/>
      </c>
      <c r="AG468" t="str">
        <f t="shared" si="288"/>
        <v/>
      </c>
      <c r="AH468" t="str">
        <f t="shared" si="289"/>
        <v/>
      </c>
      <c r="AI468" t="str">
        <f t="shared" si="290"/>
        <v/>
      </c>
      <c r="AJ468" t="str">
        <f t="shared" si="291"/>
        <v/>
      </c>
      <c r="AK468" t="str">
        <f t="shared" si="292"/>
        <v/>
      </c>
      <c r="AL468" t="str">
        <f t="shared" si="293"/>
        <v/>
      </c>
      <c r="AM468" t="str">
        <f t="shared" si="294"/>
        <v/>
      </c>
      <c r="AN468" t="str">
        <f t="shared" si="295"/>
        <v/>
      </c>
      <c r="AO468" t="str">
        <f t="shared" si="296"/>
        <v/>
      </c>
      <c r="AP468" s="6" t="str">
        <f ca="1">IF(AQ468="Da",IFERROR(SUM(OFFSET(D468,0,AO468-1):OFFSET(D468,0,AO468+7)),""),"")</f>
        <v/>
      </c>
      <c r="AQ468" t="s">
        <v>5</v>
      </c>
    </row>
    <row r="469" spans="4:43">
      <c r="D469" s="4">
        <f t="shared" si="269"/>
        <v>0</v>
      </c>
      <c r="E469" s="4">
        <f t="shared" si="270"/>
        <v>0</v>
      </c>
      <c r="F469" s="4">
        <f t="shared" si="271"/>
        <v>0</v>
      </c>
      <c r="G469" s="4">
        <f t="shared" si="272"/>
        <v>0</v>
      </c>
      <c r="H469" s="4">
        <f t="shared" si="273"/>
        <v>0</v>
      </c>
      <c r="I469" s="4">
        <f t="shared" si="274"/>
        <v>0</v>
      </c>
      <c r="J469" s="4">
        <f t="shared" si="275"/>
        <v>0</v>
      </c>
      <c r="K469" s="4">
        <f t="shared" si="276"/>
        <v>0</v>
      </c>
      <c r="L469" s="4">
        <f t="shared" si="277"/>
        <v>0</v>
      </c>
      <c r="M469">
        <f t="shared" si="260"/>
        <v>0</v>
      </c>
      <c r="N469">
        <f t="shared" si="261"/>
        <v>0</v>
      </c>
      <c r="O469">
        <f t="shared" si="262"/>
        <v>0</v>
      </c>
      <c r="P469">
        <f t="shared" si="263"/>
        <v>0</v>
      </c>
      <c r="Q469">
        <f t="shared" si="264"/>
        <v>0</v>
      </c>
      <c r="R469">
        <f t="shared" si="265"/>
        <v>0</v>
      </c>
      <c r="S469">
        <f t="shared" si="266"/>
        <v>0</v>
      </c>
      <c r="T469">
        <f t="shared" si="267"/>
        <v>0</v>
      </c>
      <c r="U469">
        <f t="shared" si="268"/>
        <v>0</v>
      </c>
      <c r="W469" t="str">
        <f t="shared" si="278"/>
        <v/>
      </c>
      <c r="X469" t="str">
        <f t="shared" si="279"/>
        <v/>
      </c>
      <c r="Y469" t="str">
        <f t="shared" si="280"/>
        <v/>
      </c>
      <c r="Z469" t="str">
        <f t="shared" si="281"/>
        <v/>
      </c>
      <c r="AA469" t="str">
        <f t="shared" si="282"/>
        <v/>
      </c>
      <c r="AB469" t="str">
        <f t="shared" si="283"/>
        <v/>
      </c>
      <c r="AC469" t="str">
        <f t="shared" si="284"/>
        <v/>
      </c>
      <c r="AD469" t="str">
        <f t="shared" si="285"/>
        <v/>
      </c>
      <c r="AE469" t="str">
        <f t="shared" si="286"/>
        <v/>
      </c>
      <c r="AF469" t="str">
        <f t="shared" si="287"/>
        <v/>
      </c>
      <c r="AG469" t="str">
        <f t="shared" si="288"/>
        <v/>
      </c>
      <c r="AH469" t="str">
        <f t="shared" si="289"/>
        <v/>
      </c>
      <c r="AI469" t="str">
        <f t="shared" si="290"/>
        <v/>
      </c>
      <c r="AJ469" t="str">
        <f t="shared" si="291"/>
        <v/>
      </c>
      <c r="AK469" t="str">
        <f t="shared" si="292"/>
        <v/>
      </c>
      <c r="AL469" t="str">
        <f t="shared" si="293"/>
        <v/>
      </c>
      <c r="AM469" t="str">
        <f t="shared" si="294"/>
        <v/>
      </c>
      <c r="AN469" t="str">
        <f t="shared" si="295"/>
        <v/>
      </c>
      <c r="AO469" t="str">
        <f t="shared" si="296"/>
        <v/>
      </c>
      <c r="AP469" s="6" t="str">
        <f ca="1">IF(AQ469="Da",IFERROR(SUM(OFFSET(D469,0,AO469-1):OFFSET(D469,0,AO469+7)),""),"")</f>
        <v/>
      </c>
      <c r="AQ469" t="s">
        <v>5</v>
      </c>
    </row>
    <row r="470" spans="4:43">
      <c r="D470" s="4">
        <f t="shared" si="269"/>
        <v>0</v>
      </c>
      <c r="E470" s="4">
        <f t="shared" si="270"/>
        <v>0</v>
      </c>
      <c r="F470" s="4">
        <f t="shared" si="271"/>
        <v>0</v>
      </c>
      <c r="G470" s="4">
        <f t="shared" si="272"/>
        <v>0</v>
      </c>
      <c r="H470" s="4">
        <f t="shared" si="273"/>
        <v>0</v>
      </c>
      <c r="I470" s="4">
        <f t="shared" si="274"/>
        <v>0</v>
      </c>
      <c r="J470" s="4">
        <f t="shared" si="275"/>
        <v>0</v>
      </c>
      <c r="K470" s="4">
        <f t="shared" si="276"/>
        <v>0</v>
      </c>
      <c r="L470" s="4">
        <f t="shared" si="277"/>
        <v>0</v>
      </c>
      <c r="M470">
        <f t="shared" si="260"/>
        <v>0</v>
      </c>
      <c r="N470">
        <f t="shared" si="261"/>
        <v>0</v>
      </c>
      <c r="O470">
        <f t="shared" si="262"/>
        <v>0</v>
      </c>
      <c r="P470">
        <f t="shared" si="263"/>
        <v>0</v>
      </c>
      <c r="Q470">
        <f t="shared" si="264"/>
        <v>0</v>
      </c>
      <c r="R470">
        <f t="shared" si="265"/>
        <v>0</v>
      </c>
      <c r="S470">
        <f t="shared" si="266"/>
        <v>0</v>
      </c>
      <c r="T470">
        <f t="shared" si="267"/>
        <v>0</v>
      </c>
      <c r="U470">
        <f t="shared" si="268"/>
        <v>0</v>
      </c>
      <c r="W470" t="str">
        <f t="shared" si="278"/>
        <v/>
      </c>
      <c r="X470" t="str">
        <f t="shared" si="279"/>
        <v/>
      </c>
      <c r="Y470" t="str">
        <f t="shared" si="280"/>
        <v/>
      </c>
      <c r="Z470" t="str">
        <f t="shared" si="281"/>
        <v/>
      </c>
      <c r="AA470" t="str">
        <f t="shared" si="282"/>
        <v/>
      </c>
      <c r="AB470" t="str">
        <f t="shared" si="283"/>
        <v/>
      </c>
      <c r="AC470" t="str">
        <f t="shared" si="284"/>
        <v/>
      </c>
      <c r="AD470" t="str">
        <f t="shared" si="285"/>
        <v/>
      </c>
      <c r="AE470" t="str">
        <f t="shared" si="286"/>
        <v/>
      </c>
      <c r="AF470" t="str">
        <f t="shared" si="287"/>
        <v/>
      </c>
      <c r="AG470" t="str">
        <f t="shared" si="288"/>
        <v/>
      </c>
      <c r="AH470" t="str">
        <f t="shared" si="289"/>
        <v/>
      </c>
      <c r="AI470" t="str">
        <f t="shared" si="290"/>
        <v/>
      </c>
      <c r="AJ470" t="str">
        <f t="shared" si="291"/>
        <v/>
      </c>
      <c r="AK470" t="str">
        <f t="shared" si="292"/>
        <v/>
      </c>
      <c r="AL470" t="str">
        <f t="shared" si="293"/>
        <v/>
      </c>
      <c r="AM470" t="str">
        <f t="shared" si="294"/>
        <v/>
      </c>
      <c r="AN470" t="str">
        <f t="shared" si="295"/>
        <v/>
      </c>
      <c r="AO470" t="str">
        <f t="shared" si="296"/>
        <v/>
      </c>
      <c r="AP470" s="6" t="str">
        <f ca="1">IF(AQ470="Da",IFERROR(SUM(OFFSET(D470,0,AO470-1):OFFSET(D470,0,AO470+7)),""),"")</f>
        <v/>
      </c>
      <c r="AQ470" t="s">
        <v>5</v>
      </c>
    </row>
    <row r="471" spans="4:43">
      <c r="D471" s="4">
        <f t="shared" si="269"/>
        <v>0</v>
      </c>
      <c r="E471" s="4">
        <f t="shared" si="270"/>
        <v>0</v>
      </c>
      <c r="F471" s="4">
        <f t="shared" si="271"/>
        <v>0</v>
      </c>
      <c r="G471" s="4">
        <f t="shared" si="272"/>
        <v>0</v>
      </c>
      <c r="H471" s="4">
        <f t="shared" si="273"/>
        <v>0</v>
      </c>
      <c r="I471" s="4">
        <f t="shared" si="274"/>
        <v>0</v>
      </c>
      <c r="J471" s="4">
        <f t="shared" si="275"/>
        <v>0</v>
      </c>
      <c r="K471" s="4">
        <f t="shared" si="276"/>
        <v>0</v>
      </c>
      <c r="L471" s="4">
        <f t="shared" si="277"/>
        <v>0</v>
      </c>
      <c r="M471">
        <f t="shared" si="260"/>
        <v>0</v>
      </c>
      <c r="N471">
        <f t="shared" si="261"/>
        <v>0</v>
      </c>
      <c r="O471">
        <f t="shared" si="262"/>
        <v>0</v>
      </c>
      <c r="P471">
        <f t="shared" si="263"/>
        <v>0</v>
      </c>
      <c r="Q471">
        <f t="shared" si="264"/>
        <v>0</v>
      </c>
      <c r="R471">
        <f t="shared" si="265"/>
        <v>0</v>
      </c>
      <c r="S471">
        <f t="shared" si="266"/>
        <v>0</v>
      </c>
      <c r="T471">
        <f t="shared" si="267"/>
        <v>0</v>
      </c>
      <c r="U471">
        <f t="shared" si="268"/>
        <v>0</v>
      </c>
      <c r="W471" t="str">
        <f t="shared" si="278"/>
        <v/>
      </c>
      <c r="X471" t="str">
        <f t="shared" si="279"/>
        <v/>
      </c>
      <c r="Y471" t="str">
        <f t="shared" si="280"/>
        <v/>
      </c>
      <c r="Z471" t="str">
        <f t="shared" si="281"/>
        <v/>
      </c>
      <c r="AA471" t="str">
        <f t="shared" si="282"/>
        <v/>
      </c>
      <c r="AB471" t="str">
        <f t="shared" si="283"/>
        <v/>
      </c>
      <c r="AC471" t="str">
        <f t="shared" si="284"/>
        <v/>
      </c>
      <c r="AD471" t="str">
        <f t="shared" si="285"/>
        <v/>
      </c>
      <c r="AE471" t="str">
        <f t="shared" si="286"/>
        <v/>
      </c>
      <c r="AF471" t="str">
        <f t="shared" si="287"/>
        <v/>
      </c>
      <c r="AG471" t="str">
        <f t="shared" si="288"/>
        <v/>
      </c>
      <c r="AH471" t="str">
        <f t="shared" si="289"/>
        <v/>
      </c>
      <c r="AI471" t="str">
        <f t="shared" si="290"/>
        <v/>
      </c>
      <c r="AJ471" t="str">
        <f t="shared" si="291"/>
        <v/>
      </c>
      <c r="AK471" t="str">
        <f t="shared" si="292"/>
        <v/>
      </c>
      <c r="AL471" t="str">
        <f t="shared" si="293"/>
        <v/>
      </c>
      <c r="AM471" t="str">
        <f t="shared" si="294"/>
        <v/>
      </c>
      <c r="AN471" t="str">
        <f t="shared" si="295"/>
        <v/>
      </c>
      <c r="AO471" t="str">
        <f t="shared" si="296"/>
        <v/>
      </c>
      <c r="AP471" s="6" t="str">
        <f ca="1">IF(AQ471="Da",IFERROR(SUM(OFFSET(D471,0,AO471-1):OFFSET(D471,0,AO471+7)),""),"")</f>
        <v/>
      </c>
      <c r="AQ471" t="s">
        <v>5</v>
      </c>
    </row>
    <row r="472" spans="4:43">
      <c r="D472" s="4">
        <f t="shared" si="269"/>
        <v>0</v>
      </c>
      <c r="E472" s="4">
        <f t="shared" si="270"/>
        <v>0</v>
      </c>
      <c r="F472" s="4">
        <f t="shared" si="271"/>
        <v>0</v>
      </c>
      <c r="G472" s="4">
        <f t="shared" si="272"/>
        <v>0</v>
      </c>
      <c r="H472" s="4">
        <f t="shared" si="273"/>
        <v>0</v>
      </c>
      <c r="I472" s="4">
        <f t="shared" si="274"/>
        <v>0</v>
      </c>
      <c r="J472" s="4">
        <f t="shared" si="275"/>
        <v>0</v>
      </c>
      <c r="K472" s="4">
        <f t="shared" si="276"/>
        <v>0</v>
      </c>
      <c r="L472" s="4">
        <f t="shared" si="277"/>
        <v>0</v>
      </c>
      <c r="M472">
        <f t="shared" si="260"/>
        <v>0</v>
      </c>
      <c r="N472">
        <f t="shared" si="261"/>
        <v>0</v>
      </c>
      <c r="O472">
        <f t="shared" si="262"/>
        <v>0</v>
      </c>
      <c r="P472">
        <f t="shared" si="263"/>
        <v>0</v>
      </c>
      <c r="Q472">
        <f t="shared" si="264"/>
        <v>0</v>
      </c>
      <c r="R472">
        <f t="shared" si="265"/>
        <v>0</v>
      </c>
      <c r="S472">
        <f t="shared" si="266"/>
        <v>0</v>
      </c>
      <c r="T472">
        <f t="shared" si="267"/>
        <v>0</v>
      </c>
      <c r="U472">
        <f t="shared" si="268"/>
        <v>0</v>
      </c>
      <c r="W472" t="str">
        <f t="shared" si="278"/>
        <v/>
      </c>
      <c r="X472" t="str">
        <f t="shared" si="279"/>
        <v/>
      </c>
      <c r="Y472" t="str">
        <f t="shared" si="280"/>
        <v/>
      </c>
      <c r="Z472" t="str">
        <f t="shared" si="281"/>
        <v/>
      </c>
      <c r="AA472" t="str">
        <f t="shared" si="282"/>
        <v/>
      </c>
      <c r="AB472" t="str">
        <f t="shared" si="283"/>
        <v/>
      </c>
      <c r="AC472" t="str">
        <f t="shared" si="284"/>
        <v/>
      </c>
      <c r="AD472" t="str">
        <f t="shared" si="285"/>
        <v/>
      </c>
      <c r="AE472" t="str">
        <f t="shared" si="286"/>
        <v/>
      </c>
      <c r="AF472" t="str">
        <f t="shared" si="287"/>
        <v/>
      </c>
      <c r="AG472" t="str">
        <f t="shared" si="288"/>
        <v/>
      </c>
      <c r="AH472" t="str">
        <f t="shared" si="289"/>
        <v/>
      </c>
      <c r="AI472" t="str">
        <f t="shared" si="290"/>
        <v/>
      </c>
      <c r="AJ472" t="str">
        <f t="shared" si="291"/>
        <v/>
      </c>
      <c r="AK472" t="str">
        <f t="shared" si="292"/>
        <v/>
      </c>
      <c r="AL472" t="str">
        <f t="shared" si="293"/>
        <v/>
      </c>
      <c r="AM472" t="str">
        <f t="shared" si="294"/>
        <v/>
      </c>
      <c r="AN472" t="str">
        <f t="shared" si="295"/>
        <v/>
      </c>
      <c r="AO472" t="str">
        <f t="shared" si="296"/>
        <v/>
      </c>
      <c r="AP472" s="6" t="str">
        <f ca="1">IF(AQ472="Da",IFERROR(SUM(OFFSET(D472,0,AO472-1):OFFSET(D472,0,AO472+7)),""),"")</f>
        <v/>
      </c>
      <c r="AQ472" t="s">
        <v>5</v>
      </c>
    </row>
    <row r="473" spans="4:43">
      <c r="D473" s="4">
        <f t="shared" si="269"/>
        <v>0</v>
      </c>
      <c r="E473" s="4">
        <f t="shared" si="270"/>
        <v>0</v>
      </c>
      <c r="F473" s="4">
        <f t="shared" si="271"/>
        <v>0</v>
      </c>
      <c r="G473" s="4">
        <f t="shared" si="272"/>
        <v>0</v>
      </c>
      <c r="H473" s="4">
        <f t="shared" si="273"/>
        <v>0</v>
      </c>
      <c r="I473" s="4">
        <f t="shared" si="274"/>
        <v>0</v>
      </c>
      <c r="J473" s="4">
        <f t="shared" si="275"/>
        <v>0</v>
      </c>
      <c r="K473" s="4">
        <f t="shared" si="276"/>
        <v>0</v>
      </c>
      <c r="L473" s="4">
        <f t="shared" si="277"/>
        <v>0</v>
      </c>
      <c r="M473">
        <f t="shared" si="260"/>
        <v>0</v>
      </c>
      <c r="N473">
        <f t="shared" si="261"/>
        <v>0</v>
      </c>
      <c r="O473">
        <f t="shared" si="262"/>
        <v>0</v>
      </c>
      <c r="P473">
        <f t="shared" si="263"/>
        <v>0</v>
      </c>
      <c r="Q473">
        <f t="shared" si="264"/>
        <v>0</v>
      </c>
      <c r="R473">
        <f t="shared" si="265"/>
        <v>0</v>
      </c>
      <c r="S473">
        <f t="shared" si="266"/>
        <v>0</v>
      </c>
      <c r="T473">
        <f t="shared" si="267"/>
        <v>0</v>
      </c>
      <c r="U473">
        <f t="shared" si="268"/>
        <v>0</v>
      </c>
      <c r="W473" t="str">
        <f t="shared" si="278"/>
        <v/>
      </c>
      <c r="X473" t="str">
        <f t="shared" si="279"/>
        <v/>
      </c>
      <c r="Y473" t="str">
        <f t="shared" si="280"/>
        <v/>
      </c>
      <c r="Z473" t="str">
        <f t="shared" si="281"/>
        <v/>
      </c>
      <c r="AA473" t="str">
        <f t="shared" si="282"/>
        <v/>
      </c>
      <c r="AB473" t="str">
        <f t="shared" si="283"/>
        <v/>
      </c>
      <c r="AC473" t="str">
        <f t="shared" si="284"/>
        <v/>
      </c>
      <c r="AD473" t="str">
        <f t="shared" si="285"/>
        <v/>
      </c>
      <c r="AE473" t="str">
        <f t="shared" si="286"/>
        <v/>
      </c>
      <c r="AF473" t="str">
        <f t="shared" si="287"/>
        <v/>
      </c>
      <c r="AG473" t="str">
        <f t="shared" si="288"/>
        <v/>
      </c>
      <c r="AH473" t="str">
        <f t="shared" si="289"/>
        <v/>
      </c>
      <c r="AI473" t="str">
        <f t="shared" si="290"/>
        <v/>
      </c>
      <c r="AJ473" t="str">
        <f t="shared" si="291"/>
        <v/>
      </c>
      <c r="AK473" t="str">
        <f t="shared" si="292"/>
        <v/>
      </c>
      <c r="AL473" t="str">
        <f t="shared" si="293"/>
        <v/>
      </c>
      <c r="AM473" t="str">
        <f t="shared" si="294"/>
        <v/>
      </c>
      <c r="AN473" t="str">
        <f t="shared" si="295"/>
        <v/>
      </c>
      <c r="AO473" t="str">
        <f t="shared" si="296"/>
        <v/>
      </c>
      <c r="AP473" s="6" t="str">
        <f ca="1">IF(AQ473="Da",IFERROR(SUM(OFFSET(D473,0,AO473-1):OFFSET(D473,0,AO473+7)),""),"")</f>
        <v/>
      </c>
      <c r="AQ473" t="s">
        <v>5</v>
      </c>
    </row>
    <row r="474" spans="4:43">
      <c r="D474" s="4">
        <f t="shared" si="269"/>
        <v>0</v>
      </c>
      <c r="E474" s="4">
        <f t="shared" si="270"/>
        <v>0</v>
      </c>
      <c r="F474" s="4">
        <f t="shared" si="271"/>
        <v>0</v>
      </c>
      <c r="G474" s="4">
        <f t="shared" si="272"/>
        <v>0</v>
      </c>
      <c r="H474" s="4">
        <f t="shared" si="273"/>
        <v>0</v>
      </c>
      <c r="I474" s="4">
        <f t="shared" si="274"/>
        <v>0</v>
      </c>
      <c r="J474" s="4">
        <f t="shared" si="275"/>
        <v>0</v>
      </c>
      <c r="K474" s="4">
        <f t="shared" si="276"/>
        <v>0</v>
      </c>
      <c r="L474" s="4">
        <f t="shared" si="277"/>
        <v>0</v>
      </c>
      <c r="M474">
        <f t="shared" si="260"/>
        <v>0</v>
      </c>
      <c r="N474">
        <f t="shared" si="261"/>
        <v>0</v>
      </c>
      <c r="O474">
        <f t="shared" si="262"/>
        <v>0</v>
      </c>
      <c r="P474">
        <f t="shared" si="263"/>
        <v>0</v>
      </c>
      <c r="Q474">
        <f t="shared" si="264"/>
        <v>0</v>
      </c>
      <c r="R474">
        <f t="shared" si="265"/>
        <v>0</v>
      </c>
      <c r="S474">
        <f t="shared" si="266"/>
        <v>0</v>
      </c>
      <c r="T474">
        <f t="shared" si="267"/>
        <v>0</v>
      </c>
      <c r="U474">
        <f t="shared" si="268"/>
        <v>0</v>
      </c>
      <c r="W474" t="str">
        <f t="shared" si="278"/>
        <v/>
      </c>
      <c r="X474" t="str">
        <f t="shared" si="279"/>
        <v/>
      </c>
      <c r="Y474" t="str">
        <f t="shared" si="280"/>
        <v/>
      </c>
      <c r="Z474" t="str">
        <f t="shared" si="281"/>
        <v/>
      </c>
      <c r="AA474" t="str">
        <f t="shared" si="282"/>
        <v/>
      </c>
      <c r="AB474" t="str">
        <f t="shared" si="283"/>
        <v/>
      </c>
      <c r="AC474" t="str">
        <f t="shared" si="284"/>
        <v/>
      </c>
      <c r="AD474" t="str">
        <f t="shared" si="285"/>
        <v/>
      </c>
      <c r="AE474" t="str">
        <f t="shared" si="286"/>
        <v/>
      </c>
      <c r="AF474" t="str">
        <f t="shared" si="287"/>
        <v/>
      </c>
      <c r="AG474" t="str">
        <f t="shared" si="288"/>
        <v/>
      </c>
      <c r="AH474" t="str">
        <f t="shared" si="289"/>
        <v/>
      </c>
      <c r="AI474" t="str">
        <f t="shared" si="290"/>
        <v/>
      </c>
      <c r="AJ474" t="str">
        <f t="shared" si="291"/>
        <v/>
      </c>
      <c r="AK474" t="str">
        <f t="shared" si="292"/>
        <v/>
      </c>
      <c r="AL474" t="str">
        <f t="shared" si="293"/>
        <v/>
      </c>
      <c r="AM474" t="str">
        <f t="shared" si="294"/>
        <v/>
      </c>
      <c r="AN474" t="str">
        <f t="shared" si="295"/>
        <v/>
      </c>
      <c r="AO474" t="str">
        <f t="shared" si="296"/>
        <v/>
      </c>
      <c r="AP474" s="6" t="str">
        <f ca="1">IF(AQ474="Da",IFERROR(SUM(OFFSET(D474,0,AO474-1):OFFSET(D474,0,AO474+7)),""),"")</f>
        <v/>
      </c>
      <c r="AQ474" t="s">
        <v>5</v>
      </c>
    </row>
    <row r="475" spans="4:43">
      <c r="D475" s="4">
        <f t="shared" si="269"/>
        <v>0</v>
      </c>
      <c r="E475" s="4">
        <f t="shared" si="270"/>
        <v>0</v>
      </c>
      <c r="F475" s="4">
        <f t="shared" si="271"/>
        <v>0</v>
      </c>
      <c r="G475" s="4">
        <f t="shared" si="272"/>
        <v>0</v>
      </c>
      <c r="H475" s="4">
        <f t="shared" si="273"/>
        <v>0</v>
      </c>
      <c r="I475" s="4">
        <f t="shared" si="274"/>
        <v>0</v>
      </c>
      <c r="J475" s="4">
        <f t="shared" si="275"/>
        <v>0</v>
      </c>
      <c r="K475" s="4">
        <f t="shared" si="276"/>
        <v>0</v>
      </c>
      <c r="L475" s="4">
        <f t="shared" si="277"/>
        <v>0</v>
      </c>
      <c r="M475">
        <f t="shared" si="260"/>
        <v>0</v>
      </c>
      <c r="N475">
        <f t="shared" si="261"/>
        <v>0</v>
      </c>
      <c r="O475">
        <f t="shared" si="262"/>
        <v>0</v>
      </c>
      <c r="P475">
        <f t="shared" si="263"/>
        <v>0</v>
      </c>
      <c r="Q475">
        <f t="shared" si="264"/>
        <v>0</v>
      </c>
      <c r="R475">
        <f t="shared" si="265"/>
        <v>0</v>
      </c>
      <c r="S475">
        <f t="shared" si="266"/>
        <v>0</v>
      </c>
      <c r="T475">
        <f t="shared" si="267"/>
        <v>0</v>
      </c>
      <c r="U475">
        <f t="shared" si="268"/>
        <v>0</v>
      </c>
      <c r="W475" t="str">
        <f t="shared" si="278"/>
        <v/>
      </c>
      <c r="X475" t="str">
        <f t="shared" si="279"/>
        <v/>
      </c>
      <c r="Y475" t="str">
        <f t="shared" si="280"/>
        <v/>
      </c>
      <c r="Z475" t="str">
        <f t="shared" si="281"/>
        <v/>
      </c>
      <c r="AA475" t="str">
        <f t="shared" si="282"/>
        <v/>
      </c>
      <c r="AB475" t="str">
        <f t="shared" si="283"/>
        <v/>
      </c>
      <c r="AC475" t="str">
        <f t="shared" si="284"/>
        <v/>
      </c>
      <c r="AD475" t="str">
        <f t="shared" si="285"/>
        <v/>
      </c>
      <c r="AE475" t="str">
        <f t="shared" si="286"/>
        <v/>
      </c>
      <c r="AF475" t="str">
        <f t="shared" si="287"/>
        <v/>
      </c>
      <c r="AG475" t="str">
        <f t="shared" si="288"/>
        <v/>
      </c>
      <c r="AH475" t="str">
        <f t="shared" si="289"/>
        <v/>
      </c>
      <c r="AI475" t="str">
        <f t="shared" si="290"/>
        <v/>
      </c>
      <c r="AJ475" t="str">
        <f t="shared" si="291"/>
        <v/>
      </c>
      <c r="AK475" t="str">
        <f t="shared" si="292"/>
        <v/>
      </c>
      <c r="AL475" t="str">
        <f t="shared" si="293"/>
        <v/>
      </c>
      <c r="AM475" t="str">
        <f t="shared" si="294"/>
        <v/>
      </c>
      <c r="AN475" t="str">
        <f t="shared" si="295"/>
        <v/>
      </c>
      <c r="AO475" t="str">
        <f t="shared" si="296"/>
        <v/>
      </c>
      <c r="AP475" s="6" t="str">
        <f ca="1">IF(AQ475="Da",IFERROR(SUM(OFFSET(D475,0,AO475-1):OFFSET(D475,0,AO475+7)),""),"")</f>
        <v/>
      </c>
      <c r="AQ475" t="s">
        <v>5</v>
      </c>
    </row>
    <row r="476" spans="4:43">
      <c r="D476" s="4">
        <f t="shared" si="269"/>
        <v>0</v>
      </c>
      <c r="E476" s="4">
        <f t="shared" si="270"/>
        <v>0</v>
      </c>
      <c r="F476" s="4">
        <f t="shared" si="271"/>
        <v>0</v>
      </c>
      <c r="G476" s="4">
        <f t="shared" si="272"/>
        <v>0</v>
      </c>
      <c r="H476" s="4">
        <f t="shared" si="273"/>
        <v>0</v>
      </c>
      <c r="I476" s="4">
        <f t="shared" si="274"/>
        <v>0</v>
      </c>
      <c r="J476" s="4">
        <f t="shared" si="275"/>
        <v>0</v>
      </c>
      <c r="K476" s="4">
        <f t="shared" si="276"/>
        <v>0</v>
      </c>
      <c r="L476" s="4">
        <f t="shared" si="277"/>
        <v>0</v>
      </c>
      <c r="M476">
        <f t="shared" si="260"/>
        <v>0</v>
      </c>
      <c r="N476">
        <f t="shared" si="261"/>
        <v>0</v>
      </c>
      <c r="O476">
        <f t="shared" si="262"/>
        <v>0</v>
      </c>
      <c r="P476">
        <f t="shared" si="263"/>
        <v>0</v>
      </c>
      <c r="Q476">
        <f t="shared" si="264"/>
        <v>0</v>
      </c>
      <c r="R476">
        <f t="shared" si="265"/>
        <v>0</v>
      </c>
      <c r="S476">
        <f t="shared" si="266"/>
        <v>0</v>
      </c>
      <c r="T476">
        <f t="shared" si="267"/>
        <v>0</v>
      </c>
      <c r="U476">
        <f t="shared" si="268"/>
        <v>0</v>
      </c>
      <c r="W476" t="str">
        <f t="shared" si="278"/>
        <v/>
      </c>
      <c r="X476" t="str">
        <f t="shared" si="279"/>
        <v/>
      </c>
      <c r="Y476" t="str">
        <f t="shared" si="280"/>
        <v/>
      </c>
      <c r="Z476" t="str">
        <f t="shared" si="281"/>
        <v/>
      </c>
      <c r="AA476" t="str">
        <f t="shared" si="282"/>
        <v/>
      </c>
      <c r="AB476" t="str">
        <f t="shared" si="283"/>
        <v/>
      </c>
      <c r="AC476" t="str">
        <f t="shared" si="284"/>
        <v/>
      </c>
      <c r="AD476" t="str">
        <f t="shared" si="285"/>
        <v/>
      </c>
      <c r="AE476" t="str">
        <f t="shared" si="286"/>
        <v/>
      </c>
      <c r="AF476" t="str">
        <f t="shared" si="287"/>
        <v/>
      </c>
      <c r="AG476" t="str">
        <f t="shared" si="288"/>
        <v/>
      </c>
      <c r="AH476" t="str">
        <f t="shared" si="289"/>
        <v/>
      </c>
      <c r="AI476" t="str">
        <f t="shared" si="290"/>
        <v/>
      </c>
      <c r="AJ476" t="str">
        <f t="shared" si="291"/>
        <v/>
      </c>
      <c r="AK476" t="str">
        <f t="shared" si="292"/>
        <v/>
      </c>
      <c r="AL476" t="str">
        <f t="shared" si="293"/>
        <v/>
      </c>
      <c r="AM476" t="str">
        <f t="shared" si="294"/>
        <v/>
      </c>
      <c r="AN476" t="str">
        <f t="shared" si="295"/>
        <v/>
      </c>
      <c r="AO476" t="str">
        <f t="shared" si="296"/>
        <v/>
      </c>
      <c r="AP476" s="6" t="str">
        <f ca="1">IF(AQ476="Da",IFERROR(SUM(OFFSET(D476,0,AO476-1):OFFSET(D476,0,AO476+7)),""),"")</f>
        <v/>
      </c>
      <c r="AQ476" t="s">
        <v>5</v>
      </c>
    </row>
    <row r="477" spans="4:43">
      <c r="D477" s="4">
        <f t="shared" si="269"/>
        <v>0</v>
      </c>
      <c r="E477" s="4">
        <f t="shared" si="270"/>
        <v>0</v>
      </c>
      <c r="F477" s="4">
        <f t="shared" si="271"/>
        <v>0</v>
      </c>
      <c r="G477" s="4">
        <f t="shared" si="272"/>
        <v>0</v>
      </c>
      <c r="H477" s="4">
        <f t="shared" si="273"/>
        <v>0</v>
      </c>
      <c r="I477" s="4">
        <f t="shared" si="274"/>
        <v>0</v>
      </c>
      <c r="J477" s="4">
        <f t="shared" si="275"/>
        <v>0</v>
      </c>
      <c r="K477" s="4">
        <f t="shared" si="276"/>
        <v>0</v>
      </c>
      <c r="L477" s="4">
        <f t="shared" si="277"/>
        <v>0</v>
      </c>
      <c r="M477">
        <f t="shared" si="260"/>
        <v>0</v>
      </c>
      <c r="N477">
        <f t="shared" si="261"/>
        <v>0</v>
      </c>
      <c r="O477">
        <f t="shared" si="262"/>
        <v>0</v>
      </c>
      <c r="P477">
        <f t="shared" si="263"/>
        <v>0</v>
      </c>
      <c r="Q477">
        <f t="shared" si="264"/>
        <v>0</v>
      </c>
      <c r="R477">
        <f t="shared" si="265"/>
        <v>0</v>
      </c>
      <c r="S477">
        <f t="shared" si="266"/>
        <v>0</v>
      </c>
      <c r="T477">
        <f t="shared" si="267"/>
        <v>0</v>
      </c>
      <c r="U477">
        <f t="shared" si="268"/>
        <v>0</v>
      </c>
      <c r="W477" t="str">
        <f t="shared" si="278"/>
        <v/>
      </c>
      <c r="X477" t="str">
        <f t="shared" si="279"/>
        <v/>
      </c>
      <c r="Y477" t="str">
        <f t="shared" si="280"/>
        <v/>
      </c>
      <c r="Z477" t="str">
        <f t="shared" si="281"/>
        <v/>
      </c>
      <c r="AA477" t="str">
        <f t="shared" si="282"/>
        <v/>
      </c>
      <c r="AB477" t="str">
        <f t="shared" si="283"/>
        <v/>
      </c>
      <c r="AC477" t="str">
        <f t="shared" si="284"/>
        <v/>
      </c>
      <c r="AD477" t="str">
        <f t="shared" si="285"/>
        <v/>
      </c>
      <c r="AE477" t="str">
        <f t="shared" si="286"/>
        <v/>
      </c>
      <c r="AF477" t="str">
        <f t="shared" si="287"/>
        <v/>
      </c>
      <c r="AG477" t="str">
        <f t="shared" si="288"/>
        <v/>
      </c>
      <c r="AH477" t="str">
        <f t="shared" si="289"/>
        <v/>
      </c>
      <c r="AI477" t="str">
        <f t="shared" si="290"/>
        <v/>
      </c>
      <c r="AJ477" t="str">
        <f t="shared" si="291"/>
        <v/>
      </c>
      <c r="AK477" t="str">
        <f t="shared" si="292"/>
        <v/>
      </c>
      <c r="AL477" t="str">
        <f t="shared" si="293"/>
        <v/>
      </c>
      <c r="AM477" t="str">
        <f t="shared" si="294"/>
        <v/>
      </c>
      <c r="AN477" t="str">
        <f t="shared" si="295"/>
        <v/>
      </c>
      <c r="AO477" t="str">
        <f t="shared" si="296"/>
        <v/>
      </c>
      <c r="AP477" s="6" t="str">
        <f ca="1">IF(AQ477="Da",IFERROR(SUM(OFFSET(D477,0,AO477-1):OFFSET(D477,0,AO477+7)),""),"")</f>
        <v/>
      </c>
      <c r="AQ477" t="s">
        <v>5</v>
      </c>
    </row>
    <row r="478" spans="4:43">
      <c r="D478" s="4">
        <f t="shared" si="269"/>
        <v>0</v>
      </c>
      <c r="E478" s="4">
        <f t="shared" si="270"/>
        <v>0</v>
      </c>
      <c r="F478" s="4">
        <f t="shared" si="271"/>
        <v>0</v>
      </c>
      <c r="G478" s="4">
        <f t="shared" si="272"/>
        <v>0</v>
      </c>
      <c r="H478" s="4">
        <f t="shared" si="273"/>
        <v>0</v>
      </c>
      <c r="I478" s="4">
        <f t="shared" si="274"/>
        <v>0</v>
      </c>
      <c r="J478" s="4">
        <f t="shared" si="275"/>
        <v>0</v>
      </c>
      <c r="K478" s="4">
        <f t="shared" si="276"/>
        <v>0</v>
      </c>
      <c r="L478" s="4">
        <f t="shared" si="277"/>
        <v>0</v>
      </c>
      <c r="M478">
        <f t="shared" si="260"/>
        <v>0</v>
      </c>
      <c r="N478">
        <f t="shared" si="261"/>
        <v>0</v>
      </c>
      <c r="O478">
        <f t="shared" si="262"/>
        <v>0</v>
      </c>
      <c r="P478">
        <f t="shared" si="263"/>
        <v>0</v>
      </c>
      <c r="Q478">
        <f t="shared" si="264"/>
        <v>0</v>
      </c>
      <c r="R478">
        <f t="shared" si="265"/>
        <v>0</v>
      </c>
      <c r="S478">
        <f t="shared" si="266"/>
        <v>0</v>
      </c>
      <c r="T478">
        <f t="shared" si="267"/>
        <v>0</v>
      </c>
      <c r="U478">
        <f t="shared" si="268"/>
        <v>0</v>
      </c>
      <c r="W478" t="str">
        <f t="shared" si="278"/>
        <v/>
      </c>
      <c r="X478" t="str">
        <f t="shared" si="279"/>
        <v/>
      </c>
      <c r="Y478" t="str">
        <f t="shared" si="280"/>
        <v/>
      </c>
      <c r="Z478" t="str">
        <f t="shared" si="281"/>
        <v/>
      </c>
      <c r="AA478" t="str">
        <f t="shared" si="282"/>
        <v/>
      </c>
      <c r="AB478" t="str">
        <f t="shared" si="283"/>
        <v/>
      </c>
      <c r="AC478" t="str">
        <f t="shared" si="284"/>
        <v/>
      </c>
      <c r="AD478" t="str">
        <f t="shared" si="285"/>
        <v/>
      </c>
      <c r="AE478" t="str">
        <f t="shared" si="286"/>
        <v/>
      </c>
      <c r="AF478" t="str">
        <f t="shared" si="287"/>
        <v/>
      </c>
      <c r="AG478" t="str">
        <f t="shared" si="288"/>
        <v/>
      </c>
      <c r="AH478" t="str">
        <f t="shared" si="289"/>
        <v/>
      </c>
      <c r="AI478" t="str">
        <f t="shared" si="290"/>
        <v/>
      </c>
      <c r="AJ478" t="str">
        <f t="shared" si="291"/>
        <v/>
      </c>
      <c r="AK478" t="str">
        <f t="shared" si="292"/>
        <v/>
      </c>
      <c r="AL478" t="str">
        <f t="shared" si="293"/>
        <v/>
      </c>
      <c r="AM478" t="str">
        <f t="shared" si="294"/>
        <v/>
      </c>
      <c r="AN478" t="str">
        <f t="shared" si="295"/>
        <v/>
      </c>
      <c r="AO478" t="str">
        <f t="shared" si="296"/>
        <v/>
      </c>
      <c r="AP478" s="6" t="str">
        <f ca="1">IF(AQ478="Da",IFERROR(SUM(OFFSET(D478,0,AO478-1):OFFSET(D478,0,AO478+7)),""),"")</f>
        <v/>
      </c>
      <c r="AQ478" t="s">
        <v>5</v>
      </c>
    </row>
    <row r="479" spans="4:43">
      <c r="D479" s="4">
        <f t="shared" si="269"/>
        <v>0</v>
      </c>
      <c r="E479" s="4">
        <f t="shared" si="270"/>
        <v>0</v>
      </c>
      <c r="F479" s="4">
        <f t="shared" si="271"/>
        <v>0</v>
      </c>
      <c r="G479" s="4">
        <f t="shared" si="272"/>
        <v>0</v>
      </c>
      <c r="H479" s="4">
        <f t="shared" si="273"/>
        <v>0</v>
      </c>
      <c r="I479" s="4">
        <f t="shared" si="274"/>
        <v>0</v>
      </c>
      <c r="J479" s="4">
        <f t="shared" si="275"/>
        <v>0</v>
      </c>
      <c r="K479" s="4">
        <f t="shared" si="276"/>
        <v>0</v>
      </c>
      <c r="L479" s="4">
        <f t="shared" si="277"/>
        <v>0</v>
      </c>
      <c r="M479">
        <f t="shared" si="260"/>
        <v>0</v>
      </c>
      <c r="N479">
        <f t="shared" si="261"/>
        <v>0</v>
      </c>
      <c r="O479">
        <f t="shared" si="262"/>
        <v>0</v>
      </c>
      <c r="P479">
        <f t="shared" si="263"/>
        <v>0</v>
      </c>
      <c r="Q479">
        <f t="shared" si="264"/>
        <v>0</v>
      </c>
      <c r="R479">
        <f t="shared" si="265"/>
        <v>0</v>
      </c>
      <c r="S479">
        <f t="shared" si="266"/>
        <v>0</v>
      </c>
      <c r="T479">
        <f t="shared" si="267"/>
        <v>0</v>
      </c>
      <c r="U479">
        <f t="shared" si="268"/>
        <v>0</v>
      </c>
      <c r="W479" t="str">
        <f t="shared" si="278"/>
        <v/>
      </c>
      <c r="X479" t="str">
        <f t="shared" si="279"/>
        <v/>
      </c>
      <c r="Y479" t="str">
        <f t="shared" si="280"/>
        <v/>
      </c>
      <c r="Z479" t="str">
        <f t="shared" si="281"/>
        <v/>
      </c>
      <c r="AA479" t="str">
        <f t="shared" si="282"/>
        <v/>
      </c>
      <c r="AB479" t="str">
        <f t="shared" si="283"/>
        <v/>
      </c>
      <c r="AC479" t="str">
        <f t="shared" si="284"/>
        <v/>
      </c>
      <c r="AD479" t="str">
        <f t="shared" si="285"/>
        <v/>
      </c>
      <c r="AE479" t="str">
        <f t="shared" si="286"/>
        <v/>
      </c>
      <c r="AF479" t="str">
        <f t="shared" si="287"/>
        <v/>
      </c>
      <c r="AG479" t="str">
        <f t="shared" si="288"/>
        <v/>
      </c>
      <c r="AH479" t="str">
        <f t="shared" si="289"/>
        <v/>
      </c>
      <c r="AI479" t="str">
        <f t="shared" si="290"/>
        <v/>
      </c>
      <c r="AJ479" t="str">
        <f t="shared" si="291"/>
        <v/>
      </c>
      <c r="AK479" t="str">
        <f t="shared" si="292"/>
        <v/>
      </c>
      <c r="AL479" t="str">
        <f t="shared" si="293"/>
        <v/>
      </c>
      <c r="AM479" t="str">
        <f t="shared" si="294"/>
        <v/>
      </c>
      <c r="AN479" t="str">
        <f t="shared" si="295"/>
        <v/>
      </c>
      <c r="AO479" t="str">
        <f t="shared" si="296"/>
        <v/>
      </c>
      <c r="AP479" s="6" t="str">
        <f ca="1">IF(AQ479="Da",IFERROR(SUM(OFFSET(D479,0,AO479-1):OFFSET(D479,0,AO479+7)),""),"")</f>
        <v/>
      </c>
      <c r="AQ479" t="s">
        <v>5</v>
      </c>
    </row>
    <row r="480" spans="4:43">
      <c r="D480" s="4">
        <f t="shared" si="269"/>
        <v>0</v>
      </c>
      <c r="E480" s="4">
        <f t="shared" si="270"/>
        <v>0</v>
      </c>
      <c r="F480" s="4">
        <f t="shared" si="271"/>
        <v>0</v>
      </c>
      <c r="G480" s="4">
        <f t="shared" si="272"/>
        <v>0</v>
      </c>
      <c r="H480" s="4">
        <f t="shared" si="273"/>
        <v>0</v>
      </c>
      <c r="I480" s="4">
        <f t="shared" si="274"/>
        <v>0</v>
      </c>
      <c r="J480" s="4">
        <f t="shared" si="275"/>
        <v>0</v>
      </c>
      <c r="K480" s="4">
        <f t="shared" si="276"/>
        <v>0</v>
      </c>
      <c r="L480" s="4">
        <f t="shared" si="277"/>
        <v>0</v>
      </c>
      <c r="M480">
        <f t="shared" si="260"/>
        <v>0</v>
      </c>
      <c r="N480">
        <f t="shared" si="261"/>
        <v>0</v>
      </c>
      <c r="O480">
        <f t="shared" si="262"/>
        <v>0</v>
      </c>
      <c r="P480">
        <f t="shared" si="263"/>
        <v>0</v>
      </c>
      <c r="Q480">
        <f t="shared" si="264"/>
        <v>0</v>
      </c>
      <c r="R480">
        <f t="shared" si="265"/>
        <v>0</v>
      </c>
      <c r="S480">
        <f t="shared" si="266"/>
        <v>0</v>
      </c>
      <c r="T480">
        <f t="shared" si="267"/>
        <v>0</v>
      </c>
      <c r="U480">
        <f t="shared" si="268"/>
        <v>0</v>
      </c>
      <c r="W480" t="str">
        <f t="shared" si="278"/>
        <v/>
      </c>
      <c r="X480" t="str">
        <f t="shared" si="279"/>
        <v/>
      </c>
      <c r="Y480" t="str">
        <f t="shared" si="280"/>
        <v/>
      </c>
      <c r="Z480" t="str">
        <f t="shared" si="281"/>
        <v/>
      </c>
      <c r="AA480" t="str">
        <f t="shared" si="282"/>
        <v/>
      </c>
      <c r="AB480" t="str">
        <f t="shared" si="283"/>
        <v/>
      </c>
      <c r="AC480" t="str">
        <f t="shared" si="284"/>
        <v/>
      </c>
      <c r="AD480" t="str">
        <f t="shared" si="285"/>
        <v/>
      </c>
      <c r="AE480" t="str">
        <f t="shared" si="286"/>
        <v/>
      </c>
      <c r="AF480" t="str">
        <f t="shared" si="287"/>
        <v/>
      </c>
      <c r="AG480" t="str">
        <f t="shared" si="288"/>
        <v/>
      </c>
      <c r="AH480" t="str">
        <f t="shared" si="289"/>
        <v/>
      </c>
      <c r="AI480" t="str">
        <f t="shared" si="290"/>
        <v/>
      </c>
      <c r="AJ480" t="str">
        <f t="shared" si="291"/>
        <v/>
      </c>
      <c r="AK480" t="str">
        <f t="shared" si="292"/>
        <v/>
      </c>
      <c r="AL480" t="str">
        <f t="shared" si="293"/>
        <v/>
      </c>
      <c r="AM480" t="str">
        <f t="shared" si="294"/>
        <v/>
      </c>
      <c r="AN480" t="str">
        <f t="shared" si="295"/>
        <v/>
      </c>
      <c r="AO480" t="str">
        <f t="shared" si="296"/>
        <v/>
      </c>
      <c r="AP480" s="6" t="str">
        <f ca="1">IF(AQ480="Da",IFERROR(SUM(OFFSET(D480,0,AO480-1):OFFSET(D480,0,AO480+7)),""),"")</f>
        <v/>
      </c>
      <c r="AQ480" t="s">
        <v>5</v>
      </c>
    </row>
    <row r="481" spans="4:43">
      <c r="D481" s="4">
        <f t="shared" si="269"/>
        <v>0</v>
      </c>
      <c r="E481" s="4">
        <f t="shared" si="270"/>
        <v>0</v>
      </c>
      <c r="F481" s="4">
        <f t="shared" si="271"/>
        <v>0</v>
      </c>
      <c r="G481" s="4">
        <f t="shared" si="272"/>
        <v>0</v>
      </c>
      <c r="H481" s="4">
        <f t="shared" si="273"/>
        <v>0</v>
      </c>
      <c r="I481" s="4">
        <f t="shared" si="274"/>
        <v>0</v>
      </c>
      <c r="J481" s="4">
        <f t="shared" si="275"/>
        <v>0</v>
      </c>
      <c r="K481" s="4">
        <f t="shared" si="276"/>
        <v>0</v>
      </c>
      <c r="L481" s="4">
        <f t="shared" si="277"/>
        <v>0</v>
      </c>
      <c r="M481">
        <f t="shared" si="260"/>
        <v>0</v>
      </c>
      <c r="N481">
        <f t="shared" si="261"/>
        <v>0</v>
      </c>
      <c r="O481">
        <f t="shared" si="262"/>
        <v>0</v>
      </c>
      <c r="P481">
        <f t="shared" si="263"/>
        <v>0</v>
      </c>
      <c r="Q481">
        <f t="shared" si="264"/>
        <v>0</v>
      </c>
      <c r="R481">
        <f t="shared" si="265"/>
        <v>0</v>
      </c>
      <c r="S481">
        <f t="shared" si="266"/>
        <v>0</v>
      </c>
      <c r="T481">
        <f t="shared" si="267"/>
        <v>0</v>
      </c>
      <c r="U481">
        <f t="shared" si="268"/>
        <v>0</v>
      </c>
      <c r="W481" t="str">
        <f t="shared" si="278"/>
        <v/>
      </c>
      <c r="X481" t="str">
        <f t="shared" si="279"/>
        <v/>
      </c>
      <c r="Y481" t="str">
        <f t="shared" si="280"/>
        <v/>
      </c>
      <c r="Z481" t="str">
        <f t="shared" si="281"/>
        <v/>
      </c>
      <c r="AA481" t="str">
        <f t="shared" si="282"/>
        <v/>
      </c>
      <c r="AB481" t="str">
        <f t="shared" si="283"/>
        <v/>
      </c>
      <c r="AC481" t="str">
        <f t="shared" si="284"/>
        <v/>
      </c>
      <c r="AD481" t="str">
        <f t="shared" si="285"/>
        <v/>
      </c>
      <c r="AE481" t="str">
        <f t="shared" si="286"/>
        <v/>
      </c>
      <c r="AF481" t="str">
        <f t="shared" si="287"/>
        <v/>
      </c>
      <c r="AG481" t="str">
        <f t="shared" si="288"/>
        <v/>
      </c>
      <c r="AH481" t="str">
        <f t="shared" si="289"/>
        <v/>
      </c>
      <c r="AI481" t="str">
        <f t="shared" si="290"/>
        <v/>
      </c>
      <c r="AJ481" t="str">
        <f t="shared" si="291"/>
        <v/>
      </c>
      <c r="AK481" t="str">
        <f t="shared" si="292"/>
        <v/>
      </c>
      <c r="AL481" t="str">
        <f t="shared" si="293"/>
        <v/>
      </c>
      <c r="AM481" t="str">
        <f t="shared" si="294"/>
        <v/>
      </c>
      <c r="AN481" t="str">
        <f t="shared" si="295"/>
        <v/>
      </c>
      <c r="AO481" t="str">
        <f t="shared" si="296"/>
        <v/>
      </c>
      <c r="AP481" s="6" t="str">
        <f ca="1">IF(AQ481="Da",IFERROR(SUM(OFFSET(D481,0,AO481-1):OFFSET(D481,0,AO481+7)),""),"")</f>
        <v/>
      </c>
      <c r="AQ481" t="s">
        <v>5</v>
      </c>
    </row>
    <row r="482" spans="4:43">
      <c r="D482" s="4">
        <f t="shared" si="269"/>
        <v>0</v>
      </c>
      <c r="E482" s="4">
        <f t="shared" si="270"/>
        <v>0</v>
      </c>
      <c r="F482" s="4">
        <f t="shared" si="271"/>
        <v>0</v>
      </c>
      <c r="G482" s="4">
        <f t="shared" si="272"/>
        <v>0</v>
      </c>
      <c r="H482" s="4">
        <f t="shared" si="273"/>
        <v>0</v>
      </c>
      <c r="I482" s="4">
        <f t="shared" si="274"/>
        <v>0</v>
      </c>
      <c r="J482" s="4">
        <f t="shared" si="275"/>
        <v>0</v>
      </c>
      <c r="K482" s="4">
        <f t="shared" si="276"/>
        <v>0</v>
      </c>
      <c r="L482" s="4">
        <f t="shared" si="277"/>
        <v>0</v>
      </c>
      <c r="M482">
        <f t="shared" si="260"/>
        <v>0</v>
      </c>
      <c r="N482">
        <f t="shared" si="261"/>
        <v>0</v>
      </c>
      <c r="O482">
        <f t="shared" si="262"/>
        <v>0</v>
      </c>
      <c r="P482">
        <f t="shared" si="263"/>
        <v>0</v>
      </c>
      <c r="Q482">
        <f t="shared" si="264"/>
        <v>0</v>
      </c>
      <c r="R482">
        <f t="shared" si="265"/>
        <v>0</v>
      </c>
      <c r="S482">
        <f t="shared" si="266"/>
        <v>0</v>
      </c>
      <c r="T482">
        <f t="shared" si="267"/>
        <v>0</v>
      </c>
      <c r="U482">
        <f t="shared" si="268"/>
        <v>0</v>
      </c>
      <c r="W482" t="str">
        <f t="shared" si="278"/>
        <v/>
      </c>
      <c r="X482" t="str">
        <f t="shared" si="279"/>
        <v/>
      </c>
      <c r="Y482" t="str">
        <f t="shared" si="280"/>
        <v/>
      </c>
      <c r="Z482" t="str">
        <f t="shared" si="281"/>
        <v/>
      </c>
      <c r="AA482" t="str">
        <f t="shared" si="282"/>
        <v/>
      </c>
      <c r="AB482" t="str">
        <f t="shared" si="283"/>
        <v/>
      </c>
      <c r="AC482" t="str">
        <f t="shared" si="284"/>
        <v/>
      </c>
      <c r="AD482" t="str">
        <f t="shared" si="285"/>
        <v/>
      </c>
      <c r="AE482" t="str">
        <f t="shared" si="286"/>
        <v/>
      </c>
      <c r="AF482" t="str">
        <f t="shared" si="287"/>
        <v/>
      </c>
      <c r="AG482" t="str">
        <f t="shared" si="288"/>
        <v/>
      </c>
      <c r="AH482" t="str">
        <f t="shared" si="289"/>
        <v/>
      </c>
      <c r="AI482" t="str">
        <f t="shared" si="290"/>
        <v/>
      </c>
      <c r="AJ482" t="str">
        <f t="shared" si="291"/>
        <v/>
      </c>
      <c r="AK482" t="str">
        <f t="shared" si="292"/>
        <v/>
      </c>
      <c r="AL482" t="str">
        <f t="shared" si="293"/>
        <v/>
      </c>
      <c r="AM482" t="str">
        <f t="shared" si="294"/>
        <v/>
      </c>
      <c r="AN482" t="str">
        <f t="shared" si="295"/>
        <v/>
      </c>
      <c r="AO482" t="str">
        <f t="shared" si="296"/>
        <v/>
      </c>
      <c r="AP482" s="6" t="str">
        <f ca="1">IF(AQ482="Da",IFERROR(SUM(OFFSET(D482,0,AO482-1):OFFSET(D482,0,AO482+7)),""),"")</f>
        <v/>
      </c>
      <c r="AQ482" t="s">
        <v>5</v>
      </c>
    </row>
    <row r="483" spans="4:43">
      <c r="D483" s="4">
        <f t="shared" si="269"/>
        <v>0</v>
      </c>
      <c r="E483" s="4">
        <f t="shared" si="270"/>
        <v>0</v>
      </c>
      <c r="F483" s="4">
        <f t="shared" si="271"/>
        <v>0</v>
      </c>
      <c r="G483" s="4">
        <f t="shared" si="272"/>
        <v>0</v>
      </c>
      <c r="H483" s="4">
        <f t="shared" si="273"/>
        <v>0</v>
      </c>
      <c r="I483" s="4">
        <f t="shared" si="274"/>
        <v>0</v>
      </c>
      <c r="J483" s="4">
        <f t="shared" si="275"/>
        <v>0</v>
      </c>
      <c r="K483" s="4">
        <f t="shared" si="276"/>
        <v>0</v>
      </c>
      <c r="L483" s="4">
        <f t="shared" si="277"/>
        <v>0</v>
      </c>
      <c r="M483">
        <f t="shared" si="260"/>
        <v>0</v>
      </c>
      <c r="N483">
        <f t="shared" si="261"/>
        <v>0</v>
      </c>
      <c r="O483">
        <f t="shared" si="262"/>
        <v>0</v>
      </c>
      <c r="P483">
        <f t="shared" si="263"/>
        <v>0</v>
      </c>
      <c r="Q483">
        <f t="shared" si="264"/>
        <v>0</v>
      </c>
      <c r="R483">
        <f t="shared" si="265"/>
        <v>0</v>
      </c>
      <c r="S483">
        <f t="shared" si="266"/>
        <v>0</v>
      </c>
      <c r="T483">
        <f t="shared" si="267"/>
        <v>0</v>
      </c>
      <c r="U483">
        <f t="shared" si="268"/>
        <v>0</v>
      </c>
      <c r="W483" t="str">
        <f t="shared" si="278"/>
        <v/>
      </c>
      <c r="X483" t="str">
        <f t="shared" si="279"/>
        <v/>
      </c>
      <c r="Y483" t="str">
        <f t="shared" si="280"/>
        <v/>
      </c>
      <c r="Z483" t="str">
        <f t="shared" si="281"/>
        <v/>
      </c>
      <c r="AA483" t="str">
        <f t="shared" si="282"/>
        <v/>
      </c>
      <c r="AB483" t="str">
        <f t="shared" si="283"/>
        <v/>
      </c>
      <c r="AC483" t="str">
        <f t="shared" si="284"/>
        <v/>
      </c>
      <c r="AD483" t="str">
        <f t="shared" si="285"/>
        <v/>
      </c>
      <c r="AE483" t="str">
        <f t="shared" si="286"/>
        <v/>
      </c>
      <c r="AF483" t="str">
        <f t="shared" si="287"/>
        <v/>
      </c>
      <c r="AG483" t="str">
        <f t="shared" si="288"/>
        <v/>
      </c>
      <c r="AH483" t="str">
        <f t="shared" si="289"/>
        <v/>
      </c>
      <c r="AI483" t="str">
        <f t="shared" si="290"/>
        <v/>
      </c>
      <c r="AJ483" t="str">
        <f t="shared" si="291"/>
        <v/>
      </c>
      <c r="AK483" t="str">
        <f t="shared" si="292"/>
        <v/>
      </c>
      <c r="AL483" t="str">
        <f t="shared" si="293"/>
        <v/>
      </c>
      <c r="AM483" t="str">
        <f t="shared" si="294"/>
        <v/>
      </c>
      <c r="AN483" t="str">
        <f t="shared" si="295"/>
        <v/>
      </c>
      <c r="AO483" t="str">
        <f t="shared" si="296"/>
        <v/>
      </c>
      <c r="AP483" s="6" t="str">
        <f ca="1">IF(AQ483="Da",IFERROR(SUM(OFFSET(D483,0,AO483-1):OFFSET(D483,0,AO483+7)),""),"")</f>
        <v/>
      </c>
      <c r="AQ483" t="s">
        <v>5</v>
      </c>
    </row>
    <row r="484" spans="4:43">
      <c r="D484" s="4">
        <f t="shared" si="269"/>
        <v>0</v>
      </c>
      <c r="E484" s="4">
        <f t="shared" si="270"/>
        <v>0</v>
      </c>
      <c r="F484" s="4">
        <f t="shared" si="271"/>
        <v>0</v>
      </c>
      <c r="G484" s="4">
        <f t="shared" si="272"/>
        <v>0</v>
      </c>
      <c r="H484" s="4">
        <f t="shared" si="273"/>
        <v>0</v>
      </c>
      <c r="I484" s="4">
        <f t="shared" si="274"/>
        <v>0</v>
      </c>
      <c r="J484" s="4">
        <f t="shared" si="275"/>
        <v>0</v>
      </c>
      <c r="K484" s="4">
        <f t="shared" si="276"/>
        <v>0</v>
      </c>
      <c r="L484" s="4">
        <f t="shared" si="277"/>
        <v>0</v>
      </c>
      <c r="M484">
        <f t="shared" si="260"/>
        <v>0</v>
      </c>
      <c r="N484">
        <f t="shared" si="261"/>
        <v>0</v>
      </c>
      <c r="O484">
        <f t="shared" si="262"/>
        <v>0</v>
      </c>
      <c r="P484">
        <f t="shared" si="263"/>
        <v>0</v>
      </c>
      <c r="Q484">
        <f t="shared" si="264"/>
        <v>0</v>
      </c>
      <c r="R484">
        <f t="shared" si="265"/>
        <v>0</v>
      </c>
      <c r="S484">
        <f t="shared" si="266"/>
        <v>0</v>
      </c>
      <c r="T484">
        <f t="shared" si="267"/>
        <v>0</v>
      </c>
      <c r="U484">
        <f t="shared" si="268"/>
        <v>0</v>
      </c>
      <c r="W484" t="str">
        <f t="shared" si="278"/>
        <v/>
      </c>
      <c r="X484" t="str">
        <f t="shared" si="279"/>
        <v/>
      </c>
      <c r="Y484" t="str">
        <f t="shared" si="280"/>
        <v/>
      </c>
      <c r="Z484" t="str">
        <f t="shared" si="281"/>
        <v/>
      </c>
      <c r="AA484" t="str">
        <f t="shared" si="282"/>
        <v/>
      </c>
      <c r="AB484" t="str">
        <f t="shared" si="283"/>
        <v/>
      </c>
      <c r="AC484" t="str">
        <f t="shared" si="284"/>
        <v/>
      </c>
      <c r="AD484" t="str">
        <f t="shared" si="285"/>
        <v/>
      </c>
      <c r="AE484" t="str">
        <f t="shared" si="286"/>
        <v/>
      </c>
      <c r="AF484" t="str">
        <f t="shared" si="287"/>
        <v/>
      </c>
      <c r="AG484" t="str">
        <f t="shared" si="288"/>
        <v/>
      </c>
      <c r="AH484" t="str">
        <f t="shared" si="289"/>
        <v/>
      </c>
      <c r="AI484" t="str">
        <f t="shared" si="290"/>
        <v/>
      </c>
      <c r="AJ484" t="str">
        <f t="shared" si="291"/>
        <v/>
      </c>
      <c r="AK484" t="str">
        <f t="shared" si="292"/>
        <v/>
      </c>
      <c r="AL484" t="str">
        <f t="shared" si="293"/>
        <v/>
      </c>
      <c r="AM484" t="str">
        <f t="shared" si="294"/>
        <v/>
      </c>
      <c r="AN484" t="str">
        <f t="shared" si="295"/>
        <v/>
      </c>
      <c r="AO484" t="str">
        <f t="shared" si="296"/>
        <v/>
      </c>
      <c r="AP484" s="6" t="str">
        <f ca="1">IF(AQ484="Da",IFERROR(SUM(OFFSET(D484,0,AO484-1):OFFSET(D484,0,AO484+7)),""),"")</f>
        <v/>
      </c>
      <c r="AQ484" t="s">
        <v>5</v>
      </c>
    </row>
    <row r="485" spans="4:43">
      <c r="D485" s="4">
        <f t="shared" si="269"/>
        <v>0</v>
      </c>
      <c r="E485" s="4">
        <f t="shared" si="270"/>
        <v>0</v>
      </c>
      <c r="F485" s="4">
        <f t="shared" si="271"/>
        <v>0</v>
      </c>
      <c r="G485" s="4">
        <f t="shared" si="272"/>
        <v>0</v>
      </c>
      <c r="H485" s="4">
        <f t="shared" si="273"/>
        <v>0</v>
      </c>
      <c r="I485" s="4">
        <f t="shared" si="274"/>
        <v>0</v>
      </c>
      <c r="J485" s="4">
        <f t="shared" si="275"/>
        <v>0</v>
      </c>
      <c r="K485" s="4">
        <f t="shared" si="276"/>
        <v>0</v>
      </c>
      <c r="L485" s="4">
        <f t="shared" si="277"/>
        <v>0</v>
      </c>
      <c r="M485">
        <f t="shared" si="260"/>
        <v>0</v>
      </c>
      <c r="N485">
        <f t="shared" si="261"/>
        <v>0</v>
      </c>
      <c r="O485">
        <f t="shared" si="262"/>
        <v>0</v>
      </c>
      <c r="P485">
        <f t="shared" si="263"/>
        <v>0</v>
      </c>
      <c r="Q485">
        <f t="shared" si="264"/>
        <v>0</v>
      </c>
      <c r="R485">
        <f t="shared" si="265"/>
        <v>0</v>
      </c>
      <c r="S485">
        <f t="shared" si="266"/>
        <v>0</v>
      </c>
      <c r="T485">
        <f t="shared" si="267"/>
        <v>0</v>
      </c>
      <c r="U485">
        <f t="shared" si="268"/>
        <v>0</v>
      </c>
      <c r="W485" t="str">
        <f t="shared" si="278"/>
        <v/>
      </c>
      <c r="X485" t="str">
        <f t="shared" si="279"/>
        <v/>
      </c>
      <c r="Y485" t="str">
        <f t="shared" si="280"/>
        <v/>
      </c>
      <c r="Z485" t="str">
        <f t="shared" si="281"/>
        <v/>
      </c>
      <c r="AA485" t="str">
        <f t="shared" si="282"/>
        <v/>
      </c>
      <c r="AB485" t="str">
        <f t="shared" si="283"/>
        <v/>
      </c>
      <c r="AC485" t="str">
        <f t="shared" si="284"/>
        <v/>
      </c>
      <c r="AD485" t="str">
        <f t="shared" si="285"/>
        <v/>
      </c>
      <c r="AE485" t="str">
        <f t="shared" si="286"/>
        <v/>
      </c>
      <c r="AF485" t="str">
        <f t="shared" si="287"/>
        <v/>
      </c>
      <c r="AG485" t="str">
        <f t="shared" si="288"/>
        <v/>
      </c>
      <c r="AH485" t="str">
        <f t="shared" si="289"/>
        <v/>
      </c>
      <c r="AI485" t="str">
        <f t="shared" si="290"/>
        <v/>
      </c>
      <c r="AJ485" t="str">
        <f t="shared" si="291"/>
        <v/>
      </c>
      <c r="AK485" t="str">
        <f t="shared" si="292"/>
        <v/>
      </c>
      <c r="AL485" t="str">
        <f t="shared" si="293"/>
        <v/>
      </c>
      <c r="AM485" t="str">
        <f t="shared" si="294"/>
        <v/>
      </c>
      <c r="AN485" t="str">
        <f t="shared" si="295"/>
        <v/>
      </c>
      <c r="AO485" t="str">
        <f t="shared" si="296"/>
        <v/>
      </c>
      <c r="AP485" s="6" t="str">
        <f ca="1">IF(AQ485="Da",IFERROR(SUM(OFFSET(D485,0,AO485-1):OFFSET(D485,0,AO485+7)),""),"")</f>
        <v/>
      </c>
      <c r="AQ485" t="s">
        <v>5</v>
      </c>
    </row>
    <row r="486" spans="4:43">
      <c r="D486" s="4">
        <f t="shared" si="269"/>
        <v>0</v>
      </c>
      <c r="E486" s="4">
        <f t="shared" si="270"/>
        <v>0</v>
      </c>
      <c r="F486" s="4">
        <f t="shared" si="271"/>
        <v>0</v>
      </c>
      <c r="G486" s="4">
        <f t="shared" si="272"/>
        <v>0</v>
      </c>
      <c r="H486" s="4">
        <f t="shared" si="273"/>
        <v>0</v>
      </c>
      <c r="I486" s="4">
        <f t="shared" si="274"/>
        <v>0</v>
      </c>
      <c r="J486" s="4">
        <f t="shared" si="275"/>
        <v>0</v>
      </c>
      <c r="K486" s="4">
        <f t="shared" si="276"/>
        <v>0</v>
      </c>
      <c r="L486" s="4">
        <f t="shared" si="277"/>
        <v>0</v>
      </c>
      <c r="M486">
        <f t="shared" si="260"/>
        <v>0</v>
      </c>
      <c r="N486">
        <f t="shared" si="261"/>
        <v>0</v>
      </c>
      <c r="O486">
        <f t="shared" si="262"/>
        <v>0</v>
      </c>
      <c r="P486">
        <f t="shared" si="263"/>
        <v>0</v>
      </c>
      <c r="Q486">
        <f t="shared" si="264"/>
        <v>0</v>
      </c>
      <c r="R486">
        <f t="shared" si="265"/>
        <v>0</v>
      </c>
      <c r="S486">
        <f t="shared" si="266"/>
        <v>0</v>
      </c>
      <c r="T486">
        <f t="shared" si="267"/>
        <v>0</v>
      </c>
      <c r="U486">
        <f t="shared" si="268"/>
        <v>0</v>
      </c>
      <c r="W486" t="str">
        <f t="shared" si="278"/>
        <v/>
      </c>
      <c r="X486" t="str">
        <f t="shared" si="279"/>
        <v/>
      </c>
      <c r="Y486" t="str">
        <f t="shared" si="280"/>
        <v/>
      </c>
      <c r="Z486" t="str">
        <f t="shared" si="281"/>
        <v/>
      </c>
      <c r="AA486" t="str">
        <f t="shared" si="282"/>
        <v/>
      </c>
      <c r="AB486" t="str">
        <f t="shared" si="283"/>
        <v/>
      </c>
      <c r="AC486" t="str">
        <f t="shared" si="284"/>
        <v/>
      </c>
      <c r="AD486" t="str">
        <f t="shared" si="285"/>
        <v/>
      </c>
      <c r="AE486" t="str">
        <f t="shared" si="286"/>
        <v/>
      </c>
      <c r="AF486" t="str">
        <f t="shared" si="287"/>
        <v/>
      </c>
      <c r="AG486" t="str">
        <f t="shared" si="288"/>
        <v/>
      </c>
      <c r="AH486" t="str">
        <f t="shared" si="289"/>
        <v/>
      </c>
      <c r="AI486" t="str">
        <f t="shared" si="290"/>
        <v/>
      </c>
      <c r="AJ486" t="str">
        <f t="shared" si="291"/>
        <v/>
      </c>
      <c r="AK486" t="str">
        <f t="shared" si="292"/>
        <v/>
      </c>
      <c r="AL486" t="str">
        <f t="shared" si="293"/>
        <v/>
      </c>
      <c r="AM486" t="str">
        <f t="shared" si="294"/>
        <v/>
      </c>
      <c r="AN486" t="str">
        <f t="shared" si="295"/>
        <v/>
      </c>
      <c r="AO486" t="str">
        <f t="shared" si="296"/>
        <v/>
      </c>
      <c r="AP486" s="6" t="str">
        <f ca="1">IF(AQ486="Da",IFERROR(SUM(OFFSET(D486,0,AO486-1):OFFSET(D486,0,AO486+7)),""),"")</f>
        <v/>
      </c>
      <c r="AQ486" t="s">
        <v>5</v>
      </c>
    </row>
    <row r="487" spans="4:43">
      <c r="D487" s="4">
        <f t="shared" si="269"/>
        <v>0</v>
      </c>
      <c r="E487" s="4">
        <f t="shared" si="270"/>
        <v>0</v>
      </c>
      <c r="F487" s="4">
        <f t="shared" si="271"/>
        <v>0</v>
      </c>
      <c r="G487" s="4">
        <f t="shared" si="272"/>
        <v>0</v>
      </c>
      <c r="H487" s="4">
        <f t="shared" si="273"/>
        <v>0</v>
      </c>
      <c r="I487" s="4">
        <f t="shared" si="274"/>
        <v>0</v>
      </c>
      <c r="J487" s="4">
        <f t="shared" si="275"/>
        <v>0</v>
      </c>
      <c r="K487" s="4">
        <f t="shared" si="276"/>
        <v>0</v>
      </c>
      <c r="L487" s="4">
        <f t="shared" si="277"/>
        <v>0</v>
      </c>
      <c r="M487">
        <f t="shared" si="260"/>
        <v>0</v>
      </c>
      <c r="N487">
        <f t="shared" si="261"/>
        <v>0</v>
      </c>
      <c r="O487">
        <f t="shared" si="262"/>
        <v>0</v>
      </c>
      <c r="P487">
        <f t="shared" si="263"/>
        <v>0</v>
      </c>
      <c r="Q487">
        <f t="shared" si="264"/>
        <v>0</v>
      </c>
      <c r="R487">
        <f t="shared" si="265"/>
        <v>0</v>
      </c>
      <c r="S487">
        <f t="shared" si="266"/>
        <v>0</v>
      </c>
      <c r="T487">
        <f t="shared" si="267"/>
        <v>0</v>
      </c>
      <c r="U487">
        <f t="shared" si="268"/>
        <v>0</v>
      </c>
      <c r="W487" t="str">
        <f t="shared" si="278"/>
        <v/>
      </c>
      <c r="X487" t="str">
        <f t="shared" si="279"/>
        <v/>
      </c>
      <c r="Y487" t="str">
        <f t="shared" si="280"/>
        <v/>
      </c>
      <c r="Z487" t="str">
        <f t="shared" si="281"/>
        <v/>
      </c>
      <c r="AA487" t="str">
        <f t="shared" si="282"/>
        <v/>
      </c>
      <c r="AB487" t="str">
        <f t="shared" si="283"/>
        <v/>
      </c>
      <c r="AC487" t="str">
        <f t="shared" si="284"/>
        <v/>
      </c>
      <c r="AD487" t="str">
        <f t="shared" si="285"/>
        <v/>
      </c>
      <c r="AE487" t="str">
        <f t="shared" si="286"/>
        <v/>
      </c>
      <c r="AF487" t="str">
        <f t="shared" si="287"/>
        <v/>
      </c>
      <c r="AG487" t="str">
        <f t="shared" si="288"/>
        <v/>
      </c>
      <c r="AH487" t="str">
        <f t="shared" si="289"/>
        <v/>
      </c>
      <c r="AI487" t="str">
        <f t="shared" si="290"/>
        <v/>
      </c>
      <c r="AJ487" t="str">
        <f t="shared" si="291"/>
        <v/>
      </c>
      <c r="AK487" t="str">
        <f t="shared" si="292"/>
        <v/>
      </c>
      <c r="AL487" t="str">
        <f t="shared" si="293"/>
        <v/>
      </c>
      <c r="AM487" t="str">
        <f t="shared" si="294"/>
        <v/>
      </c>
      <c r="AN487" t="str">
        <f t="shared" si="295"/>
        <v/>
      </c>
      <c r="AO487" t="str">
        <f t="shared" si="296"/>
        <v/>
      </c>
      <c r="AP487" s="6" t="str">
        <f ca="1">IF(AQ487="Da",IFERROR(SUM(OFFSET(D487,0,AO487-1):OFFSET(D487,0,AO487+7)),""),"")</f>
        <v/>
      </c>
      <c r="AQ487" t="s">
        <v>5</v>
      </c>
    </row>
    <row r="488" spans="4:43">
      <c r="D488" s="4">
        <f t="shared" si="269"/>
        <v>0</v>
      </c>
      <c r="E488" s="4">
        <f t="shared" si="270"/>
        <v>0</v>
      </c>
      <c r="F488" s="4">
        <f t="shared" si="271"/>
        <v>0</v>
      </c>
      <c r="G488" s="4">
        <f t="shared" si="272"/>
        <v>0</v>
      </c>
      <c r="H488" s="4">
        <f t="shared" si="273"/>
        <v>0</v>
      </c>
      <c r="I488" s="4">
        <f t="shared" si="274"/>
        <v>0</v>
      </c>
      <c r="J488" s="4">
        <f t="shared" si="275"/>
        <v>0</v>
      </c>
      <c r="K488" s="4">
        <f t="shared" si="276"/>
        <v>0</v>
      </c>
      <c r="L488" s="4">
        <f t="shared" si="277"/>
        <v>0</v>
      </c>
      <c r="M488">
        <f t="shared" si="260"/>
        <v>0</v>
      </c>
      <c r="N488">
        <f t="shared" si="261"/>
        <v>0</v>
      </c>
      <c r="O488">
        <f t="shared" si="262"/>
        <v>0</v>
      </c>
      <c r="P488">
        <f t="shared" si="263"/>
        <v>0</v>
      </c>
      <c r="Q488">
        <f t="shared" si="264"/>
        <v>0</v>
      </c>
      <c r="R488">
        <f t="shared" si="265"/>
        <v>0</v>
      </c>
      <c r="S488">
        <f t="shared" si="266"/>
        <v>0</v>
      </c>
      <c r="T488">
        <f t="shared" si="267"/>
        <v>0</v>
      </c>
      <c r="U488">
        <f t="shared" si="268"/>
        <v>0</v>
      </c>
      <c r="W488" t="str">
        <f t="shared" si="278"/>
        <v/>
      </c>
      <c r="X488" t="str">
        <f t="shared" si="279"/>
        <v/>
      </c>
      <c r="Y488" t="str">
        <f t="shared" si="280"/>
        <v/>
      </c>
      <c r="Z488" t="str">
        <f t="shared" si="281"/>
        <v/>
      </c>
      <c r="AA488" t="str">
        <f t="shared" si="282"/>
        <v/>
      </c>
      <c r="AB488" t="str">
        <f t="shared" si="283"/>
        <v/>
      </c>
      <c r="AC488" t="str">
        <f t="shared" si="284"/>
        <v/>
      </c>
      <c r="AD488" t="str">
        <f t="shared" si="285"/>
        <v/>
      </c>
      <c r="AE488" t="str">
        <f t="shared" si="286"/>
        <v/>
      </c>
      <c r="AF488" t="str">
        <f t="shared" si="287"/>
        <v/>
      </c>
      <c r="AG488" t="str">
        <f t="shared" si="288"/>
        <v/>
      </c>
      <c r="AH488" t="str">
        <f t="shared" si="289"/>
        <v/>
      </c>
      <c r="AI488" t="str">
        <f t="shared" si="290"/>
        <v/>
      </c>
      <c r="AJ488" t="str">
        <f t="shared" si="291"/>
        <v/>
      </c>
      <c r="AK488" t="str">
        <f t="shared" si="292"/>
        <v/>
      </c>
      <c r="AL488" t="str">
        <f t="shared" si="293"/>
        <v/>
      </c>
      <c r="AM488" t="str">
        <f t="shared" si="294"/>
        <v/>
      </c>
      <c r="AN488" t="str">
        <f t="shared" si="295"/>
        <v/>
      </c>
      <c r="AO488" t="str">
        <f t="shared" si="296"/>
        <v/>
      </c>
      <c r="AP488" s="6" t="str">
        <f ca="1">IF(AQ488="Da",IFERROR(SUM(OFFSET(D488,0,AO488-1):OFFSET(D488,0,AO488+7)),""),"")</f>
        <v/>
      </c>
      <c r="AQ488" t="s">
        <v>5</v>
      </c>
    </row>
    <row r="489" spans="4:43">
      <c r="D489" s="4">
        <f t="shared" si="269"/>
        <v>0</v>
      </c>
      <c r="E489" s="4">
        <f t="shared" si="270"/>
        <v>0</v>
      </c>
      <c r="F489" s="4">
        <f t="shared" si="271"/>
        <v>0</v>
      </c>
      <c r="G489" s="4">
        <f t="shared" si="272"/>
        <v>0</v>
      </c>
      <c r="H489" s="4">
        <f t="shared" si="273"/>
        <v>0</v>
      </c>
      <c r="I489" s="4">
        <f t="shared" si="274"/>
        <v>0</v>
      </c>
      <c r="J489" s="4">
        <f t="shared" si="275"/>
        <v>0</v>
      </c>
      <c r="K489" s="4">
        <f t="shared" si="276"/>
        <v>0</v>
      </c>
      <c r="L489" s="4">
        <f t="shared" si="277"/>
        <v>0</v>
      </c>
      <c r="M489">
        <f t="shared" si="260"/>
        <v>0</v>
      </c>
      <c r="N489">
        <f t="shared" si="261"/>
        <v>0</v>
      </c>
      <c r="O489">
        <f t="shared" si="262"/>
        <v>0</v>
      </c>
      <c r="P489">
        <f t="shared" si="263"/>
        <v>0</v>
      </c>
      <c r="Q489">
        <f t="shared" si="264"/>
        <v>0</v>
      </c>
      <c r="R489">
        <f t="shared" si="265"/>
        <v>0</v>
      </c>
      <c r="S489">
        <f t="shared" si="266"/>
        <v>0</v>
      </c>
      <c r="T489">
        <f t="shared" si="267"/>
        <v>0</v>
      </c>
      <c r="U489">
        <f t="shared" si="268"/>
        <v>0</v>
      </c>
      <c r="W489" t="str">
        <f t="shared" si="278"/>
        <v/>
      </c>
      <c r="X489" t="str">
        <f t="shared" si="279"/>
        <v/>
      </c>
      <c r="Y489" t="str">
        <f t="shared" si="280"/>
        <v/>
      </c>
      <c r="Z489" t="str">
        <f t="shared" si="281"/>
        <v/>
      </c>
      <c r="AA489" t="str">
        <f t="shared" si="282"/>
        <v/>
      </c>
      <c r="AB489" t="str">
        <f t="shared" si="283"/>
        <v/>
      </c>
      <c r="AC489" t="str">
        <f t="shared" si="284"/>
        <v/>
      </c>
      <c r="AD489" t="str">
        <f t="shared" si="285"/>
        <v/>
      </c>
      <c r="AE489" t="str">
        <f t="shared" si="286"/>
        <v/>
      </c>
      <c r="AF489" t="str">
        <f t="shared" si="287"/>
        <v/>
      </c>
      <c r="AG489" t="str">
        <f t="shared" si="288"/>
        <v/>
      </c>
      <c r="AH489" t="str">
        <f t="shared" si="289"/>
        <v/>
      </c>
      <c r="AI489" t="str">
        <f t="shared" si="290"/>
        <v/>
      </c>
      <c r="AJ489" t="str">
        <f t="shared" si="291"/>
        <v/>
      </c>
      <c r="AK489" t="str">
        <f t="shared" si="292"/>
        <v/>
      </c>
      <c r="AL489" t="str">
        <f t="shared" si="293"/>
        <v/>
      </c>
      <c r="AM489" t="str">
        <f t="shared" si="294"/>
        <v/>
      </c>
      <c r="AN489" t="str">
        <f t="shared" si="295"/>
        <v/>
      </c>
      <c r="AO489" t="str">
        <f t="shared" si="296"/>
        <v/>
      </c>
      <c r="AP489" s="6" t="str">
        <f ca="1">IF(AQ489="Da",IFERROR(SUM(OFFSET(D489,0,AO489-1):OFFSET(D489,0,AO489+7)),""),"")</f>
        <v/>
      </c>
      <c r="AQ489" t="s">
        <v>5</v>
      </c>
    </row>
    <row r="490" spans="4:43">
      <c r="D490" s="4">
        <f t="shared" si="269"/>
        <v>0</v>
      </c>
      <c r="E490" s="4">
        <f t="shared" si="270"/>
        <v>0</v>
      </c>
      <c r="F490" s="4">
        <f t="shared" si="271"/>
        <v>0</v>
      </c>
      <c r="G490" s="4">
        <f t="shared" si="272"/>
        <v>0</v>
      </c>
      <c r="H490" s="4">
        <f t="shared" si="273"/>
        <v>0</v>
      </c>
      <c r="I490" s="4">
        <f t="shared" si="274"/>
        <v>0</v>
      </c>
      <c r="J490" s="4">
        <f t="shared" si="275"/>
        <v>0</v>
      </c>
      <c r="K490" s="4">
        <f t="shared" si="276"/>
        <v>0</v>
      </c>
      <c r="L490" s="4">
        <f t="shared" si="277"/>
        <v>0</v>
      </c>
      <c r="M490">
        <f t="shared" si="260"/>
        <v>0</v>
      </c>
      <c r="N490">
        <f t="shared" si="261"/>
        <v>0</v>
      </c>
      <c r="O490">
        <f t="shared" si="262"/>
        <v>0</v>
      </c>
      <c r="P490">
        <f t="shared" si="263"/>
        <v>0</v>
      </c>
      <c r="Q490">
        <f t="shared" si="264"/>
        <v>0</v>
      </c>
      <c r="R490">
        <f t="shared" si="265"/>
        <v>0</v>
      </c>
      <c r="S490">
        <f t="shared" si="266"/>
        <v>0</v>
      </c>
      <c r="T490">
        <f t="shared" si="267"/>
        <v>0</v>
      </c>
      <c r="U490">
        <f t="shared" si="268"/>
        <v>0</v>
      </c>
      <c r="W490" t="str">
        <f t="shared" si="278"/>
        <v/>
      </c>
      <c r="X490" t="str">
        <f t="shared" si="279"/>
        <v/>
      </c>
      <c r="Y490" t="str">
        <f t="shared" si="280"/>
        <v/>
      </c>
      <c r="Z490" t="str">
        <f t="shared" si="281"/>
        <v/>
      </c>
      <c r="AA490" t="str">
        <f t="shared" si="282"/>
        <v/>
      </c>
      <c r="AB490" t="str">
        <f t="shared" si="283"/>
        <v/>
      </c>
      <c r="AC490" t="str">
        <f t="shared" si="284"/>
        <v/>
      </c>
      <c r="AD490" t="str">
        <f t="shared" si="285"/>
        <v/>
      </c>
      <c r="AE490" t="str">
        <f t="shared" si="286"/>
        <v/>
      </c>
      <c r="AF490" t="str">
        <f t="shared" si="287"/>
        <v/>
      </c>
      <c r="AG490" t="str">
        <f t="shared" si="288"/>
        <v/>
      </c>
      <c r="AH490" t="str">
        <f t="shared" si="289"/>
        <v/>
      </c>
      <c r="AI490" t="str">
        <f t="shared" si="290"/>
        <v/>
      </c>
      <c r="AJ490" t="str">
        <f t="shared" si="291"/>
        <v/>
      </c>
      <c r="AK490" t="str">
        <f t="shared" si="292"/>
        <v/>
      </c>
      <c r="AL490" t="str">
        <f t="shared" si="293"/>
        <v/>
      </c>
      <c r="AM490" t="str">
        <f t="shared" si="294"/>
        <v/>
      </c>
      <c r="AN490" t="str">
        <f t="shared" si="295"/>
        <v/>
      </c>
      <c r="AO490" t="str">
        <f t="shared" si="296"/>
        <v/>
      </c>
      <c r="AP490" s="6" t="str">
        <f ca="1">IF(AQ490="Da",IFERROR(SUM(OFFSET(D490,0,AO490-1):OFFSET(D490,0,AO490+7)),""),"")</f>
        <v/>
      </c>
      <c r="AQ490" t="s">
        <v>5</v>
      </c>
    </row>
    <row r="491" spans="4:43">
      <c r="D491" s="4">
        <f t="shared" si="269"/>
        <v>0</v>
      </c>
      <c r="E491" s="4">
        <f t="shared" si="270"/>
        <v>0</v>
      </c>
      <c r="F491" s="4">
        <f t="shared" si="271"/>
        <v>0</v>
      </c>
      <c r="G491" s="4">
        <f t="shared" si="272"/>
        <v>0</v>
      </c>
      <c r="H491" s="4">
        <f t="shared" si="273"/>
        <v>0</v>
      </c>
      <c r="I491" s="4">
        <f t="shared" si="274"/>
        <v>0</v>
      </c>
      <c r="J491" s="4">
        <f t="shared" si="275"/>
        <v>0</v>
      </c>
      <c r="K491" s="4">
        <f t="shared" si="276"/>
        <v>0</v>
      </c>
      <c r="L491" s="4">
        <f t="shared" si="277"/>
        <v>0</v>
      </c>
      <c r="M491">
        <f t="shared" si="260"/>
        <v>0</v>
      </c>
      <c r="N491">
        <f t="shared" si="261"/>
        <v>0</v>
      </c>
      <c r="O491">
        <f t="shared" si="262"/>
        <v>0</v>
      </c>
      <c r="P491">
        <f t="shared" si="263"/>
        <v>0</v>
      </c>
      <c r="Q491">
        <f t="shared" si="264"/>
        <v>0</v>
      </c>
      <c r="R491">
        <f t="shared" si="265"/>
        <v>0</v>
      </c>
      <c r="S491">
        <f t="shared" si="266"/>
        <v>0</v>
      </c>
      <c r="T491">
        <f t="shared" si="267"/>
        <v>0</v>
      </c>
      <c r="U491">
        <f t="shared" si="268"/>
        <v>0</v>
      </c>
      <c r="W491" t="str">
        <f t="shared" si="278"/>
        <v/>
      </c>
      <c r="X491" t="str">
        <f t="shared" si="279"/>
        <v/>
      </c>
      <c r="Y491" t="str">
        <f t="shared" si="280"/>
        <v/>
      </c>
      <c r="Z491" t="str">
        <f t="shared" si="281"/>
        <v/>
      </c>
      <c r="AA491" t="str">
        <f t="shared" si="282"/>
        <v/>
      </c>
      <c r="AB491" t="str">
        <f t="shared" si="283"/>
        <v/>
      </c>
      <c r="AC491" t="str">
        <f t="shared" si="284"/>
        <v/>
      </c>
      <c r="AD491" t="str">
        <f t="shared" si="285"/>
        <v/>
      </c>
      <c r="AE491" t="str">
        <f t="shared" si="286"/>
        <v/>
      </c>
      <c r="AF491" t="str">
        <f t="shared" si="287"/>
        <v/>
      </c>
      <c r="AG491" t="str">
        <f t="shared" si="288"/>
        <v/>
      </c>
      <c r="AH491" t="str">
        <f t="shared" si="289"/>
        <v/>
      </c>
      <c r="AI491" t="str">
        <f t="shared" si="290"/>
        <v/>
      </c>
      <c r="AJ491" t="str">
        <f t="shared" si="291"/>
        <v/>
      </c>
      <c r="AK491" t="str">
        <f t="shared" si="292"/>
        <v/>
      </c>
      <c r="AL491" t="str">
        <f t="shared" si="293"/>
        <v/>
      </c>
      <c r="AM491" t="str">
        <f t="shared" si="294"/>
        <v/>
      </c>
      <c r="AN491" t="str">
        <f t="shared" si="295"/>
        <v/>
      </c>
      <c r="AO491" t="str">
        <f t="shared" si="296"/>
        <v/>
      </c>
      <c r="AP491" s="6" t="str">
        <f ca="1">IF(AQ491="Da",IFERROR(SUM(OFFSET(D491,0,AO491-1):OFFSET(D491,0,AO491+7)),""),"")</f>
        <v/>
      </c>
      <c r="AQ491" t="s">
        <v>5</v>
      </c>
    </row>
    <row r="492" spans="4:43">
      <c r="D492" s="4">
        <f t="shared" si="269"/>
        <v>0</v>
      </c>
      <c r="E492" s="4">
        <f t="shared" si="270"/>
        <v>0</v>
      </c>
      <c r="F492" s="4">
        <f t="shared" si="271"/>
        <v>0</v>
      </c>
      <c r="G492" s="4">
        <f t="shared" si="272"/>
        <v>0</v>
      </c>
      <c r="H492" s="4">
        <f t="shared" si="273"/>
        <v>0</v>
      </c>
      <c r="I492" s="4">
        <f t="shared" si="274"/>
        <v>0</v>
      </c>
      <c r="J492" s="4">
        <f t="shared" si="275"/>
        <v>0</v>
      </c>
      <c r="K492" s="4">
        <f t="shared" si="276"/>
        <v>0</v>
      </c>
      <c r="L492" s="4">
        <f t="shared" si="277"/>
        <v>0</v>
      </c>
      <c r="M492">
        <f t="shared" si="260"/>
        <v>0</v>
      </c>
      <c r="N492">
        <f t="shared" si="261"/>
        <v>0</v>
      </c>
      <c r="O492">
        <f t="shared" si="262"/>
        <v>0</v>
      </c>
      <c r="P492">
        <f t="shared" si="263"/>
        <v>0</v>
      </c>
      <c r="Q492">
        <f t="shared" si="264"/>
        <v>0</v>
      </c>
      <c r="R492">
        <f t="shared" si="265"/>
        <v>0</v>
      </c>
      <c r="S492">
        <f t="shared" si="266"/>
        <v>0</v>
      </c>
      <c r="T492">
        <f t="shared" si="267"/>
        <v>0</v>
      </c>
      <c r="U492">
        <f t="shared" si="268"/>
        <v>0</v>
      </c>
      <c r="W492" t="str">
        <f t="shared" si="278"/>
        <v/>
      </c>
      <c r="X492" t="str">
        <f t="shared" si="279"/>
        <v/>
      </c>
      <c r="Y492" t="str">
        <f t="shared" si="280"/>
        <v/>
      </c>
      <c r="Z492" t="str">
        <f t="shared" si="281"/>
        <v/>
      </c>
      <c r="AA492" t="str">
        <f t="shared" si="282"/>
        <v/>
      </c>
      <c r="AB492" t="str">
        <f t="shared" si="283"/>
        <v/>
      </c>
      <c r="AC492" t="str">
        <f t="shared" si="284"/>
        <v/>
      </c>
      <c r="AD492" t="str">
        <f t="shared" si="285"/>
        <v/>
      </c>
      <c r="AE492" t="str">
        <f t="shared" si="286"/>
        <v/>
      </c>
      <c r="AF492" t="str">
        <f t="shared" si="287"/>
        <v/>
      </c>
      <c r="AG492" t="str">
        <f t="shared" si="288"/>
        <v/>
      </c>
      <c r="AH492" t="str">
        <f t="shared" si="289"/>
        <v/>
      </c>
      <c r="AI492" t="str">
        <f t="shared" si="290"/>
        <v/>
      </c>
      <c r="AJ492" t="str">
        <f t="shared" si="291"/>
        <v/>
      </c>
      <c r="AK492" t="str">
        <f t="shared" si="292"/>
        <v/>
      </c>
      <c r="AL492" t="str">
        <f t="shared" si="293"/>
        <v/>
      </c>
      <c r="AM492" t="str">
        <f t="shared" si="294"/>
        <v/>
      </c>
      <c r="AN492" t="str">
        <f t="shared" si="295"/>
        <v/>
      </c>
      <c r="AO492" t="str">
        <f t="shared" si="296"/>
        <v/>
      </c>
      <c r="AP492" s="6" t="str">
        <f ca="1">IF(AQ492="Da",IFERROR(SUM(OFFSET(D492,0,AO492-1):OFFSET(D492,0,AO492+7)),""),"")</f>
        <v/>
      </c>
      <c r="AQ492" t="s">
        <v>5</v>
      </c>
    </row>
    <row r="493" spans="4:43">
      <c r="D493" s="4">
        <f t="shared" si="269"/>
        <v>0</v>
      </c>
      <c r="E493" s="4">
        <f t="shared" si="270"/>
        <v>0</v>
      </c>
      <c r="F493" s="4">
        <f t="shared" si="271"/>
        <v>0</v>
      </c>
      <c r="G493" s="4">
        <f t="shared" si="272"/>
        <v>0</v>
      </c>
      <c r="H493" s="4">
        <f t="shared" si="273"/>
        <v>0</v>
      </c>
      <c r="I493" s="4">
        <f t="shared" si="274"/>
        <v>0</v>
      </c>
      <c r="J493" s="4">
        <f t="shared" si="275"/>
        <v>0</v>
      </c>
      <c r="K493" s="4">
        <f t="shared" si="276"/>
        <v>0</v>
      </c>
      <c r="L493" s="4">
        <f t="shared" si="277"/>
        <v>0</v>
      </c>
      <c r="M493">
        <f t="shared" si="260"/>
        <v>0</v>
      </c>
      <c r="N493">
        <f t="shared" si="261"/>
        <v>0</v>
      </c>
      <c r="O493">
        <f t="shared" si="262"/>
        <v>0</v>
      </c>
      <c r="P493">
        <f t="shared" si="263"/>
        <v>0</v>
      </c>
      <c r="Q493">
        <f t="shared" si="264"/>
        <v>0</v>
      </c>
      <c r="R493">
        <f t="shared" si="265"/>
        <v>0</v>
      </c>
      <c r="S493">
        <f t="shared" si="266"/>
        <v>0</v>
      </c>
      <c r="T493">
        <f t="shared" si="267"/>
        <v>0</v>
      </c>
      <c r="U493">
        <f t="shared" si="268"/>
        <v>0</v>
      </c>
      <c r="W493" t="str">
        <f t="shared" si="278"/>
        <v/>
      </c>
      <c r="X493" t="str">
        <f t="shared" si="279"/>
        <v/>
      </c>
      <c r="Y493" t="str">
        <f t="shared" si="280"/>
        <v/>
      </c>
      <c r="Z493" t="str">
        <f t="shared" si="281"/>
        <v/>
      </c>
      <c r="AA493" t="str">
        <f t="shared" si="282"/>
        <v/>
      </c>
      <c r="AB493" t="str">
        <f t="shared" si="283"/>
        <v/>
      </c>
      <c r="AC493" t="str">
        <f t="shared" si="284"/>
        <v/>
      </c>
      <c r="AD493" t="str">
        <f t="shared" si="285"/>
        <v/>
      </c>
      <c r="AE493" t="str">
        <f t="shared" si="286"/>
        <v/>
      </c>
      <c r="AF493" t="str">
        <f t="shared" si="287"/>
        <v/>
      </c>
      <c r="AG493" t="str">
        <f t="shared" si="288"/>
        <v/>
      </c>
      <c r="AH493" t="str">
        <f t="shared" si="289"/>
        <v/>
      </c>
      <c r="AI493" t="str">
        <f t="shared" si="290"/>
        <v/>
      </c>
      <c r="AJ493" t="str">
        <f t="shared" si="291"/>
        <v/>
      </c>
      <c r="AK493" t="str">
        <f t="shared" si="292"/>
        <v/>
      </c>
      <c r="AL493" t="str">
        <f t="shared" si="293"/>
        <v/>
      </c>
      <c r="AM493" t="str">
        <f t="shared" si="294"/>
        <v/>
      </c>
      <c r="AN493" t="str">
        <f t="shared" si="295"/>
        <v/>
      </c>
      <c r="AO493" t="str">
        <f t="shared" si="296"/>
        <v/>
      </c>
      <c r="AP493" s="6" t="str">
        <f ca="1">IF(AQ493="Da",IFERROR(SUM(OFFSET(D493,0,AO493-1):OFFSET(D493,0,AO493+7)),""),"")</f>
        <v/>
      </c>
      <c r="AQ493" t="s">
        <v>5</v>
      </c>
    </row>
    <row r="494" spans="4:43">
      <c r="D494" s="4">
        <f t="shared" si="269"/>
        <v>0</v>
      </c>
      <c r="E494" s="4">
        <f t="shared" si="270"/>
        <v>0</v>
      </c>
      <c r="F494" s="4">
        <f t="shared" si="271"/>
        <v>0</v>
      </c>
      <c r="G494" s="4">
        <f t="shared" si="272"/>
        <v>0</v>
      </c>
      <c r="H494" s="4">
        <f t="shared" si="273"/>
        <v>0</v>
      </c>
      <c r="I494" s="4">
        <f t="shared" si="274"/>
        <v>0</v>
      </c>
      <c r="J494" s="4">
        <f t="shared" si="275"/>
        <v>0</v>
      </c>
      <c r="K494" s="4">
        <f t="shared" si="276"/>
        <v>0</v>
      </c>
      <c r="L494" s="4">
        <f t="shared" si="277"/>
        <v>0</v>
      </c>
      <c r="M494">
        <f t="shared" si="260"/>
        <v>0</v>
      </c>
      <c r="N494">
        <f t="shared" si="261"/>
        <v>0</v>
      </c>
      <c r="O494">
        <f t="shared" si="262"/>
        <v>0</v>
      </c>
      <c r="P494">
        <f t="shared" si="263"/>
        <v>0</v>
      </c>
      <c r="Q494">
        <f t="shared" si="264"/>
        <v>0</v>
      </c>
      <c r="R494">
        <f t="shared" si="265"/>
        <v>0</v>
      </c>
      <c r="S494">
        <f t="shared" si="266"/>
        <v>0</v>
      </c>
      <c r="T494">
        <f t="shared" si="267"/>
        <v>0</v>
      </c>
      <c r="U494">
        <f t="shared" si="268"/>
        <v>0</v>
      </c>
      <c r="W494" t="str">
        <f t="shared" si="278"/>
        <v/>
      </c>
      <c r="X494" t="str">
        <f t="shared" si="279"/>
        <v/>
      </c>
      <c r="Y494" t="str">
        <f t="shared" si="280"/>
        <v/>
      </c>
      <c r="Z494" t="str">
        <f t="shared" si="281"/>
        <v/>
      </c>
      <c r="AA494" t="str">
        <f t="shared" si="282"/>
        <v/>
      </c>
      <c r="AB494" t="str">
        <f t="shared" si="283"/>
        <v/>
      </c>
      <c r="AC494" t="str">
        <f t="shared" si="284"/>
        <v/>
      </c>
      <c r="AD494" t="str">
        <f t="shared" si="285"/>
        <v/>
      </c>
      <c r="AE494" t="str">
        <f t="shared" si="286"/>
        <v/>
      </c>
      <c r="AF494" t="str">
        <f t="shared" si="287"/>
        <v/>
      </c>
      <c r="AG494" t="str">
        <f t="shared" si="288"/>
        <v/>
      </c>
      <c r="AH494" t="str">
        <f t="shared" si="289"/>
        <v/>
      </c>
      <c r="AI494" t="str">
        <f t="shared" si="290"/>
        <v/>
      </c>
      <c r="AJ494" t="str">
        <f t="shared" si="291"/>
        <v/>
      </c>
      <c r="AK494" t="str">
        <f t="shared" si="292"/>
        <v/>
      </c>
      <c r="AL494" t="str">
        <f t="shared" si="293"/>
        <v/>
      </c>
      <c r="AM494" t="str">
        <f t="shared" si="294"/>
        <v/>
      </c>
      <c r="AN494" t="str">
        <f t="shared" si="295"/>
        <v/>
      </c>
      <c r="AO494" t="str">
        <f t="shared" si="296"/>
        <v/>
      </c>
      <c r="AP494" s="6" t="str">
        <f ca="1">IF(AQ494="Da",IFERROR(SUM(OFFSET(D494,0,AO494-1):OFFSET(D494,0,AO494+7)),""),"")</f>
        <v/>
      </c>
      <c r="AQ494" t="s">
        <v>5</v>
      </c>
    </row>
    <row r="495" spans="4:43">
      <c r="D495" s="4">
        <f t="shared" si="269"/>
        <v>0</v>
      </c>
      <c r="E495" s="4">
        <f t="shared" si="270"/>
        <v>0</v>
      </c>
      <c r="F495" s="4">
        <f t="shared" si="271"/>
        <v>0</v>
      </c>
      <c r="G495" s="4">
        <f t="shared" si="272"/>
        <v>0</v>
      </c>
      <c r="H495" s="4">
        <f t="shared" si="273"/>
        <v>0</v>
      </c>
      <c r="I495" s="4">
        <f t="shared" si="274"/>
        <v>0</v>
      </c>
      <c r="J495" s="4">
        <f t="shared" si="275"/>
        <v>0</v>
      </c>
      <c r="K495" s="4">
        <f t="shared" si="276"/>
        <v>0</v>
      </c>
      <c r="L495" s="4">
        <f t="shared" si="277"/>
        <v>0</v>
      </c>
      <c r="M495">
        <f t="shared" si="260"/>
        <v>0</v>
      </c>
      <c r="N495">
        <f t="shared" si="261"/>
        <v>0</v>
      </c>
      <c r="O495">
        <f t="shared" si="262"/>
        <v>0</v>
      </c>
      <c r="P495">
        <f t="shared" si="263"/>
        <v>0</v>
      </c>
      <c r="Q495">
        <f t="shared" si="264"/>
        <v>0</v>
      </c>
      <c r="R495">
        <f t="shared" si="265"/>
        <v>0</v>
      </c>
      <c r="S495">
        <f t="shared" si="266"/>
        <v>0</v>
      </c>
      <c r="T495">
        <f t="shared" si="267"/>
        <v>0</v>
      </c>
      <c r="U495">
        <f t="shared" si="268"/>
        <v>0</v>
      </c>
      <c r="W495" t="str">
        <f t="shared" si="278"/>
        <v/>
      </c>
      <c r="X495" t="str">
        <f t="shared" si="279"/>
        <v/>
      </c>
      <c r="Y495" t="str">
        <f t="shared" si="280"/>
        <v/>
      </c>
      <c r="Z495" t="str">
        <f t="shared" si="281"/>
        <v/>
      </c>
      <c r="AA495" t="str">
        <f t="shared" si="282"/>
        <v/>
      </c>
      <c r="AB495" t="str">
        <f t="shared" si="283"/>
        <v/>
      </c>
      <c r="AC495" t="str">
        <f t="shared" si="284"/>
        <v/>
      </c>
      <c r="AD495" t="str">
        <f t="shared" si="285"/>
        <v/>
      </c>
      <c r="AE495" t="str">
        <f t="shared" si="286"/>
        <v/>
      </c>
      <c r="AF495" t="str">
        <f t="shared" si="287"/>
        <v/>
      </c>
      <c r="AG495" t="str">
        <f t="shared" si="288"/>
        <v/>
      </c>
      <c r="AH495" t="str">
        <f t="shared" si="289"/>
        <v/>
      </c>
      <c r="AI495" t="str">
        <f t="shared" si="290"/>
        <v/>
      </c>
      <c r="AJ495" t="str">
        <f t="shared" si="291"/>
        <v/>
      </c>
      <c r="AK495" t="str">
        <f t="shared" si="292"/>
        <v/>
      </c>
      <c r="AL495" t="str">
        <f t="shared" si="293"/>
        <v/>
      </c>
      <c r="AM495" t="str">
        <f t="shared" si="294"/>
        <v/>
      </c>
      <c r="AN495" t="str">
        <f t="shared" si="295"/>
        <v/>
      </c>
      <c r="AO495" t="str">
        <f t="shared" si="296"/>
        <v/>
      </c>
      <c r="AP495" s="6" t="str">
        <f ca="1">IF(AQ495="Da",IFERROR(SUM(OFFSET(D495,0,AO495-1):OFFSET(D495,0,AO495+7)),""),"")</f>
        <v/>
      </c>
      <c r="AQ495" t="s">
        <v>5</v>
      </c>
    </row>
    <row r="496" spans="4:43">
      <c r="D496" s="4">
        <f t="shared" si="269"/>
        <v>0</v>
      </c>
      <c r="E496" s="4">
        <f t="shared" si="270"/>
        <v>0</v>
      </c>
      <c r="F496" s="4">
        <f t="shared" si="271"/>
        <v>0</v>
      </c>
      <c r="G496" s="4">
        <f t="shared" si="272"/>
        <v>0</v>
      </c>
      <c r="H496" s="4">
        <f t="shared" si="273"/>
        <v>0</v>
      </c>
      <c r="I496" s="4">
        <f t="shared" si="274"/>
        <v>0</v>
      </c>
      <c r="J496" s="4">
        <f t="shared" si="275"/>
        <v>0</v>
      </c>
      <c r="K496" s="4">
        <f t="shared" si="276"/>
        <v>0</v>
      </c>
      <c r="L496" s="4">
        <f t="shared" si="277"/>
        <v>0</v>
      </c>
      <c r="M496">
        <f t="shared" si="260"/>
        <v>0</v>
      </c>
      <c r="N496">
        <f t="shared" si="261"/>
        <v>0</v>
      </c>
      <c r="O496">
        <f t="shared" si="262"/>
        <v>0</v>
      </c>
      <c r="P496">
        <f t="shared" si="263"/>
        <v>0</v>
      </c>
      <c r="Q496">
        <f t="shared" si="264"/>
        <v>0</v>
      </c>
      <c r="R496">
        <f t="shared" si="265"/>
        <v>0</v>
      </c>
      <c r="S496">
        <f t="shared" si="266"/>
        <v>0</v>
      </c>
      <c r="T496">
        <f t="shared" si="267"/>
        <v>0</v>
      </c>
      <c r="U496">
        <f t="shared" si="268"/>
        <v>0</v>
      </c>
      <c r="W496" t="str">
        <f t="shared" si="278"/>
        <v/>
      </c>
      <c r="X496" t="str">
        <f t="shared" si="279"/>
        <v/>
      </c>
      <c r="Y496" t="str">
        <f t="shared" si="280"/>
        <v/>
      </c>
      <c r="Z496" t="str">
        <f t="shared" si="281"/>
        <v/>
      </c>
      <c r="AA496" t="str">
        <f t="shared" si="282"/>
        <v/>
      </c>
      <c r="AB496" t="str">
        <f t="shared" si="283"/>
        <v/>
      </c>
      <c r="AC496" t="str">
        <f t="shared" si="284"/>
        <v/>
      </c>
      <c r="AD496" t="str">
        <f t="shared" si="285"/>
        <v/>
      </c>
      <c r="AE496" t="str">
        <f t="shared" si="286"/>
        <v/>
      </c>
      <c r="AF496" t="str">
        <f t="shared" si="287"/>
        <v/>
      </c>
      <c r="AG496" t="str">
        <f t="shared" si="288"/>
        <v/>
      </c>
      <c r="AH496" t="str">
        <f t="shared" si="289"/>
        <v/>
      </c>
      <c r="AI496" t="str">
        <f t="shared" si="290"/>
        <v/>
      </c>
      <c r="AJ496" t="str">
        <f t="shared" si="291"/>
        <v/>
      </c>
      <c r="AK496" t="str">
        <f t="shared" si="292"/>
        <v/>
      </c>
      <c r="AL496" t="str">
        <f t="shared" si="293"/>
        <v/>
      </c>
      <c r="AM496" t="str">
        <f t="shared" si="294"/>
        <v/>
      </c>
      <c r="AN496" t="str">
        <f t="shared" si="295"/>
        <v/>
      </c>
      <c r="AO496" t="str">
        <f t="shared" si="296"/>
        <v/>
      </c>
      <c r="AP496" s="6" t="str">
        <f ca="1">IF(AQ496="Da",IFERROR(SUM(OFFSET(D496,0,AO496-1):OFFSET(D496,0,AO496+7)),""),"")</f>
        <v/>
      </c>
      <c r="AQ496" t="s">
        <v>5</v>
      </c>
    </row>
    <row r="497" spans="4:43">
      <c r="D497" s="4">
        <f t="shared" si="269"/>
        <v>0</v>
      </c>
      <c r="E497" s="4">
        <f t="shared" si="270"/>
        <v>0</v>
      </c>
      <c r="F497" s="4">
        <f t="shared" si="271"/>
        <v>0</v>
      </c>
      <c r="G497" s="4">
        <f t="shared" si="272"/>
        <v>0</v>
      </c>
      <c r="H497" s="4">
        <f t="shared" si="273"/>
        <v>0</v>
      </c>
      <c r="I497" s="4">
        <f t="shared" si="274"/>
        <v>0</v>
      </c>
      <c r="J497" s="4">
        <f t="shared" si="275"/>
        <v>0</v>
      </c>
      <c r="K497" s="4">
        <f t="shared" si="276"/>
        <v>0</v>
      </c>
      <c r="L497" s="4">
        <f t="shared" si="277"/>
        <v>0</v>
      </c>
      <c r="M497">
        <f t="shared" si="260"/>
        <v>0</v>
      </c>
      <c r="N497">
        <f t="shared" si="261"/>
        <v>0</v>
      </c>
      <c r="O497">
        <f t="shared" si="262"/>
        <v>0</v>
      </c>
      <c r="P497">
        <f t="shared" si="263"/>
        <v>0</v>
      </c>
      <c r="Q497">
        <f t="shared" si="264"/>
        <v>0</v>
      </c>
      <c r="R497">
        <f t="shared" si="265"/>
        <v>0</v>
      </c>
      <c r="S497">
        <f t="shared" si="266"/>
        <v>0</v>
      </c>
      <c r="T497">
        <f t="shared" si="267"/>
        <v>0</v>
      </c>
      <c r="U497">
        <f t="shared" si="268"/>
        <v>0</v>
      </c>
      <c r="W497" t="str">
        <f t="shared" si="278"/>
        <v/>
      </c>
      <c r="X497" t="str">
        <f t="shared" si="279"/>
        <v/>
      </c>
      <c r="Y497" t="str">
        <f t="shared" si="280"/>
        <v/>
      </c>
      <c r="Z497" t="str">
        <f t="shared" si="281"/>
        <v/>
      </c>
      <c r="AA497" t="str">
        <f t="shared" si="282"/>
        <v/>
      </c>
      <c r="AB497" t="str">
        <f t="shared" si="283"/>
        <v/>
      </c>
      <c r="AC497" t="str">
        <f t="shared" si="284"/>
        <v/>
      </c>
      <c r="AD497" t="str">
        <f t="shared" si="285"/>
        <v/>
      </c>
      <c r="AE497" t="str">
        <f t="shared" si="286"/>
        <v/>
      </c>
      <c r="AF497" t="str">
        <f t="shared" si="287"/>
        <v/>
      </c>
      <c r="AG497" t="str">
        <f t="shared" si="288"/>
        <v/>
      </c>
      <c r="AH497" t="str">
        <f t="shared" si="289"/>
        <v/>
      </c>
      <c r="AI497" t="str">
        <f t="shared" si="290"/>
        <v/>
      </c>
      <c r="AJ497" t="str">
        <f t="shared" si="291"/>
        <v/>
      </c>
      <c r="AK497" t="str">
        <f t="shared" si="292"/>
        <v/>
      </c>
      <c r="AL497" t="str">
        <f t="shared" si="293"/>
        <v/>
      </c>
      <c r="AM497" t="str">
        <f t="shared" si="294"/>
        <v/>
      </c>
      <c r="AN497" t="str">
        <f t="shared" si="295"/>
        <v/>
      </c>
      <c r="AO497" t="str">
        <f t="shared" si="296"/>
        <v/>
      </c>
      <c r="AP497" s="6" t="str">
        <f ca="1">IF(AQ497="Da",IFERROR(SUM(OFFSET(D497,0,AO497-1):OFFSET(D497,0,AO497+7)),""),"")</f>
        <v/>
      </c>
      <c r="AQ497" t="s">
        <v>5</v>
      </c>
    </row>
    <row r="498" spans="4:43">
      <c r="D498" s="4">
        <f t="shared" si="269"/>
        <v>0</v>
      </c>
      <c r="E498" s="4">
        <f t="shared" si="270"/>
        <v>0</v>
      </c>
      <c r="F498" s="4">
        <f t="shared" si="271"/>
        <v>0</v>
      </c>
      <c r="G498" s="4">
        <f t="shared" si="272"/>
        <v>0</v>
      </c>
      <c r="H498" s="4">
        <f t="shared" si="273"/>
        <v>0</v>
      </c>
      <c r="I498" s="4">
        <f t="shared" si="274"/>
        <v>0</v>
      </c>
      <c r="J498" s="4">
        <f t="shared" si="275"/>
        <v>0</v>
      </c>
      <c r="K498" s="4">
        <f t="shared" si="276"/>
        <v>0</v>
      </c>
      <c r="L498" s="4">
        <f t="shared" si="277"/>
        <v>0</v>
      </c>
      <c r="M498">
        <f t="shared" si="260"/>
        <v>0</v>
      </c>
      <c r="N498">
        <f t="shared" si="261"/>
        <v>0</v>
      </c>
      <c r="O498">
        <f t="shared" si="262"/>
        <v>0</v>
      </c>
      <c r="P498">
        <f t="shared" si="263"/>
        <v>0</v>
      </c>
      <c r="Q498">
        <f t="shared" si="264"/>
        <v>0</v>
      </c>
      <c r="R498">
        <f t="shared" si="265"/>
        <v>0</v>
      </c>
      <c r="S498">
        <f t="shared" si="266"/>
        <v>0</v>
      </c>
      <c r="T498">
        <f t="shared" si="267"/>
        <v>0</v>
      </c>
      <c r="U498">
        <f t="shared" si="268"/>
        <v>0</v>
      </c>
      <c r="W498" t="str">
        <f t="shared" si="278"/>
        <v/>
      </c>
      <c r="X498" t="str">
        <f t="shared" si="279"/>
        <v/>
      </c>
      <c r="Y498" t="str">
        <f t="shared" si="280"/>
        <v/>
      </c>
      <c r="Z498" t="str">
        <f t="shared" si="281"/>
        <v/>
      </c>
      <c r="AA498" t="str">
        <f t="shared" si="282"/>
        <v/>
      </c>
      <c r="AB498" t="str">
        <f t="shared" si="283"/>
        <v/>
      </c>
      <c r="AC498" t="str">
        <f t="shared" si="284"/>
        <v/>
      </c>
      <c r="AD498" t="str">
        <f t="shared" si="285"/>
        <v/>
      </c>
      <c r="AE498" t="str">
        <f t="shared" si="286"/>
        <v/>
      </c>
      <c r="AF498" t="str">
        <f t="shared" si="287"/>
        <v/>
      </c>
      <c r="AG498" t="str">
        <f t="shared" si="288"/>
        <v/>
      </c>
      <c r="AH498" t="str">
        <f t="shared" si="289"/>
        <v/>
      </c>
      <c r="AI498" t="str">
        <f t="shared" si="290"/>
        <v/>
      </c>
      <c r="AJ498" t="str">
        <f t="shared" si="291"/>
        <v/>
      </c>
      <c r="AK498" t="str">
        <f t="shared" si="292"/>
        <v/>
      </c>
      <c r="AL498" t="str">
        <f t="shared" si="293"/>
        <v/>
      </c>
      <c r="AM498" t="str">
        <f t="shared" si="294"/>
        <v/>
      </c>
      <c r="AN498" t="str">
        <f t="shared" si="295"/>
        <v/>
      </c>
      <c r="AO498" t="str">
        <f t="shared" si="296"/>
        <v/>
      </c>
      <c r="AP498" s="6" t="str">
        <f ca="1">IF(AQ498="Da",IFERROR(SUM(OFFSET(D498,0,AO498-1):OFFSET(D498,0,AO498+7)),""),"")</f>
        <v/>
      </c>
      <c r="AQ498" t="s">
        <v>5</v>
      </c>
    </row>
    <row r="499" spans="4:43">
      <c r="D499" s="4">
        <f t="shared" si="269"/>
        <v>0</v>
      </c>
      <c r="E499" s="4">
        <f t="shared" si="270"/>
        <v>0</v>
      </c>
      <c r="F499" s="4">
        <f t="shared" si="271"/>
        <v>0</v>
      </c>
      <c r="G499" s="4">
        <f t="shared" si="272"/>
        <v>0</v>
      </c>
      <c r="H499" s="4">
        <f t="shared" si="273"/>
        <v>0</v>
      </c>
      <c r="I499" s="4">
        <f t="shared" si="274"/>
        <v>0</v>
      </c>
      <c r="J499" s="4">
        <f t="shared" si="275"/>
        <v>0</v>
      </c>
      <c r="K499" s="4">
        <f t="shared" si="276"/>
        <v>0</v>
      </c>
      <c r="L499" s="4">
        <f t="shared" si="277"/>
        <v>0</v>
      </c>
      <c r="M499">
        <f t="shared" si="260"/>
        <v>0</v>
      </c>
      <c r="N499">
        <f t="shared" si="261"/>
        <v>0</v>
      </c>
      <c r="O499">
        <f t="shared" si="262"/>
        <v>0</v>
      </c>
      <c r="P499">
        <f t="shared" si="263"/>
        <v>0</v>
      </c>
      <c r="Q499">
        <f t="shared" si="264"/>
        <v>0</v>
      </c>
      <c r="R499">
        <f t="shared" si="265"/>
        <v>0</v>
      </c>
      <c r="S499">
        <f t="shared" si="266"/>
        <v>0</v>
      </c>
      <c r="T499">
        <f t="shared" si="267"/>
        <v>0</v>
      </c>
      <c r="U499">
        <f t="shared" si="268"/>
        <v>0</v>
      </c>
      <c r="W499" t="str">
        <f t="shared" si="278"/>
        <v/>
      </c>
      <c r="X499" t="str">
        <f t="shared" si="279"/>
        <v/>
      </c>
      <c r="Y499" t="str">
        <f t="shared" si="280"/>
        <v/>
      </c>
      <c r="Z499" t="str">
        <f t="shared" si="281"/>
        <v/>
      </c>
      <c r="AA499" t="str">
        <f t="shared" si="282"/>
        <v/>
      </c>
      <c r="AB499" t="str">
        <f t="shared" si="283"/>
        <v/>
      </c>
      <c r="AC499" t="str">
        <f t="shared" si="284"/>
        <v/>
      </c>
      <c r="AD499" t="str">
        <f t="shared" si="285"/>
        <v/>
      </c>
      <c r="AE499" t="str">
        <f t="shared" si="286"/>
        <v/>
      </c>
      <c r="AF499" t="str">
        <f t="shared" si="287"/>
        <v/>
      </c>
      <c r="AG499" t="str">
        <f t="shared" si="288"/>
        <v/>
      </c>
      <c r="AH499" t="str">
        <f t="shared" si="289"/>
        <v/>
      </c>
      <c r="AI499" t="str">
        <f t="shared" si="290"/>
        <v/>
      </c>
      <c r="AJ499" t="str">
        <f t="shared" si="291"/>
        <v/>
      </c>
      <c r="AK499" t="str">
        <f t="shared" si="292"/>
        <v/>
      </c>
      <c r="AL499" t="str">
        <f t="shared" si="293"/>
        <v/>
      </c>
      <c r="AM499" t="str">
        <f t="shared" si="294"/>
        <v/>
      </c>
      <c r="AN499" t="str">
        <f t="shared" si="295"/>
        <v/>
      </c>
      <c r="AO499" t="str">
        <f t="shared" si="296"/>
        <v/>
      </c>
      <c r="AP499" s="6" t="str">
        <f ca="1">IF(AQ499="Da",IFERROR(SUM(OFFSET(D499,0,AO499-1):OFFSET(D499,0,AO499+7)),""),"")</f>
        <v/>
      </c>
      <c r="AQ499" t="s">
        <v>5</v>
      </c>
    </row>
    <row r="500" spans="4:43">
      <c r="D500" s="4">
        <f t="shared" si="269"/>
        <v>0</v>
      </c>
      <c r="E500" s="4">
        <f t="shared" si="270"/>
        <v>0</v>
      </c>
      <c r="F500" s="4">
        <f t="shared" si="271"/>
        <v>0</v>
      </c>
      <c r="G500" s="4">
        <f t="shared" si="272"/>
        <v>0</v>
      </c>
      <c r="H500" s="4">
        <f t="shared" si="273"/>
        <v>0</v>
      </c>
      <c r="I500" s="4">
        <f t="shared" si="274"/>
        <v>0</v>
      </c>
      <c r="J500" s="4">
        <f t="shared" si="275"/>
        <v>0</v>
      </c>
      <c r="K500" s="4">
        <f t="shared" si="276"/>
        <v>0</v>
      </c>
      <c r="L500" s="4">
        <f t="shared" si="277"/>
        <v>0</v>
      </c>
      <c r="M500">
        <f t="shared" si="260"/>
        <v>0</v>
      </c>
      <c r="N500">
        <f t="shared" si="261"/>
        <v>0</v>
      </c>
      <c r="O500">
        <f t="shared" si="262"/>
        <v>0</v>
      </c>
      <c r="P500">
        <f t="shared" si="263"/>
        <v>0</v>
      </c>
      <c r="Q500">
        <f t="shared" si="264"/>
        <v>0</v>
      </c>
      <c r="R500">
        <f t="shared" si="265"/>
        <v>0</v>
      </c>
      <c r="S500">
        <f t="shared" si="266"/>
        <v>0</v>
      </c>
      <c r="T500">
        <f t="shared" si="267"/>
        <v>0</v>
      </c>
      <c r="U500">
        <f t="shared" si="268"/>
        <v>0</v>
      </c>
      <c r="W500" t="str">
        <f t="shared" si="278"/>
        <v/>
      </c>
      <c r="X500" t="str">
        <f t="shared" si="279"/>
        <v/>
      </c>
      <c r="Y500" t="str">
        <f t="shared" si="280"/>
        <v/>
      </c>
      <c r="Z500" t="str">
        <f t="shared" si="281"/>
        <v/>
      </c>
      <c r="AA500" t="str">
        <f t="shared" si="282"/>
        <v/>
      </c>
      <c r="AB500" t="str">
        <f t="shared" si="283"/>
        <v/>
      </c>
      <c r="AC500" t="str">
        <f t="shared" si="284"/>
        <v/>
      </c>
      <c r="AD500" t="str">
        <f t="shared" si="285"/>
        <v/>
      </c>
      <c r="AE500" t="str">
        <f t="shared" si="286"/>
        <v/>
      </c>
      <c r="AF500" t="str">
        <f t="shared" si="287"/>
        <v/>
      </c>
      <c r="AG500" t="str">
        <f t="shared" si="288"/>
        <v/>
      </c>
      <c r="AH500" t="str">
        <f t="shared" si="289"/>
        <v/>
      </c>
      <c r="AI500" t="str">
        <f t="shared" si="290"/>
        <v/>
      </c>
      <c r="AJ500" t="str">
        <f t="shared" si="291"/>
        <v/>
      </c>
      <c r="AK500" t="str">
        <f t="shared" si="292"/>
        <v/>
      </c>
      <c r="AL500" t="str">
        <f t="shared" si="293"/>
        <v/>
      </c>
      <c r="AM500" t="str">
        <f t="shared" si="294"/>
        <v/>
      </c>
      <c r="AN500" t="str">
        <f t="shared" si="295"/>
        <v/>
      </c>
      <c r="AO500" t="str">
        <f t="shared" si="296"/>
        <v/>
      </c>
      <c r="AP500" s="6" t="str">
        <f ca="1">IF(AQ500="Da",IFERROR(SUM(OFFSET(D500,0,AO500-1):OFFSET(D500,0,AO500+7)),""),"")</f>
        <v/>
      </c>
      <c r="AQ500" t="s">
        <v>5</v>
      </c>
    </row>
    <row r="501" spans="4:43">
      <c r="D501" s="4">
        <f t="shared" si="269"/>
        <v>0</v>
      </c>
      <c r="E501" s="4">
        <f t="shared" si="270"/>
        <v>0</v>
      </c>
      <c r="F501" s="4">
        <f t="shared" si="271"/>
        <v>0</v>
      </c>
      <c r="G501" s="4">
        <f t="shared" si="272"/>
        <v>0</v>
      </c>
      <c r="H501" s="4">
        <f t="shared" si="273"/>
        <v>0</v>
      </c>
      <c r="I501" s="4">
        <f t="shared" si="274"/>
        <v>0</v>
      </c>
      <c r="J501" s="4">
        <f t="shared" si="275"/>
        <v>0</v>
      </c>
      <c r="K501" s="4">
        <f t="shared" si="276"/>
        <v>0</v>
      </c>
      <c r="L501" s="4">
        <f t="shared" si="277"/>
        <v>0</v>
      </c>
      <c r="M501">
        <f t="shared" si="260"/>
        <v>0</v>
      </c>
      <c r="N501">
        <f t="shared" si="261"/>
        <v>0</v>
      </c>
      <c r="O501">
        <f t="shared" si="262"/>
        <v>0</v>
      </c>
      <c r="P501">
        <f t="shared" si="263"/>
        <v>0</v>
      </c>
      <c r="Q501">
        <f t="shared" si="264"/>
        <v>0</v>
      </c>
      <c r="R501">
        <f t="shared" si="265"/>
        <v>0</v>
      </c>
      <c r="S501">
        <f t="shared" si="266"/>
        <v>0</v>
      </c>
      <c r="T501">
        <f t="shared" si="267"/>
        <v>0</v>
      </c>
      <c r="U501">
        <f t="shared" si="268"/>
        <v>0</v>
      </c>
      <c r="W501" t="str">
        <f t="shared" si="278"/>
        <v/>
      </c>
      <c r="X501" t="str">
        <f t="shared" si="279"/>
        <v/>
      </c>
      <c r="Y501" t="str">
        <f t="shared" si="280"/>
        <v/>
      </c>
      <c r="Z501" t="str">
        <f t="shared" si="281"/>
        <v/>
      </c>
      <c r="AA501" t="str">
        <f t="shared" si="282"/>
        <v/>
      </c>
      <c r="AB501" t="str">
        <f t="shared" si="283"/>
        <v/>
      </c>
      <c r="AC501" t="str">
        <f t="shared" si="284"/>
        <v/>
      </c>
      <c r="AD501" t="str">
        <f t="shared" si="285"/>
        <v/>
      </c>
      <c r="AE501" t="str">
        <f t="shared" si="286"/>
        <v/>
      </c>
      <c r="AF501" t="str">
        <f t="shared" si="287"/>
        <v/>
      </c>
      <c r="AG501" t="str">
        <f t="shared" si="288"/>
        <v/>
      </c>
      <c r="AH501" t="str">
        <f t="shared" si="289"/>
        <v/>
      </c>
      <c r="AI501" t="str">
        <f t="shared" si="290"/>
        <v/>
      </c>
      <c r="AJ501" t="str">
        <f t="shared" si="291"/>
        <v/>
      </c>
      <c r="AK501" t="str">
        <f t="shared" si="292"/>
        <v/>
      </c>
      <c r="AL501" t="str">
        <f t="shared" si="293"/>
        <v/>
      </c>
      <c r="AM501" t="str">
        <f t="shared" si="294"/>
        <v/>
      </c>
      <c r="AN501" t="str">
        <f t="shared" si="295"/>
        <v/>
      </c>
      <c r="AO501" t="str">
        <f t="shared" si="296"/>
        <v/>
      </c>
      <c r="AP501" s="6" t="str">
        <f ca="1">IF(AQ501="Da",IFERROR(SUM(OFFSET(D501,0,AO501-1):OFFSET(D501,0,AO501+7)),""),"")</f>
        <v/>
      </c>
      <c r="AQ501" t="s">
        <v>5</v>
      </c>
    </row>
    <row r="502" spans="4:43">
      <c r="D502" s="4">
        <f t="shared" si="269"/>
        <v>0</v>
      </c>
      <c r="E502" s="4">
        <f t="shared" si="270"/>
        <v>0</v>
      </c>
      <c r="F502" s="4">
        <f t="shared" si="271"/>
        <v>0</v>
      </c>
      <c r="G502" s="4">
        <f t="shared" si="272"/>
        <v>0</v>
      </c>
      <c r="H502" s="4">
        <f t="shared" si="273"/>
        <v>0</v>
      </c>
      <c r="I502" s="4">
        <f t="shared" si="274"/>
        <v>0</v>
      </c>
      <c r="J502" s="4">
        <f t="shared" si="275"/>
        <v>0</v>
      </c>
      <c r="K502" s="4">
        <f t="shared" si="276"/>
        <v>0</v>
      </c>
      <c r="L502" s="4">
        <f t="shared" si="277"/>
        <v>0</v>
      </c>
      <c r="M502">
        <f t="shared" si="260"/>
        <v>0</v>
      </c>
      <c r="N502">
        <f t="shared" si="261"/>
        <v>0</v>
      </c>
      <c r="O502">
        <f t="shared" si="262"/>
        <v>0</v>
      </c>
      <c r="P502">
        <f t="shared" si="263"/>
        <v>0</v>
      </c>
      <c r="Q502">
        <f t="shared" si="264"/>
        <v>0</v>
      </c>
      <c r="R502">
        <f t="shared" si="265"/>
        <v>0</v>
      </c>
      <c r="S502">
        <f t="shared" si="266"/>
        <v>0</v>
      </c>
      <c r="T502">
        <f t="shared" si="267"/>
        <v>0</v>
      </c>
      <c r="U502">
        <f t="shared" si="268"/>
        <v>0</v>
      </c>
      <c r="W502" t="str">
        <f t="shared" si="278"/>
        <v/>
      </c>
      <c r="X502" t="str">
        <f t="shared" si="279"/>
        <v/>
      </c>
      <c r="Y502" t="str">
        <f t="shared" si="280"/>
        <v/>
      </c>
      <c r="Z502" t="str">
        <f t="shared" si="281"/>
        <v/>
      </c>
      <c r="AA502" t="str">
        <f t="shared" si="282"/>
        <v/>
      </c>
      <c r="AB502" t="str">
        <f t="shared" si="283"/>
        <v/>
      </c>
      <c r="AC502" t="str">
        <f t="shared" si="284"/>
        <v/>
      </c>
      <c r="AD502" t="str">
        <f t="shared" si="285"/>
        <v/>
      </c>
      <c r="AE502" t="str">
        <f t="shared" si="286"/>
        <v/>
      </c>
      <c r="AF502" t="str">
        <f t="shared" si="287"/>
        <v/>
      </c>
      <c r="AG502" t="str">
        <f t="shared" si="288"/>
        <v/>
      </c>
      <c r="AH502" t="str">
        <f t="shared" si="289"/>
        <v/>
      </c>
      <c r="AI502" t="str">
        <f t="shared" si="290"/>
        <v/>
      </c>
      <c r="AJ502" t="str">
        <f t="shared" si="291"/>
        <v/>
      </c>
      <c r="AK502" t="str">
        <f t="shared" si="292"/>
        <v/>
      </c>
      <c r="AL502" t="str">
        <f t="shared" si="293"/>
        <v/>
      </c>
      <c r="AM502" t="str">
        <f t="shared" si="294"/>
        <v/>
      </c>
      <c r="AN502" t="str">
        <f t="shared" si="295"/>
        <v/>
      </c>
      <c r="AO502" t="str">
        <f t="shared" si="296"/>
        <v/>
      </c>
      <c r="AP502" s="6" t="str">
        <f ca="1">IF(AQ502="Da",IFERROR(SUM(OFFSET(D502,0,AO502-1):OFFSET(D502,0,AO502+7)),""),"")</f>
        <v/>
      </c>
      <c r="AQ502" t="s">
        <v>5</v>
      </c>
    </row>
    <row r="503" spans="4:43">
      <c r="D503" s="4">
        <f t="shared" si="269"/>
        <v>0</v>
      </c>
      <c r="E503" s="4">
        <f t="shared" si="270"/>
        <v>0</v>
      </c>
      <c r="F503" s="4">
        <f t="shared" si="271"/>
        <v>0</v>
      </c>
      <c r="G503" s="4">
        <f t="shared" si="272"/>
        <v>0</v>
      </c>
      <c r="H503" s="4">
        <f t="shared" si="273"/>
        <v>0</v>
      </c>
      <c r="I503" s="4">
        <f t="shared" si="274"/>
        <v>0</v>
      </c>
      <c r="J503" s="4">
        <f t="shared" si="275"/>
        <v>0</v>
      </c>
      <c r="K503" s="4">
        <f t="shared" si="276"/>
        <v>0</v>
      </c>
      <c r="L503" s="4">
        <f t="shared" si="277"/>
        <v>0</v>
      </c>
      <c r="M503">
        <f t="shared" si="260"/>
        <v>0</v>
      </c>
      <c r="N503">
        <f t="shared" si="261"/>
        <v>0</v>
      </c>
      <c r="O503">
        <f t="shared" si="262"/>
        <v>0</v>
      </c>
      <c r="P503">
        <f t="shared" si="263"/>
        <v>0</v>
      </c>
      <c r="Q503">
        <f t="shared" si="264"/>
        <v>0</v>
      </c>
      <c r="R503">
        <f t="shared" si="265"/>
        <v>0</v>
      </c>
      <c r="S503">
        <f t="shared" si="266"/>
        <v>0</v>
      </c>
      <c r="T503">
        <f t="shared" si="267"/>
        <v>0</v>
      </c>
      <c r="U503">
        <f t="shared" si="268"/>
        <v>0</v>
      </c>
      <c r="W503" t="str">
        <f t="shared" si="278"/>
        <v/>
      </c>
      <c r="X503" t="str">
        <f t="shared" si="279"/>
        <v/>
      </c>
      <c r="Y503" t="str">
        <f t="shared" si="280"/>
        <v/>
      </c>
      <c r="Z503" t="str">
        <f t="shared" si="281"/>
        <v/>
      </c>
      <c r="AA503" t="str">
        <f t="shared" si="282"/>
        <v/>
      </c>
      <c r="AB503" t="str">
        <f t="shared" si="283"/>
        <v/>
      </c>
      <c r="AC503" t="str">
        <f t="shared" si="284"/>
        <v/>
      </c>
      <c r="AD503" t="str">
        <f t="shared" si="285"/>
        <v/>
      </c>
      <c r="AE503" t="str">
        <f t="shared" si="286"/>
        <v/>
      </c>
      <c r="AF503" t="str">
        <f t="shared" si="287"/>
        <v/>
      </c>
      <c r="AG503" t="str">
        <f t="shared" si="288"/>
        <v/>
      </c>
      <c r="AH503" t="str">
        <f t="shared" si="289"/>
        <v/>
      </c>
      <c r="AI503" t="str">
        <f t="shared" si="290"/>
        <v/>
      </c>
      <c r="AJ503" t="str">
        <f t="shared" si="291"/>
        <v/>
      </c>
      <c r="AK503" t="str">
        <f t="shared" si="292"/>
        <v/>
      </c>
      <c r="AL503" t="str">
        <f t="shared" si="293"/>
        <v/>
      </c>
      <c r="AM503" t="str">
        <f t="shared" si="294"/>
        <v/>
      </c>
      <c r="AN503" t="str">
        <f t="shared" si="295"/>
        <v/>
      </c>
      <c r="AO503" t="str">
        <f t="shared" si="296"/>
        <v/>
      </c>
      <c r="AP503" s="6" t="str">
        <f ca="1">IF(AQ503="Da",IFERROR(SUM(OFFSET(D503,0,AO503-1):OFFSET(D503,0,AO503+7)),""),"")</f>
        <v/>
      </c>
      <c r="AQ503" t="s">
        <v>5</v>
      </c>
    </row>
    <row r="504" spans="4:43">
      <c r="D504" s="4">
        <f t="shared" si="269"/>
        <v>0</v>
      </c>
      <c r="E504" s="4">
        <f t="shared" si="270"/>
        <v>0</v>
      </c>
      <c r="F504" s="4">
        <f t="shared" si="271"/>
        <v>0</v>
      </c>
      <c r="G504" s="4">
        <f t="shared" si="272"/>
        <v>0</v>
      </c>
      <c r="H504" s="4">
        <f t="shared" si="273"/>
        <v>0</v>
      </c>
      <c r="I504" s="4">
        <f t="shared" si="274"/>
        <v>0</v>
      </c>
      <c r="J504" s="4">
        <f t="shared" si="275"/>
        <v>0</v>
      </c>
      <c r="K504" s="4">
        <f t="shared" si="276"/>
        <v>0</v>
      </c>
      <c r="L504" s="4">
        <f t="shared" si="277"/>
        <v>0</v>
      </c>
      <c r="M504">
        <f t="shared" si="260"/>
        <v>0</v>
      </c>
      <c r="N504">
        <f t="shared" si="261"/>
        <v>0</v>
      </c>
      <c r="O504">
        <f t="shared" si="262"/>
        <v>0</v>
      </c>
      <c r="P504">
        <f t="shared" si="263"/>
        <v>0</v>
      </c>
      <c r="Q504">
        <f t="shared" si="264"/>
        <v>0</v>
      </c>
      <c r="R504">
        <f t="shared" si="265"/>
        <v>0</v>
      </c>
      <c r="S504">
        <f t="shared" si="266"/>
        <v>0</v>
      </c>
      <c r="T504">
        <f t="shared" si="267"/>
        <v>0</v>
      </c>
      <c r="U504">
        <f t="shared" si="268"/>
        <v>0</v>
      </c>
      <c r="W504" t="str">
        <f t="shared" si="278"/>
        <v/>
      </c>
      <c r="X504" t="str">
        <f t="shared" si="279"/>
        <v/>
      </c>
      <c r="Y504" t="str">
        <f t="shared" si="280"/>
        <v/>
      </c>
      <c r="Z504" t="str">
        <f t="shared" si="281"/>
        <v/>
      </c>
      <c r="AA504" t="str">
        <f t="shared" si="282"/>
        <v/>
      </c>
      <c r="AB504" t="str">
        <f t="shared" si="283"/>
        <v/>
      </c>
      <c r="AC504" t="str">
        <f t="shared" si="284"/>
        <v/>
      </c>
      <c r="AD504" t="str">
        <f t="shared" si="285"/>
        <v/>
      </c>
      <c r="AE504" t="str">
        <f t="shared" si="286"/>
        <v/>
      </c>
      <c r="AF504" t="str">
        <f t="shared" si="287"/>
        <v/>
      </c>
      <c r="AG504" t="str">
        <f t="shared" si="288"/>
        <v/>
      </c>
      <c r="AH504" t="str">
        <f t="shared" si="289"/>
        <v/>
      </c>
      <c r="AI504" t="str">
        <f t="shared" si="290"/>
        <v/>
      </c>
      <c r="AJ504" t="str">
        <f t="shared" si="291"/>
        <v/>
      </c>
      <c r="AK504" t="str">
        <f t="shared" si="292"/>
        <v/>
      </c>
      <c r="AL504" t="str">
        <f t="shared" si="293"/>
        <v/>
      </c>
      <c r="AM504" t="str">
        <f t="shared" si="294"/>
        <v/>
      </c>
      <c r="AN504" t="str">
        <f t="shared" si="295"/>
        <v/>
      </c>
      <c r="AO504" t="str">
        <f t="shared" si="296"/>
        <v/>
      </c>
      <c r="AP504" s="6" t="str">
        <f ca="1">IF(AQ504="Da",IFERROR(SUM(OFFSET(D504,0,AO504-1):OFFSET(D504,0,AO504+7)),""),"")</f>
        <v/>
      </c>
      <c r="AQ504" t="s">
        <v>5</v>
      </c>
    </row>
    <row r="505" spans="4:43">
      <c r="D505" s="4">
        <f t="shared" si="269"/>
        <v>0</v>
      </c>
      <c r="E505" s="4">
        <f t="shared" si="270"/>
        <v>0</v>
      </c>
      <c r="F505" s="4">
        <f t="shared" si="271"/>
        <v>0</v>
      </c>
      <c r="G505" s="4">
        <f t="shared" si="272"/>
        <v>0</v>
      </c>
      <c r="H505" s="4">
        <f t="shared" si="273"/>
        <v>0</v>
      </c>
      <c r="I505" s="4">
        <f t="shared" si="274"/>
        <v>0</v>
      </c>
      <c r="J505" s="4">
        <f t="shared" si="275"/>
        <v>0</v>
      </c>
      <c r="K505" s="4">
        <f t="shared" si="276"/>
        <v>0</v>
      </c>
      <c r="L505" s="4">
        <f t="shared" si="277"/>
        <v>0</v>
      </c>
      <c r="M505">
        <f t="shared" si="260"/>
        <v>0</v>
      </c>
      <c r="N505">
        <f t="shared" si="261"/>
        <v>0</v>
      </c>
      <c r="O505">
        <f t="shared" si="262"/>
        <v>0</v>
      </c>
      <c r="P505">
        <f t="shared" si="263"/>
        <v>0</v>
      </c>
      <c r="Q505">
        <f t="shared" si="264"/>
        <v>0</v>
      </c>
      <c r="R505">
        <f t="shared" si="265"/>
        <v>0</v>
      </c>
      <c r="S505">
        <f t="shared" si="266"/>
        <v>0</v>
      </c>
      <c r="T505">
        <f t="shared" si="267"/>
        <v>0</v>
      </c>
      <c r="U505">
        <f t="shared" si="268"/>
        <v>0</v>
      </c>
      <c r="W505" t="str">
        <f t="shared" si="278"/>
        <v/>
      </c>
      <c r="X505" t="str">
        <f t="shared" si="279"/>
        <v/>
      </c>
      <c r="Y505" t="str">
        <f t="shared" si="280"/>
        <v/>
      </c>
      <c r="Z505" t="str">
        <f t="shared" si="281"/>
        <v/>
      </c>
      <c r="AA505" t="str">
        <f t="shared" si="282"/>
        <v/>
      </c>
      <c r="AB505" t="str">
        <f t="shared" si="283"/>
        <v/>
      </c>
      <c r="AC505" t="str">
        <f t="shared" si="284"/>
        <v/>
      </c>
      <c r="AD505" t="str">
        <f t="shared" si="285"/>
        <v/>
      </c>
      <c r="AE505" t="str">
        <f t="shared" si="286"/>
        <v/>
      </c>
      <c r="AF505" t="str">
        <f t="shared" si="287"/>
        <v/>
      </c>
      <c r="AG505" t="str">
        <f t="shared" si="288"/>
        <v/>
      </c>
      <c r="AH505" t="str">
        <f t="shared" si="289"/>
        <v/>
      </c>
      <c r="AI505" t="str">
        <f t="shared" si="290"/>
        <v/>
      </c>
      <c r="AJ505" t="str">
        <f t="shared" si="291"/>
        <v/>
      </c>
      <c r="AK505" t="str">
        <f t="shared" si="292"/>
        <v/>
      </c>
      <c r="AL505" t="str">
        <f t="shared" si="293"/>
        <v/>
      </c>
      <c r="AM505" t="str">
        <f t="shared" si="294"/>
        <v/>
      </c>
      <c r="AN505" t="str">
        <f t="shared" si="295"/>
        <v/>
      </c>
      <c r="AO505" t="str">
        <f t="shared" si="296"/>
        <v/>
      </c>
      <c r="AP505" s="6" t="str">
        <f ca="1">IF(AQ505="Da",IFERROR(SUM(OFFSET(D505,0,AO505-1):OFFSET(D505,0,AO505+7)),""),"")</f>
        <v/>
      </c>
      <c r="AQ505" t="s">
        <v>5</v>
      </c>
    </row>
    <row r="506" spans="4:43">
      <c r="D506" s="4">
        <f t="shared" si="269"/>
        <v>0</v>
      </c>
      <c r="E506" s="4">
        <f t="shared" si="270"/>
        <v>0</v>
      </c>
      <c r="F506" s="4">
        <f t="shared" si="271"/>
        <v>0</v>
      </c>
      <c r="G506" s="4">
        <f t="shared" si="272"/>
        <v>0</v>
      </c>
      <c r="H506" s="4">
        <f t="shared" si="273"/>
        <v>0</v>
      </c>
      <c r="I506" s="4">
        <f t="shared" si="274"/>
        <v>0</v>
      </c>
      <c r="J506" s="4">
        <f t="shared" si="275"/>
        <v>0</v>
      </c>
      <c r="K506" s="4">
        <f t="shared" si="276"/>
        <v>0</v>
      </c>
      <c r="L506" s="4">
        <f t="shared" si="277"/>
        <v>0</v>
      </c>
      <c r="M506">
        <f t="shared" si="260"/>
        <v>0</v>
      </c>
      <c r="N506">
        <f t="shared" si="261"/>
        <v>0</v>
      </c>
      <c r="O506">
        <f t="shared" si="262"/>
        <v>0</v>
      </c>
      <c r="P506">
        <f t="shared" si="263"/>
        <v>0</v>
      </c>
      <c r="Q506">
        <f t="shared" si="264"/>
        <v>0</v>
      </c>
      <c r="R506">
        <f t="shared" si="265"/>
        <v>0</v>
      </c>
      <c r="S506">
        <f t="shared" si="266"/>
        <v>0</v>
      </c>
      <c r="T506">
        <f t="shared" si="267"/>
        <v>0</v>
      </c>
      <c r="U506">
        <f t="shared" si="268"/>
        <v>0</v>
      </c>
      <c r="W506" t="str">
        <f t="shared" si="278"/>
        <v/>
      </c>
      <c r="X506" t="str">
        <f t="shared" si="279"/>
        <v/>
      </c>
      <c r="Y506" t="str">
        <f t="shared" si="280"/>
        <v/>
      </c>
      <c r="Z506" t="str">
        <f t="shared" si="281"/>
        <v/>
      </c>
      <c r="AA506" t="str">
        <f t="shared" si="282"/>
        <v/>
      </c>
      <c r="AB506" t="str">
        <f t="shared" si="283"/>
        <v/>
      </c>
      <c r="AC506" t="str">
        <f t="shared" si="284"/>
        <v/>
      </c>
      <c r="AD506" t="str">
        <f t="shared" si="285"/>
        <v/>
      </c>
      <c r="AE506" t="str">
        <f t="shared" si="286"/>
        <v/>
      </c>
      <c r="AF506" t="str">
        <f t="shared" si="287"/>
        <v/>
      </c>
      <c r="AG506" t="str">
        <f t="shared" si="288"/>
        <v/>
      </c>
      <c r="AH506" t="str">
        <f t="shared" si="289"/>
        <v/>
      </c>
      <c r="AI506" t="str">
        <f t="shared" si="290"/>
        <v/>
      </c>
      <c r="AJ506" t="str">
        <f t="shared" si="291"/>
        <v/>
      </c>
      <c r="AK506" t="str">
        <f t="shared" si="292"/>
        <v/>
      </c>
      <c r="AL506" t="str">
        <f t="shared" si="293"/>
        <v/>
      </c>
      <c r="AM506" t="str">
        <f t="shared" si="294"/>
        <v/>
      </c>
      <c r="AN506" t="str">
        <f t="shared" si="295"/>
        <v/>
      </c>
      <c r="AO506" t="str">
        <f t="shared" si="296"/>
        <v/>
      </c>
      <c r="AP506" s="6" t="str">
        <f ca="1">IF(AQ506="Da",IFERROR(SUM(OFFSET(D506,0,AO506-1):OFFSET(D506,0,AO506+7)),""),"")</f>
        <v/>
      </c>
      <c r="AQ506" t="s">
        <v>5</v>
      </c>
    </row>
    <row r="507" spans="4:43">
      <c r="D507" s="4">
        <f t="shared" si="269"/>
        <v>0</v>
      </c>
      <c r="E507" s="4">
        <f t="shared" si="270"/>
        <v>0</v>
      </c>
      <c r="F507" s="4">
        <f t="shared" si="271"/>
        <v>0</v>
      </c>
      <c r="G507" s="4">
        <f t="shared" si="272"/>
        <v>0</v>
      </c>
      <c r="H507" s="4">
        <f t="shared" si="273"/>
        <v>0</v>
      </c>
      <c r="I507" s="4">
        <f t="shared" si="274"/>
        <v>0</v>
      </c>
      <c r="J507" s="4">
        <f t="shared" si="275"/>
        <v>0</v>
      </c>
      <c r="K507" s="4">
        <f t="shared" si="276"/>
        <v>0</v>
      </c>
      <c r="L507" s="4">
        <f t="shared" si="277"/>
        <v>0</v>
      </c>
      <c r="M507">
        <f t="shared" si="260"/>
        <v>0</v>
      </c>
      <c r="N507">
        <f t="shared" si="261"/>
        <v>0</v>
      </c>
      <c r="O507">
        <f t="shared" si="262"/>
        <v>0</v>
      </c>
      <c r="P507">
        <f t="shared" si="263"/>
        <v>0</v>
      </c>
      <c r="Q507">
        <f t="shared" si="264"/>
        <v>0</v>
      </c>
      <c r="R507">
        <f t="shared" si="265"/>
        <v>0</v>
      </c>
      <c r="S507">
        <f t="shared" si="266"/>
        <v>0</v>
      </c>
      <c r="T507">
        <f t="shared" si="267"/>
        <v>0</v>
      </c>
      <c r="U507">
        <f t="shared" si="268"/>
        <v>0</v>
      </c>
      <c r="W507" t="str">
        <f t="shared" si="278"/>
        <v/>
      </c>
      <c r="X507" t="str">
        <f t="shared" si="279"/>
        <v/>
      </c>
      <c r="Y507" t="str">
        <f t="shared" si="280"/>
        <v/>
      </c>
      <c r="Z507" t="str">
        <f t="shared" si="281"/>
        <v/>
      </c>
      <c r="AA507" t="str">
        <f t="shared" si="282"/>
        <v/>
      </c>
      <c r="AB507" t="str">
        <f t="shared" si="283"/>
        <v/>
      </c>
      <c r="AC507" t="str">
        <f t="shared" si="284"/>
        <v/>
      </c>
      <c r="AD507" t="str">
        <f t="shared" si="285"/>
        <v/>
      </c>
      <c r="AE507" t="str">
        <f t="shared" si="286"/>
        <v/>
      </c>
      <c r="AF507" t="str">
        <f t="shared" si="287"/>
        <v/>
      </c>
      <c r="AG507" t="str">
        <f t="shared" si="288"/>
        <v/>
      </c>
      <c r="AH507" t="str">
        <f t="shared" si="289"/>
        <v/>
      </c>
      <c r="AI507" t="str">
        <f t="shared" si="290"/>
        <v/>
      </c>
      <c r="AJ507" t="str">
        <f t="shared" si="291"/>
        <v/>
      </c>
      <c r="AK507" t="str">
        <f t="shared" si="292"/>
        <v/>
      </c>
      <c r="AL507" t="str">
        <f t="shared" si="293"/>
        <v/>
      </c>
      <c r="AM507" t="str">
        <f t="shared" si="294"/>
        <v/>
      </c>
      <c r="AN507" t="str">
        <f t="shared" si="295"/>
        <v/>
      </c>
      <c r="AO507" t="str">
        <f t="shared" si="296"/>
        <v/>
      </c>
      <c r="AP507" s="6" t="str">
        <f ca="1">IF(AQ507="Da",IFERROR(SUM(OFFSET(D507,0,AO507-1):OFFSET(D507,0,AO507+7)),""),"")</f>
        <v/>
      </c>
      <c r="AQ507" t="s">
        <v>5</v>
      </c>
    </row>
    <row r="508" spans="4:43">
      <c r="D508" s="4">
        <f t="shared" si="269"/>
        <v>0</v>
      </c>
      <c r="E508" s="4">
        <f t="shared" si="270"/>
        <v>0</v>
      </c>
      <c r="F508" s="4">
        <f t="shared" si="271"/>
        <v>0</v>
      </c>
      <c r="G508" s="4">
        <f t="shared" si="272"/>
        <v>0</v>
      </c>
      <c r="H508" s="4">
        <f t="shared" si="273"/>
        <v>0</v>
      </c>
      <c r="I508" s="4">
        <f t="shared" si="274"/>
        <v>0</v>
      </c>
      <c r="J508" s="4">
        <f t="shared" si="275"/>
        <v>0</v>
      </c>
      <c r="K508" s="4">
        <f t="shared" si="276"/>
        <v>0</v>
      </c>
      <c r="L508" s="4">
        <f t="shared" si="277"/>
        <v>0</v>
      </c>
      <c r="M508">
        <f t="shared" si="260"/>
        <v>0</v>
      </c>
      <c r="N508">
        <f t="shared" si="261"/>
        <v>0</v>
      </c>
      <c r="O508">
        <f t="shared" si="262"/>
        <v>0</v>
      </c>
      <c r="P508">
        <f t="shared" si="263"/>
        <v>0</v>
      </c>
      <c r="Q508">
        <f t="shared" si="264"/>
        <v>0</v>
      </c>
      <c r="R508">
        <f t="shared" si="265"/>
        <v>0</v>
      </c>
      <c r="S508">
        <f t="shared" si="266"/>
        <v>0</v>
      </c>
      <c r="T508">
        <f t="shared" si="267"/>
        <v>0</v>
      </c>
      <c r="U508">
        <f t="shared" si="268"/>
        <v>0</v>
      </c>
      <c r="W508" t="str">
        <f t="shared" si="278"/>
        <v/>
      </c>
      <c r="X508" t="str">
        <f t="shared" si="279"/>
        <v/>
      </c>
      <c r="Y508" t="str">
        <f t="shared" si="280"/>
        <v/>
      </c>
      <c r="Z508" t="str">
        <f t="shared" si="281"/>
        <v/>
      </c>
      <c r="AA508" t="str">
        <f t="shared" si="282"/>
        <v/>
      </c>
      <c r="AB508" t="str">
        <f t="shared" si="283"/>
        <v/>
      </c>
      <c r="AC508" t="str">
        <f t="shared" si="284"/>
        <v/>
      </c>
      <c r="AD508" t="str">
        <f t="shared" si="285"/>
        <v/>
      </c>
      <c r="AE508" t="str">
        <f t="shared" si="286"/>
        <v/>
      </c>
      <c r="AF508" t="str">
        <f t="shared" si="287"/>
        <v/>
      </c>
      <c r="AG508" t="str">
        <f t="shared" si="288"/>
        <v/>
      </c>
      <c r="AH508" t="str">
        <f t="shared" si="289"/>
        <v/>
      </c>
      <c r="AI508" t="str">
        <f t="shared" si="290"/>
        <v/>
      </c>
      <c r="AJ508" t="str">
        <f t="shared" si="291"/>
        <v/>
      </c>
      <c r="AK508" t="str">
        <f t="shared" si="292"/>
        <v/>
      </c>
      <c r="AL508" t="str">
        <f t="shared" si="293"/>
        <v/>
      </c>
      <c r="AM508" t="str">
        <f t="shared" si="294"/>
        <v/>
      </c>
      <c r="AN508" t="str">
        <f t="shared" si="295"/>
        <v/>
      </c>
      <c r="AO508" t="str">
        <f t="shared" si="296"/>
        <v/>
      </c>
      <c r="AP508" s="6" t="str">
        <f ca="1">IF(AQ508="Da",IFERROR(SUM(OFFSET(D508,0,AO508-1):OFFSET(D508,0,AO508+7)),""),"")</f>
        <v/>
      </c>
      <c r="AQ508" t="s">
        <v>5</v>
      </c>
    </row>
    <row r="509" spans="4:43">
      <c r="D509" s="4">
        <f t="shared" si="269"/>
        <v>0</v>
      </c>
      <c r="E509" s="4">
        <f t="shared" si="270"/>
        <v>0</v>
      </c>
      <c r="F509" s="4">
        <f t="shared" si="271"/>
        <v>0</v>
      </c>
      <c r="G509" s="4">
        <f t="shared" si="272"/>
        <v>0</v>
      </c>
      <c r="H509" s="4">
        <f t="shared" si="273"/>
        <v>0</v>
      </c>
      <c r="I509" s="4">
        <f t="shared" si="274"/>
        <v>0</v>
      </c>
      <c r="J509" s="4">
        <f t="shared" si="275"/>
        <v>0</v>
      </c>
      <c r="K509" s="4">
        <f t="shared" si="276"/>
        <v>0</v>
      </c>
      <c r="L509" s="4">
        <f t="shared" si="277"/>
        <v>0</v>
      </c>
      <c r="M509">
        <f t="shared" si="260"/>
        <v>0</v>
      </c>
      <c r="N509">
        <f t="shared" si="261"/>
        <v>0</v>
      </c>
      <c r="O509">
        <f t="shared" si="262"/>
        <v>0</v>
      </c>
      <c r="P509">
        <f t="shared" si="263"/>
        <v>0</v>
      </c>
      <c r="Q509">
        <f t="shared" si="264"/>
        <v>0</v>
      </c>
      <c r="R509">
        <f t="shared" si="265"/>
        <v>0</v>
      </c>
      <c r="S509">
        <f t="shared" si="266"/>
        <v>0</v>
      </c>
      <c r="T509">
        <f t="shared" si="267"/>
        <v>0</v>
      </c>
      <c r="U509">
        <f t="shared" si="268"/>
        <v>0</v>
      </c>
      <c r="W509" t="str">
        <f t="shared" si="278"/>
        <v/>
      </c>
      <c r="X509" t="str">
        <f t="shared" si="279"/>
        <v/>
      </c>
      <c r="Y509" t="str">
        <f t="shared" si="280"/>
        <v/>
      </c>
      <c r="Z509" t="str">
        <f t="shared" si="281"/>
        <v/>
      </c>
      <c r="AA509" t="str">
        <f t="shared" si="282"/>
        <v/>
      </c>
      <c r="AB509" t="str">
        <f t="shared" si="283"/>
        <v/>
      </c>
      <c r="AC509" t="str">
        <f t="shared" si="284"/>
        <v/>
      </c>
      <c r="AD509" t="str">
        <f t="shared" si="285"/>
        <v/>
      </c>
      <c r="AE509" t="str">
        <f t="shared" si="286"/>
        <v/>
      </c>
      <c r="AF509" t="str">
        <f t="shared" si="287"/>
        <v/>
      </c>
      <c r="AG509" t="str">
        <f t="shared" si="288"/>
        <v/>
      </c>
      <c r="AH509" t="str">
        <f t="shared" si="289"/>
        <v/>
      </c>
      <c r="AI509" t="str">
        <f t="shared" si="290"/>
        <v/>
      </c>
      <c r="AJ509" t="str">
        <f t="shared" si="291"/>
        <v/>
      </c>
      <c r="AK509" t="str">
        <f t="shared" si="292"/>
        <v/>
      </c>
      <c r="AL509" t="str">
        <f t="shared" si="293"/>
        <v/>
      </c>
      <c r="AM509" t="str">
        <f t="shared" si="294"/>
        <v/>
      </c>
      <c r="AN509" t="str">
        <f t="shared" si="295"/>
        <v/>
      </c>
      <c r="AO509" t="str">
        <f t="shared" si="296"/>
        <v/>
      </c>
      <c r="AP509" s="6" t="str">
        <f ca="1">IF(AQ509="Da",IFERROR(SUM(OFFSET(D509,0,AO509-1):OFFSET(D509,0,AO509+7)),""),"")</f>
        <v/>
      </c>
      <c r="AQ509" t="s">
        <v>5</v>
      </c>
    </row>
    <row r="510" spans="4:43">
      <c r="D510" s="4">
        <f t="shared" si="269"/>
        <v>0</v>
      </c>
      <c r="E510" s="4">
        <f t="shared" si="270"/>
        <v>0</v>
      </c>
      <c r="F510" s="4">
        <f t="shared" si="271"/>
        <v>0</v>
      </c>
      <c r="G510" s="4">
        <f t="shared" si="272"/>
        <v>0</v>
      </c>
      <c r="H510" s="4">
        <f t="shared" si="273"/>
        <v>0</v>
      </c>
      <c r="I510" s="4">
        <f t="shared" si="274"/>
        <v>0</v>
      </c>
      <c r="J510" s="4">
        <f t="shared" si="275"/>
        <v>0</v>
      </c>
      <c r="K510" s="4">
        <f t="shared" si="276"/>
        <v>0</v>
      </c>
      <c r="L510" s="4">
        <f t="shared" si="277"/>
        <v>0</v>
      </c>
      <c r="M510">
        <f t="shared" si="260"/>
        <v>0</v>
      </c>
      <c r="N510">
        <f t="shared" si="261"/>
        <v>0</v>
      </c>
      <c r="O510">
        <f t="shared" si="262"/>
        <v>0</v>
      </c>
      <c r="P510">
        <f t="shared" si="263"/>
        <v>0</v>
      </c>
      <c r="Q510">
        <f t="shared" si="264"/>
        <v>0</v>
      </c>
      <c r="R510">
        <f t="shared" si="265"/>
        <v>0</v>
      </c>
      <c r="S510">
        <f t="shared" si="266"/>
        <v>0</v>
      </c>
      <c r="T510">
        <f t="shared" si="267"/>
        <v>0</v>
      </c>
      <c r="U510">
        <f t="shared" si="268"/>
        <v>0</v>
      </c>
      <c r="W510" t="str">
        <f t="shared" si="278"/>
        <v/>
      </c>
      <c r="X510" t="str">
        <f t="shared" si="279"/>
        <v/>
      </c>
      <c r="Y510" t="str">
        <f t="shared" si="280"/>
        <v/>
      </c>
      <c r="Z510" t="str">
        <f t="shared" si="281"/>
        <v/>
      </c>
      <c r="AA510" t="str">
        <f t="shared" si="282"/>
        <v/>
      </c>
      <c r="AB510" t="str">
        <f t="shared" si="283"/>
        <v/>
      </c>
      <c r="AC510" t="str">
        <f t="shared" si="284"/>
        <v/>
      </c>
      <c r="AD510" t="str">
        <f t="shared" si="285"/>
        <v/>
      </c>
      <c r="AE510" t="str">
        <f t="shared" si="286"/>
        <v/>
      </c>
      <c r="AF510" t="str">
        <f t="shared" si="287"/>
        <v/>
      </c>
      <c r="AG510" t="str">
        <f t="shared" si="288"/>
        <v/>
      </c>
      <c r="AH510" t="str">
        <f t="shared" si="289"/>
        <v/>
      </c>
      <c r="AI510" t="str">
        <f t="shared" si="290"/>
        <v/>
      </c>
      <c r="AJ510" t="str">
        <f t="shared" si="291"/>
        <v/>
      </c>
      <c r="AK510" t="str">
        <f t="shared" si="292"/>
        <v/>
      </c>
      <c r="AL510" t="str">
        <f t="shared" si="293"/>
        <v/>
      </c>
      <c r="AM510" t="str">
        <f t="shared" si="294"/>
        <v/>
      </c>
      <c r="AN510" t="str">
        <f t="shared" si="295"/>
        <v/>
      </c>
      <c r="AO510" t="str">
        <f t="shared" si="296"/>
        <v/>
      </c>
      <c r="AP510" s="6" t="str">
        <f ca="1">IF(AQ510="Da",IFERROR(SUM(OFFSET(D510,0,AO510-1):OFFSET(D510,0,AO510+7)),""),"")</f>
        <v/>
      </c>
      <c r="AQ510" t="s">
        <v>5</v>
      </c>
    </row>
    <row r="511" spans="4:43">
      <c r="D511" s="4">
        <f t="shared" si="269"/>
        <v>0</v>
      </c>
      <c r="E511" s="4">
        <f t="shared" si="270"/>
        <v>0</v>
      </c>
      <c r="F511" s="4">
        <f t="shared" si="271"/>
        <v>0</v>
      </c>
      <c r="G511" s="4">
        <f t="shared" si="272"/>
        <v>0</v>
      </c>
      <c r="H511" s="4">
        <f t="shared" si="273"/>
        <v>0</v>
      </c>
      <c r="I511" s="4">
        <f t="shared" si="274"/>
        <v>0</v>
      </c>
      <c r="J511" s="4">
        <f t="shared" si="275"/>
        <v>0</v>
      </c>
      <c r="K511" s="4">
        <f t="shared" si="276"/>
        <v>0</v>
      </c>
      <c r="L511" s="4">
        <f t="shared" si="277"/>
        <v>0</v>
      </c>
      <c r="M511">
        <f t="shared" si="260"/>
        <v>0</v>
      </c>
      <c r="N511">
        <f t="shared" si="261"/>
        <v>0</v>
      </c>
      <c r="O511">
        <f t="shared" si="262"/>
        <v>0</v>
      </c>
      <c r="P511">
        <f t="shared" si="263"/>
        <v>0</v>
      </c>
      <c r="Q511">
        <f t="shared" si="264"/>
        <v>0</v>
      </c>
      <c r="R511">
        <f t="shared" si="265"/>
        <v>0</v>
      </c>
      <c r="S511">
        <f t="shared" si="266"/>
        <v>0</v>
      </c>
      <c r="T511">
        <f t="shared" si="267"/>
        <v>0</v>
      </c>
      <c r="U511">
        <f t="shared" si="268"/>
        <v>0</v>
      </c>
      <c r="W511" t="str">
        <f t="shared" si="278"/>
        <v/>
      </c>
      <c r="X511" t="str">
        <f t="shared" si="279"/>
        <v/>
      </c>
      <c r="Y511" t="str">
        <f t="shared" si="280"/>
        <v/>
      </c>
      <c r="Z511" t="str">
        <f t="shared" si="281"/>
        <v/>
      </c>
      <c r="AA511" t="str">
        <f t="shared" si="282"/>
        <v/>
      </c>
      <c r="AB511" t="str">
        <f t="shared" si="283"/>
        <v/>
      </c>
      <c r="AC511" t="str">
        <f t="shared" si="284"/>
        <v/>
      </c>
      <c r="AD511" t="str">
        <f t="shared" si="285"/>
        <v/>
      </c>
      <c r="AE511" t="str">
        <f t="shared" si="286"/>
        <v/>
      </c>
      <c r="AF511" t="str">
        <f t="shared" si="287"/>
        <v/>
      </c>
      <c r="AG511" t="str">
        <f t="shared" si="288"/>
        <v/>
      </c>
      <c r="AH511" t="str">
        <f t="shared" si="289"/>
        <v/>
      </c>
      <c r="AI511" t="str">
        <f t="shared" si="290"/>
        <v/>
      </c>
      <c r="AJ511" t="str">
        <f t="shared" si="291"/>
        <v/>
      </c>
      <c r="AK511" t="str">
        <f t="shared" si="292"/>
        <v/>
      </c>
      <c r="AL511" t="str">
        <f t="shared" si="293"/>
        <v/>
      </c>
      <c r="AM511" t="str">
        <f t="shared" si="294"/>
        <v/>
      </c>
      <c r="AN511" t="str">
        <f t="shared" si="295"/>
        <v/>
      </c>
      <c r="AO511" t="str">
        <f t="shared" si="296"/>
        <v/>
      </c>
      <c r="AP511" s="6" t="str">
        <f ca="1">IF(AQ511="Da",IFERROR(SUM(OFFSET(D511,0,AO511-1):OFFSET(D511,0,AO511+7)),""),"")</f>
        <v/>
      </c>
      <c r="AQ511" t="s">
        <v>5</v>
      </c>
    </row>
    <row r="512" spans="4:43">
      <c r="D512" s="4">
        <f t="shared" si="269"/>
        <v>0</v>
      </c>
      <c r="E512" s="4">
        <f t="shared" si="270"/>
        <v>0</v>
      </c>
      <c r="F512" s="4">
        <f t="shared" si="271"/>
        <v>0</v>
      </c>
      <c r="G512" s="4">
        <f t="shared" si="272"/>
        <v>0</v>
      </c>
      <c r="H512" s="4">
        <f t="shared" si="273"/>
        <v>0</v>
      </c>
      <c r="I512" s="4">
        <f t="shared" si="274"/>
        <v>0</v>
      </c>
      <c r="J512" s="4">
        <f t="shared" si="275"/>
        <v>0</v>
      </c>
      <c r="K512" s="4">
        <f t="shared" si="276"/>
        <v>0</v>
      </c>
      <c r="L512" s="4">
        <f t="shared" si="277"/>
        <v>0</v>
      </c>
      <c r="M512">
        <f t="shared" si="260"/>
        <v>0</v>
      </c>
      <c r="N512">
        <f t="shared" si="261"/>
        <v>0</v>
      </c>
      <c r="O512">
        <f t="shared" si="262"/>
        <v>0</v>
      </c>
      <c r="P512">
        <f t="shared" si="263"/>
        <v>0</v>
      </c>
      <c r="Q512">
        <f t="shared" si="264"/>
        <v>0</v>
      </c>
      <c r="R512">
        <f t="shared" si="265"/>
        <v>0</v>
      </c>
      <c r="S512">
        <f t="shared" si="266"/>
        <v>0</v>
      </c>
      <c r="T512">
        <f t="shared" si="267"/>
        <v>0</v>
      </c>
      <c r="U512">
        <f t="shared" si="268"/>
        <v>0</v>
      </c>
      <c r="W512" t="str">
        <f t="shared" si="278"/>
        <v/>
      </c>
      <c r="X512" t="str">
        <f t="shared" si="279"/>
        <v/>
      </c>
      <c r="Y512" t="str">
        <f t="shared" si="280"/>
        <v/>
      </c>
      <c r="Z512" t="str">
        <f t="shared" si="281"/>
        <v/>
      </c>
      <c r="AA512" t="str">
        <f t="shared" si="282"/>
        <v/>
      </c>
      <c r="AB512" t="str">
        <f t="shared" si="283"/>
        <v/>
      </c>
      <c r="AC512" t="str">
        <f t="shared" si="284"/>
        <v/>
      </c>
      <c r="AD512" t="str">
        <f t="shared" si="285"/>
        <v/>
      </c>
      <c r="AE512" t="str">
        <f t="shared" si="286"/>
        <v/>
      </c>
      <c r="AF512" t="str">
        <f t="shared" si="287"/>
        <v/>
      </c>
      <c r="AG512" t="str">
        <f t="shared" si="288"/>
        <v/>
      </c>
      <c r="AH512" t="str">
        <f t="shared" si="289"/>
        <v/>
      </c>
      <c r="AI512" t="str">
        <f t="shared" si="290"/>
        <v/>
      </c>
      <c r="AJ512" t="str">
        <f t="shared" si="291"/>
        <v/>
      </c>
      <c r="AK512" t="str">
        <f t="shared" si="292"/>
        <v/>
      </c>
      <c r="AL512" t="str">
        <f t="shared" si="293"/>
        <v/>
      </c>
      <c r="AM512" t="str">
        <f t="shared" si="294"/>
        <v/>
      </c>
      <c r="AN512" t="str">
        <f t="shared" si="295"/>
        <v/>
      </c>
      <c r="AO512" t="str">
        <f t="shared" si="296"/>
        <v/>
      </c>
      <c r="AP512" s="6" t="str">
        <f ca="1">IF(AQ512="Da",IFERROR(SUM(OFFSET(D512,0,AO512-1):OFFSET(D512,0,AO512+7)),""),"")</f>
        <v/>
      </c>
      <c r="AQ512" t="s">
        <v>5</v>
      </c>
    </row>
    <row r="513" spans="4:43">
      <c r="D513" s="4">
        <f t="shared" si="269"/>
        <v>0</v>
      </c>
      <c r="E513" s="4">
        <f t="shared" si="270"/>
        <v>0</v>
      </c>
      <c r="F513" s="4">
        <f t="shared" si="271"/>
        <v>0</v>
      </c>
      <c r="G513" s="4">
        <f t="shared" si="272"/>
        <v>0</v>
      </c>
      <c r="H513" s="4">
        <f t="shared" si="273"/>
        <v>0</v>
      </c>
      <c r="I513" s="4">
        <f t="shared" si="274"/>
        <v>0</v>
      </c>
      <c r="J513" s="4">
        <f t="shared" si="275"/>
        <v>0</v>
      </c>
      <c r="K513" s="4">
        <f t="shared" si="276"/>
        <v>0</v>
      </c>
      <c r="L513" s="4">
        <f t="shared" si="277"/>
        <v>0</v>
      </c>
      <c r="M513">
        <f t="shared" si="260"/>
        <v>0</v>
      </c>
      <c r="N513">
        <f t="shared" si="261"/>
        <v>0</v>
      </c>
      <c r="O513">
        <f t="shared" si="262"/>
        <v>0</v>
      </c>
      <c r="P513">
        <f t="shared" si="263"/>
        <v>0</v>
      </c>
      <c r="Q513">
        <f t="shared" si="264"/>
        <v>0</v>
      </c>
      <c r="R513">
        <f t="shared" si="265"/>
        <v>0</v>
      </c>
      <c r="S513">
        <f t="shared" si="266"/>
        <v>0</v>
      </c>
      <c r="T513">
        <f t="shared" si="267"/>
        <v>0</v>
      </c>
      <c r="U513">
        <f t="shared" si="268"/>
        <v>0</v>
      </c>
      <c r="W513" t="str">
        <f t="shared" si="278"/>
        <v/>
      </c>
      <c r="X513" t="str">
        <f t="shared" si="279"/>
        <v/>
      </c>
      <c r="Y513" t="str">
        <f t="shared" si="280"/>
        <v/>
      </c>
      <c r="Z513" t="str">
        <f t="shared" si="281"/>
        <v/>
      </c>
      <c r="AA513" t="str">
        <f t="shared" si="282"/>
        <v/>
      </c>
      <c r="AB513" t="str">
        <f t="shared" si="283"/>
        <v/>
      </c>
      <c r="AC513" t="str">
        <f t="shared" si="284"/>
        <v/>
      </c>
      <c r="AD513" t="str">
        <f t="shared" si="285"/>
        <v/>
      </c>
      <c r="AE513" t="str">
        <f t="shared" si="286"/>
        <v/>
      </c>
      <c r="AF513" t="str">
        <f t="shared" si="287"/>
        <v/>
      </c>
      <c r="AG513" t="str">
        <f t="shared" si="288"/>
        <v/>
      </c>
      <c r="AH513" t="str">
        <f t="shared" si="289"/>
        <v/>
      </c>
      <c r="AI513" t="str">
        <f t="shared" si="290"/>
        <v/>
      </c>
      <c r="AJ513" t="str">
        <f t="shared" si="291"/>
        <v/>
      </c>
      <c r="AK513" t="str">
        <f t="shared" si="292"/>
        <v/>
      </c>
      <c r="AL513" t="str">
        <f t="shared" si="293"/>
        <v/>
      </c>
      <c r="AM513" t="str">
        <f t="shared" si="294"/>
        <v/>
      </c>
      <c r="AN513" t="str">
        <f t="shared" si="295"/>
        <v/>
      </c>
      <c r="AO513" t="str">
        <f t="shared" si="296"/>
        <v/>
      </c>
      <c r="AP513" s="6" t="str">
        <f ca="1">IF(AQ513="Da",IFERROR(SUM(OFFSET(D513,0,AO513-1):OFFSET(D513,0,AO513+7)),""),"")</f>
        <v/>
      </c>
      <c r="AQ513" t="s">
        <v>5</v>
      </c>
    </row>
    <row r="514" spans="4:43">
      <c r="D514" s="4">
        <f t="shared" si="269"/>
        <v>0</v>
      </c>
      <c r="E514" s="4">
        <f t="shared" si="270"/>
        <v>0</v>
      </c>
      <c r="F514" s="4">
        <f t="shared" si="271"/>
        <v>0</v>
      </c>
      <c r="G514" s="4">
        <f t="shared" si="272"/>
        <v>0</v>
      </c>
      <c r="H514" s="4">
        <f t="shared" si="273"/>
        <v>0</v>
      </c>
      <c r="I514" s="4">
        <f t="shared" si="274"/>
        <v>0</v>
      </c>
      <c r="J514" s="4">
        <f t="shared" si="275"/>
        <v>0</v>
      </c>
      <c r="K514" s="4">
        <f t="shared" si="276"/>
        <v>0</v>
      </c>
      <c r="L514" s="4">
        <f t="shared" si="277"/>
        <v>0</v>
      </c>
      <c r="M514">
        <f t="shared" ref="M514:M577" si="297">INT($B514/1)-INT($B514/10)*10</f>
        <v>0</v>
      </c>
      <c r="N514">
        <f t="shared" ref="N514:N577" si="298">INT($B514/10)-INT($B514/100)*10</f>
        <v>0</v>
      </c>
      <c r="O514">
        <f t="shared" ref="O514:O577" si="299">INT($B514/100)-INT($B514/1000)*10</f>
        <v>0</v>
      </c>
      <c r="P514">
        <f t="shared" ref="P514:P577" si="300">INT($B514/1000)-INT($B514/10000)*10</f>
        <v>0</v>
      </c>
      <c r="Q514">
        <f t="shared" ref="Q514:Q577" si="301">INT($B514/10000)-INT($B514/100000)*10</f>
        <v>0</v>
      </c>
      <c r="R514">
        <f t="shared" ref="R514:R577" si="302">INT($B514/100000)-INT($B514/10000000)*10</f>
        <v>0</v>
      </c>
      <c r="S514">
        <f t="shared" ref="S514:S577" si="303">INT($B514/10000000)-INT($B514/10000000)*10</f>
        <v>0</v>
      </c>
      <c r="T514">
        <f t="shared" ref="T514:T577" si="304">INT($B514/10000000)-INT($B514/100000000)*10</f>
        <v>0</v>
      </c>
      <c r="U514">
        <f t="shared" ref="U514:U577" si="305">INT($B514/100000000)-INT($B514/1000000000)*10</f>
        <v>0</v>
      </c>
      <c r="W514" t="str">
        <f t="shared" si="278"/>
        <v/>
      </c>
      <c r="X514" t="str">
        <f t="shared" si="279"/>
        <v/>
      </c>
      <c r="Y514" t="str">
        <f t="shared" si="280"/>
        <v/>
      </c>
      <c r="Z514" t="str">
        <f t="shared" si="281"/>
        <v/>
      </c>
      <c r="AA514" t="str">
        <f t="shared" si="282"/>
        <v/>
      </c>
      <c r="AB514" t="str">
        <f t="shared" si="283"/>
        <v/>
      </c>
      <c r="AC514" t="str">
        <f t="shared" si="284"/>
        <v/>
      </c>
      <c r="AD514" t="str">
        <f t="shared" si="285"/>
        <v/>
      </c>
      <c r="AE514" t="str">
        <f t="shared" si="286"/>
        <v/>
      </c>
      <c r="AF514" t="str">
        <f t="shared" si="287"/>
        <v/>
      </c>
      <c r="AG514" t="str">
        <f t="shared" si="288"/>
        <v/>
      </c>
      <c r="AH514" t="str">
        <f t="shared" si="289"/>
        <v/>
      </c>
      <c r="AI514" t="str">
        <f t="shared" si="290"/>
        <v/>
      </c>
      <c r="AJ514" t="str">
        <f t="shared" si="291"/>
        <v/>
      </c>
      <c r="AK514" t="str">
        <f t="shared" si="292"/>
        <v/>
      </c>
      <c r="AL514" t="str">
        <f t="shared" si="293"/>
        <v/>
      </c>
      <c r="AM514" t="str">
        <f t="shared" si="294"/>
        <v/>
      </c>
      <c r="AN514" t="str">
        <f t="shared" si="295"/>
        <v/>
      </c>
      <c r="AO514" t="str">
        <f t="shared" si="296"/>
        <v/>
      </c>
      <c r="AP514" s="6" t="str">
        <f ca="1">IF(AQ514="Da",IFERROR(SUM(OFFSET(D514,0,AO514-1):OFFSET(D514,0,AO514+7)),""),"")</f>
        <v/>
      </c>
      <c r="AQ514" t="s">
        <v>5</v>
      </c>
    </row>
    <row r="515" spans="4:43">
      <c r="D515" s="4">
        <f t="shared" ref="D515:D578" si="306">ROUND(($B515*1000000000)-INT($B515*100000000)*10,0)</f>
        <v>0</v>
      </c>
      <c r="E515" s="4">
        <f t="shared" ref="E515:E578" si="307">ROUND(($B515*100000000)-INT($B515*10000000)*10,0)</f>
        <v>0</v>
      </c>
      <c r="F515" s="4">
        <f t="shared" ref="F515:F578" si="308">ROUND(($B515*10000000)-INT($B515*1000000)*10,0)</f>
        <v>0</v>
      </c>
      <c r="G515" s="4">
        <f t="shared" ref="G515:G578" si="309">ROUND(($B515*1000000)-INT($B515*100000)*10,0)</f>
        <v>0</v>
      </c>
      <c r="H515" s="4">
        <f t="shared" ref="H515:H578" si="310">ROUND(($B515*100000)-INT($B515*10000)*10,0)</f>
        <v>0</v>
      </c>
      <c r="I515" s="4">
        <f t="shared" ref="I515:I578" si="311">ROUND(($B515*10000)-INT($B515*1000)*10,0)</f>
        <v>0</v>
      </c>
      <c r="J515" s="4">
        <f t="shared" ref="J515:J578" si="312">ROUND(($B515*1000)-INT($B515*100)*10,0)</f>
        <v>0</v>
      </c>
      <c r="K515" s="4">
        <f t="shared" ref="K515:K578" si="313">ROUND(($B515*100)-INT($B515*10)*10,0)</f>
        <v>0</v>
      </c>
      <c r="L515" s="4">
        <f t="shared" ref="L515:L578" si="314">ROUND(($B515*10)-INT($B515*1)*10,0)</f>
        <v>0</v>
      </c>
      <c r="M515">
        <f t="shared" si="297"/>
        <v>0</v>
      </c>
      <c r="N515">
        <f t="shared" si="298"/>
        <v>0</v>
      </c>
      <c r="O515">
        <f t="shared" si="299"/>
        <v>0</v>
      </c>
      <c r="P515">
        <f t="shared" si="300"/>
        <v>0</v>
      </c>
      <c r="Q515">
        <f t="shared" si="301"/>
        <v>0</v>
      </c>
      <c r="R515">
        <f t="shared" si="302"/>
        <v>0</v>
      </c>
      <c r="S515">
        <f t="shared" si="303"/>
        <v>0</v>
      </c>
      <c r="T515">
        <f t="shared" si="304"/>
        <v>0</v>
      </c>
      <c r="U515">
        <f t="shared" si="305"/>
        <v>0</v>
      </c>
      <c r="W515" t="str">
        <f t="shared" ref="W515:W578" si="315">IF(D515&gt;0,1,"")</f>
        <v/>
      </c>
      <c r="X515" t="str">
        <f t="shared" ref="X515:X578" si="316">IF(E515&gt;0,1,"")</f>
        <v/>
      </c>
      <c r="Y515" t="str">
        <f t="shared" ref="Y515:Y578" si="317">IF(F515&gt;0,1,"")</f>
        <v/>
      </c>
      <c r="Z515" t="str">
        <f t="shared" ref="Z515:Z578" si="318">IF(G515&gt;0,1,"")</f>
        <v/>
      </c>
      <c r="AA515" t="str">
        <f t="shared" ref="AA515:AA578" si="319">IF(H515&gt;0,1,"")</f>
        <v/>
      </c>
      <c r="AB515" t="str">
        <f t="shared" ref="AB515:AB578" si="320">IF(I515&gt;0,1,"")</f>
        <v/>
      </c>
      <c r="AC515" t="str">
        <f t="shared" ref="AC515:AC578" si="321">IF(J515&gt;0,1,"")</f>
        <v/>
      </c>
      <c r="AD515" t="str">
        <f t="shared" ref="AD515:AD578" si="322">IF(K515&gt;0,1,"")</f>
        <v/>
      </c>
      <c r="AE515" t="str">
        <f t="shared" ref="AE515:AE578" si="323">IF(L515&gt;0,1,"")</f>
        <v/>
      </c>
      <c r="AF515" t="str">
        <f t="shared" ref="AF515:AF578" si="324">IF(M515&gt;0,1,"")</f>
        <v/>
      </c>
      <c r="AG515" t="str">
        <f t="shared" ref="AG515:AG578" si="325">IF(N515&gt;0,1,"")</f>
        <v/>
      </c>
      <c r="AH515" t="str">
        <f t="shared" ref="AH515:AH578" si="326">IF(O515&gt;0,1,"")</f>
        <v/>
      </c>
      <c r="AI515" t="str">
        <f t="shared" ref="AI515:AI578" si="327">IF(P515&gt;0,1,"")</f>
        <v/>
      </c>
      <c r="AJ515" t="str">
        <f t="shared" ref="AJ515:AJ578" si="328">IF(Q515&gt;0,1,"")</f>
        <v/>
      </c>
      <c r="AK515" t="str">
        <f t="shared" ref="AK515:AK578" si="329">IF(R515&gt;0,1,"")</f>
        <v/>
      </c>
      <c r="AL515" t="str">
        <f t="shared" ref="AL515:AL578" si="330">IF(S515&gt;0,1,"")</f>
        <v/>
      </c>
      <c r="AM515" t="str">
        <f t="shared" ref="AM515:AM578" si="331">IF(T515&gt;0,1,"")</f>
        <v/>
      </c>
      <c r="AN515" t="str">
        <f t="shared" ref="AN515:AN578" si="332">IF(U515&gt;0,1,"")</f>
        <v/>
      </c>
      <c r="AO515" t="str">
        <f t="shared" ref="AO515:AO578" si="333">IFERROR(MATCH(1,W515:AN515,0),"")</f>
        <v/>
      </c>
      <c r="AP515" s="6" t="str">
        <f ca="1">IF(AQ515="Da",IFERROR(SUM(OFFSET(D515,0,AO515-1):OFFSET(D515,0,AO515+7)),""),"")</f>
        <v/>
      </c>
      <c r="AQ515" t="s">
        <v>5</v>
      </c>
    </row>
    <row r="516" spans="4:43">
      <c r="D516" s="4">
        <f t="shared" si="306"/>
        <v>0</v>
      </c>
      <c r="E516" s="4">
        <f t="shared" si="307"/>
        <v>0</v>
      </c>
      <c r="F516" s="4">
        <f t="shared" si="308"/>
        <v>0</v>
      </c>
      <c r="G516" s="4">
        <f t="shared" si="309"/>
        <v>0</v>
      </c>
      <c r="H516" s="4">
        <f t="shared" si="310"/>
        <v>0</v>
      </c>
      <c r="I516" s="4">
        <f t="shared" si="311"/>
        <v>0</v>
      </c>
      <c r="J516" s="4">
        <f t="shared" si="312"/>
        <v>0</v>
      </c>
      <c r="K516" s="4">
        <f t="shared" si="313"/>
        <v>0</v>
      </c>
      <c r="L516" s="4">
        <f t="shared" si="314"/>
        <v>0</v>
      </c>
      <c r="M516">
        <f t="shared" si="297"/>
        <v>0</v>
      </c>
      <c r="N516">
        <f t="shared" si="298"/>
        <v>0</v>
      </c>
      <c r="O516">
        <f t="shared" si="299"/>
        <v>0</v>
      </c>
      <c r="P516">
        <f t="shared" si="300"/>
        <v>0</v>
      </c>
      <c r="Q516">
        <f t="shared" si="301"/>
        <v>0</v>
      </c>
      <c r="R516">
        <f t="shared" si="302"/>
        <v>0</v>
      </c>
      <c r="S516">
        <f t="shared" si="303"/>
        <v>0</v>
      </c>
      <c r="T516">
        <f t="shared" si="304"/>
        <v>0</v>
      </c>
      <c r="U516">
        <f t="shared" si="305"/>
        <v>0</v>
      </c>
      <c r="W516" t="str">
        <f t="shared" si="315"/>
        <v/>
      </c>
      <c r="X516" t="str">
        <f t="shared" si="316"/>
        <v/>
      </c>
      <c r="Y516" t="str">
        <f t="shared" si="317"/>
        <v/>
      </c>
      <c r="Z516" t="str">
        <f t="shared" si="318"/>
        <v/>
      </c>
      <c r="AA516" t="str">
        <f t="shared" si="319"/>
        <v/>
      </c>
      <c r="AB516" t="str">
        <f t="shared" si="320"/>
        <v/>
      </c>
      <c r="AC516" t="str">
        <f t="shared" si="321"/>
        <v/>
      </c>
      <c r="AD516" t="str">
        <f t="shared" si="322"/>
        <v/>
      </c>
      <c r="AE516" t="str">
        <f t="shared" si="323"/>
        <v/>
      </c>
      <c r="AF516" t="str">
        <f t="shared" si="324"/>
        <v/>
      </c>
      <c r="AG516" t="str">
        <f t="shared" si="325"/>
        <v/>
      </c>
      <c r="AH516" t="str">
        <f t="shared" si="326"/>
        <v/>
      </c>
      <c r="AI516" t="str">
        <f t="shared" si="327"/>
        <v/>
      </c>
      <c r="AJ516" t="str">
        <f t="shared" si="328"/>
        <v/>
      </c>
      <c r="AK516" t="str">
        <f t="shared" si="329"/>
        <v/>
      </c>
      <c r="AL516" t="str">
        <f t="shared" si="330"/>
        <v/>
      </c>
      <c r="AM516" t="str">
        <f t="shared" si="331"/>
        <v/>
      </c>
      <c r="AN516" t="str">
        <f t="shared" si="332"/>
        <v/>
      </c>
      <c r="AO516" t="str">
        <f t="shared" si="333"/>
        <v/>
      </c>
      <c r="AP516" s="6" t="str">
        <f ca="1">IF(AQ516="Da",IFERROR(SUM(OFFSET(D516,0,AO516-1):OFFSET(D516,0,AO516+7)),""),"")</f>
        <v/>
      </c>
      <c r="AQ516" t="s">
        <v>5</v>
      </c>
    </row>
    <row r="517" spans="4:43">
      <c r="D517" s="4">
        <f t="shared" si="306"/>
        <v>0</v>
      </c>
      <c r="E517" s="4">
        <f t="shared" si="307"/>
        <v>0</v>
      </c>
      <c r="F517" s="4">
        <f t="shared" si="308"/>
        <v>0</v>
      </c>
      <c r="G517" s="4">
        <f t="shared" si="309"/>
        <v>0</v>
      </c>
      <c r="H517" s="4">
        <f t="shared" si="310"/>
        <v>0</v>
      </c>
      <c r="I517" s="4">
        <f t="shared" si="311"/>
        <v>0</v>
      </c>
      <c r="J517" s="4">
        <f t="shared" si="312"/>
        <v>0</v>
      </c>
      <c r="K517" s="4">
        <f t="shared" si="313"/>
        <v>0</v>
      </c>
      <c r="L517" s="4">
        <f t="shared" si="314"/>
        <v>0</v>
      </c>
      <c r="M517">
        <f t="shared" si="297"/>
        <v>0</v>
      </c>
      <c r="N517">
        <f t="shared" si="298"/>
        <v>0</v>
      </c>
      <c r="O517">
        <f t="shared" si="299"/>
        <v>0</v>
      </c>
      <c r="P517">
        <f t="shared" si="300"/>
        <v>0</v>
      </c>
      <c r="Q517">
        <f t="shared" si="301"/>
        <v>0</v>
      </c>
      <c r="R517">
        <f t="shared" si="302"/>
        <v>0</v>
      </c>
      <c r="S517">
        <f t="shared" si="303"/>
        <v>0</v>
      </c>
      <c r="T517">
        <f t="shared" si="304"/>
        <v>0</v>
      </c>
      <c r="U517">
        <f t="shared" si="305"/>
        <v>0</v>
      </c>
      <c r="W517" t="str">
        <f t="shared" si="315"/>
        <v/>
      </c>
      <c r="X517" t="str">
        <f t="shared" si="316"/>
        <v/>
      </c>
      <c r="Y517" t="str">
        <f t="shared" si="317"/>
        <v/>
      </c>
      <c r="Z517" t="str">
        <f t="shared" si="318"/>
        <v/>
      </c>
      <c r="AA517" t="str">
        <f t="shared" si="319"/>
        <v/>
      </c>
      <c r="AB517" t="str">
        <f t="shared" si="320"/>
        <v/>
      </c>
      <c r="AC517" t="str">
        <f t="shared" si="321"/>
        <v/>
      </c>
      <c r="AD517" t="str">
        <f t="shared" si="322"/>
        <v/>
      </c>
      <c r="AE517" t="str">
        <f t="shared" si="323"/>
        <v/>
      </c>
      <c r="AF517" t="str">
        <f t="shared" si="324"/>
        <v/>
      </c>
      <c r="AG517" t="str">
        <f t="shared" si="325"/>
        <v/>
      </c>
      <c r="AH517" t="str">
        <f t="shared" si="326"/>
        <v/>
      </c>
      <c r="AI517" t="str">
        <f t="shared" si="327"/>
        <v/>
      </c>
      <c r="AJ517" t="str">
        <f t="shared" si="328"/>
        <v/>
      </c>
      <c r="AK517" t="str">
        <f t="shared" si="329"/>
        <v/>
      </c>
      <c r="AL517" t="str">
        <f t="shared" si="330"/>
        <v/>
      </c>
      <c r="AM517" t="str">
        <f t="shared" si="331"/>
        <v/>
      </c>
      <c r="AN517" t="str">
        <f t="shared" si="332"/>
        <v/>
      </c>
      <c r="AO517" t="str">
        <f t="shared" si="333"/>
        <v/>
      </c>
      <c r="AP517" s="6" t="str">
        <f ca="1">IF(AQ517="Da",IFERROR(SUM(OFFSET(D517,0,AO517-1):OFFSET(D517,0,AO517+7)),""),"")</f>
        <v/>
      </c>
      <c r="AQ517" t="s">
        <v>5</v>
      </c>
    </row>
    <row r="518" spans="4:43">
      <c r="D518" s="4">
        <f t="shared" si="306"/>
        <v>0</v>
      </c>
      <c r="E518" s="4">
        <f t="shared" si="307"/>
        <v>0</v>
      </c>
      <c r="F518" s="4">
        <f t="shared" si="308"/>
        <v>0</v>
      </c>
      <c r="G518" s="4">
        <f t="shared" si="309"/>
        <v>0</v>
      </c>
      <c r="H518" s="4">
        <f t="shared" si="310"/>
        <v>0</v>
      </c>
      <c r="I518" s="4">
        <f t="shared" si="311"/>
        <v>0</v>
      </c>
      <c r="J518" s="4">
        <f t="shared" si="312"/>
        <v>0</v>
      </c>
      <c r="K518" s="4">
        <f t="shared" si="313"/>
        <v>0</v>
      </c>
      <c r="L518" s="4">
        <f t="shared" si="314"/>
        <v>0</v>
      </c>
      <c r="M518">
        <f t="shared" si="297"/>
        <v>0</v>
      </c>
      <c r="N518">
        <f t="shared" si="298"/>
        <v>0</v>
      </c>
      <c r="O518">
        <f t="shared" si="299"/>
        <v>0</v>
      </c>
      <c r="P518">
        <f t="shared" si="300"/>
        <v>0</v>
      </c>
      <c r="Q518">
        <f t="shared" si="301"/>
        <v>0</v>
      </c>
      <c r="R518">
        <f t="shared" si="302"/>
        <v>0</v>
      </c>
      <c r="S518">
        <f t="shared" si="303"/>
        <v>0</v>
      </c>
      <c r="T518">
        <f t="shared" si="304"/>
        <v>0</v>
      </c>
      <c r="U518">
        <f t="shared" si="305"/>
        <v>0</v>
      </c>
      <c r="W518" t="str">
        <f t="shared" si="315"/>
        <v/>
      </c>
      <c r="X518" t="str">
        <f t="shared" si="316"/>
        <v/>
      </c>
      <c r="Y518" t="str">
        <f t="shared" si="317"/>
        <v/>
      </c>
      <c r="Z518" t="str">
        <f t="shared" si="318"/>
        <v/>
      </c>
      <c r="AA518" t="str">
        <f t="shared" si="319"/>
        <v/>
      </c>
      <c r="AB518" t="str">
        <f t="shared" si="320"/>
        <v/>
      </c>
      <c r="AC518" t="str">
        <f t="shared" si="321"/>
        <v/>
      </c>
      <c r="AD518" t="str">
        <f t="shared" si="322"/>
        <v/>
      </c>
      <c r="AE518" t="str">
        <f t="shared" si="323"/>
        <v/>
      </c>
      <c r="AF518" t="str">
        <f t="shared" si="324"/>
        <v/>
      </c>
      <c r="AG518" t="str">
        <f t="shared" si="325"/>
        <v/>
      </c>
      <c r="AH518" t="str">
        <f t="shared" si="326"/>
        <v/>
      </c>
      <c r="AI518" t="str">
        <f t="shared" si="327"/>
        <v/>
      </c>
      <c r="AJ518" t="str">
        <f t="shared" si="328"/>
        <v/>
      </c>
      <c r="AK518" t="str">
        <f t="shared" si="329"/>
        <v/>
      </c>
      <c r="AL518" t="str">
        <f t="shared" si="330"/>
        <v/>
      </c>
      <c r="AM518" t="str">
        <f t="shared" si="331"/>
        <v/>
      </c>
      <c r="AN518" t="str">
        <f t="shared" si="332"/>
        <v/>
      </c>
      <c r="AO518" t="str">
        <f t="shared" si="333"/>
        <v/>
      </c>
      <c r="AP518" s="6" t="str">
        <f ca="1">IF(AQ518="Da",IFERROR(SUM(OFFSET(D518,0,AO518-1):OFFSET(D518,0,AO518+7)),""),"")</f>
        <v/>
      </c>
      <c r="AQ518" t="s">
        <v>5</v>
      </c>
    </row>
    <row r="519" spans="4:43">
      <c r="D519" s="4">
        <f t="shared" si="306"/>
        <v>0</v>
      </c>
      <c r="E519" s="4">
        <f t="shared" si="307"/>
        <v>0</v>
      </c>
      <c r="F519" s="4">
        <f t="shared" si="308"/>
        <v>0</v>
      </c>
      <c r="G519" s="4">
        <f t="shared" si="309"/>
        <v>0</v>
      </c>
      <c r="H519" s="4">
        <f t="shared" si="310"/>
        <v>0</v>
      </c>
      <c r="I519" s="4">
        <f t="shared" si="311"/>
        <v>0</v>
      </c>
      <c r="J519" s="4">
        <f t="shared" si="312"/>
        <v>0</v>
      </c>
      <c r="K519" s="4">
        <f t="shared" si="313"/>
        <v>0</v>
      </c>
      <c r="L519" s="4">
        <f t="shared" si="314"/>
        <v>0</v>
      </c>
      <c r="M519">
        <f t="shared" si="297"/>
        <v>0</v>
      </c>
      <c r="N519">
        <f t="shared" si="298"/>
        <v>0</v>
      </c>
      <c r="O519">
        <f t="shared" si="299"/>
        <v>0</v>
      </c>
      <c r="P519">
        <f t="shared" si="300"/>
        <v>0</v>
      </c>
      <c r="Q519">
        <f t="shared" si="301"/>
        <v>0</v>
      </c>
      <c r="R519">
        <f t="shared" si="302"/>
        <v>0</v>
      </c>
      <c r="S519">
        <f t="shared" si="303"/>
        <v>0</v>
      </c>
      <c r="T519">
        <f t="shared" si="304"/>
        <v>0</v>
      </c>
      <c r="U519">
        <f t="shared" si="305"/>
        <v>0</v>
      </c>
      <c r="W519" t="str">
        <f t="shared" si="315"/>
        <v/>
      </c>
      <c r="X519" t="str">
        <f t="shared" si="316"/>
        <v/>
      </c>
      <c r="Y519" t="str">
        <f t="shared" si="317"/>
        <v/>
      </c>
      <c r="Z519" t="str">
        <f t="shared" si="318"/>
        <v/>
      </c>
      <c r="AA519" t="str">
        <f t="shared" si="319"/>
        <v/>
      </c>
      <c r="AB519" t="str">
        <f t="shared" si="320"/>
        <v/>
      </c>
      <c r="AC519" t="str">
        <f t="shared" si="321"/>
        <v/>
      </c>
      <c r="AD519" t="str">
        <f t="shared" si="322"/>
        <v/>
      </c>
      <c r="AE519" t="str">
        <f t="shared" si="323"/>
        <v/>
      </c>
      <c r="AF519" t="str">
        <f t="shared" si="324"/>
        <v/>
      </c>
      <c r="AG519" t="str">
        <f t="shared" si="325"/>
        <v/>
      </c>
      <c r="AH519" t="str">
        <f t="shared" si="326"/>
        <v/>
      </c>
      <c r="AI519" t="str">
        <f t="shared" si="327"/>
        <v/>
      </c>
      <c r="AJ519" t="str">
        <f t="shared" si="328"/>
        <v/>
      </c>
      <c r="AK519" t="str">
        <f t="shared" si="329"/>
        <v/>
      </c>
      <c r="AL519" t="str">
        <f t="shared" si="330"/>
        <v/>
      </c>
      <c r="AM519" t="str">
        <f t="shared" si="331"/>
        <v/>
      </c>
      <c r="AN519" t="str">
        <f t="shared" si="332"/>
        <v/>
      </c>
      <c r="AO519" t="str">
        <f t="shared" si="333"/>
        <v/>
      </c>
      <c r="AP519" s="6" t="str">
        <f ca="1">IF(AQ519="Da",IFERROR(SUM(OFFSET(D519,0,AO519-1):OFFSET(D519,0,AO519+7)),""),"")</f>
        <v/>
      </c>
      <c r="AQ519" t="s">
        <v>5</v>
      </c>
    </row>
    <row r="520" spans="4:43">
      <c r="D520" s="4">
        <f t="shared" si="306"/>
        <v>0</v>
      </c>
      <c r="E520" s="4">
        <f t="shared" si="307"/>
        <v>0</v>
      </c>
      <c r="F520" s="4">
        <f t="shared" si="308"/>
        <v>0</v>
      </c>
      <c r="G520" s="4">
        <f t="shared" si="309"/>
        <v>0</v>
      </c>
      <c r="H520" s="4">
        <f t="shared" si="310"/>
        <v>0</v>
      </c>
      <c r="I520" s="4">
        <f t="shared" si="311"/>
        <v>0</v>
      </c>
      <c r="J520" s="4">
        <f t="shared" si="312"/>
        <v>0</v>
      </c>
      <c r="K520" s="4">
        <f t="shared" si="313"/>
        <v>0</v>
      </c>
      <c r="L520" s="4">
        <f t="shared" si="314"/>
        <v>0</v>
      </c>
      <c r="M520">
        <f t="shared" si="297"/>
        <v>0</v>
      </c>
      <c r="N520">
        <f t="shared" si="298"/>
        <v>0</v>
      </c>
      <c r="O520">
        <f t="shared" si="299"/>
        <v>0</v>
      </c>
      <c r="P520">
        <f t="shared" si="300"/>
        <v>0</v>
      </c>
      <c r="Q520">
        <f t="shared" si="301"/>
        <v>0</v>
      </c>
      <c r="R520">
        <f t="shared" si="302"/>
        <v>0</v>
      </c>
      <c r="S520">
        <f t="shared" si="303"/>
        <v>0</v>
      </c>
      <c r="T520">
        <f t="shared" si="304"/>
        <v>0</v>
      </c>
      <c r="U520">
        <f t="shared" si="305"/>
        <v>0</v>
      </c>
      <c r="W520" t="str">
        <f t="shared" si="315"/>
        <v/>
      </c>
      <c r="X520" t="str">
        <f t="shared" si="316"/>
        <v/>
      </c>
      <c r="Y520" t="str">
        <f t="shared" si="317"/>
        <v/>
      </c>
      <c r="Z520" t="str">
        <f t="shared" si="318"/>
        <v/>
      </c>
      <c r="AA520" t="str">
        <f t="shared" si="319"/>
        <v/>
      </c>
      <c r="AB520" t="str">
        <f t="shared" si="320"/>
        <v/>
      </c>
      <c r="AC520" t="str">
        <f t="shared" si="321"/>
        <v/>
      </c>
      <c r="AD520" t="str">
        <f t="shared" si="322"/>
        <v/>
      </c>
      <c r="AE520" t="str">
        <f t="shared" si="323"/>
        <v/>
      </c>
      <c r="AF520" t="str">
        <f t="shared" si="324"/>
        <v/>
      </c>
      <c r="AG520" t="str">
        <f t="shared" si="325"/>
        <v/>
      </c>
      <c r="AH520" t="str">
        <f t="shared" si="326"/>
        <v/>
      </c>
      <c r="AI520" t="str">
        <f t="shared" si="327"/>
        <v/>
      </c>
      <c r="AJ520" t="str">
        <f t="shared" si="328"/>
        <v/>
      </c>
      <c r="AK520" t="str">
        <f t="shared" si="329"/>
        <v/>
      </c>
      <c r="AL520" t="str">
        <f t="shared" si="330"/>
        <v/>
      </c>
      <c r="AM520" t="str">
        <f t="shared" si="331"/>
        <v/>
      </c>
      <c r="AN520" t="str">
        <f t="shared" si="332"/>
        <v/>
      </c>
      <c r="AO520" t="str">
        <f t="shared" si="333"/>
        <v/>
      </c>
      <c r="AP520" s="6" t="str">
        <f ca="1">IF(AQ520="Da",IFERROR(SUM(OFFSET(D520,0,AO520-1):OFFSET(D520,0,AO520+7)),""),"")</f>
        <v/>
      </c>
      <c r="AQ520" t="s">
        <v>5</v>
      </c>
    </row>
    <row r="521" spans="4:43">
      <c r="D521" s="4">
        <f t="shared" si="306"/>
        <v>0</v>
      </c>
      <c r="E521" s="4">
        <f t="shared" si="307"/>
        <v>0</v>
      </c>
      <c r="F521" s="4">
        <f t="shared" si="308"/>
        <v>0</v>
      </c>
      <c r="G521" s="4">
        <f t="shared" si="309"/>
        <v>0</v>
      </c>
      <c r="H521" s="4">
        <f t="shared" si="310"/>
        <v>0</v>
      </c>
      <c r="I521" s="4">
        <f t="shared" si="311"/>
        <v>0</v>
      </c>
      <c r="J521" s="4">
        <f t="shared" si="312"/>
        <v>0</v>
      </c>
      <c r="K521" s="4">
        <f t="shared" si="313"/>
        <v>0</v>
      </c>
      <c r="L521" s="4">
        <f t="shared" si="314"/>
        <v>0</v>
      </c>
      <c r="M521">
        <f t="shared" si="297"/>
        <v>0</v>
      </c>
      <c r="N521">
        <f t="shared" si="298"/>
        <v>0</v>
      </c>
      <c r="O521">
        <f t="shared" si="299"/>
        <v>0</v>
      </c>
      <c r="P521">
        <f t="shared" si="300"/>
        <v>0</v>
      </c>
      <c r="Q521">
        <f t="shared" si="301"/>
        <v>0</v>
      </c>
      <c r="R521">
        <f t="shared" si="302"/>
        <v>0</v>
      </c>
      <c r="S521">
        <f t="shared" si="303"/>
        <v>0</v>
      </c>
      <c r="T521">
        <f t="shared" si="304"/>
        <v>0</v>
      </c>
      <c r="U521">
        <f t="shared" si="305"/>
        <v>0</v>
      </c>
      <c r="W521" t="str">
        <f t="shared" si="315"/>
        <v/>
      </c>
      <c r="X521" t="str">
        <f t="shared" si="316"/>
        <v/>
      </c>
      <c r="Y521" t="str">
        <f t="shared" si="317"/>
        <v/>
      </c>
      <c r="Z521" t="str">
        <f t="shared" si="318"/>
        <v/>
      </c>
      <c r="AA521" t="str">
        <f t="shared" si="319"/>
        <v/>
      </c>
      <c r="AB521" t="str">
        <f t="shared" si="320"/>
        <v/>
      </c>
      <c r="AC521" t="str">
        <f t="shared" si="321"/>
        <v/>
      </c>
      <c r="AD521" t="str">
        <f t="shared" si="322"/>
        <v/>
      </c>
      <c r="AE521" t="str">
        <f t="shared" si="323"/>
        <v/>
      </c>
      <c r="AF521" t="str">
        <f t="shared" si="324"/>
        <v/>
      </c>
      <c r="AG521" t="str">
        <f t="shared" si="325"/>
        <v/>
      </c>
      <c r="AH521" t="str">
        <f t="shared" si="326"/>
        <v/>
      </c>
      <c r="AI521" t="str">
        <f t="shared" si="327"/>
        <v/>
      </c>
      <c r="AJ521" t="str">
        <f t="shared" si="328"/>
        <v/>
      </c>
      <c r="AK521" t="str">
        <f t="shared" si="329"/>
        <v/>
      </c>
      <c r="AL521" t="str">
        <f t="shared" si="330"/>
        <v/>
      </c>
      <c r="AM521" t="str">
        <f t="shared" si="331"/>
        <v/>
      </c>
      <c r="AN521" t="str">
        <f t="shared" si="332"/>
        <v/>
      </c>
      <c r="AO521" t="str">
        <f t="shared" si="333"/>
        <v/>
      </c>
      <c r="AP521" s="6" t="str">
        <f ca="1">IF(AQ521="Da",IFERROR(SUM(OFFSET(D521,0,AO521-1):OFFSET(D521,0,AO521+7)),""),"")</f>
        <v/>
      </c>
      <c r="AQ521" t="s">
        <v>5</v>
      </c>
    </row>
    <row r="522" spans="4:43">
      <c r="D522" s="4">
        <f t="shared" si="306"/>
        <v>0</v>
      </c>
      <c r="E522" s="4">
        <f t="shared" si="307"/>
        <v>0</v>
      </c>
      <c r="F522" s="4">
        <f t="shared" si="308"/>
        <v>0</v>
      </c>
      <c r="G522" s="4">
        <f t="shared" si="309"/>
        <v>0</v>
      </c>
      <c r="H522" s="4">
        <f t="shared" si="310"/>
        <v>0</v>
      </c>
      <c r="I522" s="4">
        <f t="shared" si="311"/>
        <v>0</v>
      </c>
      <c r="J522" s="4">
        <f t="shared" si="312"/>
        <v>0</v>
      </c>
      <c r="K522" s="4">
        <f t="shared" si="313"/>
        <v>0</v>
      </c>
      <c r="L522" s="4">
        <f t="shared" si="314"/>
        <v>0</v>
      </c>
      <c r="M522">
        <f t="shared" si="297"/>
        <v>0</v>
      </c>
      <c r="N522">
        <f t="shared" si="298"/>
        <v>0</v>
      </c>
      <c r="O522">
        <f t="shared" si="299"/>
        <v>0</v>
      </c>
      <c r="P522">
        <f t="shared" si="300"/>
        <v>0</v>
      </c>
      <c r="Q522">
        <f t="shared" si="301"/>
        <v>0</v>
      </c>
      <c r="R522">
        <f t="shared" si="302"/>
        <v>0</v>
      </c>
      <c r="S522">
        <f t="shared" si="303"/>
        <v>0</v>
      </c>
      <c r="T522">
        <f t="shared" si="304"/>
        <v>0</v>
      </c>
      <c r="U522">
        <f t="shared" si="305"/>
        <v>0</v>
      </c>
      <c r="W522" t="str">
        <f t="shared" si="315"/>
        <v/>
      </c>
      <c r="X522" t="str">
        <f t="shared" si="316"/>
        <v/>
      </c>
      <c r="Y522" t="str">
        <f t="shared" si="317"/>
        <v/>
      </c>
      <c r="Z522" t="str">
        <f t="shared" si="318"/>
        <v/>
      </c>
      <c r="AA522" t="str">
        <f t="shared" si="319"/>
        <v/>
      </c>
      <c r="AB522" t="str">
        <f t="shared" si="320"/>
        <v/>
      </c>
      <c r="AC522" t="str">
        <f t="shared" si="321"/>
        <v/>
      </c>
      <c r="AD522" t="str">
        <f t="shared" si="322"/>
        <v/>
      </c>
      <c r="AE522" t="str">
        <f t="shared" si="323"/>
        <v/>
      </c>
      <c r="AF522" t="str">
        <f t="shared" si="324"/>
        <v/>
      </c>
      <c r="AG522" t="str">
        <f t="shared" si="325"/>
        <v/>
      </c>
      <c r="AH522" t="str">
        <f t="shared" si="326"/>
        <v/>
      </c>
      <c r="AI522" t="str">
        <f t="shared" si="327"/>
        <v/>
      </c>
      <c r="AJ522" t="str">
        <f t="shared" si="328"/>
        <v/>
      </c>
      <c r="AK522" t="str">
        <f t="shared" si="329"/>
        <v/>
      </c>
      <c r="AL522" t="str">
        <f t="shared" si="330"/>
        <v/>
      </c>
      <c r="AM522" t="str">
        <f t="shared" si="331"/>
        <v/>
      </c>
      <c r="AN522" t="str">
        <f t="shared" si="332"/>
        <v/>
      </c>
      <c r="AO522" t="str">
        <f t="shared" si="333"/>
        <v/>
      </c>
      <c r="AP522" s="6" t="str">
        <f ca="1">IF(AQ522="Da",IFERROR(SUM(OFFSET(D522,0,AO522-1):OFFSET(D522,0,AO522+7)),""),"")</f>
        <v/>
      </c>
      <c r="AQ522" t="s">
        <v>5</v>
      </c>
    </row>
    <row r="523" spans="4:43">
      <c r="D523" s="4">
        <f t="shared" si="306"/>
        <v>0</v>
      </c>
      <c r="E523" s="4">
        <f t="shared" si="307"/>
        <v>0</v>
      </c>
      <c r="F523" s="4">
        <f t="shared" si="308"/>
        <v>0</v>
      </c>
      <c r="G523" s="4">
        <f t="shared" si="309"/>
        <v>0</v>
      </c>
      <c r="H523" s="4">
        <f t="shared" si="310"/>
        <v>0</v>
      </c>
      <c r="I523" s="4">
        <f t="shared" si="311"/>
        <v>0</v>
      </c>
      <c r="J523" s="4">
        <f t="shared" si="312"/>
        <v>0</v>
      </c>
      <c r="K523" s="4">
        <f t="shared" si="313"/>
        <v>0</v>
      </c>
      <c r="L523" s="4">
        <f t="shared" si="314"/>
        <v>0</v>
      </c>
      <c r="M523">
        <f t="shared" si="297"/>
        <v>0</v>
      </c>
      <c r="N523">
        <f t="shared" si="298"/>
        <v>0</v>
      </c>
      <c r="O523">
        <f t="shared" si="299"/>
        <v>0</v>
      </c>
      <c r="P523">
        <f t="shared" si="300"/>
        <v>0</v>
      </c>
      <c r="Q523">
        <f t="shared" si="301"/>
        <v>0</v>
      </c>
      <c r="R523">
        <f t="shared" si="302"/>
        <v>0</v>
      </c>
      <c r="S523">
        <f t="shared" si="303"/>
        <v>0</v>
      </c>
      <c r="T523">
        <f t="shared" si="304"/>
        <v>0</v>
      </c>
      <c r="U523">
        <f t="shared" si="305"/>
        <v>0</v>
      </c>
      <c r="W523" t="str">
        <f t="shared" si="315"/>
        <v/>
      </c>
      <c r="X523" t="str">
        <f t="shared" si="316"/>
        <v/>
      </c>
      <c r="Y523" t="str">
        <f t="shared" si="317"/>
        <v/>
      </c>
      <c r="Z523" t="str">
        <f t="shared" si="318"/>
        <v/>
      </c>
      <c r="AA523" t="str">
        <f t="shared" si="319"/>
        <v/>
      </c>
      <c r="AB523" t="str">
        <f t="shared" si="320"/>
        <v/>
      </c>
      <c r="AC523" t="str">
        <f t="shared" si="321"/>
        <v/>
      </c>
      <c r="AD523" t="str">
        <f t="shared" si="322"/>
        <v/>
      </c>
      <c r="AE523" t="str">
        <f t="shared" si="323"/>
        <v/>
      </c>
      <c r="AF523" t="str">
        <f t="shared" si="324"/>
        <v/>
      </c>
      <c r="AG523" t="str">
        <f t="shared" si="325"/>
        <v/>
      </c>
      <c r="AH523" t="str">
        <f t="shared" si="326"/>
        <v/>
      </c>
      <c r="AI523" t="str">
        <f t="shared" si="327"/>
        <v/>
      </c>
      <c r="AJ523" t="str">
        <f t="shared" si="328"/>
        <v/>
      </c>
      <c r="AK523" t="str">
        <f t="shared" si="329"/>
        <v/>
      </c>
      <c r="AL523" t="str">
        <f t="shared" si="330"/>
        <v/>
      </c>
      <c r="AM523" t="str">
        <f t="shared" si="331"/>
        <v/>
      </c>
      <c r="AN523" t="str">
        <f t="shared" si="332"/>
        <v/>
      </c>
      <c r="AO523" t="str">
        <f t="shared" si="333"/>
        <v/>
      </c>
      <c r="AP523" s="6" t="str">
        <f ca="1">IF(AQ523="Da",IFERROR(SUM(OFFSET(D523,0,AO523-1):OFFSET(D523,0,AO523+7)),""),"")</f>
        <v/>
      </c>
      <c r="AQ523" t="s">
        <v>5</v>
      </c>
    </row>
    <row r="524" spans="4:43">
      <c r="D524" s="4">
        <f t="shared" si="306"/>
        <v>0</v>
      </c>
      <c r="E524" s="4">
        <f t="shared" si="307"/>
        <v>0</v>
      </c>
      <c r="F524" s="4">
        <f t="shared" si="308"/>
        <v>0</v>
      </c>
      <c r="G524" s="4">
        <f t="shared" si="309"/>
        <v>0</v>
      </c>
      <c r="H524" s="4">
        <f t="shared" si="310"/>
        <v>0</v>
      </c>
      <c r="I524" s="4">
        <f t="shared" si="311"/>
        <v>0</v>
      </c>
      <c r="J524" s="4">
        <f t="shared" si="312"/>
        <v>0</v>
      </c>
      <c r="K524" s="4">
        <f t="shared" si="313"/>
        <v>0</v>
      </c>
      <c r="L524" s="4">
        <f t="shared" si="314"/>
        <v>0</v>
      </c>
      <c r="M524">
        <f t="shared" si="297"/>
        <v>0</v>
      </c>
      <c r="N524">
        <f t="shared" si="298"/>
        <v>0</v>
      </c>
      <c r="O524">
        <f t="shared" si="299"/>
        <v>0</v>
      </c>
      <c r="P524">
        <f t="shared" si="300"/>
        <v>0</v>
      </c>
      <c r="Q524">
        <f t="shared" si="301"/>
        <v>0</v>
      </c>
      <c r="R524">
        <f t="shared" si="302"/>
        <v>0</v>
      </c>
      <c r="S524">
        <f t="shared" si="303"/>
        <v>0</v>
      </c>
      <c r="T524">
        <f t="shared" si="304"/>
        <v>0</v>
      </c>
      <c r="U524">
        <f t="shared" si="305"/>
        <v>0</v>
      </c>
      <c r="W524" t="str">
        <f t="shared" si="315"/>
        <v/>
      </c>
      <c r="X524" t="str">
        <f t="shared" si="316"/>
        <v/>
      </c>
      <c r="Y524" t="str">
        <f t="shared" si="317"/>
        <v/>
      </c>
      <c r="Z524" t="str">
        <f t="shared" si="318"/>
        <v/>
      </c>
      <c r="AA524" t="str">
        <f t="shared" si="319"/>
        <v/>
      </c>
      <c r="AB524" t="str">
        <f t="shared" si="320"/>
        <v/>
      </c>
      <c r="AC524" t="str">
        <f t="shared" si="321"/>
        <v/>
      </c>
      <c r="AD524" t="str">
        <f t="shared" si="322"/>
        <v/>
      </c>
      <c r="AE524" t="str">
        <f t="shared" si="323"/>
        <v/>
      </c>
      <c r="AF524" t="str">
        <f t="shared" si="324"/>
        <v/>
      </c>
      <c r="AG524" t="str">
        <f t="shared" si="325"/>
        <v/>
      </c>
      <c r="AH524" t="str">
        <f t="shared" si="326"/>
        <v/>
      </c>
      <c r="AI524" t="str">
        <f t="shared" si="327"/>
        <v/>
      </c>
      <c r="AJ524" t="str">
        <f t="shared" si="328"/>
        <v/>
      </c>
      <c r="AK524" t="str">
        <f t="shared" si="329"/>
        <v/>
      </c>
      <c r="AL524" t="str">
        <f t="shared" si="330"/>
        <v/>
      </c>
      <c r="AM524" t="str">
        <f t="shared" si="331"/>
        <v/>
      </c>
      <c r="AN524" t="str">
        <f t="shared" si="332"/>
        <v/>
      </c>
      <c r="AO524" t="str">
        <f t="shared" si="333"/>
        <v/>
      </c>
      <c r="AP524" s="6" t="str">
        <f ca="1">IF(AQ524="Da",IFERROR(SUM(OFFSET(D524,0,AO524-1):OFFSET(D524,0,AO524+7)),""),"")</f>
        <v/>
      </c>
      <c r="AQ524" t="s">
        <v>5</v>
      </c>
    </row>
    <row r="525" spans="4:43">
      <c r="D525" s="4">
        <f t="shared" si="306"/>
        <v>0</v>
      </c>
      <c r="E525" s="4">
        <f t="shared" si="307"/>
        <v>0</v>
      </c>
      <c r="F525" s="4">
        <f t="shared" si="308"/>
        <v>0</v>
      </c>
      <c r="G525" s="4">
        <f t="shared" si="309"/>
        <v>0</v>
      </c>
      <c r="H525" s="4">
        <f t="shared" si="310"/>
        <v>0</v>
      </c>
      <c r="I525" s="4">
        <f t="shared" si="311"/>
        <v>0</v>
      </c>
      <c r="J525" s="4">
        <f t="shared" si="312"/>
        <v>0</v>
      </c>
      <c r="K525" s="4">
        <f t="shared" si="313"/>
        <v>0</v>
      </c>
      <c r="L525" s="4">
        <f t="shared" si="314"/>
        <v>0</v>
      </c>
      <c r="M525">
        <f t="shared" si="297"/>
        <v>0</v>
      </c>
      <c r="N525">
        <f t="shared" si="298"/>
        <v>0</v>
      </c>
      <c r="O525">
        <f t="shared" si="299"/>
        <v>0</v>
      </c>
      <c r="P525">
        <f t="shared" si="300"/>
        <v>0</v>
      </c>
      <c r="Q525">
        <f t="shared" si="301"/>
        <v>0</v>
      </c>
      <c r="R525">
        <f t="shared" si="302"/>
        <v>0</v>
      </c>
      <c r="S525">
        <f t="shared" si="303"/>
        <v>0</v>
      </c>
      <c r="T525">
        <f t="shared" si="304"/>
        <v>0</v>
      </c>
      <c r="U525">
        <f t="shared" si="305"/>
        <v>0</v>
      </c>
      <c r="W525" t="str">
        <f t="shared" si="315"/>
        <v/>
      </c>
      <c r="X525" t="str">
        <f t="shared" si="316"/>
        <v/>
      </c>
      <c r="Y525" t="str">
        <f t="shared" si="317"/>
        <v/>
      </c>
      <c r="Z525" t="str">
        <f t="shared" si="318"/>
        <v/>
      </c>
      <c r="AA525" t="str">
        <f t="shared" si="319"/>
        <v/>
      </c>
      <c r="AB525" t="str">
        <f t="shared" si="320"/>
        <v/>
      </c>
      <c r="AC525" t="str">
        <f t="shared" si="321"/>
        <v/>
      </c>
      <c r="AD525" t="str">
        <f t="shared" si="322"/>
        <v/>
      </c>
      <c r="AE525" t="str">
        <f t="shared" si="323"/>
        <v/>
      </c>
      <c r="AF525" t="str">
        <f t="shared" si="324"/>
        <v/>
      </c>
      <c r="AG525" t="str">
        <f t="shared" si="325"/>
        <v/>
      </c>
      <c r="AH525" t="str">
        <f t="shared" si="326"/>
        <v/>
      </c>
      <c r="AI525" t="str">
        <f t="shared" si="327"/>
        <v/>
      </c>
      <c r="AJ525" t="str">
        <f t="shared" si="328"/>
        <v/>
      </c>
      <c r="AK525" t="str">
        <f t="shared" si="329"/>
        <v/>
      </c>
      <c r="AL525" t="str">
        <f t="shared" si="330"/>
        <v/>
      </c>
      <c r="AM525" t="str">
        <f t="shared" si="331"/>
        <v/>
      </c>
      <c r="AN525" t="str">
        <f t="shared" si="332"/>
        <v/>
      </c>
      <c r="AO525" t="str">
        <f t="shared" si="333"/>
        <v/>
      </c>
      <c r="AP525" s="6" t="str">
        <f ca="1">IF(AQ525="Da",IFERROR(SUM(OFFSET(D525,0,AO525-1):OFFSET(D525,0,AO525+7)),""),"")</f>
        <v/>
      </c>
      <c r="AQ525" t="s">
        <v>5</v>
      </c>
    </row>
    <row r="526" spans="4:43">
      <c r="D526" s="4">
        <f t="shared" si="306"/>
        <v>0</v>
      </c>
      <c r="E526" s="4">
        <f t="shared" si="307"/>
        <v>0</v>
      </c>
      <c r="F526" s="4">
        <f t="shared" si="308"/>
        <v>0</v>
      </c>
      <c r="G526" s="4">
        <f t="shared" si="309"/>
        <v>0</v>
      </c>
      <c r="H526" s="4">
        <f t="shared" si="310"/>
        <v>0</v>
      </c>
      <c r="I526" s="4">
        <f t="shared" si="311"/>
        <v>0</v>
      </c>
      <c r="J526" s="4">
        <f t="shared" si="312"/>
        <v>0</v>
      </c>
      <c r="K526" s="4">
        <f t="shared" si="313"/>
        <v>0</v>
      </c>
      <c r="L526" s="4">
        <f t="shared" si="314"/>
        <v>0</v>
      </c>
      <c r="M526">
        <f t="shared" si="297"/>
        <v>0</v>
      </c>
      <c r="N526">
        <f t="shared" si="298"/>
        <v>0</v>
      </c>
      <c r="O526">
        <f t="shared" si="299"/>
        <v>0</v>
      </c>
      <c r="P526">
        <f t="shared" si="300"/>
        <v>0</v>
      </c>
      <c r="Q526">
        <f t="shared" si="301"/>
        <v>0</v>
      </c>
      <c r="R526">
        <f t="shared" si="302"/>
        <v>0</v>
      </c>
      <c r="S526">
        <f t="shared" si="303"/>
        <v>0</v>
      </c>
      <c r="T526">
        <f t="shared" si="304"/>
        <v>0</v>
      </c>
      <c r="U526">
        <f t="shared" si="305"/>
        <v>0</v>
      </c>
      <c r="W526" t="str">
        <f t="shared" si="315"/>
        <v/>
      </c>
      <c r="X526" t="str">
        <f t="shared" si="316"/>
        <v/>
      </c>
      <c r="Y526" t="str">
        <f t="shared" si="317"/>
        <v/>
      </c>
      <c r="Z526" t="str">
        <f t="shared" si="318"/>
        <v/>
      </c>
      <c r="AA526" t="str">
        <f t="shared" si="319"/>
        <v/>
      </c>
      <c r="AB526" t="str">
        <f t="shared" si="320"/>
        <v/>
      </c>
      <c r="AC526" t="str">
        <f t="shared" si="321"/>
        <v/>
      </c>
      <c r="AD526" t="str">
        <f t="shared" si="322"/>
        <v/>
      </c>
      <c r="AE526" t="str">
        <f t="shared" si="323"/>
        <v/>
      </c>
      <c r="AF526" t="str">
        <f t="shared" si="324"/>
        <v/>
      </c>
      <c r="AG526" t="str">
        <f t="shared" si="325"/>
        <v/>
      </c>
      <c r="AH526" t="str">
        <f t="shared" si="326"/>
        <v/>
      </c>
      <c r="AI526" t="str">
        <f t="shared" si="327"/>
        <v/>
      </c>
      <c r="AJ526" t="str">
        <f t="shared" si="328"/>
        <v/>
      </c>
      <c r="AK526" t="str">
        <f t="shared" si="329"/>
        <v/>
      </c>
      <c r="AL526" t="str">
        <f t="shared" si="330"/>
        <v/>
      </c>
      <c r="AM526" t="str">
        <f t="shared" si="331"/>
        <v/>
      </c>
      <c r="AN526" t="str">
        <f t="shared" si="332"/>
        <v/>
      </c>
      <c r="AO526" t="str">
        <f t="shared" si="333"/>
        <v/>
      </c>
      <c r="AP526" s="6" t="str">
        <f ca="1">IF(AQ526="Da",IFERROR(SUM(OFFSET(D526,0,AO526-1):OFFSET(D526,0,AO526+7)),""),"")</f>
        <v/>
      </c>
      <c r="AQ526" t="s">
        <v>5</v>
      </c>
    </row>
    <row r="527" spans="4:43">
      <c r="D527" s="4">
        <f t="shared" si="306"/>
        <v>0</v>
      </c>
      <c r="E527" s="4">
        <f t="shared" si="307"/>
        <v>0</v>
      </c>
      <c r="F527" s="4">
        <f t="shared" si="308"/>
        <v>0</v>
      </c>
      <c r="G527" s="4">
        <f t="shared" si="309"/>
        <v>0</v>
      </c>
      <c r="H527" s="4">
        <f t="shared" si="310"/>
        <v>0</v>
      </c>
      <c r="I527" s="4">
        <f t="shared" si="311"/>
        <v>0</v>
      </c>
      <c r="J527" s="4">
        <f t="shared" si="312"/>
        <v>0</v>
      </c>
      <c r="K527" s="4">
        <f t="shared" si="313"/>
        <v>0</v>
      </c>
      <c r="L527" s="4">
        <f t="shared" si="314"/>
        <v>0</v>
      </c>
      <c r="M527">
        <f t="shared" si="297"/>
        <v>0</v>
      </c>
      <c r="N527">
        <f t="shared" si="298"/>
        <v>0</v>
      </c>
      <c r="O527">
        <f t="shared" si="299"/>
        <v>0</v>
      </c>
      <c r="P527">
        <f t="shared" si="300"/>
        <v>0</v>
      </c>
      <c r="Q527">
        <f t="shared" si="301"/>
        <v>0</v>
      </c>
      <c r="R527">
        <f t="shared" si="302"/>
        <v>0</v>
      </c>
      <c r="S527">
        <f t="shared" si="303"/>
        <v>0</v>
      </c>
      <c r="T527">
        <f t="shared" si="304"/>
        <v>0</v>
      </c>
      <c r="U527">
        <f t="shared" si="305"/>
        <v>0</v>
      </c>
      <c r="W527" t="str">
        <f t="shared" si="315"/>
        <v/>
      </c>
      <c r="X527" t="str">
        <f t="shared" si="316"/>
        <v/>
      </c>
      <c r="Y527" t="str">
        <f t="shared" si="317"/>
        <v/>
      </c>
      <c r="Z527" t="str">
        <f t="shared" si="318"/>
        <v/>
      </c>
      <c r="AA527" t="str">
        <f t="shared" si="319"/>
        <v/>
      </c>
      <c r="AB527" t="str">
        <f t="shared" si="320"/>
        <v/>
      </c>
      <c r="AC527" t="str">
        <f t="shared" si="321"/>
        <v/>
      </c>
      <c r="AD527" t="str">
        <f t="shared" si="322"/>
        <v/>
      </c>
      <c r="AE527" t="str">
        <f t="shared" si="323"/>
        <v/>
      </c>
      <c r="AF527" t="str">
        <f t="shared" si="324"/>
        <v/>
      </c>
      <c r="AG527" t="str">
        <f t="shared" si="325"/>
        <v/>
      </c>
      <c r="AH527" t="str">
        <f t="shared" si="326"/>
        <v/>
      </c>
      <c r="AI527" t="str">
        <f t="shared" si="327"/>
        <v/>
      </c>
      <c r="AJ527" t="str">
        <f t="shared" si="328"/>
        <v/>
      </c>
      <c r="AK527" t="str">
        <f t="shared" si="329"/>
        <v/>
      </c>
      <c r="AL527" t="str">
        <f t="shared" si="330"/>
        <v/>
      </c>
      <c r="AM527" t="str">
        <f t="shared" si="331"/>
        <v/>
      </c>
      <c r="AN527" t="str">
        <f t="shared" si="332"/>
        <v/>
      </c>
      <c r="AO527" t="str">
        <f t="shared" si="333"/>
        <v/>
      </c>
      <c r="AP527" s="6" t="str">
        <f ca="1">IF(AQ527="Da",IFERROR(SUM(OFFSET(D527,0,AO527-1):OFFSET(D527,0,AO527+7)),""),"")</f>
        <v/>
      </c>
      <c r="AQ527" t="s">
        <v>5</v>
      </c>
    </row>
    <row r="528" spans="4:43">
      <c r="D528" s="4">
        <f t="shared" si="306"/>
        <v>0</v>
      </c>
      <c r="E528" s="4">
        <f t="shared" si="307"/>
        <v>0</v>
      </c>
      <c r="F528" s="4">
        <f t="shared" si="308"/>
        <v>0</v>
      </c>
      <c r="G528" s="4">
        <f t="shared" si="309"/>
        <v>0</v>
      </c>
      <c r="H528" s="4">
        <f t="shared" si="310"/>
        <v>0</v>
      </c>
      <c r="I528" s="4">
        <f t="shared" si="311"/>
        <v>0</v>
      </c>
      <c r="J528" s="4">
        <f t="shared" si="312"/>
        <v>0</v>
      </c>
      <c r="K528" s="4">
        <f t="shared" si="313"/>
        <v>0</v>
      </c>
      <c r="L528" s="4">
        <f t="shared" si="314"/>
        <v>0</v>
      </c>
      <c r="M528">
        <f t="shared" si="297"/>
        <v>0</v>
      </c>
      <c r="N528">
        <f t="shared" si="298"/>
        <v>0</v>
      </c>
      <c r="O528">
        <f t="shared" si="299"/>
        <v>0</v>
      </c>
      <c r="P528">
        <f t="shared" si="300"/>
        <v>0</v>
      </c>
      <c r="Q528">
        <f t="shared" si="301"/>
        <v>0</v>
      </c>
      <c r="R528">
        <f t="shared" si="302"/>
        <v>0</v>
      </c>
      <c r="S528">
        <f t="shared" si="303"/>
        <v>0</v>
      </c>
      <c r="T528">
        <f t="shared" si="304"/>
        <v>0</v>
      </c>
      <c r="U528">
        <f t="shared" si="305"/>
        <v>0</v>
      </c>
      <c r="W528" t="str">
        <f t="shared" si="315"/>
        <v/>
      </c>
      <c r="X528" t="str">
        <f t="shared" si="316"/>
        <v/>
      </c>
      <c r="Y528" t="str">
        <f t="shared" si="317"/>
        <v/>
      </c>
      <c r="Z528" t="str">
        <f t="shared" si="318"/>
        <v/>
      </c>
      <c r="AA528" t="str">
        <f t="shared" si="319"/>
        <v/>
      </c>
      <c r="AB528" t="str">
        <f t="shared" si="320"/>
        <v/>
      </c>
      <c r="AC528" t="str">
        <f t="shared" si="321"/>
        <v/>
      </c>
      <c r="AD528" t="str">
        <f t="shared" si="322"/>
        <v/>
      </c>
      <c r="AE528" t="str">
        <f t="shared" si="323"/>
        <v/>
      </c>
      <c r="AF528" t="str">
        <f t="shared" si="324"/>
        <v/>
      </c>
      <c r="AG528" t="str">
        <f t="shared" si="325"/>
        <v/>
      </c>
      <c r="AH528" t="str">
        <f t="shared" si="326"/>
        <v/>
      </c>
      <c r="AI528" t="str">
        <f t="shared" si="327"/>
        <v/>
      </c>
      <c r="AJ528" t="str">
        <f t="shared" si="328"/>
        <v/>
      </c>
      <c r="AK528" t="str">
        <f t="shared" si="329"/>
        <v/>
      </c>
      <c r="AL528" t="str">
        <f t="shared" si="330"/>
        <v/>
      </c>
      <c r="AM528" t="str">
        <f t="shared" si="331"/>
        <v/>
      </c>
      <c r="AN528" t="str">
        <f t="shared" si="332"/>
        <v/>
      </c>
      <c r="AO528" t="str">
        <f t="shared" si="333"/>
        <v/>
      </c>
      <c r="AP528" s="6" t="str">
        <f ca="1">IF(AQ528="Da",IFERROR(SUM(OFFSET(D528,0,AO528-1):OFFSET(D528,0,AO528+7)),""),"")</f>
        <v/>
      </c>
      <c r="AQ528" t="s">
        <v>5</v>
      </c>
    </row>
    <row r="529" spans="4:43">
      <c r="D529" s="4">
        <f t="shared" si="306"/>
        <v>0</v>
      </c>
      <c r="E529" s="4">
        <f t="shared" si="307"/>
        <v>0</v>
      </c>
      <c r="F529" s="4">
        <f t="shared" si="308"/>
        <v>0</v>
      </c>
      <c r="G529" s="4">
        <f t="shared" si="309"/>
        <v>0</v>
      </c>
      <c r="H529" s="4">
        <f t="shared" si="310"/>
        <v>0</v>
      </c>
      <c r="I529" s="4">
        <f t="shared" si="311"/>
        <v>0</v>
      </c>
      <c r="J529" s="4">
        <f t="shared" si="312"/>
        <v>0</v>
      </c>
      <c r="K529" s="4">
        <f t="shared" si="313"/>
        <v>0</v>
      </c>
      <c r="L529" s="4">
        <f t="shared" si="314"/>
        <v>0</v>
      </c>
      <c r="M529">
        <f t="shared" si="297"/>
        <v>0</v>
      </c>
      <c r="N529">
        <f t="shared" si="298"/>
        <v>0</v>
      </c>
      <c r="O529">
        <f t="shared" si="299"/>
        <v>0</v>
      </c>
      <c r="P529">
        <f t="shared" si="300"/>
        <v>0</v>
      </c>
      <c r="Q529">
        <f t="shared" si="301"/>
        <v>0</v>
      </c>
      <c r="R529">
        <f t="shared" si="302"/>
        <v>0</v>
      </c>
      <c r="S529">
        <f t="shared" si="303"/>
        <v>0</v>
      </c>
      <c r="T529">
        <f t="shared" si="304"/>
        <v>0</v>
      </c>
      <c r="U529">
        <f t="shared" si="305"/>
        <v>0</v>
      </c>
      <c r="W529" t="str">
        <f t="shared" si="315"/>
        <v/>
      </c>
      <c r="X529" t="str">
        <f t="shared" si="316"/>
        <v/>
      </c>
      <c r="Y529" t="str">
        <f t="shared" si="317"/>
        <v/>
      </c>
      <c r="Z529" t="str">
        <f t="shared" si="318"/>
        <v/>
      </c>
      <c r="AA529" t="str">
        <f t="shared" si="319"/>
        <v/>
      </c>
      <c r="AB529" t="str">
        <f t="shared" si="320"/>
        <v/>
      </c>
      <c r="AC529" t="str">
        <f t="shared" si="321"/>
        <v/>
      </c>
      <c r="AD529" t="str">
        <f t="shared" si="322"/>
        <v/>
      </c>
      <c r="AE529" t="str">
        <f t="shared" si="323"/>
        <v/>
      </c>
      <c r="AF529" t="str">
        <f t="shared" si="324"/>
        <v/>
      </c>
      <c r="AG529" t="str">
        <f t="shared" si="325"/>
        <v/>
      </c>
      <c r="AH529" t="str">
        <f t="shared" si="326"/>
        <v/>
      </c>
      <c r="AI529" t="str">
        <f t="shared" si="327"/>
        <v/>
      </c>
      <c r="AJ529" t="str">
        <f t="shared" si="328"/>
        <v/>
      </c>
      <c r="AK529" t="str">
        <f t="shared" si="329"/>
        <v/>
      </c>
      <c r="AL529" t="str">
        <f t="shared" si="330"/>
        <v/>
      </c>
      <c r="AM529" t="str">
        <f t="shared" si="331"/>
        <v/>
      </c>
      <c r="AN529" t="str">
        <f t="shared" si="332"/>
        <v/>
      </c>
      <c r="AO529" t="str">
        <f t="shared" si="333"/>
        <v/>
      </c>
      <c r="AP529" s="6" t="str">
        <f ca="1">IF(AQ529="Da",IFERROR(SUM(OFFSET(D529,0,AO529-1):OFFSET(D529,0,AO529+7)),""),"")</f>
        <v/>
      </c>
      <c r="AQ529" t="s">
        <v>5</v>
      </c>
    </row>
    <row r="530" spans="4:43">
      <c r="D530" s="4">
        <f t="shared" si="306"/>
        <v>0</v>
      </c>
      <c r="E530" s="4">
        <f t="shared" si="307"/>
        <v>0</v>
      </c>
      <c r="F530" s="4">
        <f t="shared" si="308"/>
        <v>0</v>
      </c>
      <c r="G530" s="4">
        <f t="shared" si="309"/>
        <v>0</v>
      </c>
      <c r="H530" s="4">
        <f t="shared" si="310"/>
        <v>0</v>
      </c>
      <c r="I530" s="4">
        <f t="shared" si="311"/>
        <v>0</v>
      </c>
      <c r="J530" s="4">
        <f t="shared" si="312"/>
        <v>0</v>
      </c>
      <c r="K530" s="4">
        <f t="shared" si="313"/>
        <v>0</v>
      </c>
      <c r="L530" s="4">
        <f t="shared" si="314"/>
        <v>0</v>
      </c>
      <c r="M530">
        <f t="shared" si="297"/>
        <v>0</v>
      </c>
      <c r="N530">
        <f t="shared" si="298"/>
        <v>0</v>
      </c>
      <c r="O530">
        <f t="shared" si="299"/>
        <v>0</v>
      </c>
      <c r="P530">
        <f t="shared" si="300"/>
        <v>0</v>
      </c>
      <c r="Q530">
        <f t="shared" si="301"/>
        <v>0</v>
      </c>
      <c r="R530">
        <f t="shared" si="302"/>
        <v>0</v>
      </c>
      <c r="S530">
        <f t="shared" si="303"/>
        <v>0</v>
      </c>
      <c r="T530">
        <f t="shared" si="304"/>
        <v>0</v>
      </c>
      <c r="U530">
        <f t="shared" si="305"/>
        <v>0</v>
      </c>
      <c r="W530" t="str">
        <f t="shared" si="315"/>
        <v/>
      </c>
      <c r="X530" t="str">
        <f t="shared" si="316"/>
        <v/>
      </c>
      <c r="Y530" t="str">
        <f t="shared" si="317"/>
        <v/>
      </c>
      <c r="Z530" t="str">
        <f t="shared" si="318"/>
        <v/>
      </c>
      <c r="AA530" t="str">
        <f t="shared" si="319"/>
        <v/>
      </c>
      <c r="AB530" t="str">
        <f t="shared" si="320"/>
        <v/>
      </c>
      <c r="AC530" t="str">
        <f t="shared" si="321"/>
        <v/>
      </c>
      <c r="AD530" t="str">
        <f t="shared" si="322"/>
        <v/>
      </c>
      <c r="AE530" t="str">
        <f t="shared" si="323"/>
        <v/>
      </c>
      <c r="AF530" t="str">
        <f t="shared" si="324"/>
        <v/>
      </c>
      <c r="AG530" t="str">
        <f t="shared" si="325"/>
        <v/>
      </c>
      <c r="AH530" t="str">
        <f t="shared" si="326"/>
        <v/>
      </c>
      <c r="AI530" t="str">
        <f t="shared" si="327"/>
        <v/>
      </c>
      <c r="AJ530" t="str">
        <f t="shared" si="328"/>
        <v/>
      </c>
      <c r="AK530" t="str">
        <f t="shared" si="329"/>
        <v/>
      </c>
      <c r="AL530" t="str">
        <f t="shared" si="330"/>
        <v/>
      </c>
      <c r="AM530" t="str">
        <f t="shared" si="331"/>
        <v/>
      </c>
      <c r="AN530" t="str">
        <f t="shared" si="332"/>
        <v/>
      </c>
      <c r="AO530" t="str">
        <f t="shared" si="333"/>
        <v/>
      </c>
      <c r="AP530" s="6" t="str">
        <f ca="1">IF(AQ530="Da",IFERROR(SUM(OFFSET(D530,0,AO530-1):OFFSET(D530,0,AO530+7)),""),"")</f>
        <v/>
      </c>
      <c r="AQ530" t="s">
        <v>5</v>
      </c>
    </row>
    <row r="531" spans="4:43">
      <c r="D531" s="4">
        <f t="shared" si="306"/>
        <v>0</v>
      </c>
      <c r="E531" s="4">
        <f t="shared" si="307"/>
        <v>0</v>
      </c>
      <c r="F531" s="4">
        <f t="shared" si="308"/>
        <v>0</v>
      </c>
      <c r="G531" s="4">
        <f t="shared" si="309"/>
        <v>0</v>
      </c>
      <c r="H531" s="4">
        <f t="shared" si="310"/>
        <v>0</v>
      </c>
      <c r="I531" s="4">
        <f t="shared" si="311"/>
        <v>0</v>
      </c>
      <c r="J531" s="4">
        <f t="shared" si="312"/>
        <v>0</v>
      </c>
      <c r="K531" s="4">
        <f t="shared" si="313"/>
        <v>0</v>
      </c>
      <c r="L531" s="4">
        <f t="shared" si="314"/>
        <v>0</v>
      </c>
      <c r="M531">
        <f t="shared" si="297"/>
        <v>0</v>
      </c>
      <c r="N531">
        <f t="shared" si="298"/>
        <v>0</v>
      </c>
      <c r="O531">
        <f t="shared" si="299"/>
        <v>0</v>
      </c>
      <c r="P531">
        <f t="shared" si="300"/>
        <v>0</v>
      </c>
      <c r="Q531">
        <f t="shared" si="301"/>
        <v>0</v>
      </c>
      <c r="R531">
        <f t="shared" si="302"/>
        <v>0</v>
      </c>
      <c r="S531">
        <f t="shared" si="303"/>
        <v>0</v>
      </c>
      <c r="T531">
        <f t="shared" si="304"/>
        <v>0</v>
      </c>
      <c r="U531">
        <f t="shared" si="305"/>
        <v>0</v>
      </c>
      <c r="W531" t="str">
        <f t="shared" si="315"/>
        <v/>
      </c>
      <c r="X531" t="str">
        <f t="shared" si="316"/>
        <v/>
      </c>
      <c r="Y531" t="str">
        <f t="shared" si="317"/>
        <v/>
      </c>
      <c r="Z531" t="str">
        <f t="shared" si="318"/>
        <v/>
      </c>
      <c r="AA531" t="str">
        <f t="shared" si="319"/>
        <v/>
      </c>
      <c r="AB531" t="str">
        <f t="shared" si="320"/>
        <v/>
      </c>
      <c r="AC531" t="str">
        <f t="shared" si="321"/>
        <v/>
      </c>
      <c r="AD531" t="str">
        <f t="shared" si="322"/>
        <v/>
      </c>
      <c r="AE531" t="str">
        <f t="shared" si="323"/>
        <v/>
      </c>
      <c r="AF531" t="str">
        <f t="shared" si="324"/>
        <v/>
      </c>
      <c r="AG531" t="str">
        <f t="shared" si="325"/>
        <v/>
      </c>
      <c r="AH531" t="str">
        <f t="shared" si="326"/>
        <v/>
      </c>
      <c r="AI531" t="str">
        <f t="shared" si="327"/>
        <v/>
      </c>
      <c r="AJ531" t="str">
        <f t="shared" si="328"/>
        <v/>
      </c>
      <c r="AK531" t="str">
        <f t="shared" si="329"/>
        <v/>
      </c>
      <c r="AL531" t="str">
        <f t="shared" si="330"/>
        <v/>
      </c>
      <c r="AM531" t="str">
        <f t="shared" si="331"/>
        <v/>
      </c>
      <c r="AN531" t="str">
        <f t="shared" si="332"/>
        <v/>
      </c>
      <c r="AO531" t="str">
        <f t="shared" si="333"/>
        <v/>
      </c>
      <c r="AP531" s="6" t="str">
        <f ca="1">IF(AQ531="Da",IFERROR(SUM(OFFSET(D531,0,AO531-1):OFFSET(D531,0,AO531+7)),""),"")</f>
        <v/>
      </c>
      <c r="AQ531" t="s">
        <v>5</v>
      </c>
    </row>
    <row r="532" spans="4:43">
      <c r="D532" s="4">
        <f t="shared" si="306"/>
        <v>0</v>
      </c>
      <c r="E532" s="4">
        <f t="shared" si="307"/>
        <v>0</v>
      </c>
      <c r="F532" s="4">
        <f t="shared" si="308"/>
        <v>0</v>
      </c>
      <c r="G532" s="4">
        <f t="shared" si="309"/>
        <v>0</v>
      </c>
      <c r="H532" s="4">
        <f t="shared" si="310"/>
        <v>0</v>
      </c>
      <c r="I532" s="4">
        <f t="shared" si="311"/>
        <v>0</v>
      </c>
      <c r="J532" s="4">
        <f t="shared" si="312"/>
        <v>0</v>
      </c>
      <c r="K532" s="4">
        <f t="shared" si="313"/>
        <v>0</v>
      </c>
      <c r="L532" s="4">
        <f t="shared" si="314"/>
        <v>0</v>
      </c>
      <c r="M532">
        <f t="shared" si="297"/>
        <v>0</v>
      </c>
      <c r="N532">
        <f t="shared" si="298"/>
        <v>0</v>
      </c>
      <c r="O532">
        <f t="shared" si="299"/>
        <v>0</v>
      </c>
      <c r="P532">
        <f t="shared" si="300"/>
        <v>0</v>
      </c>
      <c r="Q532">
        <f t="shared" si="301"/>
        <v>0</v>
      </c>
      <c r="R532">
        <f t="shared" si="302"/>
        <v>0</v>
      </c>
      <c r="S532">
        <f t="shared" si="303"/>
        <v>0</v>
      </c>
      <c r="T532">
        <f t="shared" si="304"/>
        <v>0</v>
      </c>
      <c r="U532">
        <f t="shared" si="305"/>
        <v>0</v>
      </c>
      <c r="W532" t="str">
        <f t="shared" si="315"/>
        <v/>
      </c>
      <c r="X532" t="str">
        <f t="shared" si="316"/>
        <v/>
      </c>
      <c r="Y532" t="str">
        <f t="shared" si="317"/>
        <v/>
      </c>
      <c r="Z532" t="str">
        <f t="shared" si="318"/>
        <v/>
      </c>
      <c r="AA532" t="str">
        <f t="shared" si="319"/>
        <v/>
      </c>
      <c r="AB532" t="str">
        <f t="shared" si="320"/>
        <v/>
      </c>
      <c r="AC532" t="str">
        <f t="shared" si="321"/>
        <v/>
      </c>
      <c r="AD532" t="str">
        <f t="shared" si="322"/>
        <v/>
      </c>
      <c r="AE532" t="str">
        <f t="shared" si="323"/>
        <v/>
      </c>
      <c r="AF532" t="str">
        <f t="shared" si="324"/>
        <v/>
      </c>
      <c r="AG532" t="str">
        <f t="shared" si="325"/>
        <v/>
      </c>
      <c r="AH532" t="str">
        <f t="shared" si="326"/>
        <v/>
      </c>
      <c r="AI532" t="str">
        <f t="shared" si="327"/>
        <v/>
      </c>
      <c r="AJ532" t="str">
        <f t="shared" si="328"/>
        <v/>
      </c>
      <c r="AK532" t="str">
        <f t="shared" si="329"/>
        <v/>
      </c>
      <c r="AL532" t="str">
        <f t="shared" si="330"/>
        <v/>
      </c>
      <c r="AM532" t="str">
        <f t="shared" si="331"/>
        <v/>
      </c>
      <c r="AN532" t="str">
        <f t="shared" si="332"/>
        <v/>
      </c>
      <c r="AO532" t="str">
        <f t="shared" si="333"/>
        <v/>
      </c>
      <c r="AP532" s="6" t="str">
        <f ca="1">IF(AQ532="Da",IFERROR(SUM(OFFSET(D532,0,AO532-1):OFFSET(D532,0,AO532+7)),""),"")</f>
        <v/>
      </c>
      <c r="AQ532" t="s">
        <v>5</v>
      </c>
    </row>
    <row r="533" spans="4:43">
      <c r="D533" s="4">
        <f t="shared" si="306"/>
        <v>0</v>
      </c>
      <c r="E533" s="4">
        <f t="shared" si="307"/>
        <v>0</v>
      </c>
      <c r="F533" s="4">
        <f t="shared" si="308"/>
        <v>0</v>
      </c>
      <c r="G533" s="4">
        <f t="shared" si="309"/>
        <v>0</v>
      </c>
      <c r="H533" s="4">
        <f t="shared" si="310"/>
        <v>0</v>
      </c>
      <c r="I533" s="4">
        <f t="shared" si="311"/>
        <v>0</v>
      </c>
      <c r="J533" s="4">
        <f t="shared" si="312"/>
        <v>0</v>
      </c>
      <c r="K533" s="4">
        <f t="shared" si="313"/>
        <v>0</v>
      </c>
      <c r="L533" s="4">
        <f t="shared" si="314"/>
        <v>0</v>
      </c>
      <c r="M533">
        <f t="shared" si="297"/>
        <v>0</v>
      </c>
      <c r="N533">
        <f t="shared" si="298"/>
        <v>0</v>
      </c>
      <c r="O533">
        <f t="shared" si="299"/>
        <v>0</v>
      </c>
      <c r="P533">
        <f t="shared" si="300"/>
        <v>0</v>
      </c>
      <c r="Q533">
        <f t="shared" si="301"/>
        <v>0</v>
      </c>
      <c r="R533">
        <f t="shared" si="302"/>
        <v>0</v>
      </c>
      <c r="S533">
        <f t="shared" si="303"/>
        <v>0</v>
      </c>
      <c r="T533">
        <f t="shared" si="304"/>
        <v>0</v>
      </c>
      <c r="U533">
        <f t="shared" si="305"/>
        <v>0</v>
      </c>
      <c r="W533" t="str">
        <f t="shared" si="315"/>
        <v/>
      </c>
      <c r="X533" t="str">
        <f t="shared" si="316"/>
        <v/>
      </c>
      <c r="Y533" t="str">
        <f t="shared" si="317"/>
        <v/>
      </c>
      <c r="Z533" t="str">
        <f t="shared" si="318"/>
        <v/>
      </c>
      <c r="AA533" t="str">
        <f t="shared" si="319"/>
        <v/>
      </c>
      <c r="AB533" t="str">
        <f t="shared" si="320"/>
        <v/>
      </c>
      <c r="AC533" t="str">
        <f t="shared" si="321"/>
        <v/>
      </c>
      <c r="AD533" t="str">
        <f t="shared" si="322"/>
        <v/>
      </c>
      <c r="AE533" t="str">
        <f t="shared" si="323"/>
        <v/>
      </c>
      <c r="AF533" t="str">
        <f t="shared" si="324"/>
        <v/>
      </c>
      <c r="AG533" t="str">
        <f t="shared" si="325"/>
        <v/>
      </c>
      <c r="AH533" t="str">
        <f t="shared" si="326"/>
        <v/>
      </c>
      <c r="AI533" t="str">
        <f t="shared" si="327"/>
        <v/>
      </c>
      <c r="AJ533" t="str">
        <f t="shared" si="328"/>
        <v/>
      </c>
      <c r="AK533" t="str">
        <f t="shared" si="329"/>
        <v/>
      </c>
      <c r="AL533" t="str">
        <f t="shared" si="330"/>
        <v/>
      </c>
      <c r="AM533" t="str">
        <f t="shared" si="331"/>
        <v/>
      </c>
      <c r="AN533" t="str">
        <f t="shared" si="332"/>
        <v/>
      </c>
      <c r="AO533" t="str">
        <f t="shared" si="333"/>
        <v/>
      </c>
      <c r="AP533" s="6" t="str">
        <f ca="1">IF(AQ533="Da",IFERROR(SUM(OFFSET(D533,0,AO533-1):OFFSET(D533,0,AO533+7)),""),"")</f>
        <v/>
      </c>
      <c r="AQ533" t="s">
        <v>5</v>
      </c>
    </row>
    <row r="534" spans="4:43">
      <c r="D534" s="4">
        <f t="shared" si="306"/>
        <v>0</v>
      </c>
      <c r="E534" s="4">
        <f t="shared" si="307"/>
        <v>0</v>
      </c>
      <c r="F534" s="4">
        <f t="shared" si="308"/>
        <v>0</v>
      </c>
      <c r="G534" s="4">
        <f t="shared" si="309"/>
        <v>0</v>
      </c>
      <c r="H534" s="4">
        <f t="shared" si="310"/>
        <v>0</v>
      </c>
      <c r="I534" s="4">
        <f t="shared" si="311"/>
        <v>0</v>
      </c>
      <c r="J534" s="4">
        <f t="shared" si="312"/>
        <v>0</v>
      </c>
      <c r="K534" s="4">
        <f t="shared" si="313"/>
        <v>0</v>
      </c>
      <c r="L534" s="4">
        <f t="shared" si="314"/>
        <v>0</v>
      </c>
      <c r="M534">
        <f t="shared" si="297"/>
        <v>0</v>
      </c>
      <c r="N534">
        <f t="shared" si="298"/>
        <v>0</v>
      </c>
      <c r="O534">
        <f t="shared" si="299"/>
        <v>0</v>
      </c>
      <c r="P534">
        <f t="shared" si="300"/>
        <v>0</v>
      </c>
      <c r="Q534">
        <f t="shared" si="301"/>
        <v>0</v>
      </c>
      <c r="R534">
        <f t="shared" si="302"/>
        <v>0</v>
      </c>
      <c r="S534">
        <f t="shared" si="303"/>
        <v>0</v>
      </c>
      <c r="T534">
        <f t="shared" si="304"/>
        <v>0</v>
      </c>
      <c r="U534">
        <f t="shared" si="305"/>
        <v>0</v>
      </c>
      <c r="W534" t="str">
        <f t="shared" si="315"/>
        <v/>
      </c>
      <c r="X534" t="str">
        <f t="shared" si="316"/>
        <v/>
      </c>
      <c r="Y534" t="str">
        <f t="shared" si="317"/>
        <v/>
      </c>
      <c r="Z534" t="str">
        <f t="shared" si="318"/>
        <v/>
      </c>
      <c r="AA534" t="str">
        <f t="shared" si="319"/>
        <v/>
      </c>
      <c r="AB534" t="str">
        <f t="shared" si="320"/>
        <v/>
      </c>
      <c r="AC534" t="str">
        <f t="shared" si="321"/>
        <v/>
      </c>
      <c r="AD534" t="str">
        <f t="shared" si="322"/>
        <v/>
      </c>
      <c r="AE534" t="str">
        <f t="shared" si="323"/>
        <v/>
      </c>
      <c r="AF534" t="str">
        <f t="shared" si="324"/>
        <v/>
      </c>
      <c r="AG534" t="str">
        <f t="shared" si="325"/>
        <v/>
      </c>
      <c r="AH534" t="str">
        <f t="shared" si="326"/>
        <v/>
      </c>
      <c r="AI534" t="str">
        <f t="shared" si="327"/>
        <v/>
      </c>
      <c r="AJ534" t="str">
        <f t="shared" si="328"/>
        <v/>
      </c>
      <c r="AK534" t="str">
        <f t="shared" si="329"/>
        <v/>
      </c>
      <c r="AL534" t="str">
        <f t="shared" si="330"/>
        <v/>
      </c>
      <c r="AM534" t="str">
        <f t="shared" si="331"/>
        <v/>
      </c>
      <c r="AN534" t="str">
        <f t="shared" si="332"/>
        <v/>
      </c>
      <c r="AO534" t="str">
        <f t="shared" si="333"/>
        <v/>
      </c>
      <c r="AP534" s="6" t="str">
        <f ca="1">IF(AQ534="Da",IFERROR(SUM(OFFSET(D534,0,AO534-1):OFFSET(D534,0,AO534+7)),""),"")</f>
        <v/>
      </c>
      <c r="AQ534" t="s">
        <v>5</v>
      </c>
    </row>
    <row r="535" spans="4:43">
      <c r="D535" s="4">
        <f t="shared" si="306"/>
        <v>0</v>
      </c>
      <c r="E535" s="4">
        <f t="shared" si="307"/>
        <v>0</v>
      </c>
      <c r="F535" s="4">
        <f t="shared" si="308"/>
        <v>0</v>
      </c>
      <c r="G535" s="4">
        <f t="shared" si="309"/>
        <v>0</v>
      </c>
      <c r="H535" s="4">
        <f t="shared" si="310"/>
        <v>0</v>
      </c>
      <c r="I535" s="4">
        <f t="shared" si="311"/>
        <v>0</v>
      </c>
      <c r="J535" s="4">
        <f t="shared" si="312"/>
        <v>0</v>
      </c>
      <c r="K535" s="4">
        <f t="shared" si="313"/>
        <v>0</v>
      </c>
      <c r="L535" s="4">
        <f t="shared" si="314"/>
        <v>0</v>
      </c>
      <c r="M535">
        <f t="shared" si="297"/>
        <v>0</v>
      </c>
      <c r="N535">
        <f t="shared" si="298"/>
        <v>0</v>
      </c>
      <c r="O535">
        <f t="shared" si="299"/>
        <v>0</v>
      </c>
      <c r="P535">
        <f t="shared" si="300"/>
        <v>0</v>
      </c>
      <c r="Q535">
        <f t="shared" si="301"/>
        <v>0</v>
      </c>
      <c r="R535">
        <f t="shared" si="302"/>
        <v>0</v>
      </c>
      <c r="S535">
        <f t="shared" si="303"/>
        <v>0</v>
      </c>
      <c r="T535">
        <f t="shared" si="304"/>
        <v>0</v>
      </c>
      <c r="U535">
        <f t="shared" si="305"/>
        <v>0</v>
      </c>
      <c r="W535" t="str">
        <f t="shared" si="315"/>
        <v/>
      </c>
      <c r="X535" t="str">
        <f t="shared" si="316"/>
        <v/>
      </c>
      <c r="Y535" t="str">
        <f t="shared" si="317"/>
        <v/>
      </c>
      <c r="Z535" t="str">
        <f t="shared" si="318"/>
        <v/>
      </c>
      <c r="AA535" t="str">
        <f t="shared" si="319"/>
        <v/>
      </c>
      <c r="AB535" t="str">
        <f t="shared" si="320"/>
        <v/>
      </c>
      <c r="AC535" t="str">
        <f t="shared" si="321"/>
        <v/>
      </c>
      <c r="AD535" t="str">
        <f t="shared" si="322"/>
        <v/>
      </c>
      <c r="AE535" t="str">
        <f t="shared" si="323"/>
        <v/>
      </c>
      <c r="AF535" t="str">
        <f t="shared" si="324"/>
        <v/>
      </c>
      <c r="AG535" t="str">
        <f t="shared" si="325"/>
        <v/>
      </c>
      <c r="AH535" t="str">
        <f t="shared" si="326"/>
        <v/>
      </c>
      <c r="AI535" t="str">
        <f t="shared" si="327"/>
        <v/>
      </c>
      <c r="AJ535" t="str">
        <f t="shared" si="328"/>
        <v/>
      </c>
      <c r="AK535" t="str">
        <f t="shared" si="329"/>
        <v/>
      </c>
      <c r="AL535" t="str">
        <f t="shared" si="330"/>
        <v/>
      </c>
      <c r="AM535" t="str">
        <f t="shared" si="331"/>
        <v/>
      </c>
      <c r="AN535" t="str">
        <f t="shared" si="332"/>
        <v/>
      </c>
      <c r="AO535" t="str">
        <f t="shared" si="333"/>
        <v/>
      </c>
      <c r="AP535" s="6" t="str">
        <f ca="1">IF(AQ535="Da",IFERROR(SUM(OFFSET(D535,0,AO535-1):OFFSET(D535,0,AO535+7)),""),"")</f>
        <v/>
      </c>
      <c r="AQ535" t="s">
        <v>5</v>
      </c>
    </row>
    <row r="536" spans="4:43">
      <c r="D536" s="4">
        <f t="shared" si="306"/>
        <v>0</v>
      </c>
      <c r="E536" s="4">
        <f t="shared" si="307"/>
        <v>0</v>
      </c>
      <c r="F536" s="4">
        <f t="shared" si="308"/>
        <v>0</v>
      </c>
      <c r="G536" s="4">
        <f t="shared" si="309"/>
        <v>0</v>
      </c>
      <c r="H536" s="4">
        <f t="shared" si="310"/>
        <v>0</v>
      </c>
      <c r="I536" s="4">
        <f t="shared" si="311"/>
        <v>0</v>
      </c>
      <c r="J536" s="4">
        <f t="shared" si="312"/>
        <v>0</v>
      </c>
      <c r="K536" s="4">
        <f t="shared" si="313"/>
        <v>0</v>
      </c>
      <c r="L536" s="4">
        <f t="shared" si="314"/>
        <v>0</v>
      </c>
      <c r="M536">
        <f t="shared" si="297"/>
        <v>0</v>
      </c>
      <c r="N536">
        <f t="shared" si="298"/>
        <v>0</v>
      </c>
      <c r="O536">
        <f t="shared" si="299"/>
        <v>0</v>
      </c>
      <c r="P536">
        <f t="shared" si="300"/>
        <v>0</v>
      </c>
      <c r="Q536">
        <f t="shared" si="301"/>
        <v>0</v>
      </c>
      <c r="R536">
        <f t="shared" si="302"/>
        <v>0</v>
      </c>
      <c r="S536">
        <f t="shared" si="303"/>
        <v>0</v>
      </c>
      <c r="T536">
        <f t="shared" si="304"/>
        <v>0</v>
      </c>
      <c r="U536">
        <f t="shared" si="305"/>
        <v>0</v>
      </c>
      <c r="W536" t="str">
        <f t="shared" si="315"/>
        <v/>
      </c>
      <c r="X536" t="str">
        <f t="shared" si="316"/>
        <v/>
      </c>
      <c r="Y536" t="str">
        <f t="shared" si="317"/>
        <v/>
      </c>
      <c r="Z536" t="str">
        <f t="shared" si="318"/>
        <v/>
      </c>
      <c r="AA536" t="str">
        <f t="shared" si="319"/>
        <v/>
      </c>
      <c r="AB536" t="str">
        <f t="shared" si="320"/>
        <v/>
      </c>
      <c r="AC536" t="str">
        <f t="shared" si="321"/>
        <v/>
      </c>
      <c r="AD536" t="str">
        <f t="shared" si="322"/>
        <v/>
      </c>
      <c r="AE536" t="str">
        <f t="shared" si="323"/>
        <v/>
      </c>
      <c r="AF536" t="str">
        <f t="shared" si="324"/>
        <v/>
      </c>
      <c r="AG536" t="str">
        <f t="shared" si="325"/>
        <v/>
      </c>
      <c r="AH536" t="str">
        <f t="shared" si="326"/>
        <v/>
      </c>
      <c r="AI536" t="str">
        <f t="shared" si="327"/>
        <v/>
      </c>
      <c r="AJ536" t="str">
        <f t="shared" si="328"/>
        <v/>
      </c>
      <c r="AK536" t="str">
        <f t="shared" si="329"/>
        <v/>
      </c>
      <c r="AL536" t="str">
        <f t="shared" si="330"/>
        <v/>
      </c>
      <c r="AM536" t="str">
        <f t="shared" si="331"/>
        <v/>
      </c>
      <c r="AN536" t="str">
        <f t="shared" si="332"/>
        <v/>
      </c>
      <c r="AO536" t="str">
        <f t="shared" si="333"/>
        <v/>
      </c>
      <c r="AP536" s="6" t="str">
        <f ca="1">IF(AQ536="Da",IFERROR(SUM(OFFSET(D536,0,AO536-1):OFFSET(D536,0,AO536+7)),""),"")</f>
        <v/>
      </c>
      <c r="AQ536" t="s">
        <v>5</v>
      </c>
    </row>
    <row r="537" spans="4:43">
      <c r="D537" s="4">
        <f t="shared" si="306"/>
        <v>0</v>
      </c>
      <c r="E537" s="4">
        <f t="shared" si="307"/>
        <v>0</v>
      </c>
      <c r="F537" s="4">
        <f t="shared" si="308"/>
        <v>0</v>
      </c>
      <c r="G537" s="4">
        <f t="shared" si="309"/>
        <v>0</v>
      </c>
      <c r="H537" s="4">
        <f t="shared" si="310"/>
        <v>0</v>
      </c>
      <c r="I537" s="4">
        <f t="shared" si="311"/>
        <v>0</v>
      </c>
      <c r="J537" s="4">
        <f t="shared" si="312"/>
        <v>0</v>
      </c>
      <c r="K537" s="4">
        <f t="shared" si="313"/>
        <v>0</v>
      </c>
      <c r="L537" s="4">
        <f t="shared" si="314"/>
        <v>0</v>
      </c>
      <c r="M537">
        <f t="shared" si="297"/>
        <v>0</v>
      </c>
      <c r="N537">
        <f t="shared" si="298"/>
        <v>0</v>
      </c>
      <c r="O537">
        <f t="shared" si="299"/>
        <v>0</v>
      </c>
      <c r="P537">
        <f t="shared" si="300"/>
        <v>0</v>
      </c>
      <c r="Q537">
        <f t="shared" si="301"/>
        <v>0</v>
      </c>
      <c r="R537">
        <f t="shared" si="302"/>
        <v>0</v>
      </c>
      <c r="S537">
        <f t="shared" si="303"/>
        <v>0</v>
      </c>
      <c r="T537">
        <f t="shared" si="304"/>
        <v>0</v>
      </c>
      <c r="U537">
        <f t="shared" si="305"/>
        <v>0</v>
      </c>
      <c r="W537" t="str">
        <f t="shared" si="315"/>
        <v/>
      </c>
      <c r="X537" t="str">
        <f t="shared" si="316"/>
        <v/>
      </c>
      <c r="Y537" t="str">
        <f t="shared" si="317"/>
        <v/>
      </c>
      <c r="Z537" t="str">
        <f t="shared" si="318"/>
        <v/>
      </c>
      <c r="AA537" t="str">
        <f t="shared" si="319"/>
        <v/>
      </c>
      <c r="AB537" t="str">
        <f t="shared" si="320"/>
        <v/>
      </c>
      <c r="AC537" t="str">
        <f t="shared" si="321"/>
        <v/>
      </c>
      <c r="AD537" t="str">
        <f t="shared" si="322"/>
        <v/>
      </c>
      <c r="AE537" t="str">
        <f t="shared" si="323"/>
        <v/>
      </c>
      <c r="AF537" t="str">
        <f t="shared" si="324"/>
        <v/>
      </c>
      <c r="AG537" t="str">
        <f t="shared" si="325"/>
        <v/>
      </c>
      <c r="AH537" t="str">
        <f t="shared" si="326"/>
        <v/>
      </c>
      <c r="AI537" t="str">
        <f t="shared" si="327"/>
        <v/>
      </c>
      <c r="AJ537" t="str">
        <f t="shared" si="328"/>
        <v/>
      </c>
      <c r="AK537" t="str">
        <f t="shared" si="329"/>
        <v/>
      </c>
      <c r="AL537" t="str">
        <f t="shared" si="330"/>
        <v/>
      </c>
      <c r="AM537" t="str">
        <f t="shared" si="331"/>
        <v/>
      </c>
      <c r="AN537" t="str">
        <f t="shared" si="332"/>
        <v/>
      </c>
      <c r="AO537" t="str">
        <f t="shared" si="333"/>
        <v/>
      </c>
      <c r="AP537" s="6" t="str">
        <f ca="1">IF(AQ537="Da",IFERROR(SUM(OFFSET(D537,0,AO537-1):OFFSET(D537,0,AO537+7)),""),"")</f>
        <v/>
      </c>
      <c r="AQ537" t="s">
        <v>5</v>
      </c>
    </row>
    <row r="538" spans="4:43">
      <c r="D538" s="4">
        <f t="shared" si="306"/>
        <v>0</v>
      </c>
      <c r="E538" s="4">
        <f t="shared" si="307"/>
        <v>0</v>
      </c>
      <c r="F538" s="4">
        <f t="shared" si="308"/>
        <v>0</v>
      </c>
      <c r="G538" s="4">
        <f t="shared" si="309"/>
        <v>0</v>
      </c>
      <c r="H538" s="4">
        <f t="shared" si="310"/>
        <v>0</v>
      </c>
      <c r="I538" s="4">
        <f t="shared" si="311"/>
        <v>0</v>
      </c>
      <c r="J538" s="4">
        <f t="shared" si="312"/>
        <v>0</v>
      </c>
      <c r="K538" s="4">
        <f t="shared" si="313"/>
        <v>0</v>
      </c>
      <c r="L538" s="4">
        <f t="shared" si="314"/>
        <v>0</v>
      </c>
      <c r="M538">
        <f t="shared" si="297"/>
        <v>0</v>
      </c>
      <c r="N538">
        <f t="shared" si="298"/>
        <v>0</v>
      </c>
      <c r="O538">
        <f t="shared" si="299"/>
        <v>0</v>
      </c>
      <c r="P538">
        <f t="shared" si="300"/>
        <v>0</v>
      </c>
      <c r="Q538">
        <f t="shared" si="301"/>
        <v>0</v>
      </c>
      <c r="R538">
        <f t="shared" si="302"/>
        <v>0</v>
      </c>
      <c r="S538">
        <f t="shared" si="303"/>
        <v>0</v>
      </c>
      <c r="T538">
        <f t="shared" si="304"/>
        <v>0</v>
      </c>
      <c r="U538">
        <f t="shared" si="305"/>
        <v>0</v>
      </c>
      <c r="W538" t="str">
        <f t="shared" si="315"/>
        <v/>
      </c>
      <c r="X538" t="str">
        <f t="shared" si="316"/>
        <v/>
      </c>
      <c r="Y538" t="str">
        <f t="shared" si="317"/>
        <v/>
      </c>
      <c r="Z538" t="str">
        <f t="shared" si="318"/>
        <v/>
      </c>
      <c r="AA538" t="str">
        <f t="shared" si="319"/>
        <v/>
      </c>
      <c r="AB538" t="str">
        <f t="shared" si="320"/>
        <v/>
      </c>
      <c r="AC538" t="str">
        <f t="shared" si="321"/>
        <v/>
      </c>
      <c r="AD538" t="str">
        <f t="shared" si="322"/>
        <v/>
      </c>
      <c r="AE538" t="str">
        <f t="shared" si="323"/>
        <v/>
      </c>
      <c r="AF538" t="str">
        <f t="shared" si="324"/>
        <v/>
      </c>
      <c r="AG538" t="str">
        <f t="shared" si="325"/>
        <v/>
      </c>
      <c r="AH538" t="str">
        <f t="shared" si="326"/>
        <v/>
      </c>
      <c r="AI538" t="str">
        <f t="shared" si="327"/>
        <v/>
      </c>
      <c r="AJ538" t="str">
        <f t="shared" si="328"/>
        <v/>
      </c>
      <c r="AK538" t="str">
        <f t="shared" si="329"/>
        <v/>
      </c>
      <c r="AL538" t="str">
        <f t="shared" si="330"/>
        <v/>
      </c>
      <c r="AM538" t="str">
        <f t="shared" si="331"/>
        <v/>
      </c>
      <c r="AN538" t="str">
        <f t="shared" si="332"/>
        <v/>
      </c>
      <c r="AO538" t="str">
        <f t="shared" si="333"/>
        <v/>
      </c>
      <c r="AP538" s="6" t="str">
        <f ca="1">IF(AQ538="Da",IFERROR(SUM(OFFSET(D538,0,AO538-1):OFFSET(D538,0,AO538+7)),""),"")</f>
        <v/>
      </c>
      <c r="AQ538" t="s">
        <v>5</v>
      </c>
    </row>
    <row r="539" spans="4:43">
      <c r="D539" s="4">
        <f t="shared" si="306"/>
        <v>0</v>
      </c>
      <c r="E539" s="4">
        <f t="shared" si="307"/>
        <v>0</v>
      </c>
      <c r="F539" s="4">
        <f t="shared" si="308"/>
        <v>0</v>
      </c>
      <c r="G539" s="4">
        <f t="shared" si="309"/>
        <v>0</v>
      </c>
      <c r="H539" s="4">
        <f t="shared" si="310"/>
        <v>0</v>
      </c>
      <c r="I539" s="4">
        <f t="shared" si="311"/>
        <v>0</v>
      </c>
      <c r="J539" s="4">
        <f t="shared" si="312"/>
        <v>0</v>
      </c>
      <c r="K539" s="4">
        <f t="shared" si="313"/>
        <v>0</v>
      </c>
      <c r="L539" s="4">
        <f t="shared" si="314"/>
        <v>0</v>
      </c>
      <c r="M539">
        <f t="shared" si="297"/>
        <v>0</v>
      </c>
      <c r="N539">
        <f t="shared" si="298"/>
        <v>0</v>
      </c>
      <c r="O539">
        <f t="shared" si="299"/>
        <v>0</v>
      </c>
      <c r="P539">
        <f t="shared" si="300"/>
        <v>0</v>
      </c>
      <c r="Q539">
        <f t="shared" si="301"/>
        <v>0</v>
      </c>
      <c r="R539">
        <f t="shared" si="302"/>
        <v>0</v>
      </c>
      <c r="S539">
        <f t="shared" si="303"/>
        <v>0</v>
      </c>
      <c r="T539">
        <f t="shared" si="304"/>
        <v>0</v>
      </c>
      <c r="U539">
        <f t="shared" si="305"/>
        <v>0</v>
      </c>
      <c r="W539" t="str">
        <f t="shared" si="315"/>
        <v/>
      </c>
      <c r="X539" t="str">
        <f t="shared" si="316"/>
        <v/>
      </c>
      <c r="Y539" t="str">
        <f t="shared" si="317"/>
        <v/>
      </c>
      <c r="Z539" t="str">
        <f t="shared" si="318"/>
        <v/>
      </c>
      <c r="AA539" t="str">
        <f t="shared" si="319"/>
        <v/>
      </c>
      <c r="AB539" t="str">
        <f t="shared" si="320"/>
        <v/>
      </c>
      <c r="AC539" t="str">
        <f t="shared" si="321"/>
        <v/>
      </c>
      <c r="AD539" t="str">
        <f t="shared" si="322"/>
        <v/>
      </c>
      <c r="AE539" t="str">
        <f t="shared" si="323"/>
        <v/>
      </c>
      <c r="AF539" t="str">
        <f t="shared" si="324"/>
        <v/>
      </c>
      <c r="AG539" t="str">
        <f t="shared" si="325"/>
        <v/>
      </c>
      <c r="AH539" t="str">
        <f t="shared" si="326"/>
        <v/>
      </c>
      <c r="AI539" t="str">
        <f t="shared" si="327"/>
        <v/>
      </c>
      <c r="AJ539" t="str">
        <f t="shared" si="328"/>
        <v/>
      </c>
      <c r="AK539" t="str">
        <f t="shared" si="329"/>
        <v/>
      </c>
      <c r="AL539" t="str">
        <f t="shared" si="330"/>
        <v/>
      </c>
      <c r="AM539" t="str">
        <f t="shared" si="331"/>
        <v/>
      </c>
      <c r="AN539" t="str">
        <f t="shared" si="332"/>
        <v/>
      </c>
      <c r="AO539" t="str">
        <f t="shared" si="333"/>
        <v/>
      </c>
      <c r="AP539" s="6" t="str">
        <f ca="1">IF(AQ539="Da",IFERROR(SUM(OFFSET(D539,0,AO539-1):OFFSET(D539,0,AO539+7)),""),"")</f>
        <v/>
      </c>
      <c r="AQ539" t="s">
        <v>5</v>
      </c>
    </row>
    <row r="540" spans="4:43">
      <c r="D540" s="4">
        <f t="shared" si="306"/>
        <v>0</v>
      </c>
      <c r="E540" s="4">
        <f t="shared" si="307"/>
        <v>0</v>
      </c>
      <c r="F540" s="4">
        <f t="shared" si="308"/>
        <v>0</v>
      </c>
      <c r="G540" s="4">
        <f t="shared" si="309"/>
        <v>0</v>
      </c>
      <c r="H540" s="4">
        <f t="shared" si="310"/>
        <v>0</v>
      </c>
      <c r="I540" s="4">
        <f t="shared" si="311"/>
        <v>0</v>
      </c>
      <c r="J540" s="4">
        <f t="shared" si="312"/>
        <v>0</v>
      </c>
      <c r="K540" s="4">
        <f t="shared" si="313"/>
        <v>0</v>
      </c>
      <c r="L540" s="4">
        <f t="shared" si="314"/>
        <v>0</v>
      </c>
      <c r="M540">
        <f t="shared" si="297"/>
        <v>0</v>
      </c>
      <c r="N540">
        <f t="shared" si="298"/>
        <v>0</v>
      </c>
      <c r="O540">
        <f t="shared" si="299"/>
        <v>0</v>
      </c>
      <c r="P540">
        <f t="shared" si="300"/>
        <v>0</v>
      </c>
      <c r="Q540">
        <f t="shared" si="301"/>
        <v>0</v>
      </c>
      <c r="R540">
        <f t="shared" si="302"/>
        <v>0</v>
      </c>
      <c r="S540">
        <f t="shared" si="303"/>
        <v>0</v>
      </c>
      <c r="T540">
        <f t="shared" si="304"/>
        <v>0</v>
      </c>
      <c r="U540">
        <f t="shared" si="305"/>
        <v>0</v>
      </c>
      <c r="W540" t="str">
        <f t="shared" si="315"/>
        <v/>
      </c>
      <c r="X540" t="str">
        <f t="shared" si="316"/>
        <v/>
      </c>
      <c r="Y540" t="str">
        <f t="shared" si="317"/>
        <v/>
      </c>
      <c r="Z540" t="str">
        <f t="shared" si="318"/>
        <v/>
      </c>
      <c r="AA540" t="str">
        <f t="shared" si="319"/>
        <v/>
      </c>
      <c r="AB540" t="str">
        <f t="shared" si="320"/>
        <v/>
      </c>
      <c r="AC540" t="str">
        <f t="shared" si="321"/>
        <v/>
      </c>
      <c r="AD540" t="str">
        <f t="shared" si="322"/>
        <v/>
      </c>
      <c r="AE540" t="str">
        <f t="shared" si="323"/>
        <v/>
      </c>
      <c r="AF540" t="str">
        <f t="shared" si="324"/>
        <v/>
      </c>
      <c r="AG540" t="str">
        <f t="shared" si="325"/>
        <v/>
      </c>
      <c r="AH540" t="str">
        <f t="shared" si="326"/>
        <v/>
      </c>
      <c r="AI540" t="str">
        <f t="shared" si="327"/>
        <v/>
      </c>
      <c r="AJ540" t="str">
        <f t="shared" si="328"/>
        <v/>
      </c>
      <c r="AK540" t="str">
        <f t="shared" si="329"/>
        <v/>
      </c>
      <c r="AL540" t="str">
        <f t="shared" si="330"/>
        <v/>
      </c>
      <c r="AM540" t="str">
        <f t="shared" si="331"/>
        <v/>
      </c>
      <c r="AN540" t="str">
        <f t="shared" si="332"/>
        <v/>
      </c>
      <c r="AO540" t="str">
        <f t="shared" si="333"/>
        <v/>
      </c>
      <c r="AP540" s="6" t="str">
        <f ca="1">IF(AQ540="Da",IFERROR(SUM(OFFSET(D540,0,AO540-1):OFFSET(D540,0,AO540+7)),""),"")</f>
        <v/>
      </c>
      <c r="AQ540" t="s">
        <v>5</v>
      </c>
    </row>
    <row r="541" spans="4:43">
      <c r="D541" s="4">
        <f t="shared" si="306"/>
        <v>0</v>
      </c>
      <c r="E541" s="4">
        <f t="shared" si="307"/>
        <v>0</v>
      </c>
      <c r="F541" s="4">
        <f t="shared" si="308"/>
        <v>0</v>
      </c>
      <c r="G541" s="4">
        <f t="shared" si="309"/>
        <v>0</v>
      </c>
      <c r="H541" s="4">
        <f t="shared" si="310"/>
        <v>0</v>
      </c>
      <c r="I541" s="4">
        <f t="shared" si="311"/>
        <v>0</v>
      </c>
      <c r="J541" s="4">
        <f t="shared" si="312"/>
        <v>0</v>
      </c>
      <c r="K541" s="4">
        <f t="shared" si="313"/>
        <v>0</v>
      </c>
      <c r="L541" s="4">
        <f t="shared" si="314"/>
        <v>0</v>
      </c>
      <c r="M541">
        <f t="shared" si="297"/>
        <v>0</v>
      </c>
      <c r="N541">
        <f t="shared" si="298"/>
        <v>0</v>
      </c>
      <c r="O541">
        <f t="shared" si="299"/>
        <v>0</v>
      </c>
      <c r="P541">
        <f t="shared" si="300"/>
        <v>0</v>
      </c>
      <c r="Q541">
        <f t="shared" si="301"/>
        <v>0</v>
      </c>
      <c r="R541">
        <f t="shared" si="302"/>
        <v>0</v>
      </c>
      <c r="S541">
        <f t="shared" si="303"/>
        <v>0</v>
      </c>
      <c r="T541">
        <f t="shared" si="304"/>
        <v>0</v>
      </c>
      <c r="U541">
        <f t="shared" si="305"/>
        <v>0</v>
      </c>
      <c r="W541" t="str">
        <f t="shared" si="315"/>
        <v/>
      </c>
      <c r="X541" t="str">
        <f t="shared" si="316"/>
        <v/>
      </c>
      <c r="Y541" t="str">
        <f t="shared" si="317"/>
        <v/>
      </c>
      <c r="Z541" t="str">
        <f t="shared" si="318"/>
        <v/>
      </c>
      <c r="AA541" t="str">
        <f t="shared" si="319"/>
        <v/>
      </c>
      <c r="AB541" t="str">
        <f t="shared" si="320"/>
        <v/>
      </c>
      <c r="AC541" t="str">
        <f t="shared" si="321"/>
        <v/>
      </c>
      <c r="AD541" t="str">
        <f t="shared" si="322"/>
        <v/>
      </c>
      <c r="AE541" t="str">
        <f t="shared" si="323"/>
        <v/>
      </c>
      <c r="AF541" t="str">
        <f t="shared" si="324"/>
        <v/>
      </c>
      <c r="AG541" t="str">
        <f t="shared" si="325"/>
        <v/>
      </c>
      <c r="AH541" t="str">
        <f t="shared" si="326"/>
        <v/>
      </c>
      <c r="AI541" t="str">
        <f t="shared" si="327"/>
        <v/>
      </c>
      <c r="AJ541" t="str">
        <f t="shared" si="328"/>
        <v/>
      </c>
      <c r="AK541" t="str">
        <f t="shared" si="329"/>
        <v/>
      </c>
      <c r="AL541" t="str">
        <f t="shared" si="330"/>
        <v/>
      </c>
      <c r="AM541" t="str">
        <f t="shared" si="331"/>
        <v/>
      </c>
      <c r="AN541" t="str">
        <f t="shared" si="332"/>
        <v/>
      </c>
      <c r="AO541" t="str">
        <f t="shared" si="333"/>
        <v/>
      </c>
      <c r="AP541" s="6" t="str">
        <f ca="1">IF(AQ541="Da",IFERROR(SUM(OFFSET(D541,0,AO541-1):OFFSET(D541,0,AO541+7)),""),"")</f>
        <v/>
      </c>
      <c r="AQ541" t="s">
        <v>5</v>
      </c>
    </row>
    <row r="542" spans="4:43">
      <c r="D542" s="4">
        <f t="shared" si="306"/>
        <v>0</v>
      </c>
      <c r="E542" s="4">
        <f t="shared" si="307"/>
        <v>0</v>
      </c>
      <c r="F542" s="4">
        <f t="shared" si="308"/>
        <v>0</v>
      </c>
      <c r="G542" s="4">
        <f t="shared" si="309"/>
        <v>0</v>
      </c>
      <c r="H542" s="4">
        <f t="shared" si="310"/>
        <v>0</v>
      </c>
      <c r="I542" s="4">
        <f t="shared" si="311"/>
        <v>0</v>
      </c>
      <c r="J542" s="4">
        <f t="shared" si="312"/>
        <v>0</v>
      </c>
      <c r="K542" s="4">
        <f t="shared" si="313"/>
        <v>0</v>
      </c>
      <c r="L542" s="4">
        <f t="shared" si="314"/>
        <v>0</v>
      </c>
      <c r="M542">
        <f t="shared" si="297"/>
        <v>0</v>
      </c>
      <c r="N542">
        <f t="shared" si="298"/>
        <v>0</v>
      </c>
      <c r="O542">
        <f t="shared" si="299"/>
        <v>0</v>
      </c>
      <c r="P542">
        <f t="shared" si="300"/>
        <v>0</v>
      </c>
      <c r="Q542">
        <f t="shared" si="301"/>
        <v>0</v>
      </c>
      <c r="R542">
        <f t="shared" si="302"/>
        <v>0</v>
      </c>
      <c r="S542">
        <f t="shared" si="303"/>
        <v>0</v>
      </c>
      <c r="T542">
        <f t="shared" si="304"/>
        <v>0</v>
      </c>
      <c r="U542">
        <f t="shared" si="305"/>
        <v>0</v>
      </c>
      <c r="W542" t="str">
        <f t="shared" si="315"/>
        <v/>
      </c>
      <c r="X542" t="str">
        <f t="shared" si="316"/>
        <v/>
      </c>
      <c r="Y542" t="str">
        <f t="shared" si="317"/>
        <v/>
      </c>
      <c r="Z542" t="str">
        <f t="shared" si="318"/>
        <v/>
      </c>
      <c r="AA542" t="str">
        <f t="shared" si="319"/>
        <v/>
      </c>
      <c r="AB542" t="str">
        <f t="shared" si="320"/>
        <v/>
      </c>
      <c r="AC542" t="str">
        <f t="shared" si="321"/>
        <v/>
      </c>
      <c r="AD542" t="str">
        <f t="shared" si="322"/>
        <v/>
      </c>
      <c r="AE542" t="str">
        <f t="shared" si="323"/>
        <v/>
      </c>
      <c r="AF542" t="str">
        <f t="shared" si="324"/>
        <v/>
      </c>
      <c r="AG542" t="str">
        <f t="shared" si="325"/>
        <v/>
      </c>
      <c r="AH542" t="str">
        <f t="shared" si="326"/>
        <v/>
      </c>
      <c r="AI542" t="str">
        <f t="shared" si="327"/>
        <v/>
      </c>
      <c r="AJ542" t="str">
        <f t="shared" si="328"/>
        <v/>
      </c>
      <c r="AK542" t="str">
        <f t="shared" si="329"/>
        <v/>
      </c>
      <c r="AL542" t="str">
        <f t="shared" si="330"/>
        <v/>
      </c>
      <c r="AM542" t="str">
        <f t="shared" si="331"/>
        <v/>
      </c>
      <c r="AN542" t="str">
        <f t="shared" si="332"/>
        <v/>
      </c>
      <c r="AO542" t="str">
        <f t="shared" si="333"/>
        <v/>
      </c>
      <c r="AP542" s="6" t="str">
        <f ca="1">IF(AQ542="Da",IFERROR(SUM(OFFSET(D542,0,AO542-1):OFFSET(D542,0,AO542+7)),""),"")</f>
        <v/>
      </c>
      <c r="AQ542" t="s">
        <v>5</v>
      </c>
    </row>
    <row r="543" spans="4:43">
      <c r="D543" s="4">
        <f t="shared" si="306"/>
        <v>0</v>
      </c>
      <c r="E543" s="4">
        <f t="shared" si="307"/>
        <v>0</v>
      </c>
      <c r="F543" s="4">
        <f t="shared" si="308"/>
        <v>0</v>
      </c>
      <c r="G543" s="4">
        <f t="shared" si="309"/>
        <v>0</v>
      </c>
      <c r="H543" s="4">
        <f t="shared" si="310"/>
        <v>0</v>
      </c>
      <c r="I543" s="4">
        <f t="shared" si="311"/>
        <v>0</v>
      </c>
      <c r="J543" s="4">
        <f t="shared" si="312"/>
        <v>0</v>
      </c>
      <c r="K543" s="4">
        <f t="shared" si="313"/>
        <v>0</v>
      </c>
      <c r="L543" s="4">
        <f t="shared" si="314"/>
        <v>0</v>
      </c>
      <c r="M543">
        <f t="shared" si="297"/>
        <v>0</v>
      </c>
      <c r="N543">
        <f t="shared" si="298"/>
        <v>0</v>
      </c>
      <c r="O543">
        <f t="shared" si="299"/>
        <v>0</v>
      </c>
      <c r="P543">
        <f t="shared" si="300"/>
        <v>0</v>
      </c>
      <c r="Q543">
        <f t="shared" si="301"/>
        <v>0</v>
      </c>
      <c r="R543">
        <f t="shared" si="302"/>
        <v>0</v>
      </c>
      <c r="S543">
        <f t="shared" si="303"/>
        <v>0</v>
      </c>
      <c r="T543">
        <f t="shared" si="304"/>
        <v>0</v>
      </c>
      <c r="U543">
        <f t="shared" si="305"/>
        <v>0</v>
      </c>
      <c r="W543" t="str">
        <f t="shared" si="315"/>
        <v/>
      </c>
      <c r="X543" t="str">
        <f t="shared" si="316"/>
        <v/>
      </c>
      <c r="Y543" t="str">
        <f t="shared" si="317"/>
        <v/>
      </c>
      <c r="Z543" t="str">
        <f t="shared" si="318"/>
        <v/>
      </c>
      <c r="AA543" t="str">
        <f t="shared" si="319"/>
        <v/>
      </c>
      <c r="AB543" t="str">
        <f t="shared" si="320"/>
        <v/>
      </c>
      <c r="AC543" t="str">
        <f t="shared" si="321"/>
        <v/>
      </c>
      <c r="AD543" t="str">
        <f t="shared" si="322"/>
        <v/>
      </c>
      <c r="AE543" t="str">
        <f t="shared" si="323"/>
        <v/>
      </c>
      <c r="AF543" t="str">
        <f t="shared" si="324"/>
        <v/>
      </c>
      <c r="AG543" t="str">
        <f t="shared" si="325"/>
        <v/>
      </c>
      <c r="AH543" t="str">
        <f t="shared" si="326"/>
        <v/>
      </c>
      <c r="AI543" t="str">
        <f t="shared" si="327"/>
        <v/>
      </c>
      <c r="AJ543" t="str">
        <f t="shared" si="328"/>
        <v/>
      </c>
      <c r="AK543" t="str">
        <f t="shared" si="329"/>
        <v/>
      </c>
      <c r="AL543" t="str">
        <f t="shared" si="330"/>
        <v/>
      </c>
      <c r="AM543" t="str">
        <f t="shared" si="331"/>
        <v/>
      </c>
      <c r="AN543" t="str">
        <f t="shared" si="332"/>
        <v/>
      </c>
      <c r="AO543" t="str">
        <f t="shared" si="333"/>
        <v/>
      </c>
      <c r="AP543" s="6" t="str">
        <f ca="1">IF(AQ543="Da",IFERROR(SUM(OFFSET(D543,0,AO543-1):OFFSET(D543,0,AO543+7)),""),"")</f>
        <v/>
      </c>
      <c r="AQ543" t="s">
        <v>5</v>
      </c>
    </row>
    <row r="544" spans="4:43">
      <c r="D544" s="4">
        <f t="shared" si="306"/>
        <v>0</v>
      </c>
      <c r="E544" s="4">
        <f t="shared" si="307"/>
        <v>0</v>
      </c>
      <c r="F544" s="4">
        <f t="shared" si="308"/>
        <v>0</v>
      </c>
      <c r="G544" s="4">
        <f t="shared" si="309"/>
        <v>0</v>
      </c>
      <c r="H544" s="4">
        <f t="shared" si="310"/>
        <v>0</v>
      </c>
      <c r="I544" s="4">
        <f t="shared" si="311"/>
        <v>0</v>
      </c>
      <c r="J544" s="4">
        <f t="shared" si="312"/>
        <v>0</v>
      </c>
      <c r="K544" s="4">
        <f t="shared" si="313"/>
        <v>0</v>
      </c>
      <c r="L544" s="4">
        <f t="shared" si="314"/>
        <v>0</v>
      </c>
      <c r="M544">
        <f t="shared" si="297"/>
        <v>0</v>
      </c>
      <c r="N544">
        <f t="shared" si="298"/>
        <v>0</v>
      </c>
      <c r="O544">
        <f t="shared" si="299"/>
        <v>0</v>
      </c>
      <c r="P544">
        <f t="shared" si="300"/>
        <v>0</v>
      </c>
      <c r="Q544">
        <f t="shared" si="301"/>
        <v>0</v>
      </c>
      <c r="R544">
        <f t="shared" si="302"/>
        <v>0</v>
      </c>
      <c r="S544">
        <f t="shared" si="303"/>
        <v>0</v>
      </c>
      <c r="T544">
        <f t="shared" si="304"/>
        <v>0</v>
      </c>
      <c r="U544">
        <f t="shared" si="305"/>
        <v>0</v>
      </c>
      <c r="W544" t="str">
        <f t="shared" si="315"/>
        <v/>
      </c>
      <c r="X544" t="str">
        <f t="shared" si="316"/>
        <v/>
      </c>
      <c r="Y544" t="str">
        <f t="shared" si="317"/>
        <v/>
      </c>
      <c r="Z544" t="str">
        <f t="shared" si="318"/>
        <v/>
      </c>
      <c r="AA544" t="str">
        <f t="shared" si="319"/>
        <v/>
      </c>
      <c r="AB544" t="str">
        <f t="shared" si="320"/>
        <v/>
      </c>
      <c r="AC544" t="str">
        <f t="shared" si="321"/>
        <v/>
      </c>
      <c r="AD544" t="str">
        <f t="shared" si="322"/>
        <v/>
      </c>
      <c r="AE544" t="str">
        <f t="shared" si="323"/>
        <v/>
      </c>
      <c r="AF544" t="str">
        <f t="shared" si="324"/>
        <v/>
      </c>
      <c r="AG544" t="str">
        <f t="shared" si="325"/>
        <v/>
      </c>
      <c r="AH544" t="str">
        <f t="shared" si="326"/>
        <v/>
      </c>
      <c r="AI544" t="str">
        <f t="shared" si="327"/>
        <v/>
      </c>
      <c r="AJ544" t="str">
        <f t="shared" si="328"/>
        <v/>
      </c>
      <c r="AK544" t="str">
        <f t="shared" si="329"/>
        <v/>
      </c>
      <c r="AL544" t="str">
        <f t="shared" si="330"/>
        <v/>
      </c>
      <c r="AM544" t="str">
        <f t="shared" si="331"/>
        <v/>
      </c>
      <c r="AN544" t="str">
        <f t="shared" si="332"/>
        <v/>
      </c>
      <c r="AO544" t="str">
        <f t="shared" si="333"/>
        <v/>
      </c>
      <c r="AP544" s="6" t="str">
        <f ca="1">IF(AQ544="Da",IFERROR(SUM(OFFSET(D544,0,AO544-1):OFFSET(D544,0,AO544+7)),""),"")</f>
        <v/>
      </c>
      <c r="AQ544" t="s">
        <v>5</v>
      </c>
    </row>
    <row r="545" spans="4:43">
      <c r="D545" s="4">
        <f t="shared" si="306"/>
        <v>0</v>
      </c>
      <c r="E545" s="4">
        <f t="shared" si="307"/>
        <v>0</v>
      </c>
      <c r="F545" s="4">
        <f t="shared" si="308"/>
        <v>0</v>
      </c>
      <c r="G545" s="4">
        <f t="shared" si="309"/>
        <v>0</v>
      </c>
      <c r="H545" s="4">
        <f t="shared" si="310"/>
        <v>0</v>
      </c>
      <c r="I545" s="4">
        <f t="shared" si="311"/>
        <v>0</v>
      </c>
      <c r="J545" s="4">
        <f t="shared" si="312"/>
        <v>0</v>
      </c>
      <c r="K545" s="4">
        <f t="shared" si="313"/>
        <v>0</v>
      </c>
      <c r="L545" s="4">
        <f t="shared" si="314"/>
        <v>0</v>
      </c>
      <c r="M545">
        <f t="shared" si="297"/>
        <v>0</v>
      </c>
      <c r="N545">
        <f t="shared" si="298"/>
        <v>0</v>
      </c>
      <c r="O545">
        <f t="shared" si="299"/>
        <v>0</v>
      </c>
      <c r="P545">
        <f t="shared" si="300"/>
        <v>0</v>
      </c>
      <c r="Q545">
        <f t="shared" si="301"/>
        <v>0</v>
      </c>
      <c r="R545">
        <f t="shared" si="302"/>
        <v>0</v>
      </c>
      <c r="S545">
        <f t="shared" si="303"/>
        <v>0</v>
      </c>
      <c r="T545">
        <f t="shared" si="304"/>
        <v>0</v>
      </c>
      <c r="U545">
        <f t="shared" si="305"/>
        <v>0</v>
      </c>
      <c r="W545" t="str">
        <f t="shared" si="315"/>
        <v/>
      </c>
      <c r="X545" t="str">
        <f t="shared" si="316"/>
        <v/>
      </c>
      <c r="Y545" t="str">
        <f t="shared" si="317"/>
        <v/>
      </c>
      <c r="Z545" t="str">
        <f t="shared" si="318"/>
        <v/>
      </c>
      <c r="AA545" t="str">
        <f t="shared" si="319"/>
        <v/>
      </c>
      <c r="AB545" t="str">
        <f t="shared" si="320"/>
        <v/>
      </c>
      <c r="AC545" t="str">
        <f t="shared" si="321"/>
        <v/>
      </c>
      <c r="AD545" t="str">
        <f t="shared" si="322"/>
        <v/>
      </c>
      <c r="AE545" t="str">
        <f t="shared" si="323"/>
        <v/>
      </c>
      <c r="AF545" t="str">
        <f t="shared" si="324"/>
        <v/>
      </c>
      <c r="AG545" t="str">
        <f t="shared" si="325"/>
        <v/>
      </c>
      <c r="AH545" t="str">
        <f t="shared" si="326"/>
        <v/>
      </c>
      <c r="AI545" t="str">
        <f t="shared" si="327"/>
        <v/>
      </c>
      <c r="AJ545" t="str">
        <f t="shared" si="328"/>
        <v/>
      </c>
      <c r="AK545" t="str">
        <f t="shared" si="329"/>
        <v/>
      </c>
      <c r="AL545" t="str">
        <f t="shared" si="330"/>
        <v/>
      </c>
      <c r="AM545" t="str">
        <f t="shared" si="331"/>
        <v/>
      </c>
      <c r="AN545" t="str">
        <f t="shared" si="332"/>
        <v/>
      </c>
      <c r="AO545" t="str">
        <f t="shared" si="333"/>
        <v/>
      </c>
      <c r="AP545" s="6" t="str">
        <f ca="1">IF(AQ545="Da",IFERROR(SUM(OFFSET(D545,0,AO545-1):OFFSET(D545,0,AO545+7)),""),"")</f>
        <v/>
      </c>
      <c r="AQ545" t="s">
        <v>5</v>
      </c>
    </row>
    <row r="546" spans="4:43">
      <c r="D546" s="4">
        <f t="shared" si="306"/>
        <v>0</v>
      </c>
      <c r="E546" s="4">
        <f t="shared" si="307"/>
        <v>0</v>
      </c>
      <c r="F546" s="4">
        <f t="shared" si="308"/>
        <v>0</v>
      </c>
      <c r="G546" s="4">
        <f t="shared" si="309"/>
        <v>0</v>
      </c>
      <c r="H546" s="4">
        <f t="shared" si="310"/>
        <v>0</v>
      </c>
      <c r="I546" s="4">
        <f t="shared" si="311"/>
        <v>0</v>
      </c>
      <c r="J546" s="4">
        <f t="shared" si="312"/>
        <v>0</v>
      </c>
      <c r="K546" s="4">
        <f t="shared" si="313"/>
        <v>0</v>
      </c>
      <c r="L546" s="4">
        <f t="shared" si="314"/>
        <v>0</v>
      </c>
      <c r="M546">
        <f t="shared" si="297"/>
        <v>0</v>
      </c>
      <c r="N546">
        <f t="shared" si="298"/>
        <v>0</v>
      </c>
      <c r="O546">
        <f t="shared" si="299"/>
        <v>0</v>
      </c>
      <c r="P546">
        <f t="shared" si="300"/>
        <v>0</v>
      </c>
      <c r="Q546">
        <f t="shared" si="301"/>
        <v>0</v>
      </c>
      <c r="R546">
        <f t="shared" si="302"/>
        <v>0</v>
      </c>
      <c r="S546">
        <f t="shared" si="303"/>
        <v>0</v>
      </c>
      <c r="T546">
        <f t="shared" si="304"/>
        <v>0</v>
      </c>
      <c r="U546">
        <f t="shared" si="305"/>
        <v>0</v>
      </c>
      <c r="W546" t="str">
        <f t="shared" si="315"/>
        <v/>
      </c>
      <c r="X546" t="str">
        <f t="shared" si="316"/>
        <v/>
      </c>
      <c r="Y546" t="str">
        <f t="shared" si="317"/>
        <v/>
      </c>
      <c r="Z546" t="str">
        <f t="shared" si="318"/>
        <v/>
      </c>
      <c r="AA546" t="str">
        <f t="shared" si="319"/>
        <v/>
      </c>
      <c r="AB546" t="str">
        <f t="shared" si="320"/>
        <v/>
      </c>
      <c r="AC546" t="str">
        <f t="shared" si="321"/>
        <v/>
      </c>
      <c r="AD546" t="str">
        <f t="shared" si="322"/>
        <v/>
      </c>
      <c r="AE546" t="str">
        <f t="shared" si="323"/>
        <v/>
      </c>
      <c r="AF546" t="str">
        <f t="shared" si="324"/>
        <v/>
      </c>
      <c r="AG546" t="str">
        <f t="shared" si="325"/>
        <v/>
      </c>
      <c r="AH546" t="str">
        <f t="shared" si="326"/>
        <v/>
      </c>
      <c r="AI546" t="str">
        <f t="shared" si="327"/>
        <v/>
      </c>
      <c r="AJ546" t="str">
        <f t="shared" si="328"/>
        <v/>
      </c>
      <c r="AK546" t="str">
        <f t="shared" si="329"/>
        <v/>
      </c>
      <c r="AL546" t="str">
        <f t="shared" si="330"/>
        <v/>
      </c>
      <c r="AM546" t="str">
        <f t="shared" si="331"/>
        <v/>
      </c>
      <c r="AN546" t="str">
        <f t="shared" si="332"/>
        <v/>
      </c>
      <c r="AO546" t="str">
        <f t="shared" si="333"/>
        <v/>
      </c>
      <c r="AP546" s="6" t="str">
        <f ca="1">IF(AQ546="Da",IFERROR(SUM(OFFSET(D546,0,AO546-1):OFFSET(D546,0,AO546+7)),""),"")</f>
        <v/>
      </c>
      <c r="AQ546" t="s">
        <v>5</v>
      </c>
    </row>
    <row r="547" spans="4:43">
      <c r="D547" s="4">
        <f t="shared" si="306"/>
        <v>0</v>
      </c>
      <c r="E547" s="4">
        <f t="shared" si="307"/>
        <v>0</v>
      </c>
      <c r="F547" s="4">
        <f t="shared" si="308"/>
        <v>0</v>
      </c>
      <c r="G547" s="4">
        <f t="shared" si="309"/>
        <v>0</v>
      </c>
      <c r="H547" s="4">
        <f t="shared" si="310"/>
        <v>0</v>
      </c>
      <c r="I547" s="4">
        <f t="shared" si="311"/>
        <v>0</v>
      </c>
      <c r="J547" s="4">
        <f t="shared" si="312"/>
        <v>0</v>
      </c>
      <c r="K547" s="4">
        <f t="shared" si="313"/>
        <v>0</v>
      </c>
      <c r="L547" s="4">
        <f t="shared" si="314"/>
        <v>0</v>
      </c>
      <c r="M547">
        <f t="shared" si="297"/>
        <v>0</v>
      </c>
      <c r="N547">
        <f t="shared" si="298"/>
        <v>0</v>
      </c>
      <c r="O547">
        <f t="shared" si="299"/>
        <v>0</v>
      </c>
      <c r="P547">
        <f t="shared" si="300"/>
        <v>0</v>
      </c>
      <c r="Q547">
        <f t="shared" si="301"/>
        <v>0</v>
      </c>
      <c r="R547">
        <f t="shared" si="302"/>
        <v>0</v>
      </c>
      <c r="S547">
        <f t="shared" si="303"/>
        <v>0</v>
      </c>
      <c r="T547">
        <f t="shared" si="304"/>
        <v>0</v>
      </c>
      <c r="U547">
        <f t="shared" si="305"/>
        <v>0</v>
      </c>
      <c r="W547" t="str">
        <f t="shared" si="315"/>
        <v/>
      </c>
      <c r="X547" t="str">
        <f t="shared" si="316"/>
        <v/>
      </c>
      <c r="Y547" t="str">
        <f t="shared" si="317"/>
        <v/>
      </c>
      <c r="Z547" t="str">
        <f t="shared" si="318"/>
        <v/>
      </c>
      <c r="AA547" t="str">
        <f t="shared" si="319"/>
        <v/>
      </c>
      <c r="AB547" t="str">
        <f t="shared" si="320"/>
        <v/>
      </c>
      <c r="AC547" t="str">
        <f t="shared" si="321"/>
        <v/>
      </c>
      <c r="AD547" t="str">
        <f t="shared" si="322"/>
        <v/>
      </c>
      <c r="AE547" t="str">
        <f t="shared" si="323"/>
        <v/>
      </c>
      <c r="AF547" t="str">
        <f t="shared" si="324"/>
        <v/>
      </c>
      <c r="AG547" t="str">
        <f t="shared" si="325"/>
        <v/>
      </c>
      <c r="AH547" t="str">
        <f t="shared" si="326"/>
        <v/>
      </c>
      <c r="AI547" t="str">
        <f t="shared" si="327"/>
        <v/>
      </c>
      <c r="AJ547" t="str">
        <f t="shared" si="328"/>
        <v/>
      </c>
      <c r="AK547" t="str">
        <f t="shared" si="329"/>
        <v/>
      </c>
      <c r="AL547" t="str">
        <f t="shared" si="330"/>
        <v/>
      </c>
      <c r="AM547" t="str">
        <f t="shared" si="331"/>
        <v/>
      </c>
      <c r="AN547" t="str">
        <f t="shared" si="332"/>
        <v/>
      </c>
      <c r="AO547" t="str">
        <f t="shared" si="333"/>
        <v/>
      </c>
      <c r="AP547" s="6" t="str">
        <f ca="1">IF(AQ547="Da",IFERROR(SUM(OFFSET(D547,0,AO547-1):OFFSET(D547,0,AO547+7)),""),"")</f>
        <v/>
      </c>
      <c r="AQ547" t="s">
        <v>5</v>
      </c>
    </row>
    <row r="548" spans="4:43">
      <c r="D548" s="4">
        <f t="shared" si="306"/>
        <v>0</v>
      </c>
      <c r="E548" s="4">
        <f t="shared" si="307"/>
        <v>0</v>
      </c>
      <c r="F548" s="4">
        <f t="shared" si="308"/>
        <v>0</v>
      </c>
      <c r="G548" s="4">
        <f t="shared" si="309"/>
        <v>0</v>
      </c>
      <c r="H548" s="4">
        <f t="shared" si="310"/>
        <v>0</v>
      </c>
      <c r="I548" s="4">
        <f t="shared" si="311"/>
        <v>0</v>
      </c>
      <c r="J548" s="4">
        <f t="shared" si="312"/>
        <v>0</v>
      </c>
      <c r="K548" s="4">
        <f t="shared" si="313"/>
        <v>0</v>
      </c>
      <c r="L548" s="4">
        <f t="shared" si="314"/>
        <v>0</v>
      </c>
      <c r="M548">
        <f t="shared" si="297"/>
        <v>0</v>
      </c>
      <c r="N548">
        <f t="shared" si="298"/>
        <v>0</v>
      </c>
      <c r="O548">
        <f t="shared" si="299"/>
        <v>0</v>
      </c>
      <c r="P548">
        <f t="shared" si="300"/>
        <v>0</v>
      </c>
      <c r="Q548">
        <f t="shared" si="301"/>
        <v>0</v>
      </c>
      <c r="R548">
        <f t="shared" si="302"/>
        <v>0</v>
      </c>
      <c r="S548">
        <f t="shared" si="303"/>
        <v>0</v>
      </c>
      <c r="T548">
        <f t="shared" si="304"/>
        <v>0</v>
      </c>
      <c r="U548">
        <f t="shared" si="305"/>
        <v>0</v>
      </c>
      <c r="W548" t="str">
        <f t="shared" si="315"/>
        <v/>
      </c>
      <c r="X548" t="str">
        <f t="shared" si="316"/>
        <v/>
      </c>
      <c r="Y548" t="str">
        <f t="shared" si="317"/>
        <v/>
      </c>
      <c r="Z548" t="str">
        <f t="shared" si="318"/>
        <v/>
      </c>
      <c r="AA548" t="str">
        <f t="shared" si="319"/>
        <v/>
      </c>
      <c r="AB548" t="str">
        <f t="shared" si="320"/>
        <v/>
      </c>
      <c r="AC548" t="str">
        <f t="shared" si="321"/>
        <v/>
      </c>
      <c r="AD548" t="str">
        <f t="shared" si="322"/>
        <v/>
      </c>
      <c r="AE548" t="str">
        <f t="shared" si="323"/>
        <v/>
      </c>
      <c r="AF548" t="str">
        <f t="shared" si="324"/>
        <v/>
      </c>
      <c r="AG548" t="str">
        <f t="shared" si="325"/>
        <v/>
      </c>
      <c r="AH548" t="str">
        <f t="shared" si="326"/>
        <v/>
      </c>
      <c r="AI548" t="str">
        <f t="shared" si="327"/>
        <v/>
      </c>
      <c r="AJ548" t="str">
        <f t="shared" si="328"/>
        <v/>
      </c>
      <c r="AK548" t="str">
        <f t="shared" si="329"/>
        <v/>
      </c>
      <c r="AL548" t="str">
        <f t="shared" si="330"/>
        <v/>
      </c>
      <c r="AM548" t="str">
        <f t="shared" si="331"/>
        <v/>
      </c>
      <c r="AN548" t="str">
        <f t="shared" si="332"/>
        <v/>
      </c>
      <c r="AO548" t="str">
        <f t="shared" si="333"/>
        <v/>
      </c>
      <c r="AP548" s="6" t="str">
        <f ca="1">IF(AQ548="Da",IFERROR(SUM(OFFSET(D548,0,AO548-1):OFFSET(D548,0,AO548+7)),""),"")</f>
        <v/>
      </c>
      <c r="AQ548" t="s">
        <v>5</v>
      </c>
    </row>
    <row r="549" spans="4:43">
      <c r="D549" s="4">
        <f t="shared" si="306"/>
        <v>0</v>
      </c>
      <c r="E549" s="4">
        <f t="shared" si="307"/>
        <v>0</v>
      </c>
      <c r="F549" s="4">
        <f t="shared" si="308"/>
        <v>0</v>
      </c>
      <c r="G549" s="4">
        <f t="shared" si="309"/>
        <v>0</v>
      </c>
      <c r="H549" s="4">
        <f t="shared" si="310"/>
        <v>0</v>
      </c>
      <c r="I549" s="4">
        <f t="shared" si="311"/>
        <v>0</v>
      </c>
      <c r="J549" s="4">
        <f t="shared" si="312"/>
        <v>0</v>
      </c>
      <c r="K549" s="4">
        <f t="shared" si="313"/>
        <v>0</v>
      </c>
      <c r="L549" s="4">
        <f t="shared" si="314"/>
        <v>0</v>
      </c>
      <c r="M549">
        <f t="shared" si="297"/>
        <v>0</v>
      </c>
      <c r="N549">
        <f t="shared" si="298"/>
        <v>0</v>
      </c>
      <c r="O549">
        <f t="shared" si="299"/>
        <v>0</v>
      </c>
      <c r="P549">
        <f t="shared" si="300"/>
        <v>0</v>
      </c>
      <c r="Q549">
        <f t="shared" si="301"/>
        <v>0</v>
      </c>
      <c r="R549">
        <f t="shared" si="302"/>
        <v>0</v>
      </c>
      <c r="S549">
        <f t="shared" si="303"/>
        <v>0</v>
      </c>
      <c r="T549">
        <f t="shared" si="304"/>
        <v>0</v>
      </c>
      <c r="U549">
        <f t="shared" si="305"/>
        <v>0</v>
      </c>
      <c r="W549" t="str">
        <f t="shared" si="315"/>
        <v/>
      </c>
      <c r="X549" t="str">
        <f t="shared" si="316"/>
        <v/>
      </c>
      <c r="Y549" t="str">
        <f t="shared" si="317"/>
        <v/>
      </c>
      <c r="Z549" t="str">
        <f t="shared" si="318"/>
        <v/>
      </c>
      <c r="AA549" t="str">
        <f t="shared" si="319"/>
        <v/>
      </c>
      <c r="AB549" t="str">
        <f t="shared" si="320"/>
        <v/>
      </c>
      <c r="AC549" t="str">
        <f t="shared" si="321"/>
        <v/>
      </c>
      <c r="AD549" t="str">
        <f t="shared" si="322"/>
        <v/>
      </c>
      <c r="AE549" t="str">
        <f t="shared" si="323"/>
        <v/>
      </c>
      <c r="AF549" t="str">
        <f t="shared" si="324"/>
        <v/>
      </c>
      <c r="AG549" t="str">
        <f t="shared" si="325"/>
        <v/>
      </c>
      <c r="AH549" t="str">
        <f t="shared" si="326"/>
        <v/>
      </c>
      <c r="AI549" t="str">
        <f t="shared" si="327"/>
        <v/>
      </c>
      <c r="AJ549" t="str">
        <f t="shared" si="328"/>
        <v/>
      </c>
      <c r="AK549" t="str">
        <f t="shared" si="329"/>
        <v/>
      </c>
      <c r="AL549" t="str">
        <f t="shared" si="330"/>
        <v/>
      </c>
      <c r="AM549" t="str">
        <f t="shared" si="331"/>
        <v/>
      </c>
      <c r="AN549" t="str">
        <f t="shared" si="332"/>
        <v/>
      </c>
      <c r="AO549" t="str">
        <f t="shared" si="333"/>
        <v/>
      </c>
      <c r="AP549" s="6" t="str">
        <f ca="1">IF(AQ549="Da",IFERROR(SUM(OFFSET(D549,0,AO549-1):OFFSET(D549,0,AO549+7)),""),"")</f>
        <v/>
      </c>
      <c r="AQ549" t="s">
        <v>5</v>
      </c>
    </row>
    <row r="550" spans="4:43">
      <c r="D550" s="4">
        <f t="shared" si="306"/>
        <v>0</v>
      </c>
      <c r="E550" s="4">
        <f t="shared" si="307"/>
        <v>0</v>
      </c>
      <c r="F550" s="4">
        <f t="shared" si="308"/>
        <v>0</v>
      </c>
      <c r="G550" s="4">
        <f t="shared" si="309"/>
        <v>0</v>
      </c>
      <c r="H550" s="4">
        <f t="shared" si="310"/>
        <v>0</v>
      </c>
      <c r="I550" s="4">
        <f t="shared" si="311"/>
        <v>0</v>
      </c>
      <c r="J550" s="4">
        <f t="shared" si="312"/>
        <v>0</v>
      </c>
      <c r="K550" s="4">
        <f t="shared" si="313"/>
        <v>0</v>
      </c>
      <c r="L550" s="4">
        <f t="shared" si="314"/>
        <v>0</v>
      </c>
      <c r="M550">
        <f t="shared" si="297"/>
        <v>0</v>
      </c>
      <c r="N550">
        <f t="shared" si="298"/>
        <v>0</v>
      </c>
      <c r="O550">
        <f t="shared" si="299"/>
        <v>0</v>
      </c>
      <c r="P550">
        <f t="shared" si="300"/>
        <v>0</v>
      </c>
      <c r="Q550">
        <f t="shared" si="301"/>
        <v>0</v>
      </c>
      <c r="R550">
        <f t="shared" si="302"/>
        <v>0</v>
      </c>
      <c r="S550">
        <f t="shared" si="303"/>
        <v>0</v>
      </c>
      <c r="T550">
        <f t="shared" si="304"/>
        <v>0</v>
      </c>
      <c r="U550">
        <f t="shared" si="305"/>
        <v>0</v>
      </c>
      <c r="W550" t="str">
        <f t="shared" si="315"/>
        <v/>
      </c>
      <c r="X550" t="str">
        <f t="shared" si="316"/>
        <v/>
      </c>
      <c r="Y550" t="str">
        <f t="shared" si="317"/>
        <v/>
      </c>
      <c r="Z550" t="str">
        <f t="shared" si="318"/>
        <v/>
      </c>
      <c r="AA550" t="str">
        <f t="shared" si="319"/>
        <v/>
      </c>
      <c r="AB550" t="str">
        <f t="shared" si="320"/>
        <v/>
      </c>
      <c r="AC550" t="str">
        <f t="shared" si="321"/>
        <v/>
      </c>
      <c r="AD550" t="str">
        <f t="shared" si="322"/>
        <v/>
      </c>
      <c r="AE550" t="str">
        <f t="shared" si="323"/>
        <v/>
      </c>
      <c r="AF550" t="str">
        <f t="shared" si="324"/>
        <v/>
      </c>
      <c r="AG550" t="str">
        <f t="shared" si="325"/>
        <v/>
      </c>
      <c r="AH550" t="str">
        <f t="shared" si="326"/>
        <v/>
      </c>
      <c r="AI550" t="str">
        <f t="shared" si="327"/>
        <v/>
      </c>
      <c r="AJ550" t="str">
        <f t="shared" si="328"/>
        <v/>
      </c>
      <c r="AK550" t="str">
        <f t="shared" si="329"/>
        <v/>
      </c>
      <c r="AL550" t="str">
        <f t="shared" si="330"/>
        <v/>
      </c>
      <c r="AM550" t="str">
        <f t="shared" si="331"/>
        <v/>
      </c>
      <c r="AN550" t="str">
        <f t="shared" si="332"/>
        <v/>
      </c>
      <c r="AO550" t="str">
        <f t="shared" si="333"/>
        <v/>
      </c>
      <c r="AP550" s="6" t="str">
        <f ca="1">IF(AQ550="Da",IFERROR(SUM(OFFSET(D550,0,AO550-1):OFFSET(D550,0,AO550+7)),""),"")</f>
        <v/>
      </c>
      <c r="AQ550" t="s">
        <v>5</v>
      </c>
    </row>
    <row r="551" spans="4:43">
      <c r="D551" s="4">
        <f t="shared" si="306"/>
        <v>0</v>
      </c>
      <c r="E551" s="4">
        <f t="shared" si="307"/>
        <v>0</v>
      </c>
      <c r="F551" s="4">
        <f t="shared" si="308"/>
        <v>0</v>
      </c>
      <c r="G551" s="4">
        <f t="shared" si="309"/>
        <v>0</v>
      </c>
      <c r="H551" s="4">
        <f t="shared" si="310"/>
        <v>0</v>
      </c>
      <c r="I551" s="4">
        <f t="shared" si="311"/>
        <v>0</v>
      </c>
      <c r="J551" s="4">
        <f t="shared" si="312"/>
        <v>0</v>
      </c>
      <c r="K551" s="4">
        <f t="shared" si="313"/>
        <v>0</v>
      </c>
      <c r="L551" s="4">
        <f t="shared" si="314"/>
        <v>0</v>
      </c>
      <c r="M551">
        <f t="shared" si="297"/>
        <v>0</v>
      </c>
      <c r="N551">
        <f t="shared" si="298"/>
        <v>0</v>
      </c>
      <c r="O551">
        <f t="shared" si="299"/>
        <v>0</v>
      </c>
      <c r="P551">
        <f t="shared" si="300"/>
        <v>0</v>
      </c>
      <c r="Q551">
        <f t="shared" si="301"/>
        <v>0</v>
      </c>
      <c r="R551">
        <f t="shared" si="302"/>
        <v>0</v>
      </c>
      <c r="S551">
        <f t="shared" si="303"/>
        <v>0</v>
      </c>
      <c r="T551">
        <f t="shared" si="304"/>
        <v>0</v>
      </c>
      <c r="U551">
        <f t="shared" si="305"/>
        <v>0</v>
      </c>
      <c r="W551" t="str">
        <f t="shared" si="315"/>
        <v/>
      </c>
      <c r="X551" t="str">
        <f t="shared" si="316"/>
        <v/>
      </c>
      <c r="Y551" t="str">
        <f t="shared" si="317"/>
        <v/>
      </c>
      <c r="Z551" t="str">
        <f t="shared" si="318"/>
        <v/>
      </c>
      <c r="AA551" t="str">
        <f t="shared" si="319"/>
        <v/>
      </c>
      <c r="AB551" t="str">
        <f t="shared" si="320"/>
        <v/>
      </c>
      <c r="AC551" t="str">
        <f t="shared" si="321"/>
        <v/>
      </c>
      <c r="AD551" t="str">
        <f t="shared" si="322"/>
        <v/>
      </c>
      <c r="AE551" t="str">
        <f t="shared" si="323"/>
        <v/>
      </c>
      <c r="AF551" t="str">
        <f t="shared" si="324"/>
        <v/>
      </c>
      <c r="AG551" t="str">
        <f t="shared" si="325"/>
        <v/>
      </c>
      <c r="AH551" t="str">
        <f t="shared" si="326"/>
        <v/>
      </c>
      <c r="AI551" t="str">
        <f t="shared" si="327"/>
        <v/>
      </c>
      <c r="AJ551" t="str">
        <f t="shared" si="328"/>
        <v/>
      </c>
      <c r="AK551" t="str">
        <f t="shared" si="329"/>
        <v/>
      </c>
      <c r="AL551" t="str">
        <f t="shared" si="330"/>
        <v/>
      </c>
      <c r="AM551" t="str">
        <f t="shared" si="331"/>
        <v/>
      </c>
      <c r="AN551" t="str">
        <f t="shared" si="332"/>
        <v/>
      </c>
      <c r="AO551" t="str">
        <f t="shared" si="333"/>
        <v/>
      </c>
      <c r="AP551" s="6" t="str">
        <f ca="1">IF(AQ551="Da",IFERROR(SUM(OFFSET(D551,0,AO551-1):OFFSET(D551,0,AO551+7)),""),"")</f>
        <v/>
      </c>
      <c r="AQ551" t="s">
        <v>5</v>
      </c>
    </row>
    <row r="552" spans="4:43">
      <c r="D552" s="4">
        <f t="shared" si="306"/>
        <v>0</v>
      </c>
      <c r="E552" s="4">
        <f t="shared" si="307"/>
        <v>0</v>
      </c>
      <c r="F552" s="4">
        <f t="shared" si="308"/>
        <v>0</v>
      </c>
      <c r="G552" s="4">
        <f t="shared" si="309"/>
        <v>0</v>
      </c>
      <c r="H552" s="4">
        <f t="shared" si="310"/>
        <v>0</v>
      </c>
      <c r="I552" s="4">
        <f t="shared" si="311"/>
        <v>0</v>
      </c>
      <c r="J552" s="4">
        <f t="shared" si="312"/>
        <v>0</v>
      </c>
      <c r="K552" s="4">
        <f t="shared" si="313"/>
        <v>0</v>
      </c>
      <c r="L552" s="4">
        <f t="shared" si="314"/>
        <v>0</v>
      </c>
      <c r="M552">
        <f t="shared" si="297"/>
        <v>0</v>
      </c>
      <c r="N552">
        <f t="shared" si="298"/>
        <v>0</v>
      </c>
      <c r="O552">
        <f t="shared" si="299"/>
        <v>0</v>
      </c>
      <c r="P552">
        <f t="shared" si="300"/>
        <v>0</v>
      </c>
      <c r="Q552">
        <f t="shared" si="301"/>
        <v>0</v>
      </c>
      <c r="R552">
        <f t="shared" si="302"/>
        <v>0</v>
      </c>
      <c r="S552">
        <f t="shared" si="303"/>
        <v>0</v>
      </c>
      <c r="T552">
        <f t="shared" si="304"/>
        <v>0</v>
      </c>
      <c r="U552">
        <f t="shared" si="305"/>
        <v>0</v>
      </c>
      <c r="W552" t="str">
        <f t="shared" si="315"/>
        <v/>
      </c>
      <c r="X552" t="str">
        <f t="shared" si="316"/>
        <v/>
      </c>
      <c r="Y552" t="str">
        <f t="shared" si="317"/>
        <v/>
      </c>
      <c r="Z552" t="str">
        <f t="shared" si="318"/>
        <v/>
      </c>
      <c r="AA552" t="str">
        <f t="shared" si="319"/>
        <v/>
      </c>
      <c r="AB552" t="str">
        <f t="shared" si="320"/>
        <v/>
      </c>
      <c r="AC552" t="str">
        <f t="shared" si="321"/>
        <v/>
      </c>
      <c r="AD552" t="str">
        <f t="shared" si="322"/>
        <v/>
      </c>
      <c r="AE552" t="str">
        <f t="shared" si="323"/>
        <v/>
      </c>
      <c r="AF552" t="str">
        <f t="shared" si="324"/>
        <v/>
      </c>
      <c r="AG552" t="str">
        <f t="shared" si="325"/>
        <v/>
      </c>
      <c r="AH552" t="str">
        <f t="shared" si="326"/>
        <v/>
      </c>
      <c r="AI552" t="str">
        <f t="shared" si="327"/>
        <v/>
      </c>
      <c r="AJ552" t="str">
        <f t="shared" si="328"/>
        <v/>
      </c>
      <c r="AK552" t="str">
        <f t="shared" si="329"/>
        <v/>
      </c>
      <c r="AL552" t="str">
        <f t="shared" si="330"/>
        <v/>
      </c>
      <c r="AM552" t="str">
        <f t="shared" si="331"/>
        <v/>
      </c>
      <c r="AN552" t="str">
        <f t="shared" si="332"/>
        <v/>
      </c>
      <c r="AO552" t="str">
        <f t="shared" si="333"/>
        <v/>
      </c>
      <c r="AP552" s="6" t="str">
        <f ca="1">IF(AQ552="Da",IFERROR(SUM(OFFSET(D552,0,AO552-1):OFFSET(D552,0,AO552+7)),""),"")</f>
        <v/>
      </c>
      <c r="AQ552" t="s">
        <v>5</v>
      </c>
    </row>
    <row r="553" spans="4:43">
      <c r="D553" s="4">
        <f t="shared" si="306"/>
        <v>0</v>
      </c>
      <c r="E553" s="4">
        <f t="shared" si="307"/>
        <v>0</v>
      </c>
      <c r="F553" s="4">
        <f t="shared" si="308"/>
        <v>0</v>
      </c>
      <c r="G553" s="4">
        <f t="shared" si="309"/>
        <v>0</v>
      </c>
      <c r="H553" s="4">
        <f t="shared" si="310"/>
        <v>0</v>
      </c>
      <c r="I553" s="4">
        <f t="shared" si="311"/>
        <v>0</v>
      </c>
      <c r="J553" s="4">
        <f t="shared" si="312"/>
        <v>0</v>
      </c>
      <c r="K553" s="4">
        <f t="shared" si="313"/>
        <v>0</v>
      </c>
      <c r="L553" s="4">
        <f t="shared" si="314"/>
        <v>0</v>
      </c>
      <c r="M553">
        <f t="shared" si="297"/>
        <v>0</v>
      </c>
      <c r="N553">
        <f t="shared" si="298"/>
        <v>0</v>
      </c>
      <c r="O553">
        <f t="shared" si="299"/>
        <v>0</v>
      </c>
      <c r="P553">
        <f t="shared" si="300"/>
        <v>0</v>
      </c>
      <c r="Q553">
        <f t="shared" si="301"/>
        <v>0</v>
      </c>
      <c r="R553">
        <f t="shared" si="302"/>
        <v>0</v>
      </c>
      <c r="S553">
        <f t="shared" si="303"/>
        <v>0</v>
      </c>
      <c r="T553">
        <f t="shared" si="304"/>
        <v>0</v>
      </c>
      <c r="U553">
        <f t="shared" si="305"/>
        <v>0</v>
      </c>
      <c r="W553" t="str">
        <f t="shared" si="315"/>
        <v/>
      </c>
      <c r="X553" t="str">
        <f t="shared" si="316"/>
        <v/>
      </c>
      <c r="Y553" t="str">
        <f t="shared" si="317"/>
        <v/>
      </c>
      <c r="Z553" t="str">
        <f t="shared" si="318"/>
        <v/>
      </c>
      <c r="AA553" t="str">
        <f t="shared" si="319"/>
        <v/>
      </c>
      <c r="AB553" t="str">
        <f t="shared" si="320"/>
        <v/>
      </c>
      <c r="AC553" t="str">
        <f t="shared" si="321"/>
        <v/>
      </c>
      <c r="AD553" t="str">
        <f t="shared" si="322"/>
        <v/>
      </c>
      <c r="AE553" t="str">
        <f t="shared" si="323"/>
        <v/>
      </c>
      <c r="AF553" t="str">
        <f t="shared" si="324"/>
        <v/>
      </c>
      <c r="AG553" t="str">
        <f t="shared" si="325"/>
        <v/>
      </c>
      <c r="AH553" t="str">
        <f t="shared" si="326"/>
        <v/>
      </c>
      <c r="AI553" t="str">
        <f t="shared" si="327"/>
        <v/>
      </c>
      <c r="AJ553" t="str">
        <f t="shared" si="328"/>
        <v/>
      </c>
      <c r="AK553" t="str">
        <f t="shared" si="329"/>
        <v/>
      </c>
      <c r="AL553" t="str">
        <f t="shared" si="330"/>
        <v/>
      </c>
      <c r="AM553" t="str">
        <f t="shared" si="331"/>
        <v/>
      </c>
      <c r="AN553" t="str">
        <f t="shared" si="332"/>
        <v/>
      </c>
      <c r="AO553" t="str">
        <f t="shared" si="333"/>
        <v/>
      </c>
      <c r="AP553" s="6" t="str">
        <f ca="1">IF(AQ553="Da",IFERROR(SUM(OFFSET(D553,0,AO553-1):OFFSET(D553,0,AO553+7)),""),"")</f>
        <v/>
      </c>
      <c r="AQ553" t="s">
        <v>5</v>
      </c>
    </row>
    <row r="554" spans="4:43">
      <c r="D554" s="4">
        <f t="shared" si="306"/>
        <v>0</v>
      </c>
      <c r="E554" s="4">
        <f t="shared" si="307"/>
        <v>0</v>
      </c>
      <c r="F554" s="4">
        <f t="shared" si="308"/>
        <v>0</v>
      </c>
      <c r="G554" s="4">
        <f t="shared" si="309"/>
        <v>0</v>
      </c>
      <c r="H554" s="4">
        <f t="shared" si="310"/>
        <v>0</v>
      </c>
      <c r="I554" s="4">
        <f t="shared" si="311"/>
        <v>0</v>
      </c>
      <c r="J554" s="4">
        <f t="shared" si="312"/>
        <v>0</v>
      </c>
      <c r="K554" s="4">
        <f t="shared" si="313"/>
        <v>0</v>
      </c>
      <c r="L554" s="4">
        <f t="shared" si="314"/>
        <v>0</v>
      </c>
      <c r="M554">
        <f t="shared" si="297"/>
        <v>0</v>
      </c>
      <c r="N554">
        <f t="shared" si="298"/>
        <v>0</v>
      </c>
      <c r="O554">
        <f t="shared" si="299"/>
        <v>0</v>
      </c>
      <c r="P554">
        <f t="shared" si="300"/>
        <v>0</v>
      </c>
      <c r="Q554">
        <f t="shared" si="301"/>
        <v>0</v>
      </c>
      <c r="R554">
        <f t="shared" si="302"/>
        <v>0</v>
      </c>
      <c r="S554">
        <f t="shared" si="303"/>
        <v>0</v>
      </c>
      <c r="T554">
        <f t="shared" si="304"/>
        <v>0</v>
      </c>
      <c r="U554">
        <f t="shared" si="305"/>
        <v>0</v>
      </c>
      <c r="W554" t="str">
        <f t="shared" si="315"/>
        <v/>
      </c>
      <c r="X554" t="str">
        <f t="shared" si="316"/>
        <v/>
      </c>
      <c r="Y554" t="str">
        <f t="shared" si="317"/>
        <v/>
      </c>
      <c r="Z554" t="str">
        <f t="shared" si="318"/>
        <v/>
      </c>
      <c r="AA554" t="str">
        <f t="shared" si="319"/>
        <v/>
      </c>
      <c r="AB554" t="str">
        <f t="shared" si="320"/>
        <v/>
      </c>
      <c r="AC554" t="str">
        <f t="shared" si="321"/>
        <v/>
      </c>
      <c r="AD554" t="str">
        <f t="shared" si="322"/>
        <v/>
      </c>
      <c r="AE554" t="str">
        <f t="shared" si="323"/>
        <v/>
      </c>
      <c r="AF554" t="str">
        <f t="shared" si="324"/>
        <v/>
      </c>
      <c r="AG554" t="str">
        <f t="shared" si="325"/>
        <v/>
      </c>
      <c r="AH554" t="str">
        <f t="shared" si="326"/>
        <v/>
      </c>
      <c r="AI554" t="str">
        <f t="shared" si="327"/>
        <v/>
      </c>
      <c r="AJ554" t="str">
        <f t="shared" si="328"/>
        <v/>
      </c>
      <c r="AK554" t="str">
        <f t="shared" si="329"/>
        <v/>
      </c>
      <c r="AL554" t="str">
        <f t="shared" si="330"/>
        <v/>
      </c>
      <c r="AM554" t="str">
        <f t="shared" si="331"/>
        <v/>
      </c>
      <c r="AN554" t="str">
        <f t="shared" si="332"/>
        <v/>
      </c>
      <c r="AO554" t="str">
        <f t="shared" si="333"/>
        <v/>
      </c>
      <c r="AP554" s="6" t="str">
        <f ca="1">IF(AQ554="Da",IFERROR(SUM(OFFSET(D554,0,AO554-1):OFFSET(D554,0,AO554+7)),""),"")</f>
        <v/>
      </c>
      <c r="AQ554" t="s">
        <v>5</v>
      </c>
    </row>
    <row r="555" spans="4:43">
      <c r="D555" s="4">
        <f t="shared" si="306"/>
        <v>0</v>
      </c>
      <c r="E555" s="4">
        <f t="shared" si="307"/>
        <v>0</v>
      </c>
      <c r="F555" s="4">
        <f t="shared" si="308"/>
        <v>0</v>
      </c>
      <c r="G555" s="4">
        <f t="shared" si="309"/>
        <v>0</v>
      </c>
      <c r="H555" s="4">
        <f t="shared" si="310"/>
        <v>0</v>
      </c>
      <c r="I555" s="4">
        <f t="shared" si="311"/>
        <v>0</v>
      </c>
      <c r="J555" s="4">
        <f t="shared" si="312"/>
        <v>0</v>
      </c>
      <c r="K555" s="4">
        <f t="shared" si="313"/>
        <v>0</v>
      </c>
      <c r="L555" s="4">
        <f t="shared" si="314"/>
        <v>0</v>
      </c>
      <c r="M555">
        <f t="shared" si="297"/>
        <v>0</v>
      </c>
      <c r="N555">
        <f t="shared" si="298"/>
        <v>0</v>
      </c>
      <c r="O555">
        <f t="shared" si="299"/>
        <v>0</v>
      </c>
      <c r="P555">
        <f t="shared" si="300"/>
        <v>0</v>
      </c>
      <c r="Q555">
        <f t="shared" si="301"/>
        <v>0</v>
      </c>
      <c r="R555">
        <f t="shared" si="302"/>
        <v>0</v>
      </c>
      <c r="S555">
        <f t="shared" si="303"/>
        <v>0</v>
      </c>
      <c r="T555">
        <f t="shared" si="304"/>
        <v>0</v>
      </c>
      <c r="U555">
        <f t="shared" si="305"/>
        <v>0</v>
      </c>
      <c r="W555" t="str">
        <f t="shared" si="315"/>
        <v/>
      </c>
      <c r="X555" t="str">
        <f t="shared" si="316"/>
        <v/>
      </c>
      <c r="Y555" t="str">
        <f t="shared" si="317"/>
        <v/>
      </c>
      <c r="Z555" t="str">
        <f t="shared" si="318"/>
        <v/>
      </c>
      <c r="AA555" t="str">
        <f t="shared" si="319"/>
        <v/>
      </c>
      <c r="AB555" t="str">
        <f t="shared" si="320"/>
        <v/>
      </c>
      <c r="AC555" t="str">
        <f t="shared" si="321"/>
        <v/>
      </c>
      <c r="AD555" t="str">
        <f t="shared" si="322"/>
        <v/>
      </c>
      <c r="AE555" t="str">
        <f t="shared" si="323"/>
        <v/>
      </c>
      <c r="AF555" t="str">
        <f t="shared" si="324"/>
        <v/>
      </c>
      <c r="AG555" t="str">
        <f t="shared" si="325"/>
        <v/>
      </c>
      <c r="AH555" t="str">
        <f t="shared" si="326"/>
        <v/>
      </c>
      <c r="AI555" t="str">
        <f t="shared" si="327"/>
        <v/>
      </c>
      <c r="AJ555" t="str">
        <f t="shared" si="328"/>
        <v/>
      </c>
      <c r="AK555" t="str">
        <f t="shared" si="329"/>
        <v/>
      </c>
      <c r="AL555" t="str">
        <f t="shared" si="330"/>
        <v/>
      </c>
      <c r="AM555" t="str">
        <f t="shared" si="331"/>
        <v/>
      </c>
      <c r="AN555" t="str">
        <f t="shared" si="332"/>
        <v/>
      </c>
      <c r="AO555" t="str">
        <f t="shared" si="333"/>
        <v/>
      </c>
      <c r="AP555" s="6" t="str">
        <f ca="1">IF(AQ555="Da",IFERROR(SUM(OFFSET(D555,0,AO555-1):OFFSET(D555,0,AO555+7)),""),"")</f>
        <v/>
      </c>
      <c r="AQ555" t="s">
        <v>5</v>
      </c>
    </row>
    <row r="556" spans="4:43">
      <c r="D556" s="4">
        <f t="shared" si="306"/>
        <v>0</v>
      </c>
      <c r="E556" s="4">
        <f t="shared" si="307"/>
        <v>0</v>
      </c>
      <c r="F556" s="4">
        <f t="shared" si="308"/>
        <v>0</v>
      </c>
      <c r="G556" s="4">
        <f t="shared" si="309"/>
        <v>0</v>
      </c>
      <c r="H556" s="4">
        <f t="shared" si="310"/>
        <v>0</v>
      </c>
      <c r="I556" s="4">
        <f t="shared" si="311"/>
        <v>0</v>
      </c>
      <c r="J556" s="4">
        <f t="shared" si="312"/>
        <v>0</v>
      </c>
      <c r="K556" s="4">
        <f t="shared" si="313"/>
        <v>0</v>
      </c>
      <c r="L556" s="4">
        <f t="shared" si="314"/>
        <v>0</v>
      </c>
      <c r="M556">
        <f t="shared" si="297"/>
        <v>0</v>
      </c>
      <c r="N556">
        <f t="shared" si="298"/>
        <v>0</v>
      </c>
      <c r="O556">
        <f t="shared" si="299"/>
        <v>0</v>
      </c>
      <c r="P556">
        <f t="shared" si="300"/>
        <v>0</v>
      </c>
      <c r="Q556">
        <f t="shared" si="301"/>
        <v>0</v>
      </c>
      <c r="R556">
        <f t="shared" si="302"/>
        <v>0</v>
      </c>
      <c r="S556">
        <f t="shared" si="303"/>
        <v>0</v>
      </c>
      <c r="T556">
        <f t="shared" si="304"/>
        <v>0</v>
      </c>
      <c r="U556">
        <f t="shared" si="305"/>
        <v>0</v>
      </c>
      <c r="W556" t="str">
        <f t="shared" si="315"/>
        <v/>
      </c>
      <c r="X556" t="str">
        <f t="shared" si="316"/>
        <v/>
      </c>
      <c r="Y556" t="str">
        <f t="shared" si="317"/>
        <v/>
      </c>
      <c r="Z556" t="str">
        <f t="shared" si="318"/>
        <v/>
      </c>
      <c r="AA556" t="str">
        <f t="shared" si="319"/>
        <v/>
      </c>
      <c r="AB556" t="str">
        <f t="shared" si="320"/>
        <v/>
      </c>
      <c r="AC556" t="str">
        <f t="shared" si="321"/>
        <v/>
      </c>
      <c r="AD556" t="str">
        <f t="shared" si="322"/>
        <v/>
      </c>
      <c r="AE556" t="str">
        <f t="shared" si="323"/>
        <v/>
      </c>
      <c r="AF556" t="str">
        <f t="shared" si="324"/>
        <v/>
      </c>
      <c r="AG556" t="str">
        <f t="shared" si="325"/>
        <v/>
      </c>
      <c r="AH556" t="str">
        <f t="shared" si="326"/>
        <v/>
      </c>
      <c r="AI556" t="str">
        <f t="shared" si="327"/>
        <v/>
      </c>
      <c r="AJ556" t="str">
        <f t="shared" si="328"/>
        <v/>
      </c>
      <c r="AK556" t="str">
        <f t="shared" si="329"/>
        <v/>
      </c>
      <c r="AL556" t="str">
        <f t="shared" si="330"/>
        <v/>
      </c>
      <c r="AM556" t="str">
        <f t="shared" si="331"/>
        <v/>
      </c>
      <c r="AN556" t="str">
        <f t="shared" si="332"/>
        <v/>
      </c>
      <c r="AO556" t="str">
        <f t="shared" si="333"/>
        <v/>
      </c>
      <c r="AP556" s="6" t="str">
        <f ca="1">IF(AQ556="Da",IFERROR(SUM(OFFSET(D556,0,AO556-1):OFFSET(D556,0,AO556+7)),""),"")</f>
        <v/>
      </c>
      <c r="AQ556" t="s">
        <v>5</v>
      </c>
    </row>
    <row r="557" spans="4:43">
      <c r="D557" s="4">
        <f t="shared" si="306"/>
        <v>0</v>
      </c>
      <c r="E557" s="4">
        <f t="shared" si="307"/>
        <v>0</v>
      </c>
      <c r="F557" s="4">
        <f t="shared" si="308"/>
        <v>0</v>
      </c>
      <c r="G557" s="4">
        <f t="shared" si="309"/>
        <v>0</v>
      </c>
      <c r="H557" s="4">
        <f t="shared" si="310"/>
        <v>0</v>
      </c>
      <c r="I557" s="4">
        <f t="shared" si="311"/>
        <v>0</v>
      </c>
      <c r="J557" s="4">
        <f t="shared" si="312"/>
        <v>0</v>
      </c>
      <c r="K557" s="4">
        <f t="shared" si="313"/>
        <v>0</v>
      </c>
      <c r="L557" s="4">
        <f t="shared" si="314"/>
        <v>0</v>
      </c>
      <c r="M557">
        <f t="shared" si="297"/>
        <v>0</v>
      </c>
      <c r="N557">
        <f t="shared" si="298"/>
        <v>0</v>
      </c>
      <c r="O557">
        <f t="shared" si="299"/>
        <v>0</v>
      </c>
      <c r="P557">
        <f t="shared" si="300"/>
        <v>0</v>
      </c>
      <c r="Q557">
        <f t="shared" si="301"/>
        <v>0</v>
      </c>
      <c r="R557">
        <f t="shared" si="302"/>
        <v>0</v>
      </c>
      <c r="S557">
        <f t="shared" si="303"/>
        <v>0</v>
      </c>
      <c r="T557">
        <f t="shared" si="304"/>
        <v>0</v>
      </c>
      <c r="U557">
        <f t="shared" si="305"/>
        <v>0</v>
      </c>
      <c r="W557" t="str">
        <f t="shared" si="315"/>
        <v/>
      </c>
      <c r="X557" t="str">
        <f t="shared" si="316"/>
        <v/>
      </c>
      <c r="Y557" t="str">
        <f t="shared" si="317"/>
        <v/>
      </c>
      <c r="Z557" t="str">
        <f t="shared" si="318"/>
        <v/>
      </c>
      <c r="AA557" t="str">
        <f t="shared" si="319"/>
        <v/>
      </c>
      <c r="AB557" t="str">
        <f t="shared" si="320"/>
        <v/>
      </c>
      <c r="AC557" t="str">
        <f t="shared" si="321"/>
        <v/>
      </c>
      <c r="AD557" t="str">
        <f t="shared" si="322"/>
        <v/>
      </c>
      <c r="AE557" t="str">
        <f t="shared" si="323"/>
        <v/>
      </c>
      <c r="AF557" t="str">
        <f t="shared" si="324"/>
        <v/>
      </c>
      <c r="AG557" t="str">
        <f t="shared" si="325"/>
        <v/>
      </c>
      <c r="AH557" t="str">
        <f t="shared" si="326"/>
        <v/>
      </c>
      <c r="AI557" t="str">
        <f t="shared" si="327"/>
        <v/>
      </c>
      <c r="AJ557" t="str">
        <f t="shared" si="328"/>
        <v/>
      </c>
      <c r="AK557" t="str">
        <f t="shared" si="329"/>
        <v/>
      </c>
      <c r="AL557" t="str">
        <f t="shared" si="330"/>
        <v/>
      </c>
      <c r="AM557" t="str">
        <f t="shared" si="331"/>
        <v/>
      </c>
      <c r="AN557" t="str">
        <f t="shared" si="332"/>
        <v/>
      </c>
      <c r="AO557" t="str">
        <f t="shared" si="333"/>
        <v/>
      </c>
      <c r="AP557" s="6" t="str">
        <f ca="1">IF(AQ557="Da",IFERROR(SUM(OFFSET(D557,0,AO557-1):OFFSET(D557,0,AO557+7)),""),"")</f>
        <v/>
      </c>
      <c r="AQ557" t="s">
        <v>5</v>
      </c>
    </row>
    <row r="558" spans="4:43">
      <c r="D558" s="4">
        <f t="shared" si="306"/>
        <v>0</v>
      </c>
      <c r="E558" s="4">
        <f t="shared" si="307"/>
        <v>0</v>
      </c>
      <c r="F558" s="4">
        <f t="shared" si="308"/>
        <v>0</v>
      </c>
      <c r="G558" s="4">
        <f t="shared" si="309"/>
        <v>0</v>
      </c>
      <c r="H558" s="4">
        <f t="shared" si="310"/>
        <v>0</v>
      </c>
      <c r="I558" s="4">
        <f t="shared" si="311"/>
        <v>0</v>
      </c>
      <c r="J558" s="4">
        <f t="shared" si="312"/>
        <v>0</v>
      </c>
      <c r="K558" s="4">
        <f t="shared" si="313"/>
        <v>0</v>
      </c>
      <c r="L558" s="4">
        <f t="shared" si="314"/>
        <v>0</v>
      </c>
      <c r="M558">
        <f t="shared" si="297"/>
        <v>0</v>
      </c>
      <c r="N558">
        <f t="shared" si="298"/>
        <v>0</v>
      </c>
      <c r="O558">
        <f t="shared" si="299"/>
        <v>0</v>
      </c>
      <c r="P558">
        <f t="shared" si="300"/>
        <v>0</v>
      </c>
      <c r="Q558">
        <f t="shared" si="301"/>
        <v>0</v>
      </c>
      <c r="R558">
        <f t="shared" si="302"/>
        <v>0</v>
      </c>
      <c r="S558">
        <f t="shared" si="303"/>
        <v>0</v>
      </c>
      <c r="T558">
        <f t="shared" si="304"/>
        <v>0</v>
      </c>
      <c r="U558">
        <f t="shared" si="305"/>
        <v>0</v>
      </c>
      <c r="W558" t="str">
        <f t="shared" si="315"/>
        <v/>
      </c>
      <c r="X558" t="str">
        <f t="shared" si="316"/>
        <v/>
      </c>
      <c r="Y558" t="str">
        <f t="shared" si="317"/>
        <v/>
      </c>
      <c r="Z558" t="str">
        <f t="shared" si="318"/>
        <v/>
      </c>
      <c r="AA558" t="str">
        <f t="shared" si="319"/>
        <v/>
      </c>
      <c r="AB558" t="str">
        <f t="shared" si="320"/>
        <v/>
      </c>
      <c r="AC558" t="str">
        <f t="shared" si="321"/>
        <v/>
      </c>
      <c r="AD558" t="str">
        <f t="shared" si="322"/>
        <v/>
      </c>
      <c r="AE558" t="str">
        <f t="shared" si="323"/>
        <v/>
      </c>
      <c r="AF558" t="str">
        <f t="shared" si="324"/>
        <v/>
      </c>
      <c r="AG558" t="str">
        <f t="shared" si="325"/>
        <v/>
      </c>
      <c r="AH558" t="str">
        <f t="shared" si="326"/>
        <v/>
      </c>
      <c r="AI558" t="str">
        <f t="shared" si="327"/>
        <v/>
      </c>
      <c r="AJ558" t="str">
        <f t="shared" si="328"/>
        <v/>
      </c>
      <c r="AK558" t="str">
        <f t="shared" si="329"/>
        <v/>
      </c>
      <c r="AL558" t="str">
        <f t="shared" si="330"/>
        <v/>
      </c>
      <c r="AM558" t="str">
        <f t="shared" si="331"/>
        <v/>
      </c>
      <c r="AN558" t="str">
        <f t="shared" si="332"/>
        <v/>
      </c>
      <c r="AO558" t="str">
        <f t="shared" si="333"/>
        <v/>
      </c>
      <c r="AP558" s="6" t="str">
        <f ca="1">IF(AQ558="Da",IFERROR(SUM(OFFSET(D558,0,AO558-1):OFFSET(D558,0,AO558+7)),""),"")</f>
        <v/>
      </c>
      <c r="AQ558" t="s">
        <v>5</v>
      </c>
    </row>
    <row r="559" spans="4:43">
      <c r="D559" s="4">
        <f t="shared" si="306"/>
        <v>0</v>
      </c>
      <c r="E559" s="4">
        <f t="shared" si="307"/>
        <v>0</v>
      </c>
      <c r="F559" s="4">
        <f t="shared" si="308"/>
        <v>0</v>
      </c>
      <c r="G559" s="4">
        <f t="shared" si="309"/>
        <v>0</v>
      </c>
      <c r="H559" s="4">
        <f t="shared" si="310"/>
        <v>0</v>
      </c>
      <c r="I559" s="4">
        <f t="shared" si="311"/>
        <v>0</v>
      </c>
      <c r="J559" s="4">
        <f t="shared" si="312"/>
        <v>0</v>
      </c>
      <c r="K559" s="4">
        <f t="shared" si="313"/>
        <v>0</v>
      </c>
      <c r="L559" s="4">
        <f t="shared" si="314"/>
        <v>0</v>
      </c>
      <c r="M559">
        <f t="shared" si="297"/>
        <v>0</v>
      </c>
      <c r="N559">
        <f t="shared" si="298"/>
        <v>0</v>
      </c>
      <c r="O559">
        <f t="shared" si="299"/>
        <v>0</v>
      </c>
      <c r="P559">
        <f t="shared" si="300"/>
        <v>0</v>
      </c>
      <c r="Q559">
        <f t="shared" si="301"/>
        <v>0</v>
      </c>
      <c r="R559">
        <f t="shared" si="302"/>
        <v>0</v>
      </c>
      <c r="S559">
        <f t="shared" si="303"/>
        <v>0</v>
      </c>
      <c r="T559">
        <f t="shared" si="304"/>
        <v>0</v>
      </c>
      <c r="U559">
        <f t="shared" si="305"/>
        <v>0</v>
      </c>
      <c r="W559" t="str">
        <f t="shared" si="315"/>
        <v/>
      </c>
      <c r="X559" t="str">
        <f t="shared" si="316"/>
        <v/>
      </c>
      <c r="Y559" t="str">
        <f t="shared" si="317"/>
        <v/>
      </c>
      <c r="Z559" t="str">
        <f t="shared" si="318"/>
        <v/>
      </c>
      <c r="AA559" t="str">
        <f t="shared" si="319"/>
        <v/>
      </c>
      <c r="AB559" t="str">
        <f t="shared" si="320"/>
        <v/>
      </c>
      <c r="AC559" t="str">
        <f t="shared" si="321"/>
        <v/>
      </c>
      <c r="AD559" t="str">
        <f t="shared" si="322"/>
        <v/>
      </c>
      <c r="AE559" t="str">
        <f t="shared" si="323"/>
        <v/>
      </c>
      <c r="AF559" t="str">
        <f t="shared" si="324"/>
        <v/>
      </c>
      <c r="AG559" t="str">
        <f t="shared" si="325"/>
        <v/>
      </c>
      <c r="AH559" t="str">
        <f t="shared" si="326"/>
        <v/>
      </c>
      <c r="AI559" t="str">
        <f t="shared" si="327"/>
        <v/>
      </c>
      <c r="AJ559" t="str">
        <f t="shared" si="328"/>
        <v/>
      </c>
      <c r="AK559" t="str">
        <f t="shared" si="329"/>
        <v/>
      </c>
      <c r="AL559" t="str">
        <f t="shared" si="330"/>
        <v/>
      </c>
      <c r="AM559" t="str">
        <f t="shared" si="331"/>
        <v/>
      </c>
      <c r="AN559" t="str">
        <f t="shared" si="332"/>
        <v/>
      </c>
      <c r="AO559" t="str">
        <f t="shared" si="333"/>
        <v/>
      </c>
      <c r="AP559" s="6" t="str">
        <f ca="1">IF(AQ559="Da",IFERROR(SUM(OFFSET(D559,0,AO559-1):OFFSET(D559,0,AO559+7)),""),"")</f>
        <v/>
      </c>
      <c r="AQ559" t="s">
        <v>5</v>
      </c>
    </row>
    <row r="560" spans="4:43">
      <c r="D560" s="4">
        <f t="shared" si="306"/>
        <v>0</v>
      </c>
      <c r="E560" s="4">
        <f t="shared" si="307"/>
        <v>0</v>
      </c>
      <c r="F560" s="4">
        <f t="shared" si="308"/>
        <v>0</v>
      </c>
      <c r="G560" s="4">
        <f t="shared" si="309"/>
        <v>0</v>
      </c>
      <c r="H560" s="4">
        <f t="shared" si="310"/>
        <v>0</v>
      </c>
      <c r="I560" s="4">
        <f t="shared" si="311"/>
        <v>0</v>
      </c>
      <c r="J560" s="4">
        <f t="shared" si="312"/>
        <v>0</v>
      </c>
      <c r="K560" s="4">
        <f t="shared" si="313"/>
        <v>0</v>
      </c>
      <c r="L560" s="4">
        <f t="shared" si="314"/>
        <v>0</v>
      </c>
      <c r="M560">
        <f t="shared" si="297"/>
        <v>0</v>
      </c>
      <c r="N560">
        <f t="shared" si="298"/>
        <v>0</v>
      </c>
      <c r="O560">
        <f t="shared" si="299"/>
        <v>0</v>
      </c>
      <c r="P560">
        <f t="shared" si="300"/>
        <v>0</v>
      </c>
      <c r="Q560">
        <f t="shared" si="301"/>
        <v>0</v>
      </c>
      <c r="R560">
        <f t="shared" si="302"/>
        <v>0</v>
      </c>
      <c r="S560">
        <f t="shared" si="303"/>
        <v>0</v>
      </c>
      <c r="T560">
        <f t="shared" si="304"/>
        <v>0</v>
      </c>
      <c r="U560">
        <f t="shared" si="305"/>
        <v>0</v>
      </c>
      <c r="W560" t="str">
        <f t="shared" si="315"/>
        <v/>
      </c>
      <c r="X560" t="str">
        <f t="shared" si="316"/>
        <v/>
      </c>
      <c r="Y560" t="str">
        <f t="shared" si="317"/>
        <v/>
      </c>
      <c r="Z560" t="str">
        <f t="shared" si="318"/>
        <v/>
      </c>
      <c r="AA560" t="str">
        <f t="shared" si="319"/>
        <v/>
      </c>
      <c r="AB560" t="str">
        <f t="shared" si="320"/>
        <v/>
      </c>
      <c r="AC560" t="str">
        <f t="shared" si="321"/>
        <v/>
      </c>
      <c r="AD560" t="str">
        <f t="shared" si="322"/>
        <v/>
      </c>
      <c r="AE560" t="str">
        <f t="shared" si="323"/>
        <v/>
      </c>
      <c r="AF560" t="str">
        <f t="shared" si="324"/>
        <v/>
      </c>
      <c r="AG560" t="str">
        <f t="shared" si="325"/>
        <v/>
      </c>
      <c r="AH560" t="str">
        <f t="shared" si="326"/>
        <v/>
      </c>
      <c r="AI560" t="str">
        <f t="shared" si="327"/>
        <v/>
      </c>
      <c r="AJ560" t="str">
        <f t="shared" si="328"/>
        <v/>
      </c>
      <c r="AK560" t="str">
        <f t="shared" si="329"/>
        <v/>
      </c>
      <c r="AL560" t="str">
        <f t="shared" si="330"/>
        <v/>
      </c>
      <c r="AM560" t="str">
        <f t="shared" si="331"/>
        <v/>
      </c>
      <c r="AN560" t="str">
        <f t="shared" si="332"/>
        <v/>
      </c>
      <c r="AO560" t="str">
        <f t="shared" si="333"/>
        <v/>
      </c>
      <c r="AP560" s="6" t="str">
        <f ca="1">IF(AQ560="Da",IFERROR(SUM(OFFSET(D560,0,AO560-1):OFFSET(D560,0,AO560+7)),""),"")</f>
        <v/>
      </c>
      <c r="AQ560" t="s">
        <v>5</v>
      </c>
    </row>
    <row r="561" spans="4:43">
      <c r="D561" s="4">
        <f t="shared" si="306"/>
        <v>0</v>
      </c>
      <c r="E561" s="4">
        <f t="shared" si="307"/>
        <v>0</v>
      </c>
      <c r="F561" s="4">
        <f t="shared" si="308"/>
        <v>0</v>
      </c>
      <c r="G561" s="4">
        <f t="shared" si="309"/>
        <v>0</v>
      </c>
      <c r="H561" s="4">
        <f t="shared" si="310"/>
        <v>0</v>
      </c>
      <c r="I561" s="4">
        <f t="shared" si="311"/>
        <v>0</v>
      </c>
      <c r="J561" s="4">
        <f t="shared" si="312"/>
        <v>0</v>
      </c>
      <c r="K561" s="4">
        <f t="shared" si="313"/>
        <v>0</v>
      </c>
      <c r="L561" s="4">
        <f t="shared" si="314"/>
        <v>0</v>
      </c>
      <c r="M561">
        <f t="shared" si="297"/>
        <v>0</v>
      </c>
      <c r="N561">
        <f t="shared" si="298"/>
        <v>0</v>
      </c>
      <c r="O561">
        <f t="shared" si="299"/>
        <v>0</v>
      </c>
      <c r="P561">
        <f t="shared" si="300"/>
        <v>0</v>
      </c>
      <c r="Q561">
        <f t="shared" si="301"/>
        <v>0</v>
      </c>
      <c r="R561">
        <f t="shared" si="302"/>
        <v>0</v>
      </c>
      <c r="S561">
        <f t="shared" si="303"/>
        <v>0</v>
      </c>
      <c r="T561">
        <f t="shared" si="304"/>
        <v>0</v>
      </c>
      <c r="U561">
        <f t="shared" si="305"/>
        <v>0</v>
      </c>
      <c r="W561" t="str">
        <f t="shared" si="315"/>
        <v/>
      </c>
      <c r="X561" t="str">
        <f t="shared" si="316"/>
        <v/>
      </c>
      <c r="Y561" t="str">
        <f t="shared" si="317"/>
        <v/>
      </c>
      <c r="Z561" t="str">
        <f t="shared" si="318"/>
        <v/>
      </c>
      <c r="AA561" t="str">
        <f t="shared" si="319"/>
        <v/>
      </c>
      <c r="AB561" t="str">
        <f t="shared" si="320"/>
        <v/>
      </c>
      <c r="AC561" t="str">
        <f t="shared" si="321"/>
        <v/>
      </c>
      <c r="AD561" t="str">
        <f t="shared" si="322"/>
        <v/>
      </c>
      <c r="AE561" t="str">
        <f t="shared" si="323"/>
        <v/>
      </c>
      <c r="AF561" t="str">
        <f t="shared" si="324"/>
        <v/>
      </c>
      <c r="AG561" t="str">
        <f t="shared" si="325"/>
        <v/>
      </c>
      <c r="AH561" t="str">
        <f t="shared" si="326"/>
        <v/>
      </c>
      <c r="AI561" t="str">
        <f t="shared" si="327"/>
        <v/>
      </c>
      <c r="AJ561" t="str">
        <f t="shared" si="328"/>
        <v/>
      </c>
      <c r="AK561" t="str">
        <f t="shared" si="329"/>
        <v/>
      </c>
      <c r="AL561" t="str">
        <f t="shared" si="330"/>
        <v/>
      </c>
      <c r="AM561" t="str">
        <f t="shared" si="331"/>
        <v/>
      </c>
      <c r="AN561" t="str">
        <f t="shared" si="332"/>
        <v/>
      </c>
      <c r="AO561" t="str">
        <f t="shared" si="333"/>
        <v/>
      </c>
      <c r="AP561" s="6" t="str">
        <f ca="1">IF(AQ561="Da",IFERROR(SUM(OFFSET(D561,0,AO561-1):OFFSET(D561,0,AO561+7)),""),"")</f>
        <v/>
      </c>
      <c r="AQ561" t="s">
        <v>5</v>
      </c>
    </row>
    <row r="562" spans="4:43">
      <c r="D562" s="4">
        <f t="shared" si="306"/>
        <v>0</v>
      </c>
      <c r="E562" s="4">
        <f t="shared" si="307"/>
        <v>0</v>
      </c>
      <c r="F562" s="4">
        <f t="shared" si="308"/>
        <v>0</v>
      </c>
      <c r="G562" s="4">
        <f t="shared" si="309"/>
        <v>0</v>
      </c>
      <c r="H562" s="4">
        <f t="shared" si="310"/>
        <v>0</v>
      </c>
      <c r="I562" s="4">
        <f t="shared" si="311"/>
        <v>0</v>
      </c>
      <c r="J562" s="4">
        <f t="shared" si="312"/>
        <v>0</v>
      </c>
      <c r="K562" s="4">
        <f t="shared" si="313"/>
        <v>0</v>
      </c>
      <c r="L562" s="4">
        <f t="shared" si="314"/>
        <v>0</v>
      </c>
      <c r="M562">
        <f t="shared" si="297"/>
        <v>0</v>
      </c>
      <c r="N562">
        <f t="shared" si="298"/>
        <v>0</v>
      </c>
      <c r="O562">
        <f t="shared" si="299"/>
        <v>0</v>
      </c>
      <c r="P562">
        <f t="shared" si="300"/>
        <v>0</v>
      </c>
      <c r="Q562">
        <f t="shared" si="301"/>
        <v>0</v>
      </c>
      <c r="R562">
        <f t="shared" si="302"/>
        <v>0</v>
      </c>
      <c r="S562">
        <f t="shared" si="303"/>
        <v>0</v>
      </c>
      <c r="T562">
        <f t="shared" si="304"/>
        <v>0</v>
      </c>
      <c r="U562">
        <f t="shared" si="305"/>
        <v>0</v>
      </c>
      <c r="W562" t="str">
        <f t="shared" si="315"/>
        <v/>
      </c>
      <c r="X562" t="str">
        <f t="shared" si="316"/>
        <v/>
      </c>
      <c r="Y562" t="str">
        <f t="shared" si="317"/>
        <v/>
      </c>
      <c r="Z562" t="str">
        <f t="shared" si="318"/>
        <v/>
      </c>
      <c r="AA562" t="str">
        <f t="shared" si="319"/>
        <v/>
      </c>
      <c r="AB562" t="str">
        <f t="shared" si="320"/>
        <v/>
      </c>
      <c r="AC562" t="str">
        <f t="shared" si="321"/>
        <v/>
      </c>
      <c r="AD562" t="str">
        <f t="shared" si="322"/>
        <v/>
      </c>
      <c r="AE562" t="str">
        <f t="shared" si="323"/>
        <v/>
      </c>
      <c r="AF562" t="str">
        <f t="shared" si="324"/>
        <v/>
      </c>
      <c r="AG562" t="str">
        <f t="shared" si="325"/>
        <v/>
      </c>
      <c r="AH562" t="str">
        <f t="shared" si="326"/>
        <v/>
      </c>
      <c r="AI562" t="str">
        <f t="shared" si="327"/>
        <v/>
      </c>
      <c r="AJ562" t="str">
        <f t="shared" si="328"/>
        <v/>
      </c>
      <c r="AK562" t="str">
        <f t="shared" si="329"/>
        <v/>
      </c>
      <c r="AL562" t="str">
        <f t="shared" si="330"/>
        <v/>
      </c>
      <c r="AM562" t="str">
        <f t="shared" si="331"/>
        <v/>
      </c>
      <c r="AN562" t="str">
        <f t="shared" si="332"/>
        <v/>
      </c>
      <c r="AO562" t="str">
        <f t="shared" si="333"/>
        <v/>
      </c>
      <c r="AP562" s="6" t="str">
        <f ca="1">IF(AQ562="Da",IFERROR(SUM(OFFSET(D562,0,AO562-1):OFFSET(D562,0,AO562+7)),""),"")</f>
        <v/>
      </c>
      <c r="AQ562" t="s">
        <v>5</v>
      </c>
    </row>
    <row r="563" spans="4:43">
      <c r="D563" s="4">
        <f t="shared" si="306"/>
        <v>0</v>
      </c>
      <c r="E563" s="4">
        <f t="shared" si="307"/>
        <v>0</v>
      </c>
      <c r="F563" s="4">
        <f t="shared" si="308"/>
        <v>0</v>
      </c>
      <c r="G563" s="4">
        <f t="shared" si="309"/>
        <v>0</v>
      </c>
      <c r="H563" s="4">
        <f t="shared" si="310"/>
        <v>0</v>
      </c>
      <c r="I563" s="4">
        <f t="shared" si="311"/>
        <v>0</v>
      </c>
      <c r="J563" s="4">
        <f t="shared" si="312"/>
        <v>0</v>
      </c>
      <c r="K563" s="4">
        <f t="shared" si="313"/>
        <v>0</v>
      </c>
      <c r="L563" s="4">
        <f t="shared" si="314"/>
        <v>0</v>
      </c>
      <c r="M563">
        <f t="shared" si="297"/>
        <v>0</v>
      </c>
      <c r="N563">
        <f t="shared" si="298"/>
        <v>0</v>
      </c>
      <c r="O563">
        <f t="shared" si="299"/>
        <v>0</v>
      </c>
      <c r="P563">
        <f t="shared" si="300"/>
        <v>0</v>
      </c>
      <c r="Q563">
        <f t="shared" si="301"/>
        <v>0</v>
      </c>
      <c r="R563">
        <f t="shared" si="302"/>
        <v>0</v>
      </c>
      <c r="S563">
        <f t="shared" si="303"/>
        <v>0</v>
      </c>
      <c r="T563">
        <f t="shared" si="304"/>
        <v>0</v>
      </c>
      <c r="U563">
        <f t="shared" si="305"/>
        <v>0</v>
      </c>
      <c r="W563" t="str">
        <f t="shared" si="315"/>
        <v/>
      </c>
      <c r="X563" t="str">
        <f t="shared" si="316"/>
        <v/>
      </c>
      <c r="Y563" t="str">
        <f t="shared" si="317"/>
        <v/>
      </c>
      <c r="Z563" t="str">
        <f t="shared" si="318"/>
        <v/>
      </c>
      <c r="AA563" t="str">
        <f t="shared" si="319"/>
        <v/>
      </c>
      <c r="AB563" t="str">
        <f t="shared" si="320"/>
        <v/>
      </c>
      <c r="AC563" t="str">
        <f t="shared" si="321"/>
        <v/>
      </c>
      <c r="AD563" t="str">
        <f t="shared" si="322"/>
        <v/>
      </c>
      <c r="AE563" t="str">
        <f t="shared" si="323"/>
        <v/>
      </c>
      <c r="AF563" t="str">
        <f t="shared" si="324"/>
        <v/>
      </c>
      <c r="AG563" t="str">
        <f t="shared" si="325"/>
        <v/>
      </c>
      <c r="AH563" t="str">
        <f t="shared" si="326"/>
        <v/>
      </c>
      <c r="AI563" t="str">
        <f t="shared" si="327"/>
        <v/>
      </c>
      <c r="AJ563" t="str">
        <f t="shared" si="328"/>
        <v/>
      </c>
      <c r="AK563" t="str">
        <f t="shared" si="329"/>
        <v/>
      </c>
      <c r="AL563" t="str">
        <f t="shared" si="330"/>
        <v/>
      </c>
      <c r="AM563" t="str">
        <f t="shared" si="331"/>
        <v/>
      </c>
      <c r="AN563" t="str">
        <f t="shared" si="332"/>
        <v/>
      </c>
      <c r="AO563" t="str">
        <f t="shared" si="333"/>
        <v/>
      </c>
      <c r="AP563" s="6" t="str">
        <f ca="1">IF(AQ563="Da",IFERROR(SUM(OFFSET(D563,0,AO563-1):OFFSET(D563,0,AO563+7)),""),"")</f>
        <v/>
      </c>
      <c r="AQ563" t="s">
        <v>5</v>
      </c>
    </row>
    <row r="564" spans="4:43">
      <c r="D564" s="4">
        <f t="shared" si="306"/>
        <v>0</v>
      </c>
      <c r="E564" s="4">
        <f t="shared" si="307"/>
        <v>0</v>
      </c>
      <c r="F564" s="4">
        <f t="shared" si="308"/>
        <v>0</v>
      </c>
      <c r="G564" s="4">
        <f t="shared" si="309"/>
        <v>0</v>
      </c>
      <c r="H564" s="4">
        <f t="shared" si="310"/>
        <v>0</v>
      </c>
      <c r="I564" s="4">
        <f t="shared" si="311"/>
        <v>0</v>
      </c>
      <c r="J564" s="4">
        <f t="shared" si="312"/>
        <v>0</v>
      </c>
      <c r="K564" s="4">
        <f t="shared" si="313"/>
        <v>0</v>
      </c>
      <c r="L564" s="4">
        <f t="shared" si="314"/>
        <v>0</v>
      </c>
      <c r="M564">
        <f t="shared" si="297"/>
        <v>0</v>
      </c>
      <c r="N564">
        <f t="shared" si="298"/>
        <v>0</v>
      </c>
      <c r="O564">
        <f t="shared" si="299"/>
        <v>0</v>
      </c>
      <c r="P564">
        <f t="shared" si="300"/>
        <v>0</v>
      </c>
      <c r="Q564">
        <f t="shared" si="301"/>
        <v>0</v>
      </c>
      <c r="R564">
        <f t="shared" si="302"/>
        <v>0</v>
      </c>
      <c r="S564">
        <f t="shared" si="303"/>
        <v>0</v>
      </c>
      <c r="T564">
        <f t="shared" si="304"/>
        <v>0</v>
      </c>
      <c r="U564">
        <f t="shared" si="305"/>
        <v>0</v>
      </c>
      <c r="W564" t="str">
        <f t="shared" si="315"/>
        <v/>
      </c>
      <c r="X564" t="str">
        <f t="shared" si="316"/>
        <v/>
      </c>
      <c r="Y564" t="str">
        <f t="shared" si="317"/>
        <v/>
      </c>
      <c r="Z564" t="str">
        <f t="shared" si="318"/>
        <v/>
      </c>
      <c r="AA564" t="str">
        <f t="shared" si="319"/>
        <v/>
      </c>
      <c r="AB564" t="str">
        <f t="shared" si="320"/>
        <v/>
      </c>
      <c r="AC564" t="str">
        <f t="shared" si="321"/>
        <v/>
      </c>
      <c r="AD564" t="str">
        <f t="shared" si="322"/>
        <v/>
      </c>
      <c r="AE564" t="str">
        <f t="shared" si="323"/>
        <v/>
      </c>
      <c r="AF564" t="str">
        <f t="shared" si="324"/>
        <v/>
      </c>
      <c r="AG564" t="str">
        <f t="shared" si="325"/>
        <v/>
      </c>
      <c r="AH564" t="str">
        <f t="shared" si="326"/>
        <v/>
      </c>
      <c r="AI564" t="str">
        <f t="shared" si="327"/>
        <v/>
      </c>
      <c r="AJ564" t="str">
        <f t="shared" si="328"/>
        <v/>
      </c>
      <c r="AK564" t="str">
        <f t="shared" si="329"/>
        <v/>
      </c>
      <c r="AL564" t="str">
        <f t="shared" si="330"/>
        <v/>
      </c>
      <c r="AM564" t="str">
        <f t="shared" si="331"/>
        <v/>
      </c>
      <c r="AN564" t="str">
        <f t="shared" si="332"/>
        <v/>
      </c>
      <c r="AO564" t="str">
        <f t="shared" si="333"/>
        <v/>
      </c>
      <c r="AP564" s="6" t="str">
        <f ca="1">IF(AQ564="Da",IFERROR(SUM(OFFSET(D564,0,AO564-1):OFFSET(D564,0,AO564+7)),""),"")</f>
        <v/>
      </c>
      <c r="AQ564" t="s">
        <v>5</v>
      </c>
    </row>
    <row r="565" spans="4:43">
      <c r="D565" s="4">
        <f t="shared" si="306"/>
        <v>0</v>
      </c>
      <c r="E565" s="4">
        <f t="shared" si="307"/>
        <v>0</v>
      </c>
      <c r="F565" s="4">
        <f t="shared" si="308"/>
        <v>0</v>
      </c>
      <c r="G565" s="4">
        <f t="shared" si="309"/>
        <v>0</v>
      </c>
      <c r="H565" s="4">
        <f t="shared" si="310"/>
        <v>0</v>
      </c>
      <c r="I565" s="4">
        <f t="shared" si="311"/>
        <v>0</v>
      </c>
      <c r="J565" s="4">
        <f t="shared" si="312"/>
        <v>0</v>
      </c>
      <c r="K565" s="4">
        <f t="shared" si="313"/>
        <v>0</v>
      </c>
      <c r="L565" s="4">
        <f t="shared" si="314"/>
        <v>0</v>
      </c>
      <c r="M565">
        <f t="shared" si="297"/>
        <v>0</v>
      </c>
      <c r="N565">
        <f t="shared" si="298"/>
        <v>0</v>
      </c>
      <c r="O565">
        <f t="shared" si="299"/>
        <v>0</v>
      </c>
      <c r="P565">
        <f t="shared" si="300"/>
        <v>0</v>
      </c>
      <c r="Q565">
        <f t="shared" si="301"/>
        <v>0</v>
      </c>
      <c r="R565">
        <f t="shared" si="302"/>
        <v>0</v>
      </c>
      <c r="S565">
        <f t="shared" si="303"/>
        <v>0</v>
      </c>
      <c r="T565">
        <f t="shared" si="304"/>
        <v>0</v>
      </c>
      <c r="U565">
        <f t="shared" si="305"/>
        <v>0</v>
      </c>
      <c r="W565" t="str">
        <f t="shared" si="315"/>
        <v/>
      </c>
      <c r="X565" t="str">
        <f t="shared" si="316"/>
        <v/>
      </c>
      <c r="Y565" t="str">
        <f t="shared" si="317"/>
        <v/>
      </c>
      <c r="Z565" t="str">
        <f t="shared" si="318"/>
        <v/>
      </c>
      <c r="AA565" t="str">
        <f t="shared" si="319"/>
        <v/>
      </c>
      <c r="AB565" t="str">
        <f t="shared" si="320"/>
        <v/>
      </c>
      <c r="AC565" t="str">
        <f t="shared" si="321"/>
        <v/>
      </c>
      <c r="AD565" t="str">
        <f t="shared" si="322"/>
        <v/>
      </c>
      <c r="AE565" t="str">
        <f t="shared" si="323"/>
        <v/>
      </c>
      <c r="AF565" t="str">
        <f t="shared" si="324"/>
        <v/>
      </c>
      <c r="AG565" t="str">
        <f t="shared" si="325"/>
        <v/>
      </c>
      <c r="AH565" t="str">
        <f t="shared" si="326"/>
        <v/>
      </c>
      <c r="AI565" t="str">
        <f t="shared" si="327"/>
        <v/>
      </c>
      <c r="AJ565" t="str">
        <f t="shared" si="328"/>
        <v/>
      </c>
      <c r="AK565" t="str">
        <f t="shared" si="329"/>
        <v/>
      </c>
      <c r="AL565" t="str">
        <f t="shared" si="330"/>
        <v/>
      </c>
      <c r="AM565" t="str">
        <f t="shared" si="331"/>
        <v/>
      </c>
      <c r="AN565" t="str">
        <f t="shared" si="332"/>
        <v/>
      </c>
      <c r="AO565" t="str">
        <f t="shared" si="333"/>
        <v/>
      </c>
      <c r="AP565" s="6" t="str">
        <f ca="1">IF(AQ565="Da",IFERROR(SUM(OFFSET(D565,0,AO565-1):OFFSET(D565,0,AO565+7)),""),"")</f>
        <v/>
      </c>
      <c r="AQ565" t="s">
        <v>5</v>
      </c>
    </row>
    <row r="566" spans="4:43">
      <c r="D566" s="4">
        <f t="shared" si="306"/>
        <v>0</v>
      </c>
      <c r="E566" s="4">
        <f t="shared" si="307"/>
        <v>0</v>
      </c>
      <c r="F566" s="4">
        <f t="shared" si="308"/>
        <v>0</v>
      </c>
      <c r="G566" s="4">
        <f t="shared" si="309"/>
        <v>0</v>
      </c>
      <c r="H566" s="4">
        <f t="shared" si="310"/>
        <v>0</v>
      </c>
      <c r="I566" s="4">
        <f t="shared" si="311"/>
        <v>0</v>
      </c>
      <c r="J566" s="4">
        <f t="shared" si="312"/>
        <v>0</v>
      </c>
      <c r="K566" s="4">
        <f t="shared" si="313"/>
        <v>0</v>
      </c>
      <c r="L566" s="4">
        <f t="shared" si="314"/>
        <v>0</v>
      </c>
      <c r="M566">
        <f t="shared" si="297"/>
        <v>0</v>
      </c>
      <c r="N566">
        <f t="shared" si="298"/>
        <v>0</v>
      </c>
      <c r="O566">
        <f t="shared" si="299"/>
        <v>0</v>
      </c>
      <c r="P566">
        <f t="shared" si="300"/>
        <v>0</v>
      </c>
      <c r="Q566">
        <f t="shared" si="301"/>
        <v>0</v>
      </c>
      <c r="R566">
        <f t="shared" si="302"/>
        <v>0</v>
      </c>
      <c r="S566">
        <f t="shared" si="303"/>
        <v>0</v>
      </c>
      <c r="T566">
        <f t="shared" si="304"/>
        <v>0</v>
      </c>
      <c r="U566">
        <f t="shared" si="305"/>
        <v>0</v>
      </c>
      <c r="W566" t="str">
        <f t="shared" si="315"/>
        <v/>
      </c>
      <c r="X566" t="str">
        <f t="shared" si="316"/>
        <v/>
      </c>
      <c r="Y566" t="str">
        <f t="shared" si="317"/>
        <v/>
      </c>
      <c r="Z566" t="str">
        <f t="shared" si="318"/>
        <v/>
      </c>
      <c r="AA566" t="str">
        <f t="shared" si="319"/>
        <v/>
      </c>
      <c r="AB566" t="str">
        <f t="shared" si="320"/>
        <v/>
      </c>
      <c r="AC566" t="str">
        <f t="shared" si="321"/>
        <v/>
      </c>
      <c r="AD566" t="str">
        <f t="shared" si="322"/>
        <v/>
      </c>
      <c r="AE566" t="str">
        <f t="shared" si="323"/>
        <v/>
      </c>
      <c r="AF566" t="str">
        <f t="shared" si="324"/>
        <v/>
      </c>
      <c r="AG566" t="str">
        <f t="shared" si="325"/>
        <v/>
      </c>
      <c r="AH566" t="str">
        <f t="shared" si="326"/>
        <v/>
      </c>
      <c r="AI566" t="str">
        <f t="shared" si="327"/>
        <v/>
      </c>
      <c r="AJ566" t="str">
        <f t="shared" si="328"/>
        <v/>
      </c>
      <c r="AK566" t="str">
        <f t="shared" si="329"/>
        <v/>
      </c>
      <c r="AL566" t="str">
        <f t="shared" si="330"/>
        <v/>
      </c>
      <c r="AM566" t="str">
        <f t="shared" si="331"/>
        <v/>
      </c>
      <c r="AN566" t="str">
        <f t="shared" si="332"/>
        <v/>
      </c>
      <c r="AO566" t="str">
        <f t="shared" si="333"/>
        <v/>
      </c>
      <c r="AP566" s="6" t="str">
        <f ca="1">IF(AQ566="Da",IFERROR(SUM(OFFSET(D566,0,AO566-1):OFFSET(D566,0,AO566+7)),""),"")</f>
        <v/>
      </c>
      <c r="AQ566" t="s">
        <v>5</v>
      </c>
    </row>
    <row r="567" spans="4:43">
      <c r="D567" s="4">
        <f t="shared" si="306"/>
        <v>0</v>
      </c>
      <c r="E567" s="4">
        <f t="shared" si="307"/>
        <v>0</v>
      </c>
      <c r="F567" s="4">
        <f t="shared" si="308"/>
        <v>0</v>
      </c>
      <c r="G567" s="4">
        <f t="shared" si="309"/>
        <v>0</v>
      </c>
      <c r="H567" s="4">
        <f t="shared" si="310"/>
        <v>0</v>
      </c>
      <c r="I567" s="4">
        <f t="shared" si="311"/>
        <v>0</v>
      </c>
      <c r="J567" s="4">
        <f t="shared" si="312"/>
        <v>0</v>
      </c>
      <c r="K567" s="4">
        <f t="shared" si="313"/>
        <v>0</v>
      </c>
      <c r="L567" s="4">
        <f t="shared" si="314"/>
        <v>0</v>
      </c>
      <c r="M567">
        <f t="shared" si="297"/>
        <v>0</v>
      </c>
      <c r="N567">
        <f t="shared" si="298"/>
        <v>0</v>
      </c>
      <c r="O567">
        <f t="shared" si="299"/>
        <v>0</v>
      </c>
      <c r="P567">
        <f t="shared" si="300"/>
        <v>0</v>
      </c>
      <c r="Q567">
        <f t="shared" si="301"/>
        <v>0</v>
      </c>
      <c r="R567">
        <f t="shared" si="302"/>
        <v>0</v>
      </c>
      <c r="S567">
        <f t="shared" si="303"/>
        <v>0</v>
      </c>
      <c r="T567">
        <f t="shared" si="304"/>
        <v>0</v>
      </c>
      <c r="U567">
        <f t="shared" si="305"/>
        <v>0</v>
      </c>
      <c r="W567" t="str">
        <f t="shared" si="315"/>
        <v/>
      </c>
      <c r="X567" t="str">
        <f t="shared" si="316"/>
        <v/>
      </c>
      <c r="Y567" t="str">
        <f t="shared" si="317"/>
        <v/>
      </c>
      <c r="Z567" t="str">
        <f t="shared" si="318"/>
        <v/>
      </c>
      <c r="AA567" t="str">
        <f t="shared" si="319"/>
        <v/>
      </c>
      <c r="AB567" t="str">
        <f t="shared" si="320"/>
        <v/>
      </c>
      <c r="AC567" t="str">
        <f t="shared" si="321"/>
        <v/>
      </c>
      <c r="AD567" t="str">
        <f t="shared" si="322"/>
        <v/>
      </c>
      <c r="AE567" t="str">
        <f t="shared" si="323"/>
        <v/>
      </c>
      <c r="AF567" t="str">
        <f t="shared" si="324"/>
        <v/>
      </c>
      <c r="AG567" t="str">
        <f t="shared" si="325"/>
        <v/>
      </c>
      <c r="AH567" t="str">
        <f t="shared" si="326"/>
        <v/>
      </c>
      <c r="AI567" t="str">
        <f t="shared" si="327"/>
        <v/>
      </c>
      <c r="AJ567" t="str">
        <f t="shared" si="328"/>
        <v/>
      </c>
      <c r="AK567" t="str">
        <f t="shared" si="329"/>
        <v/>
      </c>
      <c r="AL567" t="str">
        <f t="shared" si="330"/>
        <v/>
      </c>
      <c r="AM567" t="str">
        <f t="shared" si="331"/>
        <v/>
      </c>
      <c r="AN567" t="str">
        <f t="shared" si="332"/>
        <v/>
      </c>
      <c r="AO567" t="str">
        <f t="shared" si="333"/>
        <v/>
      </c>
      <c r="AP567" s="6" t="str">
        <f ca="1">IF(AQ567="Da",IFERROR(SUM(OFFSET(D567,0,AO567-1):OFFSET(D567,0,AO567+7)),""),"")</f>
        <v/>
      </c>
      <c r="AQ567" t="s">
        <v>5</v>
      </c>
    </row>
    <row r="568" spans="4:43">
      <c r="D568" s="4">
        <f t="shared" si="306"/>
        <v>0</v>
      </c>
      <c r="E568" s="4">
        <f t="shared" si="307"/>
        <v>0</v>
      </c>
      <c r="F568" s="4">
        <f t="shared" si="308"/>
        <v>0</v>
      </c>
      <c r="G568" s="4">
        <f t="shared" si="309"/>
        <v>0</v>
      </c>
      <c r="H568" s="4">
        <f t="shared" si="310"/>
        <v>0</v>
      </c>
      <c r="I568" s="4">
        <f t="shared" si="311"/>
        <v>0</v>
      </c>
      <c r="J568" s="4">
        <f t="shared" si="312"/>
        <v>0</v>
      </c>
      <c r="K568" s="4">
        <f t="shared" si="313"/>
        <v>0</v>
      </c>
      <c r="L568" s="4">
        <f t="shared" si="314"/>
        <v>0</v>
      </c>
      <c r="M568">
        <f t="shared" si="297"/>
        <v>0</v>
      </c>
      <c r="N568">
        <f t="shared" si="298"/>
        <v>0</v>
      </c>
      <c r="O568">
        <f t="shared" si="299"/>
        <v>0</v>
      </c>
      <c r="P568">
        <f t="shared" si="300"/>
        <v>0</v>
      </c>
      <c r="Q568">
        <f t="shared" si="301"/>
        <v>0</v>
      </c>
      <c r="R568">
        <f t="shared" si="302"/>
        <v>0</v>
      </c>
      <c r="S568">
        <f t="shared" si="303"/>
        <v>0</v>
      </c>
      <c r="T568">
        <f t="shared" si="304"/>
        <v>0</v>
      </c>
      <c r="U568">
        <f t="shared" si="305"/>
        <v>0</v>
      </c>
      <c r="W568" t="str">
        <f t="shared" si="315"/>
        <v/>
      </c>
      <c r="X568" t="str">
        <f t="shared" si="316"/>
        <v/>
      </c>
      <c r="Y568" t="str">
        <f t="shared" si="317"/>
        <v/>
      </c>
      <c r="Z568" t="str">
        <f t="shared" si="318"/>
        <v/>
      </c>
      <c r="AA568" t="str">
        <f t="shared" si="319"/>
        <v/>
      </c>
      <c r="AB568" t="str">
        <f t="shared" si="320"/>
        <v/>
      </c>
      <c r="AC568" t="str">
        <f t="shared" si="321"/>
        <v/>
      </c>
      <c r="AD568" t="str">
        <f t="shared" si="322"/>
        <v/>
      </c>
      <c r="AE568" t="str">
        <f t="shared" si="323"/>
        <v/>
      </c>
      <c r="AF568" t="str">
        <f t="shared" si="324"/>
        <v/>
      </c>
      <c r="AG568" t="str">
        <f t="shared" si="325"/>
        <v/>
      </c>
      <c r="AH568" t="str">
        <f t="shared" si="326"/>
        <v/>
      </c>
      <c r="AI568" t="str">
        <f t="shared" si="327"/>
        <v/>
      </c>
      <c r="AJ568" t="str">
        <f t="shared" si="328"/>
        <v/>
      </c>
      <c r="AK568" t="str">
        <f t="shared" si="329"/>
        <v/>
      </c>
      <c r="AL568" t="str">
        <f t="shared" si="330"/>
        <v/>
      </c>
      <c r="AM568" t="str">
        <f t="shared" si="331"/>
        <v/>
      </c>
      <c r="AN568" t="str">
        <f t="shared" si="332"/>
        <v/>
      </c>
      <c r="AO568" t="str">
        <f t="shared" si="333"/>
        <v/>
      </c>
      <c r="AP568" s="6" t="str">
        <f ca="1">IF(AQ568="Da",IFERROR(SUM(OFFSET(D568,0,AO568-1):OFFSET(D568,0,AO568+7)),""),"")</f>
        <v/>
      </c>
      <c r="AQ568" t="s">
        <v>5</v>
      </c>
    </row>
    <row r="569" spans="4:43">
      <c r="D569" s="4">
        <f t="shared" si="306"/>
        <v>0</v>
      </c>
      <c r="E569" s="4">
        <f t="shared" si="307"/>
        <v>0</v>
      </c>
      <c r="F569" s="4">
        <f t="shared" si="308"/>
        <v>0</v>
      </c>
      <c r="G569" s="4">
        <f t="shared" si="309"/>
        <v>0</v>
      </c>
      <c r="H569" s="4">
        <f t="shared" si="310"/>
        <v>0</v>
      </c>
      <c r="I569" s="4">
        <f t="shared" si="311"/>
        <v>0</v>
      </c>
      <c r="J569" s="4">
        <f t="shared" si="312"/>
        <v>0</v>
      </c>
      <c r="K569" s="4">
        <f t="shared" si="313"/>
        <v>0</v>
      </c>
      <c r="L569" s="4">
        <f t="shared" si="314"/>
        <v>0</v>
      </c>
      <c r="M569">
        <f t="shared" si="297"/>
        <v>0</v>
      </c>
      <c r="N569">
        <f t="shared" si="298"/>
        <v>0</v>
      </c>
      <c r="O569">
        <f t="shared" si="299"/>
        <v>0</v>
      </c>
      <c r="P569">
        <f t="shared" si="300"/>
        <v>0</v>
      </c>
      <c r="Q569">
        <f t="shared" si="301"/>
        <v>0</v>
      </c>
      <c r="R569">
        <f t="shared" si="302"/>
        <v>0</v>
      </c>
      <c r="S569">
        <f t="shared" si="303"/>
        <v>0</v>
      </c>
      <c r="T569">
        <f t="shared" si="304"/>
        <v>0</v>
      </c>
      <c r="U569">
        <f t="shared" si="305"/>
        <v>0</v>
      </c>
      <c r="W569" t="str">
        <f t="shared" si="315"/>
        <v/>
      </c>
      <c r="X569" t="str">
        <f t="shared" si="316"/>
        <v/>
      </c>
      <c r="Y569" t="str">
        <f t="shared" si="317"/>
        <v/>
      </c>
      <c r="Z569" t="str">
        <f t="shared" si="318"/>
        <v/>
      </c>
      <c r="AA569" t="str">
        <f t="shared" si="319"/>
        <v/>
      </c>
      <c r="AB569" t="str">
        <f t="shared" si="320"/>
        <v/>
      </c>
      <c r="AC569" t="str">
        <f t="shared" si="321"/>
        <v/>
      </c>
      <c r="AD569" t="str">
        <f t="shared" si="322"/>
        <v/>
      </c>
      <c r="AE569" t="str">
        <f t="shared" si="323"/>
        <v/>
      </c>
      <c r="AF569" t="str">
        <f t="shared" si="324"/>
        <v/>
      </c>
      <c r="AG569" t="str">
        <f t="shared" si="325"/>
        <v/>
      </c>
      <c r="AH569" t="str">
        <f t="shared" si="326"/>
        <v/>
      </c>
      <c r="AI569" t="str">
        <f t="shared" si="327"/>
        <v/>
      </c>
      <c r="AJ569" t="str">
        <f t="shared" si="328"/>
        <v/>
      </c>
      <c r="AK569" t="str">
        <f t="shared" si="329"/>
        <v/>
      </c>
      <c r="AL569" t="str">
        <f t="shared" si="330"/>
        <v/>
      </c>
      <c r="AM569" t="str">
        <f t="shared" si="331"/>
        <v/>
      </c>
      <c r="AN569" t="str">
        <f t="shared" si="332"/>
        <v/>
      </c>
      <c r="AO569" t="str">
        <f t="shared" si="333"/>
        <v/>
      </c>
      <c r="AP569" s="6" t="str">
        <f ca="1">IF(AQ569="Da",IFERROR(SUM(OFFSET(D569,0,AO569-1):OFFSET(D569,0,AO569+7)),""),"")</f>
        <v/>
      </c>
      <c r="AQ569" t="s">
        <v>5</v>
      </c>
    </row>
    <row r="570" spans="4:43">
      <c r="D570" s="4">
        <f t="shared" si="306"/>
        <v>0</v>
      </c>
      <c r="E570" s="4">
        <f t="shared" si="307"/>
        <v>0</v>
      </c>
      <c r="F570" s="4">
        <f t="shared" si="308"/>
        <v>0</v>
      </c>
      <c r="G570" s="4">
        <f t="shared" si="309"/>
        <v>0</v>
      </c>
      <c r="H570" s="4">
        <f t="shared" si="310"/>
        <v>0</v>
      </c>
      <c r="I570" s="4">
        <f t="shared" si="311"/>
        <v>0</v>
      </c>
      <c r="J570" s="4">
        <f t="shared" si="312"/>
        <v>0</v>
      </c>
      <c r="K570" s="4">
        <f t="shared" si="313"/>
        <v>0</v>
      </c>
      <c r="L570" s="4">
        <f t="shared" si="314"/>
        <v>0</v>
      </c>
      <c r="M570">
        <f t="shared" si="297"/>
        <v>0</v>
      </c>
      <c r="N570">
        <f t="shared" si="298"/>
        <v>0</v>
      </c>
      <c r="O570">
        <f t="shared" si="299"/>
        <v>0</v>
      </c>
      <c r="P570">
        <f t="shared" si="300"/>
        <v>0</v>
      </c>
      <c r="Q570">
        <f t="shared" si="301"/>
        <v>0</v>
      </c>
      <c r="R570">
        <f t="shared" si="302"/>
        <v>0</v>
      </c>
      <c r="S570">
        <f t="shared" si="303"/>
        <v>0</v>
      </c>
      <c r="T570">
        <f t="shared" si="304"/>
        <v>0</v>
      </c>
      <c r="U570">
        <f t="shared" si="305"/>
        <v>0</v>
      </c>
      <c r="W570" t="str">
        <f t="shared" si="315"/>
        <v/>
      </c>
      <c r="X570" t="str">
        <f t="shared" si="316"/>
        <v/>
      </c>
      <c r="Y570" t="str">
        <f t="shared" si="317"/>
        <v/>
      </c>
      <c r="Z570" t="str">
        <f t="shared" si="318"/>
        <v/>
      </c>
      <c r="AA570" t="str">
        <f t="shared" si="319"/>
        <v/>
      </c>
      <c r="AB570" t="str">
        <f t="shared" si="320"/>
        <v/>
      </c>
      <c r="AC570" t="str">
        <f t="shared" si="321"/>
        <v/>
      </c>
      <c r="AD570" t="str">
        <f t="shared" si="322"/>
        <v/>
      </c>
      <c r="AE570" t="str">
        <f t="shared" si="323"/>
        <v/>
      </c>
      <c r="AF570" t="str">
        <f t="shared" si="324"/>
        <v/>
      </c>
      <c r="AG570" t="str">
        <f t="shared" si="325"/>
        <v/>
      </c>
      <c r="AH570" t="str">
        <f t="shared" si="326"/>
        <v/>
      </c>
      <c r="AI570" t="str">
        <f t="shared" si="327"/>
        <v/>
      </c>
      <c r="AJ570" t="str">
        <f t="shared" si="328"/>
        <v/>
      </c>
      <c r="AK570" t="str">
        <f t="shared" si="329"/>
        <v/>
      </c>
      <c r="AL570" t="str">
        <f t="shared" si="330"/>
        <v/>
      </c>
      <c r="AM570" t="str">
        <f t="shared" si="331"/>
        <v/>
      </c>
      <c r="AN570" t="str">
        <f t="shared" si="332"/>
        <v/>
      </c>
      <c r="AO570" t="str">
        <f t="shared" si="333"/>
        <v/>
      </c>
      <c r="AP570" s="6" t="str">
        <f ca="1">IF(AQ570="Da",IFERROR(SUM(OFFSET(D570,0,AO570-1):OFFSET(D570,0,AO570+7)),""),"")</f>
        <v/>
      </c>
      <c r="AQ570" t="s">
        <v>5</v>
      </c>
    </row>
    <row r="571" spans="4:43">
      <c r="D571" s="4">
        <f t="shared" si="306"/>
        <v>0</v>
      </c>
      <c r="E571" s="4">
        <f t="shared" si="307"/>
        <v>0</v>
      </c>
      <c r="F571" s="4">
        <f t="shared" si="308"/>
        <v>0</v>
      </c>
      <c r="G571" s="4">
        <f t="shared" si="309"/>
        <v>0</v>
      </c>
      <c r="H571" s="4">
        <f t="shared" si="310"/>
        <v>0</v>
      </c>
      <c r="I571" s="4">
        <f t="shared" si="311"/>
        <v>0</v>
      </c>
      <c r="J571" s="4">
        <f t="shared" si="312"/>
        <v>0</v>
      </c>
      <c r="K571" s="4">
        <f t="shared" si="313"/>
        <v>0</v>
      </c>
      <c r="L571" s="4">
        <f t="shared" si="314"/>
        <v>0</v>
      </c>
      <c r="M571">
        <f t="shared" si="297"/>
        <v>0</v>
      </c>
      <c r="N571">
        <f t="shared" si="298"/>
        <v>0</v>
      </c>
      <c r="O571">
        <f t="shared" si="299"/>
        <v>0</v>
      </c>
      <c r="P571">
        <f t="shared" si="300"/>
        <v>0</v>
      </c>
      <c r="Q571">
        <f t="shared" si="301"/>
        <v>0</v>
      </c>
      <c r="R571">
        <f t="shared" si="302"/>
        <v>0</v>
      </c>
      <c r="S571">
        <f t="shared" si="303"/>
        <v>0</v>
      </c>
      <c r="T571">
        <f t="shared" si="304"/>
        <v>0</v>
      </c>
      <c r="U571">
        <f t="shared" si="305"/>
        <v>0</v>
      </c>
      <c r="W571" t="str">
        <f t="shared" si="315"/>
        <v/>
      </c>
      <c r="X571" t="str">
        <f t="shared" si="316"/>
        <v/>
      </c>
      <c r="Y571" t="str">
        <f t="shared" si="317"/>
        <v/>
      </c>
      <c r="Z571" t="str">
        <f t="shared" si="318"/>
        <v/>
      </c>
      <c r="AA571" t="str">
        <f t="shared" si="319"/>
        <v/>
      </c>
      <c r="AB571" t="str">
        <f t="shared" si="320"/>
        <v/>
      </c>
      <c r="AC571" t="str">
        <f t="shared" si="321"/>
        <v/>
      </c>
      <c r="AD571" t="str">
        <f t="shared" si="322"/>
        <v/>
      </c>
      <c r="AE571" t="str">
        <f t="shared" si="323"/>
        <v/>
      </c>
      <c r="AF571" t="str">
        <f t="shared" si="324"/>
        <v/>
      </c>
      <c r="AG571" t="str">
        <f t="shared" si="325"/>
        <v/>
      </c>
      <c r="AH571" t="str">
        <f t="shared" si="326"/>
        <v/>
      </c>
      <c r="AI571" t="str">
        <f t="shared" si="327"/>
        <v/>
      </c>
      <c r="AJ571" t="str">
        <f t="shared" si="328"/>
        <v/>
      </c>
      <c r="AK571" t="str">
        <f t="shared" si="329"/>
        <v/>
      </c>
      <c r="AL571" t="str">
        <f t="shared" si="330"/>
        <v/>
      </c>
      <c r="AM571" t="str">
        <f t="shared" si="331"/>
        <v/>
      </c>
      <c r="AN571" t="str">
        <f t="shared" si="332"/>
        <v/>
      </c>
      <c r="AO571" t="str">
        <f t="shared" si="333"/>
        <v/>
      </c>
      <c r="AP571" s="6" t="str">
        <f ca="1">IF(AQ571="Da",IFERROR(SUM(OFFSET(D571,0,AO571-1):OFFSET(D571,0,AO571+7)),""),"")</f>
        <v/>
      </c>
      <c r="AQ571" t="s">
        <v>5</v>
      </c>
    </row>
    <row r="572" spans="4:43">
      <c r="D572" s="4">
        <f t="shared" si="306"/>
        <v>0</v>
      </c>
      <c r="E572" s="4">
        <f t="shared" si="307"/>
        <v>0</v>
      </c>
      <c r="F572" s="4">
        <f t="shared" si="308"/>
        <v>0</v>
      </c>
      <c r="G572" s="4">
        <f t="shared" si="309"/>
        <v>0</v>
      </c>
      <c r="H572" s="4">
        <f t="shared" si="310"/>
        <v>0</v>
      </c>
      <c r="I572" s="4">
        <f t="shared" si="311"/>
        <v>0</v>
      </c>
      <c r="J572" s="4">
        <f t="shared" si="312"/>
        <v>0</v>
      </c>
      <c r="K572" s="4">
        <f t="shared" si="313"/>
        <v>0</v>
      </c>
      <c r="L572" s="4">
        <f t="shared" si="314"/>
        <v>0</v>
      </c>
      <c r="M572">
        <f t="shared" si="297"/>
        <v>0</v>
      </c>
      <c r="N572">
        <f t="shared" si="298"/>
        <v>0</v>
      </c>
      <c r="O572">
        <f t="shared" si="299"/>
        <v>0</v>
      </c>
      <c r="P572">
        <f t="shared" si="300"/>
        <v>0</v>
      </c>
      <c r="Q572">
        <f t="shared" si="301"/>
        <v>0</v>
      </c>
      <c r="R572">
        <f t="shared" si="302"/>
        <v>0</v>
      </c>
      <c r="S572">
        <f t="shared" si="303"/>
        <v>0</v>
      </c>
      <c r="T572">
        <f t="shared" si="304"/>
        <v>0</v>
      </c>
      <c r="U572">
        <f t="shared" si="305"/>
        <v>0</v>
      </c>
      <c r="W572" t="str">
        <f t="shared" si="315"/>
        <v/>
      </c>
      <c r="X572" t="str">
        <f t="shared" si="316"/>
        <v/>
      </c>
      <c r="Y572" t="str">
        <f t="shared" si="317"/>
        <v/>
      </c>
      <c r="Z572" t="str">
        <f t="shared" si="318"/>
        <v/>
      </c>
      <c r="AA572" t="str">
        <f t="shared" si="319"/>
        <v/>
      </c>
      <c r="AB572" t="str">
        <f t="shared" si="320"/>
        <v/>
      </c>
      <c r="AC572" t="str">
        <f t="shared" si="321"/>
        <v/>
      </c>
      <c r="AD572" t="str">
        <f t="shared" si="322"/>
        <v/>
      </c>
      <c r="AE572" t="str">
        <f t="shared" si="323"/>
        <v/>
      </c>
      <c r="AF572" t="str">
        <f t="shared" si="324"/>
        <v/>
      </c>
      <c r="AG572" t="str">
        <f t="shared" si="325"/>
        <v/>
      </c>
      <c r="AH572" t="str">
        <f t="shared" si="326"/>
        <v/>
      </c>
      <c r="AI572" t="str">
        <f t="shared" si="327"/>
        <v/>
      </c>
      <c r="AJ572" t="str">
        <f t="shared" si="328"/>
        <v/>
      </c>
      <c r="AK572" t="str">
        <f t="shared" si="329"/>
        <v/>
      </c>
      <c r="AL572" t="str">
        <f t="shared" si="330"/>
        <v/>
      </c>
      <c r="AM572" t="str">
        <f t="shared" si="331"/>
        <v/>
      </c>
      <c r="AN572" t="str">
        <f t="shared" si="332"/>
        <v/>
      </c>
      <c r="AO572" t="str">
        <f t="shared" si="333"/>
        <v/>
      </c>
      <c r="AP572" s="6" t="str">
        <f ca="1">IF(AQ572="Da",IFERROR(SUM(OFFSET(D572,0,AO572-1):OFFSET(D572,0,AO572+7)),""),"")</f>
        <v/>
      </c>
      <c r="AQ572" t="s">
        <v>5</v>
      </c>
    </row>
    <row r="573" spans="4:43">
      <c r="D573" s="4">
        <f t="shared" si="306"/>
        <v>0</v>
      </c>
      <c r="E573" s="4">
        <f t="shared" si="307"/>
        <v>0</v>
      </c>
      <c r="F573" s="4">
        <f t="shared" si="308"/>
        <v>0</v>
      </c>
      <c r="G573" s="4">
        <f t="shared" si="309"/>
        <v>0</v>
      </c>
      <c r="H573" s="4">
        <f t="shared" si="310"/>
        <v>0</v>
      </c>
      <c r="I573" s="4">
        <f t="shared" si="311"/>
        <v>0</v>
      </c>
      <c r="J573" s="4">
        <f t="shared" si="312"/>
        <v>0</v>
      </c>
      <c r="K573" s="4">
        <f t="shared" si="313"/>
        <v>0</v>
      </c>
      <c r="L573" s="4">
        <f t="shared" si="314"/>
        <v>0</v>
      </c>
      <c r="M573">
        <f t="shared" si="297"/>
        <v>0</v>
      </c>
      <c r="N573">
        <f t="shared" si="298"/>
        <v>0</v>
      </c>
      <c r="O573">
        <f t="shared" si="299"/>
        <v>0</v>
      </c>
      <c r="P573">
        <f t="shared" si="300"/>
        <v>0</v>
      </c>
      <c r="Q573">
        <f t="shared" si="301"/>
        <v>0</v>
      </c>
      <c r="R573">
        <f t="shared" si="302"/>
        <v>0</v>
      </c>
      <c r="S573">
        <f t="shared" si="303"/>
        <v>0</v>
      </c>
      <c r="T573">
        <f t="shared" si="304"/>
        <v>0</v>
      </c>
      <c r="U573">
        <f t="shared" si="305"/>
        <v>0</v>
      </c>
      <c r="W573" t="str">
        <f t="shared" si="315"/>
        <v/>
      </c>
      <c r="X573" t="str">
        <f t="shared" si="316"/>
        <v/>
      </c>
      <c r="Y573" t="str">
        <f t="shared" si="317"/>
        <v/>
      </c>
      <c r="Z573" t="str">
        <f t="shared" si="318"/>
        <v/>
      </c>
      <c r="AA573" t="str">
        <f t="shared" si="319"/>
        <v/>
      </c>
      <c r="AB573" t="str">
        <f t="shared" si="320"/>
        <v/>
      </c>
      <c r="AC573" t="str">
        <f t="shared" si="321"/>
        <v/>
      </c>
      <c r="AD573" t="str">
        <f t="shared" si="322"/>
        <v/>
      </c>
      <c r="AE573" t="str">
        <f t="shared" si="323"/>
        <v/>
      </c>
      <c r="AF573" t="str">
        <f t="shared" si="324"/>
        <v/>
      </c>
      <c r="AG573" t="str">
        <f t="shared" si="325"/>
        <v/>
      </c>
      <c r="AH573" t="str">
        <f t="shared" si="326"/>
        <v/>
      </c>
      <c r="AI573" t="str">
        <f t="shared" si="327"/>
        <v/>
      </c>
      <c r="AJ573" t="str">
        <f t="shared" si="328"/>
        <v/>
      </c>
      <c r="AK573" t="str">
        <f t="shared" si="329"/>
        <v/>
      </c>
      <c r="AL573" t="str">
        <f t="shared" si="330"/>
        <v/>
      </c>
      <c r="AM573" t="str">
        <f t="shared" si="331"/>
        <v/>
      </c>
      <c r="AN573" t="str">
        <f t="shared" si="332"/>
        <v/>
      </c>
      <c r="AO573" t="str">
        <f t="shared" si="333"/>
        <v/>
      </c>
      <c r="AP573" s="6" t="str">
        <f ca="1">IF(AQ573="Da",IFERROR(SUM(OFFSET(D573,0,AO573-1):OFFSET(D573,0,AO573+7)),""),"")</f>
        <v/>
      </c>
      <c r="AQ573" t="s">
        <v>5</v>
      </c>
    </row>
    <row r="574" spans="4:43">
      <c r="D574" s="4">
        <f t="shared" si="306"/>
        <v>0</v>
      </c>
      <c r="E574" s="4">
        <f t="shared" si="307"/>
        <v>0</v>
      </c>
      <c r="F574" s="4">
        <f t="shared" si="308"/>
        <v>0</v>
      </c>
      <c r="G574" s="4">
        <f t="shared" si="309"/>
        <v>0</v>
      </c>
      <c r="H574" s="4">
        <f t="shared" si="310"/>
        <v>0</v>
      </c>
      <c r="I574" s="4">
        <f t="shared" si="311"/>
        <v>0</v>
      </c>
      <c r="J574" s="4">
        <f t="shared" si="312"/>
        <v>0</v>
      </c>
      <c r="K574" s="4">
        <f t="shared" si="313"/>
        <v>0</v>
      </c>
      <c r="L574" s="4">
        <f t="shared" si="314"/>
        <v>0</v>
      </c>
      <c r="M574">
        <f t="shared" si="297"/>
        <v>0</v>
      </c>
      <c r="N574">
        <f t="shared" si="298"/>
        <v>0</v>
      </c>
      <c r="O574">
        <f t="shared" si="299"/>
        <v>0</v>
      </c>
      <c r="P574">
        <f t="shared" si="300"/>
        <v>0</v>
      </c>
      <c r="Q574">
        <f t="shared" si="301"/>
        <v>0</v>
      </c>
      <c r="R574">
        <f t="shared" si="302"/>
        <v>0</v>
      </c>
      <c r="S574">
        <f t="shared" si="303"/>
        <v>0</v>
      </c>
      <c r="T574">
        <f t="shared" si="304"/>
        <v>0</v>
      </c>
      <c r="U574">
        <f t="shared" si="305"/>
        <v>0</v>
      </c>
      <c r="W574" t="str">
        <f t="shared" si="315"/>
        <v/>
      </c>
      <c r="X574" t="str">
        <f t="shared" si="316"/>
        <v/>
      </c>
      <c r="Y574" t="str">
        <f t="shared" si="317"/>
        <v/>
      </c>
      <c r="Z574" t="str">
        <f t="shared" si="318"/>
        <v/>
      </c>
      <c r="AA574" t="str">
        <f t="shared" si="319"/>
        <v/>
      </c>
      <c r="AB574" t="str">
        <f t="shared" si="320"/>
        <v/>
      </c>
      <c r="AC574" t="str">
        <f t="shared" si="321"/>
        <v/>
      </c>
      <c r="AD574" t="str">
        <f t="shared" si="322"/>
        <v/>
      </c>
      <c r="AE574" t="str">
        <f t="shared" si="323"/>
        <v/>
      </c>
      <c r="AF574" t="str">
        <f t="shared" si="324"/>
        <v/>
      </c>
      <c r="AG574" t="str">
        <f t="shared" si="325"/>
        <v/>
      </c>
      <c r="AH574" t="str">
        <f t="shared" si="326"/>
        <v/>
      </c>
      <c r="AI574" t="str">
        <f t="shared" si="327"/>
        <v/>
      </c>
      <c r="AJ574" t="str">
        <f t="shared" si="328"/>
        <v/>
      </c>
      <c r="AK574" t="str">
        <f t="shared" si="329"/>
        <v/>
      </c>
      <c r="AL574" t="str">
        <f t="shared" si="330"/>
        <v/>
      </c>
      <c r="AM574" t="str">
        <f t="shared" si="331"/>
        <v/>
      </c>
      <c r="AN574" t="str">
        <f t="shared" si="332"/>
        <v/>
      </c>
      <c r="AO574" t="str">
        <f t="shared" si="333"/>
        <v/>
      </c>
      <c r="AP574" s="6" t="str">
        <f ca="1">IF(AQ574="Da",IFERROR(SUM(OFFSET(D574,0,AO574-1):OFFSET(D574,0,AO574+7)),""),"")</f>
        <v/>
      </c>
      <c r="AQ574" t="s">
        <v>5</v>
      </c>
    </row>
    <row r="575" spans="4:43">
      <c r="D575" s="4">
        <f t="shared" si="306"/>
        <v>0</v>
      </c>
      <c r="E575" s="4">
        <f t="shared" si="307"/>
        <v>0</v>
      </c>
      <c r="F575" s="4">
        <f t="shared" si="308"/>
        <v>0</v>
      </c>
      <c r="G575" s="4">
        <f t="shared" si="309"/>
        <v>0</v>
      </c>
      <c r="H575" s="4">
        <f t="shared" si="310"/>
        <v>0</v>
      </c>
      <c r="I575" s="4">
        <f t="shared" si="311"/>
        <v>0</v>
      </c>
      <c r="J575" s="4">
        <f t="shared" si="312"/>
        <v>0</v>
      </c>
      <c r="K575" s="4">
        <f t="shared" si="313"/>
        <v>0</v>
      </c>
      <c r="L575" s="4">
        <f t="shared" si="314"/>
        <v>0</v>
      </c>
      <c r="M575">
        <f t="shared" si="297"/>
        <v>0</v>
      </c>
      <c r="N575">
        <f t="shared" si="298"/>
        <v>0</v>
      </c>
      <c r="O575">
        <f t="shared" si="299"/>
        <v>0</v>
      </c>
      <c r="P575">
        <f t="shared" si="300"/>
        <v>0</v>
      </c>
      <c r="Q575">
        <f t="shared" si="301"/>
        <v>0</v>
      </c>
      <c r="R575">
        <f t="shared" si="302"/>
        <v>0</v>
      </c>
      <c r="S575">
        <f t="shared" si="303"/>
        <v>0</v>
      </c>
      <c r="T575">
        <f t="shared" si="304"/>
        <v>0</v>
      </c>
      <c r="U575">
        <f t="shared" si="305"/>
        <v>0</v>
      </c>
      <c r="W575" t="str">
        <f t="shared" si="315"/>
        <v/>
      </c>
      <c r="X575" t="str">
        <f t="shared" si="316"/>
        <v/>
      </c>
      <c r="Y575" t="str">
        <f t="shared" si="317"/>
        <v/>
      </c>
      <c r="Z575" t="str">
        <f t="shared" si="318"/>
        <v/>
      </c>
      <c r="AA575" t="str">
        <f t="shared" si="319"/>
        <v/>
      </c>
      <c r="AB575" t="str">
        <f t="shared" si="320"/>
        <v/>
      </c>
      <c r="AC575" t="str">
        <f t="shared" si="321"/>
        <v/>
      </c>
      <c r="AD575" t="str">
        <f t="shared" si="322"/>
        <v/>
      </c>
      <c r="AE575" t="str">
        <f t="shared" si="323"/>
        <v/>
      </c>
      <c r="AF575" t="str">
        <f t="shared" si="324"/>
        <v/>
      </c>
      <c r="AG575" t="str">
        <f t="shared" si="325"/>
        <v/>
      </c>
      <c r="AH575" t="str">
        <f t="shared" si="326"/>
        <v/>
      </c>
      <c r="AI575" t="str">
        <f t="shared" si="327"/>
        <v/>
      </c>
      <c r="AJ575" t="str">
        <f t="shared" si="328"/>
        <v/>
      </c>
      <c r="AK575" t="str">
        <f t="shared" si="329"/>
        <v/>
      </c>
      <c r="AL575" t="str">
        <f t="shared" si="330"/>
        <v/>
      </c>
      <c r="AM575" t="str">
        <f t="shared" si="331"/>
        <v/>
      </c>
      <c r="AN575" t="str">
        <f t="shared" si="332"/>
        <v/>
      </c>
      <c r="AO575" t="str">
        <f t="shared" si="333"/>
        <v/>
      </c>
      <c r="AP575" s="6" t="str">
        <f ca="1">IF(AQ575="Da",IFERROR(SUM(OFFSET(D575,0,AO575-1):OFFSET(D575,0,AO575+7)),""),"")</f>
        <v/>
      </c>
      <c r="AQ575" t="s">
        <v>5</v>
      </c>
    </row>
    <row r="576" spans="4:43">
      <c r="D576" s="4">
        <f t="shared" si="306"/>
        <v>0</v>
      </c>
      <c r="E576" s="4">
        <f t="shared" si="307"/>
        <v>0</v>
      </c>
      <c r="F576" s="4">
        <f t="shared" si="308"/>
        <v>0</v>
      </c>
      <c r="G576" s="4">
        <f t="shared" si="309"/>
        <v>0</v>
      </c>
      <c r="H576" s="4">
        <f t="shared" si="310"/>
        <v>0</v>
      </c>
      <c r="I576" s="4">
        <f t="shared" si="311"/>
        <v>0</v>
      </c>
      <c r="J576" s="4">
        <f t="shared" si="312"/>
        <v>0</v>
      </c>
      <c r="K576" s="4">
        <f t="shared" si="313"/>
        <v>0</v>
      </c>
      <c r="L576" s="4">
        <f t="shared" si="314"/>
        <v>0</v>
      </c>
      <c r="M576">
        <f t="shared" si="297"/>
        <v>0</v>
      </c>
      <c r="N576">
        <f t="shared" si="298"/>
        <v>0</v>
      </c>
      <c r="O576">
        <f t="shared" si="299"/>
        <v>0</v>
      </c>
      <c r="P576">
        <f t="shared" si="300"/>
        <v>0</v>
      </c>
      <c r="Q576">
        <f t="shared" si="301"/>
        <v>0</v>
      </c>
      <c r="R576">
        <f t="shared" si="302"/>
        <v>0</v>
      </c>
      <c r="S576">
        <f t="shared" si="303"/>
        <v>0</v>
      </c>
      <c r="T576">
        <f t="shared" si="304"/>
        <v>0</v>
      </c>
      <c r="U576">
        <f t="shared" si="305"/>
        <v>0</v>
      </c>
      <c r="W576" t="str">
        <f t="shared" si="315"/>
        <v/>
      </c>
      <c r="X576" t="str">
        <f t="shared" si="316"/>
        <v/>
      </c>
      <c r="Y576" t="str">
        <f t="shared" si="317"/>
        <v/>
      </c>
      <c r="Z576" t="str">
        <f t="shared" si="318"/>
        <v/>
      </c>
      <c r="AA576" t="str">
        <f t="shared" si="319"/>
        <v/>
      </c>
      <c r="AB576" t="str">
        <f t="shared" si="320"/>
        <v/>
      </c>
      <c r="AC576" t="str">
        <f t="shared" si="321"/>
        <v/>
      </c>
      <c r="AD576" t="str">
        <f t="shared" si="322"/>
        <v/>
      </c>
      <c r="AE576" t="str">
        <f t="shared" si="323"/>
        <v/>
      </c>
      <c r="AF576" t="str">
        <f t="shared" si="324"/>
        <v/>
      </c>
      <c r="AG576" t="str">
        <f t="shared" si="325"/>
        <v/>
      </c>
      <c r="AH576" t="str">
        <f t="shared" si="326"/>
        <v/>
      </c>
      <c r="AI576" t="str">
        <f t="shared" si="327"/>
        <v/>
      </c>
      <c r="AJ576" t="str">
        <f t="shared" si="328"/>
        <v/>
      </c>
      <c r="AK576" t="str">
        <f t="shared" si="329"/>
        <v/>
      </c>
      <c r="AL576" t="str">
        <f t="shared" si="330"/>
        <v/>
      </c>
      <c r="AM576" t="str">
        <f t="shared" si="331"/>
        <v/>
      </c>
      <c r="AN576" t="str">
        <f t="shared" si="332"/>
        <v/>
      </c>
      <c r="AO576" t="str">
        <f t="shared" si="333"/>
        <v/>
      </c>
      <c r="AP576" s="6" t="str">
        <f ca="1">IF(AQ576="Da",IFERROR(SUM(OFFSET(D576,0,AO576-1):OFFSET(D576,0,AO576+7)),""),"")</f>
        <v/>
      </c>
      <c r="AQ576" t="s">
        <v>5</v>
      </c>
    </row>
    <row r="577" spans="4:43">
      <c r="D577" s="4">
        <f t="shared" si="306"/>
        <v>0</v>
      </c>
      <c r="E577" s="4">
        <f t="shared" si="307"/>
        <v>0</v>
      </c>
      <c r="F577" s="4">
        <f t="shared" si="308"/>
        <v>0</v>
      </c>
      <c r="G577" s="4">
        <f t="shared" si="309"/>
        <v>0</v>
      </c>
      <c r="H577" s="4">
        <f t="shared" si="310"/>
        <v>0</v>
      </c>
      <c r="I577" s="4">
        <f t="shared" si="311"/>
        <v>0</v>
      </c>
      <c r="J577" s="4">
        <f t="shared" si="312"/>
        <v>0</v>
      </c>
      <c r="K577" s="4">
        <f t="shared" si="313"/>
        <v>0</v>
      </c>
      <c r="L577" s="4">
        <f t="shared" si="314"/>
        <v>0</v>
      </c>
      <c r="M577">
        <f t="shared" si="297"/>
        <v>0</v>
      </c>
      <c r="N577">
        <f t="shared" si="298"/>
        <v>0</v>
      </c>
      <c r="O577">
        <f t="shared" si="299"/>
        <v>0</v>
      </c>
      <c r="P577">
        <f t="shared" si="300"/>
        <v>0</v>
      </c>
      <c r="Q577">
        <f t="shared" si="301"/>
        <v>0</v>
      </c>
      <c r="R577">
        <f t="shared" si="302"/>
        <v>0</v>
      </c>
      <c r="S577">
        <f t="shared" si="303"/>
        <v>0</v>
      </c>
      <c r="T577">
        <f t="shared" si="304"/>
        <v>0</v>
      </c>
      <c r="U577">
        <f t="shared" si="305"/>
        <v>0</v>
      </c>
      <c r="W577" t="str">
        <f t="shared" si="315"/>
        <v/>
      </c>
      <c r="X577" t="str">
        <f t="shared" si="316"/>
        <v/>
      </c>
      <c r="Y577" t="str">
        <f t="shared" si="317"/>
        <v/>
      </c>
      <c r="Z577" t="str">
        <f t="shared" si="318"/>
        <v/>
      </c>
      <c r="AA577" t="str">
        <f t="shared" si="319"/>
        <v/>
      </c>
      <c r="AB577" t="str">
        <f t="shared" si="320"/>
        <v/>
      </c>
      <c r="AC577" t="str">
        <f t="shared" si="321"/>
        <v/>
      </c>
      <c r="AD577" t="str">
        <f t="shared" si="322"/>
        <v/>
      </c>
      <c r="AE577" t="str">
        <f t="shared" si="323"/>
        <v/>
      </c>
      <c r="AF577" t="str">
        <f t="shared" si="324"/>
        <v/>
      </c>
      <c r="AG577" t="str">
        <f t="shared" si="325"/>
        <v/>
      </c>
      <c r="AH577" t="str">
        <f t="shared" si="326"/>
        <v/>
      </c>
      <c r="AI577" t="str">
        <f t="shared" si="327"/>
        <v/>
      </c>
      <c r="AJ577" t="str">
        <f t="shared" si="328"/>
        <v/>
      </c>
      <c r="AK577" t="str">
        <f t="shared" si="329"/>
        <v/>
      </c>
      <c r="AL577" t="str">
        <f t="shared" si="330"/>
        <v/>
      </c>
      <c r="AM577" t="str">
        <f t="shared" si="331"/>
        <v/>
      </c>
      <c r="AN577" t="str">
        <f t="shared" si="332"/>
        <v/>
      </c>
      <c r="AO577" t="str">
        <f t="shared" si="333"/>
        <v/>
      </c>
      <c r="AP577" s="6" t="str">
        <f ca="1">IF(AQ577="Da",IFERROR(SUM(OFFSET(D577,0,AO577-1):OFFSET(D577,0,AO577+7)),""),"")</f>
        <v/>
      </c>
      <c r="AQ577" t="s">
        <v>5</v>
      </c>
    </row>
    <row r="578" spans="4:43">
      <c r="D578" s="4">
        <f t="shared" si="306"/>
        <v>0</v>
      </c>
      <c r="E578" s="4">
        <f t="shared" si="307"/>
        <v>0</v>
      </c>
      <c r="F578" s="4">
        <f t="shared" si="308"/>
        <v>0</v>
      </c>
      <c r="G578" s="4">
        <f t="shared" si="309"/>
        <v>0</v>
      </c>
      <c r="H578" s="4">
        <f t="shared" si="310"/>
        <v>0</v>
      </c>
      <c r="I578" s="4">
        <f t="shared" si="311"/>
        <v>0</v>
      </c>
      <c r="J578" s="4">
        <f t="shared" si="312"/>
        <v>0</v>
      </c>
      <c r="K578" s="4">
        <f t="shared" si="313"/>
        <v>0</v>
      </c>
      <c r="L578" s="4">
        <f t="shared" si="314"/>
        <v>0</v>
      </c>
      <c r="M578">
        <f t="shared" ref="M578:M641" si="334">INT($B578/1)-INT($B578/10)*10</f>
        <v>0</v>
      </c>
      <c r="N578">
        <f t="shared" ref="N578:N641" si="335">INT($B578/10)-INT($B578/100)*10</f>
        <v>0</v>
      </c>
      <c r="O578">
        <f t="shared" ref="O578:O641" si="336">INT($B578/100)-INT($B578/1000)*10</f>
        <v>0</v>
      </c>
      <c r="P578">
        <f t="shared" ref="P578:P641" si="337">INT($B578/1000)-INT($B578/10000)*10</f>
        <v>0</v>
      </c>
      <c r="Q578">
        <f t="shared" ref="Q578:Q641" si="338">INT($B578/10000)-INT($B578/100000)*10</f>
        <v>0</v>
      </c>
      <c r="R578">
        <f t="shared" ref="R578:R641" si="339">INT($B578/100000)-INT($B578/10000000)*10</f>
        <v>0</v>
      </c>
      <c r="S578">
        <f t="shared" ref="S578:S641" si="340">INT($B578/10000000)-INT($B578/10000000)*10</f>
        <v>0</v>
      </c>
      <c r="T578">
        <f t="shared" ref="T578:T641" si="341">INT($B578/10000000)-INT($B578/100000000)*10</f>
        <v>0</v>
      </c>
      <c r="U578">
        <f t="shared" ref="U578:U641" si="342">INT($B578/100000000)-INT($B578/1000000000)*10</f>
        <v>0</v>
      </c>
      <c r="W578" t="str">
        <f t="shared" si="315"/>
        <v/>
      </c>
      <c r="X578" t="str">
        <f t="shared" si="316"/>
        <v/>
      </c>
      <c r="Y578" t="str">
        <f t="shared" si="317"/>
        <v/>
      </c>
      <c r="Z578" t="str">
        <f t="shared" si="318"/>
        <v/>
      </c>
      <c r="AA578" t="str">
        <f t="shared" si="319"/>
        <v/>
      </c>
      <c r="AB578" t="str">
        <f t="shared" si="320"/>
        <v/>
      </c>
      <c r="AC578" t="str">
        <f t="shared" si="321"/>
        <v/>
      </c>
      <c r="AD578" t="str">
        <f t="shared" si="322"/>
        <v/>
      </c>
      <c r="AE578" t="str">
        <f t="shared" si="323"/>
        <v/>
      </c>
      <c r="AF578" t="str">
        <f t="shared" si="324"/>
        <v/>
      </c>
      <c r="AG578" t="str">
        <f t="shared" si="325"/>
        <v/>
      </c>
      <c r="AH578" t="str">
        <f t="shared" si="326"/>
        <v/>
      </c>
      <c r="AI578" t="str">
        <f t="shared" si="327"/>
        <v/>
      </c>
      <c r="AJ578" t="str">
        <f t="shared" si="328"/>
        <v/>
      </c>
      <c r="AK578" t="str">
        <f t="shared" si="329"/>
        <v/>
      </c>
      <c r="AL578" t="str">
        <f t="shared" si="330"/>
        <v/>
      </c>
      <c r="AM578" t="str">
        <f t="shared" si="331"/>
        <v/>
      </c>
      <c r="AN578" t="str">
        <f t="shared" si="332"/>
        <v/>
      </c>
      <c r="AO578" t="str">
        <f t="shared" si="333"/>
        <v/>
      </c>
      <c r="AP578" s="6" t="str">
        <f ca="1">IF(AQ578="Da",IFERROR(SUM(OFFSET(D578,0,AO578-1):OFFSET(D578,0,AO578+7)),""),"")</f>
        <v/>
      </c>
      <c r="AQ578" t="s">
        <v>5</v>
      </c>
    </row>
    <row r="579" spans="4:43">
      <c r="D579" s="4">
        <f t="shared" ref="D579:D642" si="343">ROUND(($B579*1000000000)-INT($B579*100000000)*10,0)</f>
        <v>0</v>
      </c>
      <c r="E579" s="4">
        <f t="shared" ref="E579:E642" si="344">ROUND(($B579*100000000)-INT($B579*10000000)*10,0)</f>
        <v>0</v>
      </c>
      <c r="F579" s="4">
        <f t="shared" ref="F579:F642" si="345">ROUND(($B579*10000000)-INT($B579*1000000)*10,0)</f>
        <v>0</v>
      </c>
      <c r="G579" s="4">
        <f t="shared" ref="G579:G642" si="346">ROUND(($B579*1000000)-INT($B579*100000)*10,0)</f>
        <v>0</v>
      </c>
      <c r="H579" s="4">
        <f t="shared" ref="H579:H642" si="347">ROUND(($B579*100000)-INT($B579*10000)*10,0)</f>
        <v>0</v>
      </c>
      <c r="I579" s="4">
        <f t="shared" ref="I579:I642" si="348">ROUND(($B579*10000)-INT($B579*1000)*10,0)</f>
        <v>0</v>
      </c>
      <c r="J579" s="4">
        <f t="shared" ref="J579:J642" si="349">ROUND(($B579*1000)-INT($B579*100)*10,0)</f>
        <v>0</v>
      </c>
      <c r="K579" s="4">
        <f t="shared" ref="K579:K642" si="350">ROUND(($B579*100)-INT($B579*10)*10,0)</f>
        <v>0</v>
      </c>
      <c r="L579" s="4">
        <f t="shared" ref="L579:L642" si="351">ROUND(($B579*10)-INT($B579*1)*10,0)</f>
        <v>0</v>
      </c>
      <c r="M579">
        <f t="shared" si="334"/>
        <v>0</v>
      </c>
      <c r="N579">
        <f t="shared" si="335"/>
        <v>0</v>
      </c>
      <c r="O579">
        <f t="shared" si="336"/>
        <v>0</v>
      </c>
      <c r="P579">
        <f t="shared" si="337"/>
        <v>0</v>
      </c>
      <c r="Q579">
        <f t="shared" si="338"/>
        <v>0</v>
      </c>
      <c r="R579">
        <f t="shared" si="339"/>
        <v>0</v>
      </c>
      <c r="S579">
        <f t="shared" si="340"/>
        <v>0</v>
      </c>
      <c r="T579">
        <f t="shared" si="341"/>
        <v>0</v>
      </c>
      <c r="U579">
        <f t="shared" si="342"/>
        <v>0</v>
      </c>
      <c r="W579" t="str">
        <f t="shared" ref="W579:W642" si="352">IF(D579&gt;0,1,"")</f>
        <v/>
      </c>
      <c r="X579" t="str">
        <f t="shared" ref="X579:X642" si="353">IF(E579&gt;0,1,"")</f>
        <v/>
      </c>
      <c r="Y579" t="str">
        <f t="shared" ref="Y579:Y642" si="354">IF(F579&gt;0,1,"")</f>
        <v/>
      </c>
      <c r="Z579" t="str">
        <f t="shared" ref="Z579:Z642" si="355">IF(G579&gt;0,1,"")</f>
        <v/>
      </c>
      <c r="AA579" t="str">
        <f t="shared" ref="AA579:AA642" si="356">IF(H579&gt;0,1,"")</f>
        <v/>
      </c>
      <c r="AB579" t="str">
        <f t="shared" ref="AB579:AB642" si="357">IF(I579&gt;0,1,"")</f>
        <v/>
      </c>
      <c r="AC579" t="str">
        <f t="shared" ref="AC579:AC642" si="358">IF(J579&gt;0,1,"")</f>
        <v/>
      </c>
      <c r="AD579" t="str">
        <f t="shared" ref="AD579:AD642" si="359">IF(K579&gt;0,1,"")</f>
        <v/>
      </c>
      <c r="AE579" t="str">
        <f t="shared" ref="AE579:AE642" si="360">IF(L579&gt;0,1,"")</f>
        <v/>
      </c>
      <c r="AF579" t="str">
        <f t="shared" ref="AF579:AF642" si="361">IF(M579&gt;0,1,"")</f>
        <v/>
      </c>
      <c r="AG579" t="str">
        <f t="shared" ref="AG579:AG642" si="362">IF(N579&gt;0,1,"")</f>
        <v/>
      </c>
      <c r="AH579" t="str">
        <f t="shared" ref="AH579:AH642" si="363">IF(O579&gt;0,1,"")</f>
        <v/>
      </c>
      <c r="AI579" t="str">
        <f t="shared" ref="AI579:AI642" si="364">IF(P579&gt;0,1,"")</f>
        <v/>
      </c>
      <c r="AJ579" t="str">
        <f t="shared" ref="AJ579:AJ642" si="365">IF(Q579&gt;0,1,"")</f>
        <v/>
      </c>
      <c r="AK579" t="str">
        <f t="shared" ref="AK579:AK642" si="366">IF(R579&gt;0,1,"")</f>
        <v/>
      </c>
      <c r="AL579" t="str">
        <f t="shared" ref="AL579:AL642" si="367">IF(S579&gt;0,1,"")</f>
        <v/>
      </c>
      <c r="AM579" t="str">
        <f t="shared" ref="AM579:AM642" si="368">IF(T579&gt;0,1,"")</f>
        <v/>
      </c>
      <c r="AN579" t="str">
        <f t="shared" ref="AN579:AN642" si="369">IF(U579&gt;0,1,"")</f>
        <v/>
      </c>
      <c r="AO579" t="str">
        <f t="shared" ref="AO579:AO642" si="370">IFERROR(MATCH(1,W579:AN579,0),"")</f>
        <v/>
      </c>
      <c r="AP579" s="6" t="str">
        <f ca="1">IF(AQ579="Da",IFERROR(SUM(OFFSET(D579,0,AO579-1):OFFSET(D579,0,AO579+7)),""),"")</f>
        <v/>
      </c>
      <c r="AQ579" t="s">
        <v>5</v>
      </c>
    </row>
    <row r="580" spans="4:43">
      <c r="D580" s="4">
        <f t="shared" si="343"/>
        <v>0</v>
      </c>
      <c r="E580" s="4">
        <f t="shared" si="344"/>
        <v>0</v>
      </c>
      <c r="F580" s="4">
        <f t="shared" si="345"/>
        <v>0</v>
      </c>
      <c r="G580" s="4">
        <f t="shared" si="346"/>
        <v>0</v>
      </c>
      <c r="H580" s="4">
        <f t="shared" si="347"/>
        <v>0</v>
      </c>
      <c r="I580" s="4">
        <f t="shared" si="348"/>
        <v>0</v>
      </c>
      <c r="J580" s="4">
        <f t="shared" si="349"/>
        <v>0</v>
      </c>
      <c r="K580" s="4">
        <f t="shared" si="350"/>
        <v>0</v>
      </c>
      <c r="L580" s="4">
        <f t="shared" si="351"/>
        <v>0</v>
      </c>
      <c r="M580">
        <f t="shared" si="334"/>
        <v>0</v>
      </c>
      <c r="N580">
        <f t="shared" si="335"/>
        <v>0</v>
      </c>
      <c r="O580">
        <f t="shared" si="336"/>
        <v>0</v>
      </c>
      <c r="P580">
        <f t="shared" si="337"/>
        <v>0</v>
      </c>
      <c r="Q580">
        <f t="shared" si="338"/>
        <v>0</v>
      </c>
      <c r="R580">
        <f t="shared" si="339"/>
        <v>0</v>
      </c>
      <c r="S580">
        <f t="shared" si="340"/>
        <v>0</v>
      </c>
      <c r="T580">
        <f t="shared" si="341"/>
        <v>0</v>
      </c>
      <c r="U580">
        <f t="shared" si="342"/>
        <v>0</v>
      </c>
      <c r="W580" t="str">
        <f t="shared" si="352"/>
        <v/>
      </c>
      <c r="X580" t="str">
        <f t="shared" si="353"/>
        <v/>
      </c>
      <c r="Y580" t="str">
        <f t="shared" si="354"/>
        <v/>
      </c>
      <c r="Z580" t="str">
        <f t="shared" si="355"/>
        <v/>
      </c>
      <c r="AA580" t="str">
        <f t="shared" si="356"/>
        <v/>
      </c>
      <c r="AB580" t="str">
        <f t="shared" si="357"/>
        <v/>
      </c>
      <c r="AC580" t="str">
        <f t="shared" si="358"/>
        <v/>
      </c>
      <c r="AD580" t="str">
        <f t="shared" si="359"/>
        <v/>
      </c>
      <c r="AE580" t="str">
        <f t="shared" si="360"/>
        <v/>
      </c>
      <c r="AF580" t="str">
        <f t="shared" si="361"/>
        <v/>
      </c>
      <c r="AG580" t="str">
        <f t="shared" si="362"/>
        <v/>
      </c>
      <c r="AH580" t="str">
        <f t="shared" si="363"/>
        <v/>
      </c>
      <c r="AI580" t="str">
        <f t="shared" si="364"/>
        <v/>
      </c>
      <c r="AJ580" t="str">
        <f t="shared" si="365"/>
        <v/>
      </c>
      <c r="AK580" t="str">
        <f t="shared" si="366"/>
        <v/>
      </c>
      <c r="AL580" t="str">
        <f t="shared" si="367"/>
        <v/>
      </c>
      <c r="AM580" t="str">
        <f t="shared" si="368"/>
        <v/>
      </c>
      <c r="AN580" t="str">
        <f t="shared" si="369"/>
        <v/>
      </c>
      <c r="AO580" t="str">
        <f t="shared" si="370"/>
        <v/>
      </c>
      <c r="AP580" s="6" t="str">
        <f ca="1">IF(AQ580="Da",IFERROR(SUM(OFFSET(D580,0,AO580-1):OFFSET(D580,0,AO580+7)),""),"")</f>
        <v/>
      </c>
      <c r="AQ580" t="s">
        <v>5</v>
      </c>
    </row>
    <row r="581" spans="4:43">
      <c r="D581" s="4">
        <f t="shared" si="343"/>
        <v>0</v>
      </c>
      <c r="E581" s="4">
        <f t="shared" si="344"/>
        <v>0</v>
      </c>
      <c r="F581" s="4">
        <f t="shared" si="345"/>
        <v>0</v>
      </c>
      <c r="G581" s="4">
        <f t="shared" si="346"/>
        <v>0</v>
      </c>
      <c r="H581" s="4">
        <f t="shared" si="347"/>
        <v>0</v>
      </c>
      <c r="I581" s="4">
        <f t="shared" si="348"/>
        <v>0</v>
      </c>
      <c r="J581" s="4">
        <f t="shared" si="349"/>
        <v>0</v>
      </c>
      <c r="K581" s="4">
        <f t="shared" si="350"/>
        <v>0</v>
      </c>
      <c r="L581" s="4">
        <f t="shared" si="351"/>
        <v>0</v>
      </c>
      <c r="M581">
        <f t="shared" si="334"/>
        <v>0</v>
      </c>
      <c r="N581">
        <f t="shared" si="335"/>
        <v>0</v>
      </c>
      <c r="O581">
        <f t="shared" si="336"/>
        <v>0</v>
      </c>
      <c r="P581">
        <f t="shared" si="337"/>
        <v>0</v>
      </c>
      <c r="Q581">
        <f t="shared" si="338"/>
        <v>0</v>
      </c>
      <c r="R581">
        <f t="shared" si="339"/>
        <v>0</v>
      </c>
      <c r="S581">
        <f t="shared" si="340"/>
        <v>0</v>
      </c>
      <c r="T581">
        <f t="shared" si="341"/>
        <v>0</v>
      </c>
      <c r="U581">
        <f t="shared" si="342"/>
        <v>0</v>
      </c>
      <c r="W581" t="str">
        <f t="shared" si="352"/>
        <v/>
      </c>
      <c r="X581" t="str">
        <f t="shared" si="353"/>
        <v/>
      </c>
      <c r="Y581" t="str">
        <f t="shared" si="354"/>
        <v/>
      </c>
      <c r="Z581" t="str">
        <f t="shared" si="355"/>
        <v/>
      </c>
      <c r="AA581" t="str">
        <f t="shared" si="356"/>
        <v/>
      </c>
      <c r="AB581" t="str">
        <f t="shared" si="357"/>
        <v/>
      </c>
      <c r="AC581" t="str">
        <f t="shared" si="358"/>
        <v/>
      </c>
      <c r="AD581" t="str">
        <f t="shared" si="359"/>
        <v/>
      </c>
      <c r="AE581" t="str">
        <f t="shared" si="360"/>
        <v/>
      </c>
      <c r="AF581" t="str">
        <f t="shared" si="361"/>
        <v/>
      </c>
      <c r="AG581" t="str">
        <f t="shared" si="362"/>
        <v/>
      </c>
      <c r="AH581" t="str">
        <f t="shared" si="363"/>
        <v/>
      </c>
      <c r="AI581" t="str">
        <f t="shared" si="364"/>
        <v/>
      </c>
      <c r="AJ581" t="str">
        <f t="shared" si="365"/>
        <v/>
      </c>
      <c r="AK581" t="str">
        <f t="shared" si="366"/>
        <v/>
      </c>
      <c r="AL581" t="str">
        <f t="shared" si="367"/>
        <v/>
      </c>
      <c r="AM581" t="str">
        <f t="shared" si="368"/>
        <v/>
      </c>
      <c r="AN581" t="str">
        <f t="shared" si="369"/>
        <v/>
      </c>
      <c r="AO581" t="str">
        <f t="shared" si="370"/>
        <v/>
      </c>
      <c r="AP581" s="6" t="str">
        <f ca="1">IF(AQ581="Da",IFERROR(SUM(OFFSET(D581,0,AO581-1):OFFSET(D581,0,AO581+7)),""),"")</f>
        <v/>
      </c>
      <c r="AQ581" t="s">
        <v>5</v>
      </c>
    </row>
    <row r="582" spans="4:43">
      <c r="D582" s="4">
        <f t="shared" si="343"/>
        <v>0</v>
      </c>
      <c r="E582" s="4">
        <f t="shared" si="344"/>
        <v>0</v>
      </c>
      <c r="F582" s="4">
        <f t="shared" si="345"/>
        <v>0</v>
      </c>
      <c r="G582" s="4">
        <f t="shared" si="346"/>
        <v>0</v>
      </c>
      <c r="H582" s="4">
        <f t="shared" si="347"/>
        <v>0</v>
      </c>
      <c r="I582" s="4">
        <f t="shared" si="348"/>
        <v>0</v>
      </c>
      <c r="J582" s="4">
        <f t="shared" si="349"/>
        <v>0</v>
      </c>
      <c r="K582" s="4">
        <f t="shared" si="350"/>
        <v>0</v>
      </c>
      <c r="L582" s="4">
        <f t="shared" si="351"/>
        <v>0</v>
      </c>
      <c r="M582">
        <f t="shared" si="334"/>
        <v>0</v>
      </c>
      <c r="N582">
        <f t="shared" si="335"/>
        <v>0</v>
      </c>
      <c r="O582">
        <f t="shared" si="336"/>
        <v>0</v>
      </c>
      <c r="P582">
        <f t="shared" si="337"/>
        <v>0</v>
      </c>
      <c r="Q582">
        <f t="shared" si="338"/>
        <v>0</v>
      </c>
      <c r="R582">
        <f t="shared" si="339"/>
        <v>0</v>
      </c>
      <c r="S582">
        <f t="shared" si="340"/>
        <v>0</v>
      </c>
      <c r="T582">
        <f t="shared" si="341"/>
        <v>0</v>
      </c>
      <c r="U582">
        <f t="shared" si="342"/>
        <v>0</v>
      </c>
      <c r="W582" t="str">
        <f t="shared" si="352"/>
        <v/>
      </c>
      <c r="X582" t="str">
        <f t="shared" si="353"/>
        <v/>
      </c>
      <c r="Y582" t="str">
        <f t="shared" si="354"/>
        <v/>
      </c>
      <c r="Z582" t="str">
        <f t="shared" si="355"/>
        <v/>
      </c>
      <c r="AA582" t="str">
        <f t="shared" si="356"/>
        <v/>
      </c>
      <c r="AB582" t="str">
        <f t="shared" si="357"/>
        <v/>
      </c>
      <c r="AC582" t="str">
        <f t="shared" si="358"/>
        <v/>
      </c>
      <c r="AD582" t="str">
        <f t="shared" si="359"/>
        <v/>
      </c>
      <c r="AE582" t="str">
        <f t="shared" si="360"/>
        <v/>
      </c>
      <c r="AF582" t="str">
        <f t="shared" si="361"/>
        <v/>
      </c>
      <c r="AG582" t="str">
        <f t="shared" si="362"/>
        <v/>
      </c>
      <c r="AH582" t="str">
        <f t="shared" si="363"/>
        <v/>
      </c>
      <c r="AI582" t="str">
        <f t="shared" si="364"/>
        <v/>
      </c>
      <c r="AJ582" t="str">
        <f t="shared" si="365"/>
        <v/>
      </c>
      <c r="AK582" t="str">
        <f t="shared" si="366"/>
        <v/>
      </c>
      <c r="AL582" t="str">
        <f t="shared" si="367"/>
        <v/>
      </c>
      <c r="AM582" t="str">
        <f t="shared" si="368"/>
        <v/>
      </c>
      <c r="AN582" t="str">
        <f t="shared" si="369"/>
        <v/>
      </c>
      <c r="AO582" t="str">
        <f t="shared" si="370"/>
        <v/>
      </c>
      <c r="AP582" s="6" t="str">
        <f ca="1">IF(AQ582="Da",IFERROR(SUM(OFFSET(D582,0,AO582-1):OFFSET(D582,0,AO582+7)),""),"")</f>
        <v/>
      </c>
      <c r="AQ582" t="s">
        <v>5</v>
      </c>
    </row>
    <row r="583" spans="4:43">
      <c r="D583" s="4">
        <f t="shared" si="343"/>
        <v>0</v>
      </c>
      <c r="E583" s="4">
        <f t="shared" si="344"/>
        <v>0</v>
      </c>
      <c r="F583" s="4">
        <f t="shared" si="345"/>
        <v>0</v>
      </c>
      <c r="G583" s="4">
        <f t="shared" si="346"/>
        <v>0</v>
      </c>
      <c r="H583" s="4">
        <f t="shared" si="347"/>
        <v>0</v>
      </c>
      <c r="I583" s="4">
        <f t="shared" si="348"/>
        <v>0</v>
      </c>
      <c r="J583" s="4">
        <f t="shared" si="349"/>
        <v>0</v>
      </c>
      <c r="K583" s="4">
        <f t="shared" si="350"/>
        <v>0</v>
      </c>
      <c r="L583" s="4">
        <f t="shared" si="351"/>
        <v>0</v>
      </c>
      <c r="M583">
        <f t="shared" si="334"/>
        <v>0</v>
      </c>
      <c r="N583">
        <f t="shared" si="335"/>
        <v>0</v>
      </c>
      <c r="O583">
        <f t="shared" si="336"/>
        <v>0</v>
      </c>
      <c r="P583">
        <f t="shared" si="337"/>
        <v>0</v>
      </c>
      <c r="Q583">
        <f t="shared" si="338"/>
        <v>0</v>
      </c>
      <c r="R583">
        <f t="shared" si="339"/>
        <v>0</v>
      </c>
      <c r="S583">
        <f t="shared" si="340"/>
        <v>0</v>
      </c>
      <c r="T583">
        <f t="shared" si="341"/>
        <v>0</v>
      </c>
      <c r="U583">
        <f t="shared" si="342"/>
        <v>0</v>
      </c>
      <c r="W583" t="str">
        <f t="shared" si="352"/>
        <v/>
      </c>
      <c r="X583" t="str">
        <f t="shared" si="353"/>
        <v/>
      </c>
      <c r="Y583" t="str">
        <f t="shared" si="354"/>
        <v/>
      </c>
      <c r="Z583" t="str">
        <f t="shared" si="355"/>
        <v/>
      </c>
      <c r="AA583" t="str">
        <f t="shared" si="356"/>
        <v/>
      </c>
      <c r="AB583" t="str">
        <f t="shared" si="357"/>
        <v/>
      </c>
      <c r="AC583" t="str">
        <f t="shared" si="358"/>
        <v/>
      </c>
      <c r="AD583" t="str">
        <f t="shared" si="359"/>
        <v/>
      </c>
      <c r="AE583" t="str">
        <f t="shared" si="360"/>
        <v/>
      </c>
      <c r="AF583" t="str">
        <f t="shared" si="361"/>
        <v/>
      </c>
      <c r="AG583" t="str">
        <f t="shared" si="362"/>
        <v/>
      </c>
      <c r="AH583" t="str">
        <f t="shared" si="363"/>
        <v/>
      </c>
      <c r="AI583" t="str">
        <f t="shared" si="364"/>
        <v/>
      </c>
      <c r="AJ583" t="str">
        <f t="shared" si="365"/>
        <v/>
      </c>
      <c r="AK583" t="str">
        <f t="shared" si="366"/>
        <v/>
      </c>
      <c r="AL583" t="str">
        <f t="shared" si="367"/>
        <v/>
      </c>
      <c r="AM583" t="str">
        <f t="shared" si="368"/>
        <v/>
      </c>
      <c r="AN583" t="str">
        <f t="shared" si="369"/>
        <v/>
      </c>
      <c r="AO583" t="str">
        <f t="shared" si="370"/>
        <v/>
      </c>
      <c r="AP583" s="6" t="str">
        <f ca="1">IF(AQ583="Da",IFERROR(SUM(OFFSET(D583,0,AO583-1):OFFSET(D583,0,AO583+7)),""),"")</f>
        <v/>
      </c>
      <c r="AQ583" t="s">
        <v>5</v>
      </c>
    </row>
    <row r="584" spans="4:43">
      <c r="D584" s="4">
        <f t="shared" si="343"/>
        <v>0</v>
      </c>
      <c r="E584" s="4">
        <f t="shared" si="344"/>
        <v>0</v>
      </c>
      <c r="F584" s="4">
        <f t="shared" si="345"/>
        <v>0</v>
      </c>
      <c r="G584" s="4">
        <f t="shared" si="346"/>
        <v>0</v>
      </c>
      <c r="H584" s="4">
        <f t="shared" si="347"/>
        <v>0</v>
      </c>
      <c r="I584" s="4">
        <f t="shared" si="348"/>
        <v>0</v>
      </c>
      <c r="J584" s="4">
        <f t="shared" si="349"/>
        <v>0</v>
      </c>
      <c r="K584" s="4">
        <f t="shared" si="350"/>
        <v>0</v>
      </c>
      <c r="L584" s="4">
        <f t="shared" si="351"/>
        <v>0</v>
      </c>
      <c r="M584">
        <f t="shared" si="334"/>
        <v>0</v>
      </c>
      <c r="N584">
        <f t="shared" si="335"/>
        <v>0</v>
      </c>
      <c r="O584">
        <f t="shared" si="336"/>
        <v>0</v>
      </c>
      <c r="P584">
        <f t="shared" si="337"/>
        <v>0</v>
      </c>
      <c r="Q584">
        <f t="shared" si="338"/>
        <v>0</v>
      </c>
      <c r="R584">
        <f t="shared" si="339"/>
        <v>0</v>
      </c>
      <c r="S584">
        <f t="shared" si="340"/>
        <v>0</v>
      </c>
      <c r="T584">
        <f t="shared" si="341"/>
        <v>0</v>
      </c>
      <c r="U584">
        <f t="shared" si="342"/>
        <v>0</v>
      </c>
      <c r="W584" t="str">
        <f t="shared" si="352"/>
        <v/>
      </c>
      <c r="X584" t="str">
        <f t="shared" si="353"/>
        <v/>
      </c>
      <c r="Y584" t="str">
        <f t="shared" si="354"/>
        <v/>
      </c>
      <c r="Z584" t="str">
        <f t="shared" si="355"/>
        <v/>
      </c>
      <c r="AA584" t="str">
        <f t="shared" si="356"/>
        <v/>
      </c>
      <c r="AB584" t="str">
        <f t="shared" si="357"/>
        <v/>
      </c>
      <c r="AC584" t="str">
        <f t="shared" si="358"/>
        <v/>
      </c>
      <c r="AD584" t="str">
        <f t="shared" si="359"/>
        <v/>
      </c>
      <c r="AE584" t="str">
        <f t="shared" si="360"/>
        <v/>
      </c>
      <c r="AF584" t="str">
        <f t="shared" si="361"/>
        <v/>
      </c>
      <c r="AG584" t="str">
        <f t="shared" si="362"/>
        <v/>
      </c>
      <c r="AH584" t="str">
        <f t="shared" si="363"/>
        <v/>
      </c>
      <c r="AI584" t="str">
        <f t="shared" si="364"/>
        <v/>
      </c>
      <c r="AJ584" t="str">
        <f t="shared" si="365"/>
        <v/>
      </c>
      <c r="AK584" t="str">
        <f t="shared" si="366"/>
        <v/>
      </c>
      <c r="AL584" t="str">
        <f t="shared" si="367"/>
        <v/>
      </c>
      <c r="AM584" t="str">
        <f t="shared" si="368"/>
        <v/>
      </c>
      <c r="AN584" t="str">
        <f t="shared" si="369"/>
        <v/>
      </c>
      <c r="AO584" t="str">
        <f t="shared" si="370"/>
        <v/>
      </c>
      <c r="AP584" s="6" t="str">
        <f ca="1">IF(AQ584="Da",IFERROR(SUM(OFFSET(D584,0,AO584-1):OFFSET(D584,0,AO584+7)),""),"")</f>
        <v/>
      </c>
      <c r="AQ584" t="s">
        <v>5</v>
      </c>
    </row>
    <row r="585" spans="4:43">
      <c r="D585" s="4">
        <f t="shared" si="343"/>
        <v>0</v>
      </c>
      <c r="E585" s="4">
        <f t="shared" si="344"/>
        <v>0</v>
      </c>
      <c r="F585" s="4">
        <f t="shared" si="345"/>
        <v>0</v>
      </c>
      <c r="G585" s="4">
        <f t="shared" si="346"/>
        <v>0</v>
      </c>
      <c r="H585" s="4">
        <f t="shared" si="347"/>
        <v>0</v>
      </c>
      <c r="I585" s="4">
        <f t="shared" si="348"/>
        <v>0</v>
      </c>
      <c r="J585" s="4">
        <f t="shared" si="349"/>
        <v>0</v>
      </c>
      <c r="K585" s="4">
        <f t="shared" si="350"/>
        <v>0</v>
      </c>
      <c r="L585" s="4">
        <f t="shared" si="351"/>
        <v>0</v>
      </c>
      <c r="M585">
        <f t="shared" si="334"/>
        <v>0</v>
      </c>
      <c r="N585">
        <f t="shared" si="335"/>
        <v>0</v>
      </c>
      <c r="O585">
        <f t="shared" si="336"/>
        <v>0</v>
      </c>
      <c r="P585">
        <f t="shared" si="337"/>
        <v>0</v>
      </c>
      <c r="Q585">
        <f t="shared" si="338"/>
        <v>0</v>
      </c>
      <c r="R585">
        <f t="shared" si="339"/>
        <v>0</v>
      </c>
      <c r="S585">
        <f t="shared" si="340"/>
        <v>0</v>
      </c>
      <c r="T585">
        <f t="shared" si="341"/>
        <v>0</v>
      </c>
      <c r="U585">
        <f t="shared" si="342"/>
        <v>0</v>
      </c>
      <c r="W585" t="str">
        <f t="shared" si="352"/>
        <v/>
      </c>
      <c r="X585" t="str">
        <f t="shared" si="353"/>
        <v/>
      </c>
      <c r="Y585" t="str">
        <f t="shared" si="354"/>
        <v/>
      </c>
      <c r="Z585" t="str">
        <f t="shared" si="355"/>
        <v/>
      </c>
      <c r="AA585" t="str">
        <f t="shared" si="356"/>
        <v/>
      </c>
      <c r="AB585" t="str">
        <f t="shared" si="357"/>
        <v/>
      </c>
      <c r="AC585" t="str">
        <f t="shared" si="358"/>
        <v/>
      </c>
      <c r="AD585" t="str">
        <f t="shared" si="359"/>
        <v/>
      </c>
      <c r="AE585" t="str">
        <f t="shared" si="360"/>
        <v/>
      </c>
      <c r="AF585" t="str">
        <f t="shared" si="361"/>
        <v/>
      </c>
      <c r="AG585" t="str">
        <f t="shared" si="362"/>
        <v/>
      </c>
      <c r="AH585" t="str">
        <f t="shared" si="363"/>
        <v/>
      </c>
      <c r="AI585" t="str">
        <f t="shared" si="364"/>
        <v/>
      </c>
      <c r="AJ585" t="str">
        <f t="shared" si="365"/>
        <v/>
      </c>
      <c r="AK585" t="str">
        <f t="shared" si="366"/>
        <v/>
      </c>
      <c r="AL585" t="str">
        <f t="shared" si="367"/>
        <v/>
      </c>
      <c r="AM585" t="str">
        <f t="shared" si="368"/>
        <v/>
      </c>
      <c r="AN585" t="str">
        <f t="shared" si="369"/>
        <v/>
      </c>
      <c r="AO585" t="str">
        <f t="shared" si="370"/>
        <v/>
      </c>
      <c r="AP585" s="6" t="str">
        <f ca="1">IF(AQ585="Da",IFERROR(SUM(OFFSET(D585,0,AO585-1):OFFSET(D585,0,AO585+7)),""),"")</f>
        <v/>
      </c>
      <c r="AQ585" t="s">
        <v>5</v>
      </c>
    </row>
    <row r="586" spans="4:43">
      <c r="D586" s="4">
        <f t="shared" si="343"/>
        <v>0</v>
      </c>
      <c r="E586" s="4">
        <f t="shared" si="344"/>
        <v>0</v>
      </c>
      <c r="F586" s="4">
        <f t="shared" si="345"/>
        <v>0</v>
      </c>
      <c r="G586" s="4">
        <f t="shared" si="346"/>
        <v>0</v>
      </c>
      <c r="H586" s="4">
        <f t="shared" si="347"/>
        <v>0</v>
      </c>
      <c r="I586" s="4">
        <f t="shared" si="348"/>
        <v>0</v>
      </c>
      <c r="J586" s="4">
        <f t="shared" si="349"/>
        <v>0</v>
      </c>
      <c r="K586" s="4">
        <f t="shared" si="350"/>
        <v>0</v>
      </c>
      <c r="L586" s="4">
        <f t="shared" si="351"/>
        <v>0</v>
      </c>
      <c r="M586">
        <f t="shared" si="334"/>
        <v>0</v>
      </c>
      <c r="N586">
        <f t="shared" si="335"/>
        <v>0</v>
      </c>
      <c r="O586">
        <f t="shared" si="336"/>
        <v>0</v>
      </c>
      <c r="P586">
        <f t="shared" si="337"/>
        <v>0</v>
      </c>
      <c r="Q586">
        <f t="shared" si="338"/>
        <v>0</v>
      </c>
      <c r="R586">
        <f t="shared" si="339"/>
        <v>0</v>
      </c>
      <c r="S586">
        <f t="shared" si="340"/>
        <v>0</v>
      </c>
      <c r="T586">
        <f t="shared" si="341"/>
        <v>0</v>
      </c>
      <c r="U586">
        <f t="shared" si="342"/>
        <v>0</v>
      </c>
      <c r="W586" t="str">
        <f t="shared" si="352"/>
        <v/>
      </c>
      <c r="X586" t="str">
        <f t="shared" si="353"/>
        <v/>
      </c>
      <c r="Y586" t="str">
        <f t="shared" si="354"/>
        <v/>
      </c>
      <c r="Z586" t="str">
        <f t="shared" si="355"/>
        <v/>
      </c>
      <c r="AA586" t="str">
        <f t="shared" si="356"/>
        <v/>
      </c>
      <c r="AB586" t="str">
        <f t="shared" si="357"/>
        <v/>
      </c>
      <c r="AC586" t="str">
        <f t="shared" si="358"/>
        <v/>
      </c>
      <c r="AD586" t="str">
        <f t="shared" si="359"/>
        <v/>
      </c>
      <c r="AE586" t="str">
        <f t="shared" si="360"/>
        <v/>
      </c>
      <c r="AF586" t="str">
        <f t="shared" si="361"/>
        <v/>
      </c>
      <c r="AG586" t="str">
        <f t="shared" si="362"/>
        <v/>
      </c>
      <c r="AH586" t="str">
        <f t="shared" si="363"/>
        <v/>
      </c>
      <c r="AI586" t="str">
        <f t="shared" si="364"/>
        <v/>
      </c>
      <c r="AJ586" t="str">
        <f t="shared" si="365"/>
        <v/>
      </c>
      <c r="AK586" t="str">
        <f t="shared" si="366"/>
        <v/>
      </c>
      <c r="AL586" t="str">
        <f t="shared" si="367"/>
        <v/>
      </c>
      <c r="AM586" t="str">
        <f t="shared" si="368"/>
        <v/>
      </c>
      <c r="AN586" t="str">
        <f t="shared" si="369"/>
        <v/>
      </c>
      <c r="AO586" t="str">
        <f t="shared" si="370"/>
        <v/>
      </c>
      <c r="AP586" s="6" t="str">
        <f ca="1">IF(AQ586="Da",IFERROR(SUM(OFFSET(D586,0,AO586-1):OFFSET(D586,0,AO586+7)),""),"")</f>
        <v/>
      </c>
      <c r="AQ586" t="s">
        <v>5</v>
      </c>
    </row>
    <row r="587" spans="4:43">
      <c r="D587" s="4">
        <f t="shared" si="343"/>
        <v>0</v>
      </c>
      <c r="E587" s="4">
        <f t="shared" si="344"/>
        <v>0</v>
      </c>
      <c r="F587" s="4">
        <f t="shared" si="345"/>
        <v>0</v>
      </c>
      <c r="G587" s="4">
        <f t="shared" si="346"/>
        <v>0</v>
      </c>
      <c r="H587" s="4">
        <f t="shared" si="347"/>
        <v>0</v>
      </c>
      <c r="I587" s="4">
        <f t="shared" si="348"/>
        <v>0</v>
      </c>
      <c r="J587" s="4">
        <f t="shared" si="349"/>
        <v>0</v>
      </c>
      <c r="K587" s="4">
        <f t="shared" si="350"/>
        <v>0</v>
      </c>
      <c r="L587" s="4">
        <f t="shared" si="351"/>
        <v>0</v>
      </c>
      <c r="M587">
        <f t="shared" si="334"/>
        <v>0</v>
      </c>
      <c r="N587">
        <f t="shared" si="335"/>
        <v>0</v>
      </c>
      <c r="O587">
        <f t="shared" si="336"/>
        <v>0</v>
      </c>
      <c r="P587">
        <f t="shared" si="337"/>
        <v>0</v>
      </c>
      <c r="Q587">
        <f t="shared" si="338"/>
        <v>0</v>
      </c>
      <c r="R587">
        <f t="shared" si="339"/>
        <v>0</v>
      </c>
      <c r="S587">
        <f t="shared" si="340"/>
        <v>0</v>
      </c>
      <c r="T587">
        <f t="shared" si="341"/>
        <v>0</v>
      </c>
      <c r="U587">
        <f t="shared" si="342"/>
        <v>0</v>
      </c>
      <c r="W587" t="str">
        <f t="shared" si="352"/>
        <v/>
      </c>
      <c r="X587" t="str">
        <f t="shared" si="353"/>
        <v/>
      </c>
      <c r="Y587" t="str">
        <f t="shared" si="354"/>
        <v/>
      </c>
      <c r="Z587" t="str">
        <f t="shared" si="355"/>
        <v/>
      </c>
      <c r="AA587" t="str">
        <f t="shared" si="356"/>
        <v/>
      </c>
      <c r="AB587" t="str">
        <f t="shared" si="357"/>
        <v/>
      </c>
      <c r="AC587" t="str">
        <f t="shared" si="358"/>
        <v/>
      </c>
      <c r="AD587" t="str">
        <f t="shared" si="359"/>
        <v/>
      </c>
      <c r="AE587" t="str">
        <f t="shared" si="360"/>
        <v/>
      </c>
      <c r="AF587" t="str">
        <f t="shared" si="361"/>
        <v/>
      </c>
      <c r="AG587" t="str">
        <f t="shared" si="362"/>
        <v/>
      </c>
      <c r="AH587" t="str">
        <f t="shared" si="363"/>
        <v/>
      </c>
      <c r="AI587" t="str">
        <f t="shared" si="364"/>
        <v/>
      </c>
      <c r="AJ587" t="str">
        <f t="shared" si="365"/>
        <v/>
      </c>
      <c r="AK587" t="str">
        <f t="shared" si="366"/>
        <v/>
      </c>
      <c r="AL587" t="str">
        <f t="shared" si="367"/>
        <v/>
      </c>
      <c r="AM587" t="str">
        <f t="shared" si="368"/>
        <v/>
      </c>
      <c r="AN587" t="str">
        <f t="shared" si="369"/>
        <v/>
      </c>
      <c r="AO587" t="str">
        <f t="shared" si="370"/>
        <v/>
      </c>
      <c r="AP587" s="6" t="str">
        <f ca="1">IF(AQ587="Da",IFERROR(SUM(OFFSET(D587,0,AO587-1):OFFSET(D587,0,AO587+7)),""),"")</f>
        <v/>
      </c>
      <c r="AQ587" t="s">
        <v>5</v>
      </c>
    </row>
    <row r="588" spans="4:43">
      <c r="D588" s="4">
        <f t="shared" si="343"/>
        <v>0</v>
      </c>
      <c r="E588" s="4">
        <f t="shared" si="344"/>
        <v>0</v>
      </c>
      <c r="F588" s="4">
        <f t="shared" si="345"/>
        <v>0</v>
      </c>
      <c r="G588" s="4">
        <f t="shared" si="346"/>
        <v>0</v>
      </c>
      <c r="H588" s="4">
        <f t="shared" si="347"/>
        <v>0</v>
      </c>
      <c r="I588" s="4">
        <f t="shared" si="348"/>
        <v>0</v>
      </c>
      <c r="J588" s="4">
        <f t="shared" si="349"/>
        <v>0</v>
      </c>
      <c r="K588" s="4">
        <f t="shared" si="350"/>
        <v>0</v>
      </c>
      <c r="L588" s="4">
        <f t="shared" si="351"/>
        <v>0</v>
      </c>
      <c r="M588">
        <f t="shared" si="334"/>
        <v>0</v>
      </c>
      <c r="N588">
        <f t="shared" si="335"/>
        <v>0</v>
      </c>
      <c r="O588">
        <f t="shared" si="336"/>
        <v>0</v>
      </c>
      <c r="P588">
        <f t="shared" si="337"/>
        <v>0</v>
      </c>
      <c r="Q588">
        <f t="shared" si="338"/>
        <v>0</v>
      </c>
      <c r="R588">
        <f t="shared" si="339"/>
        <v>0</v>
      </c>
      <c r="S588">
        <f t="shared" si="340"/>
        <v>0</v>
      </c>
      <c r="T588">
        <f t="shared" si="341"/>
        <v>0</v>
      </c>
      <c r="U588">
        <f t="shared" si="342"/>
        <v>0</v>
      </c>
      <c r="W588" t="str">
        <f t="shared" si="352"/>
        <v/>
      </c>
      <c r="X588" t="str">
        <f t="shared" si="353"/>
        <v/>
      </c>
      <c r="Y588" t="str">
        <f t="shared" si="354"/>
        <v/>
      </c>
      <c r="Z588" t="str">
        <f t="shared" si="355"/>
        <v/>
      </c>
      <c r="AA588" t="str">
        <f t="shared" si="356"/>
        <v/>
      </c>
      <c r="AB588" t="str">
        <f t="shared" si="357"/>
        <v/>
      </c>
      <c r="AC588" t="str">
        <f t="shared" si="358"/>
        <v/>
      </c>
      <c r="AD588" t="str">
        <f t="shared" si="359"/>
        <v/>
      </c>
      <c r="AE588" t="str">
        <f t="shared" si="360"/>
        <v/>
      </c>
      <c r="AF588" t="str">
        <f t="shared" si="361"/>
        <v/>
      </c>
      <c r="AG588" t="str">
        <f t="shared" si="362"/>
        <v/>
      </c>
      <c r="AH588" t="str">
        <f t="shared" si="363"/>
        <v/>
      </c>
      <c r="AI588" t="str">
        <f t="shared" si="364"/>
        <v/>
      </c>
      <c r="AJ588" t="str">
        <f t="shared" si="365"/>
        <v/>
      </c>
      <c r="AK588" t="str">
        <f t="shared" si="366"/>
        <v/>
      </c>
      <c r="AL588" t="str">
        <f t="shared" si="367"/>
        <v/>
      </c>
      <c r="AM588" t="str">
        <f t="shared" si="368"/>
        <v/>
      </c>
      <c r="AN588" t="str">
        <f t="shared" si="369"/>
        <v/>
      </c>
      <c r="AO588" t="str">
        <f t="shared" si="370"/>
        <v/>
      </c>
      <c r="AP588" s="6" t="str">
        <f ca="1">IF(AQ588="Da",IFERROR(SUM(OFFSET(D588,0,AO588-1):OFFSET(D588,0,AO588+7)),""),"")</f>
        <v/>
      </c>
      <c r="AQ588" t="s">
        <v>5</v>
      </c>
    </row>
    <row r="589" spans="4:43">
      <c r="D589" s="4">
        <f t="shared" si="343"/>
        <v>0</v>
      </c>
      <c r="E589" s="4">
        <f t="shared" si="344"/>
        <v>0</v>
      </c>
      <c r="F589" s="4">
        <f t="shared" si="345"/>
        <v>0</v>
      </c>
      <c r="G589" s="4">
        <f t="shared" si="346"/>
        <v>0</v>
      </c>
      <c r="H589" s="4">
        <f t="shared" si="347"/>
        <v>0</v>
      </c>
      <c r="I589" s="4">
        <f t="shared" si="348"/>
        <v>0</v>
      </c>
      <c r="J589" s="4">
        <f t="shared" si="349"/>
        <v>0</v>
      </c>
      <c r="K589" s="4">
        <f t="shared" si="350"/>
        <v>0</v>
      </c>
      <c r="L589" s="4">
        <f t="shared" si="351"/>
        <v>0</v>
      </c>
      <c r="M589">
        <f t="shared" si="334"/>
        <v>0</v>
      </c>
      <c r="N589">
        <f t="shared" si="335"/>
        <v>0</v>
      </c>
      <c r="O589">
        <f t="shared" si="336"/>
        <v>0</v>
      </c>
      <c r="P589">
        <f t="shared" si="337"/>
        <v>0</v>
      </c>
      <c r="Q589">
        <f t="shared" si="338"/>
        <v>0</v>
      </c>
      <c r="R589">
        <f t="shared" si="339"/>
        <v>0</v>
      </c>
      <c r="S589">
        <f t="shared" si="340"/>
        <v>0</v>
      </c>
      <c r="T589">
        <f t="shared" si="341"/>
        <v>0</v>
      </c>
      <c r="U589">
        <f t="shared" si="342"/>
        <v>0</v>
      </c>
      <c r="W589" t="str">
        <f t="shared" si="352"/>
        <v/>
      </c>
      <c r="X589" t="str">
        <f t="shared" si="353"/>
        <v/>
      </c>
      <c r="Y589" t="str">
        <f t="shared" si="354"/>
        <v/>
      </c>
      <c r="Z589" t="str">
        <f t="shared" si="355"/>
        <v/>
      </c>
      <c r="AA589" t="str">
        <f t="shared" si="356"/>
        <v/>
      </c>
      <c r="AB589" t="str">
        <f t="shared" si="357"/>
        <v/>
      </c>
      <c r="AC589" t="str">
        <f t="shared" si="358"/>
        <v/>
      </c>
      <c r="AD589" t="str">
        <f t="shared" si="359"/>
        <v/>
      </c>
      <c r="AE589" t="str">
        <f t="shared" si="360"/>
        <v/>
      </c>
      <c r="AF589" t="str">
        <f t="shared" si="361"/>
        <v/>
      </c>
      <c r="AG589" t="str">
        <f t="shared" si="362"/>
        <v/>
      </c>
      <c r="AH589" t="str">
        <f t="shared" si="363"/>
        <v/>
      </c>
      <c r="AI589" t="str">
        <f t="shared" si="364"/>
        <v/>
      </c>
      <c r="AJ589" t="str">
        <f t="shared" si="365"/>
        <v/>
      </c>
      <c r="AK589" t="str">
        <f t="shared" si="366"/>
        <v/>
      </c>
      <c r="AL589" t="str">
        <f t="shared" si="367"/>
        <v/>
      </c>
      <c r="AM589" t="str">
        <f t="shared" si="368"/>
        <v/>
      </c>
      <c r="AN589" t="str">
        <f t="shared" si="369"/>
        <v/>
      </c>
      <c r="AO589" t="str">
        <f t="shared" si="370"/>
        <v/>
      </c>
      <c r="AP589" s="6" t="str">
        <f ca="1">IF(AQ589="Da",IFERROR(SUM(OFFSET(D589,0,AO589-1):OFFSET(D589,0,AO589+7)),""),"")</f>
        <v/>
      </c>
      <c r="AQ589" t="s">
        <v>5</v>
      </c>
    </row>
    <row r="590" spans="4:43">
      <c r="D590" s="4">
        <f t="shared" si="343"/>
        <v>0</v>
      </c>
      <c r="E590" s="4">
        <f t="shared" si="344"/>
        <v>0</v>
      </c>
      <c r="F590" s="4">
        <f t="shared" si="345"/>
        <v>0</v>
      </c>
      <c r="G590" s="4">
        <f t="shared" si="346"/>
        <v>0</v>
      </c>
      <c r="H590" s="4">
        <f t="shared" si="347"/>
        <v>0</v>
      </c>
      <c r="I590" s="4">
        <f t="shared" si="348"/>
        <v>0</v>
      </c>
      <c r="J590" s="4">
        <f t="shared" si="349"/>
        <v>0</v>
      </c>
      <c r="K590" s="4">
        <f t="shared" si="350"/>
        <v>0</v>
      </c>
      <c r="L590" s="4">
        <f t="shared" si="351"/>
        <v>0</v>
      </c>
      <c r="M590">
        <f t="shared" si="334"/>
        <v>0</v>
      </c>
      <c r="N590">
        <f t="shared" si="335"/>
        <v>0</v>
      </c>
      <c r="O590">
        <f t="shared" si="336"/>
        <v>0</v>
      </c>
      <c r="P590">
        <f t="shared" si="337"/>
        <v>0</v>
      </c>
      <c r="Q590">
        <f t="shared" si="338"/>
        <v>0</v>
      </c>
      <c r="R590">
        <f t="shared" si="339"/>
        <v>0</v>
      </c>
      <c r="S590">
        <f t="shared" si="340"/>
        <v>0</v>
      </c>
      <c r="T590">
        <f t="shared" si="341"/>
        <v>0</v>
      </c>
      <c r="U590">
        <f t="shared" si="342"/>
        <v>0</v>
      </c>
      <c r="W590" t="str">
        <f t="shared" si="352"/>
        <v/>
      </c>
      <c r="X590" t="str">
        <f t="shared" si="353"/>
        <v/>
      </c>
      <c r="Y590" t="str">
        <f t="shared" si="354"/>
        <v/>
      </c>
      <c r="Z590" t="str">
        <f t="shared" si="355"/>
        <v/>
      </c>
      <c r="AA590" t="str">
        <f t="shared" si="356"/>
        <v/>
      </c>
      <c r="AB590" t="str">
        <f t="shared" si="357"/>
        <v/>
      </c>
      <c r="AC590" t="str">
        <f t="shared" si="358"/>
        <v/>
      </c>
      <c r="AD590" t="str">
        <f t="shared" si="359"/>
        <v/>
      </c>
      <c r="AE590" t="str">
        <f t="shared" si="360"/>
        <v/>
      </c>
      <c r="AF590" t="str">
        <f t="shared" si="361"/>
        <v/>
      </c>
      <c r="AG590" t="str">
        <f t="shared" si="362"/>
        <v/>
      </c>
      <c r="AH590" t="str">
        <f t="shared" si="363"/>
        <v/>
      </c>
      <c r="AI590" t="str">
        <f t="shared" si="364"/>
        <v/>
      </c>
      <c r="AJ590" t="str">
        <f t="shared" si="365"/>
        <v/>
      </c>
      <c r="AK590" t="str">
        <f t="shared" si="366"/>
        <v/>
      </c>
      <c r="AL590" t="str">
        <f t="shared" si="367"/>
        <v/>
      </c>
      <c r="AM590" t="str">
        <f t="shared" si="368"/>
        <v/>
      </c>
      <c r="AN590" t="str">
        <f t="shared" si="369"/>
        <v/>
      </c>
      <c r="AO590" t="str">
        <f t="shared" si="370"/>
        <v/>
      </c>
      <c r="AP590" s="6" t="str">
        <f ca="1">IF(AQ590="Da",IFERROR(SUM(OFFSET(D590,0,AO590-1):OFFSET(D590,0,AO590+7)),""),"")</f>
        <v/>
      </c>
      <c r="AQ590" t="s">
        <v>5</v>
      </c>
    </row>
    <row r="591" spans="4:43">
      <c r="D591" s="4">
        <f t="shared" si="343"/>
        <v>0</v>
      </c>
      <c r="E591" s="4">
        <f t="shared" si="344"/>
        <v>0</v>
      </c>
      <c r="F591" s="4">
        <f t="shared" si="345"/>
        <v>0</v>
      </c>
      <c r="G591" s="4">
        <f t="shared" si="346"/>
        <v>0</v>
      </c>
      <c r="H591" s="4">
        <f t="shared" si="347"/>
        <v>0</v>
      </c>
      <c r="I591" s="4">
        <f t="shared" si="348"/>
        <v>0</v>
      </c>
      <c r="J591" s="4">
        <f t="shared" si="349"/>
        <v>0</v>
      </c>
      <c r="K591" s="4">
        <f t="shared" si="350"/>
        <v>0</v>
      </c>
      <c r="L591" s="4">
        <f t="shared" si="351"/>
        <v>0</v>
      </c>
      <c r="M591">
        <f t="shared" si="334"/>
        <v>0</v>
      </c>
      <c r="N591">
        <f t="shared" si="335"/>
        <v>0</v>
      </c>
      <c r="O591">
        <f t="shared" si="336"/>
        <v>0</v>
      </c>
      <c r="P591">
        <f t="shared" si="337"/>
        <v>0</v>
      </c>
      <c r="Q591">
        <f t="shared" si="338"/>
        <v>0</v>
      </c>
      <c r="R591">
        <f t="shared" si="339"/>
        <v>0</v>
      </c>
      <c r="S591">
        <f t="shared" si="340"/>
        <v>0</v>
      </c>
      <c r="T591">
        <f t="shared" si="341"/>
        <v>0</v>
      </c>
      <c r="U591">
        <f t="shared" si="342"/>
        <v>0</v>
      </c>
      <c r="W591" t="str">
        <f t="shared" si="352"/>
        <v/>
      </c>
      <c r="X591" t="str">
        <f t="shared" si="353"/>
        <v/>
      </c>
      <c r="Y591" t="str">
        <f t="shared" si="354"/>
        <v/>
      </c>
      <c r="Z591" t="str">
        <f t="shared" si="355"/>
        <v/>
      </c>
      <c r="AA591" t="str">
        <f t="shared" si="356"/>
        <v/>
      </c>
      <c r="AB591" t="str">
        <f t="shared" si="357"/>
        <v/>
      </c>
      <c r="AC591" t="str">
        <f t="shared" si="358"/>
        <v/>
      </c>
      <c r="AD591" t="str">
        <f t="shared" si="359"/>
        <v/>
      </c>
      <c r="AE591" t="str">
        <f t="shared" si="360"/>
        <v/>
      </c>
      <c r="AF591" t="str">
        <f t="shared" si="361"/>
        <v/>
      </c>
      <c r="AG591" t="str">
        <f t="shared" si="362"/>
        <v/>
      </c>
      <c r="AH591" t="str">
        <f t="shared" si="363"/>
        <v/>
      </c>
      <c r="AI591" t="str">
        <f t="shared" si="364"/>
        <v/>
      </c>
      <c r="AJ591" t="str">
        <f t="shared" si="365"/>
        <v/>
      </c>
      <c r="AK591" t="str">
        <f t="shared" si="366"/>
        <v/>
      </c>
      <c r="AL591" t="str">
        <f t="shared" si="367"/>
        <v/>
      </c>
      <c r="AM591" t="str">
        <f t="shared" si="368"/>
        <v/>
      </c>
      <c r="AN591" t="str">
        <f t="shared" si="369"/>
        <v/>
      </c>
      <c r="AO591" t="str">
        <f t="shared" si="370"/>
        <v/>
      </c>
      <c r="AP591" s="6" t="str">
        <f ca="1">IF(AQ591="Da",IFERROR(SUM(OFFSET(D591,0,AO591-1):OFFSET(D591,0,AO591+7)),""),"")</f>
        <v/>
      </c>
      <c r="AQ591" t="s">
        <v>5</v>
      </c>
    </row>
    <row r="592" spans="4:43">
      <c r="D592" s="4">
        <f t="shared" si="343"/>
        <v>0</v>
      </c>
      <c r="E592" s="4">
        <f t="shared" si="344"/>
        <v>0</v>
      </c>
      <c r="F592" s="4">
        <f t="shared" si="345"/>
        <v>0</v>
      </c>
      <c r="G592" s="4">
        <f t="shared" si="346"/>
        <v>0</v>
      </c>
      <c r="H592" s="4">
        <f t="shared" si="347"/>
        <v>0</v>
      </c>
      <c r="I592" s="4">
        <f t="shared" si="348"/>
        <v>0</v>
      </c>
      <c r="J592" s="4">
        <f t="shared" si="349"/>
        <v>0</v>
      </c>
      <c r="K592" s="4">
        <f t="shared" si="350"/>
        <v>0</v>
      </c>
      <c r="L592" s="4">
        <f t="shared" si="351"/>
        <v>0</v>
      </c>
      <c r="M592">
        <f t="shared" si="334"/>
        <v>0</v>
      </c>
      <c r="N592">
        <f t="shared" si="335"/>
        <v>0</v>
      </c>
      <c r="O592">
        <f t="shared" si="336"/>
        <v>0</v>
      </c>
      <c r="P592">
        <f t="shared" si="337"/>
        <v>0</v>
      </c>
      <c r="Q592">
        <f t="shared" si="338"/>
        <v>0</v>
      </c>
      <c r="R592">
        <f t="shared" si="339"/>
        <v>0</v>
      </c>
      <c r="S592">
        <f t="shared" si="340"/>
        <v>0</v>
      </c>
      <c r="T592">
        <f t="shared" si="341"/>
        <v>0</v>
      </c>
      <c r="U592">
        <f t="shared" si="342"/>
        <v>0</v>
      </c>
      <c r="W592" t="str">
        <f t="shared" si="352"/>
        <v/>
      </c>
      <c r="X592" t="str">
        <f t="shared" si="353"/>
        <v/>
      </c>
      <c r="Y592" t="str">
        <f t="shared" si="354"/>
        <v/>
      </c>
      <c r="Z592" t="str">
        <f t="shared" si="355"/>
        <v/>
      </c>
      <c r="AA592" t="str">
        <f t="shared" si="356"/>
        <v/>
      </c>
      <c r="AB592" t="str">
        <f t="shared" si="357"/>
        <v/>
      </c>
      <c r="AC592" t="str">
        <f t="shared" si="358"/>
        <v/>
      </c>
      <c r="AD592" t="str">
        <f t="shared" si="359"/>
        <v/>
      </c>
      <c r="AE592" t="str">
        <f t="shared" si="360"/>
        <v/>
      </c>
      <c r="AF592" t="str">
        <f t="shared" si="361"/>
        <v/>
      </c>
      <c r="AG592" t="str">
        <f t="shared" si="362"/>
        <v/>
      </c>
      <c r="AH592" t="str">
        <f t="shared" si="363"/>
        <v/>
      </c>
      <c r="AI592" t="str">
        <f t="shared" si="364"/>
        <v/>
      </c>
      <c r="AJ592" t="str">
        <f t="shared" si="365"/>
        <v/>
      </c>
      <c r="AK592" t="str">
        <f t="shared" si="366"/>
        <v/>
      </c>
      <c r="AL592" t="str">
        <f t="shared" si="367"/>
        <v/>
      </c>
      <c r="AM592" t="str">
        <f t="shared" si="368"/>
        <v/>
      </c>
      <c r="AN592" t="str">
        <f t="shared" si="369"/>
        <v/>
      </c>
      <c r="AO592" t="str">
        <f t="shared" si="370"/>
        <v/>
      </c>
      <c r="AP592" s="6" t="str">
        <f ca="1">IF(AQ592="Da",IFERROR(SUM(OFFSET(D592,0,AO592-1):OFFSET(D592,0,AO592+7)),""),"")</f>
        <v/>
      </c>
      <c r="AQ592" t="s">
        <v>5</v>
      </c>
    </row>
    <row r="593" spans="4:43">
      <c r="D593" s="4">
        <f t="shared" si="343"/>
        <v>0</v>
      </c>
      <c r="E593" s="4">
        <f t="shared" si="344"/>
        <v>0</v>
      </c>
      <c r="F593" s="4">
        <f t="shared" si="345"/>
        <v>0</v>
      </c>
      <c r="G593" s="4">
        <f t="shared" si="346"/>
        <v>0</v>
      </c>
      <c r="H593" s="4">
        <f t="shared" si="347"/>
        <v>0</v>
      </c>
      <c r="I593" s="4">
        <f t="shared" si="348"/>
        <v>0</v>
      </c>
      <c r="J593" s="4">
        <f t="shared" si="349"/>
        <v>0</v>
      </c>
      <c r="K593" s="4">
        <f t="shared" si="350"/>
        <v>0</v>
      </c>
      <c r="L593" s="4">
        <f t="shared" si="351"/>
        <v>0</v>
      </c>
      <c r="M593">
        <f t="shared" si="334"/>
        <v>0</v>
      </c>
      <c r="N593">
        <f t="shared" si="335"/>
        <v>0</v>
      </c>
      <c r="O593">
        <f t="shared" si="336"/>
        <v>0</v>
      </c>
      <c r="P593">
        <f t="shared" si="337"/>
        <v>0</v>
      </c>
      <c r="Q593">
        <f t="shared" si="338"/>
        <v>0</v>
      </c>
      <c r="R593">
        <f t="shared" si="339"/>
        <v>0</v>
      </c>
      <c r="S593">
        <f t="shared" si="340"/>
        <v>0</v>
      </c>
      <c r="T593">
        <f t="shared" si="341"/>
        <v>0</v>
      </c>
      <c r="U593">
        <f t="shared" si="342"/>
        <v>0</v>
      </c>
      <c r="W593" t="str">
        <f t="shared" si="352"/>
        <v/>
      </c>
      <c r="X593" t="str">
        <f t="shared" si="353"/>
        <v/>
      </c>
      <c r="Y593" t="str">
        <f t="shared" si="354"/>
        <v/>
      </c>
      <c r="Z593" t="str">
        <f t="shared" si="355"/>
        <v/>
      </c>
      <c r="AA593" t="str">
        <f t="shared" si="356"/>
        <v/>
      </c>
      <c r="AB593" t="str">
        <f t="shared" si="357"/>
        <v/>
      </c>
      <c r="AC593" t="str">
        <f t="shared" si="358"/>
        <v/>
      </c>
      <c r="AD593" t="str">
        <f t="shared" si="359"/>
        <v/>
      </c>
      <c r="AE593" t="str">
        <f t="shared" si="360"/>
        <v/>
      </c>
      <c r="AF593" t="str">
        <f t="shared" si="361"/>
        <v/>
      </c>
      <c r="AG593" t="str">
        <f t="shared" si="362"/>
        <v/>
      </c>
      <c r="AH593" t="str">
        <f t="shared" si="363"/>
        <v/>
      </c>
      <c r="AI593" t="str">
        <f t="shared" si="364"/>
        <v/>
      </c>
      <c r="AJ593" t="str">
        <f t="shared" si="365"/>
        <v/>
      </c>
      <c r="AK593" t="str">
        <f t="shared" si="366"/>
        <v/>
      </c>
      <c r="AL593" t="str">
        <f t="shared" si="367"/>
        <v/>
      </c>
      <c r="AM593" t="str">
        <f t="shared" si="368"/>
        <v/>
      </c>
      <c r="AN593" t="str">
        <f t="shared" si="369"/>
        <v/>
      </c>
      <c r="AO593" t="str">
        <f t="shared" si="370"/>
        <v/>
      </c>
      <c r="AP593" s="6" t="str">
        <f ca="1">IF(AQ593="Da",IFERROR(SUM(OFFSET(D593,0,AO593-1):OFFSET(D593,0,AO593+7)),""),"")</f>
        <v/>
      </c>
      <c r="AQ593" t="s">
        <v>5</v>
      </c>
    </row>
    <row r="594" spans="4:43">
      <c r="D594" s="4">
        <f t="shared" si="343"/>
        <v>0</v>
      </c>
      <c r="E594" s="4">
        <f t="shared" si="344"/>
        <v>0</v>
      </c>
      <c r="F594" s="4">
        <f t="shared" si="345"/>
        <v>0</v>
      </c>
      <c r="G594" s="4">
        <f t="shared" si="346"/>
        <v>0</v>
      </c>
      <c r="H594" s="4">
        <f t="shared" si="347"/>
        <v>0</v>
      </c>
      <c r="I594" s="4">
        <f t="shared" si="348"/>
        <v>0</v>
      </c>
      <c r="J594" s="4">
        <f t="shared" si="349"/>
        <v>0</v>
      </c>
      <c r="K594" s="4">
        <f t="shared" si="350"/>
        <v>0</v>
      </c>
      <c r="L594" s="4">
        <f t="shared" si="351"/>
        <v>0</v>
      </c>
      <c r="M594">
        <f t="shared" si="334"/>
        <v>0</v>
      </c>
      <c r="N594">
        <f t="shared" si="335"/>
        <v>0</v>
      </c>
      <c r="O594">
        <f t="shared" si="336"/>
        <v>0</v>
      </c>
      <c r="P594">
        <f t="shared" si="337"/>
        <v>0</v>
      </c>
      <c r="Q594">
        <f t="shared" si="338"/>
        <v>0</v>
      </c>
      <c r="R594">
        <f t="shared" si="339"/>
        <v>0</v>
      </c>
      <c r="S594">
        <f t="shared" si="340"/>
        <v>0</v>
      </c>
      <c r="T594">
        <f t="shared" si="341"/>
        <v>0</v>
      </c>
      <c r="U594">
        <f t="shared" si="342"/>
        <v>0</v>
      </c>
      <c r="W594" t="str">
        <f t="shared" si="352"/>
        <v/>
      </c>
      <c r="X594" t="str">
        <f t="shared" si="353"/>
        <v/>
      </c>
      <c r="Y594" t="str">
        <f t="shared" si="354"/>
        <v/>
      </c>
      <c r="Z594" t="str">
        <f t="shared" si="355"/>
        <v/>
      </c>
      <c r="AA594" t="str">
        <f t="shared" si="356"/>
        <v/>
      </c>
      <c r="AB594" t="str">
        <f t="shared" si="357"/>
        <v/>
      </c>
      <c r="AC594" t="str">
        <f t="shared" si="358"/>
        <v/>
      </c>
      <c r="AD594" t="str">
        <f t="shared" si="359"/>
        <v/>
      </c>
      <c r="AE594" t="str">
        <f t="shared" si="360"/>
        <v/>
      </c>
      <c r="AF594" t="str">
        <f t="shared" si="361"/>
        <v/>
      </c>
      <c r="AG594" t="str">
        <f t="shared" si="362"/>
        <v/>
      </c>
      <c r="AH594" t="str">
        <f t="shared" si="363"/>
        <v/>
      </c>
      <c r="AI594" t="str">
        <f t="shared" si="364"/>
        <v/>
      </c>
      <c r="AJ594" t="str">
        <f t="shared" si="365"/>
        <v/>
      </c>
      <c r="AK594" t="str">
        <f t="shared" si="366"/>
        <v/>
      </c>
      <c r="AL594" t="str">
        <f t="shared" si="367"/>
        <v/>
      </c>
      <c r="AM594" t="str">
        <f t="shared" si="368"/>
        <v/>
      </c>
      <c r="AN594" t="str">
        <f t="shared" si="369"/>
        <v/>
      </c>
      <c r="AO594" t="str">
        <f t="shared" si="370"/>
        <v/>
      </c>
      <c r="AP594" s="6" t="str">
        <f ca="1">IF(AQ594="Da",IFERROR(SUM(OFFSET(D594,0,AO594-1):OFFSET(D594,0,AO594+7)),""),"")</f>
        <v/>
      </c>
      <c r="AQ594" t="s">
        <v>5</v>
      </c>
    </row>
    <row r="595" spans="4:43">
      <c r="D595" s="4">
        <f t="shared" si="343"/>
        <v>0</v>
      </c>
      <c r="E595" s="4">
        <f t="shared" si="344"/>
        <v>0</v>
      </c>
      <c r="F595" s="4">
        <f t="shared" si="345"/>
        <v>0</v>
      </c>
      <c r="G595" s="4">
        <f t="shared" si="346"/>
        <v>0</v>
      </c>
      <c r="H595" s="4">
        <f t="shared" si="347"/>
        <v>0</v>
      </c>
      <c r="I595" s="4">
        <f t="shared" si="348"/>
        <v>0</v>
      </c>
      <c r="J595" s="4">
        <f t="shared" si="349"/>
        <v>0</v>
      </c>
      <c r="K595" s="4">
        <f t="shared" si="350"/>
        <v>0</v>
      </c>
      <c r="L595" s="4">
        <f t="shared" si="351"/>
        <v>0</v>
      </c>
      <c r="M595">
        <f t="shared" si="334"/>
        <v>0</v>
      </c>
      <c r="N595">
        <f t="shared" si="335"/>
        <v>0</v>
      </c>
      <c r="O595">
        <f t="shared" si="336"/>
        <v>0</v>
      </c>
      <c r="P595">
        <f t="shared" si="337"/>
        <v>0</v>
      </c>
      <c r="Q595">
        <f t="shared" si="338"/>
        <v>0</v>
      </c>
      <c r="R595">
        <f t="shared" si="339"/>
        <v>0</v>
      </c>
      <c r="S595">
        <f t="shared" si="340"/>
        <v>0</v>
      </c>
      <c r="T595">
        <f t="shared" si="341"/>
        <v>0</v>
      </c>
      <c r="U595">
        <f t="shared" si="342"/>
        <v>0</v>
      </c>
      <c r="W595" t="str">
        <f t="shared" si="352"/>
        <v/>
      </c>
      <c r="X595" t="str">
        <f t="shared" si="353"/>
        <v/>
      </c>
      <c r="Y595" t="str">
        <f t="shared" si="354"/>
        <v/>
      </c>
      <c r="Z595" t="str">
        <f t="shared" si="355"/>
        <v/>
      </c>
      <c r="AA595" t="str">
        <f t="shared" si="356"/>
        <v/>
      </c>
      <c r="AB595" t="str">
        <f t="shared" si="357"/>
        <v/>
      </c>
      <c r="AC595" t="str">
        <f t="shared" si="358"/>
        <v/>
      </c>
      <c r="AD595" t="str">
        <f t="shared" si="359"/>
        <v/>
      </c>
      <c r="AE595" t="str">
        <f t="shared" si="360"/>
        <v/>
      </c>
      <c r="AF595" t="str">
        <f t="shared" si="361"/>
        <v/>
      </c>
      <c r="AG595" t="str">
        <f t="shared" si="362"/>
        <v/>
      </c>
      <c r="AH595" t="str">
        <f t="shared" si="363"/>
        <v/>
      </c>
      <c r="AI595" t="str">
        <f t="shared" si="364"/>
        <v/>
      </c>
      <c r="AJ595" t="str">
        <f t="shared" si="365"/>
        <v/>
      </c>
      <c r="AK595" t="str">
        <f t="shared" si="366"/>
        <v/>
      </c>
      <c r="AL595" t="str">
        <f t="shared" si="367"/>
        <v/>
      </c>
      <c r="AM595" t="str">
        <f t="shared" si="368"/>
        <v/>
      </c>
      <c r="AN595" t="str">
        <f t="shared" si="369"/>
        <v/>
      </c>
      <c r="AO595" t="str">
        <f t="shared" si="370"/>
        <v/>
      </c>
      <c r="AP595" s="6" t="str">
        <f ca="1">IF(AQ595="Da",IFERROR(SUM(OFFSET(D595,0,AO595-1):OFFSET(D595,0,AO595+7)),""),"")</f>
        <v/>
      </c>
      <c r="AQ595" t="s">
        <v>5</v>
      </c>
    </row>
    <row r="596" spans="4:43">
      <c r="D596" s="4">
        <f t="shared" si="343"/>
        <v>0</v>
      </c>
      <c r="E596" s="4">
        <f t="shared" si="344"/>
        <v>0</v>
      </c>
      <c r="F596" s="4">
        <f t="shared" si="345"/>
        <v>0</v>
      </c>
      <c r="G596" s="4">
        <f t="shared" si="346"/>
        <v>0</v>
      </c>
      <c r="H596" s="4">
        <f t="shared" si="347"/>
        <v>0</v>
      </c>
      <c r="I596" s="4">
        <f t="shared" si="348"/>
        <v>0</v>
      </c>
      <c r="J596" s="4">
        <f t="shared" si="349"/>
        <v>0</v>
      </c>
      <c r="K596" s="4">
        <f t="shared" si="350"/>
        <v>0</v>
      </c>
      <c r="L596" s="4">
        <f t="shared" si="351"/>
        <v>0</v>
      </c>
      <c r="M596">
        <f t="shared" si="334"/>
        <v>0</v>
      </c>
      <c r="N596">
        <f t="shared" si="335"/>
        <v>0</v>
      </c>
      <c r="O596">
        <f t="shared" si="336"/>
        <v>0</v>
      </c>
      <c r="P596">
        <f t="shared" si="337"/>
        <v>0</v>
      </c>
      <c r="Q596">
        <f t="shared" si="338"/>
        <v>0</v>
      </c>
      <c r="R596">
        <f t="shared" si="339"/>
        <v>0</v>
      </c>
      <c r="S596">
        <f t="shared" si="340"/>
        <v>0</v>
      </c>
      <c r="T596">
        <f t="shared" si="341"/>
        <v>0</v>
      </c>
      <c r="U596">
        <f t="shared" si="342"/>
        <v>0</v>
      </c>
      <c r="W596" t="str">
        <f t="shared" si="352"/>
        <v/>
      </c>
      <c r="X596" t="str">
        <f t="shared" si="353"/>
        <v/>
      </c>
      <c r="Y596" t="str">
        <f t="shared" si="354"/>
        <v/>
      </c>
      <c r="Z596" t="str">
        <f t="shared" si="355"/>
        <v/>
      </c>
      <c r="AA596" t="str">
        <f t="shared" si="356"/>
        <v/>
      </c>
      <c r="AB596" t="str">
        <f t="shared" si="357"/>
        <v/>
      </c>
      <c r="AC596" t="str">
        <f t="shared" si="358"/>
        <v/>
      </c>
      <c r="AD596" t="str">
        <f t="shared" si="359"/>
        <v/>
      </c>
      <c r="AE596" t="str">
        <f t="shared" si="360"/>
        <v/>
      </c>
      <c r="AF596" t="str">
        <f t="shared" si="361"/>
        <v/>
      </c>
      <c r="AG596" t="str">
        <f t="shared" si="362"/>
        <v/>
      </c>
      <c r="AH596" t="str">
        <f t="shared" si="363"/>
        <v/>
      </c>
      <c r="AI596" t="str">
        <f t="shared" si="364"/>
        <v/>
      </c>
      <c r="AJ596" t="str">
        <f t="shared" si="365"/>
        <v/>
      </c>
      <c r="AK596" t="str">
        <f t="shared" si="366"/>
        <v/>
      </c>
      <c r="AL596" t="str">
        <f t="shared" si="367"/>
        <v/>
      </c>
      <c r="AM596" t="str">
        <f t="shared" si="368"/>
        <v/>
      </c>
      <c r="AN596" t="str">
        <f t="shared" si="369"/>
        <v/>
      </c>
      <c r="AO596" t="str">
        <f t="shared" si="370"/>
        <v/>
      </c>
      <c r="AP596" s="6" t="str">
        <f ca="1">IF(AQ596="Da",IFERROR(SUM(OFFSET(D596,0,AO596-1):OFFSET(D596,0,AO596+7)),""),"")</f>
        <v/>
      </c>
      <c r="AQ596" t="s">
        <v>5</v>
      </c>
    </row>
    <row r="597" spans="4:43">
      <c r="D597" s="4">
        <f t="shared" si="343"/>
        <v>0</v>
      </c>
      <c r="E597" s="4">
        <f t="shared" si="344"/>
        <v>0</v>
      </c>
      <c r="F597" s="4">
        <f t="shared" si="345"/>
        <v>0</v>
      </c>
      <c r="G597" s="4">
        <f t="shared" si="346"/>
        <v>0</v>
      </c>
      <c r="H597" s="4">
        <f t="shared" si="347"/>
        <v>0</v>
      </c>
      <c r="I597" s="4">
        <f t="shared" si="348"/>
        <v>0</v>
      </c>
      <c r="J597" s="4">
        <f t="shared" si="349"/>
        <v>0</v>
      </c>
      <c r="K597" s="4">
        <f t="shared" si="350"/>
        <v>0</v>
      </c>
      <c r="L597" s="4">
        <f t="shared" si="351"/>
        <v>0</v>
      </c>
      <c r="M597">
        <f t="shared" si="334"/>
        <v>0</v>
      </c>
      <c r="N597">
        <f t="shared" si="335"/>
        <v>0</v>
      </c>
      <c r="O597">
        <f t="shared" si="336"/>
        <v>0</v>
      </c>
      <c r="P597">
        <f t="shared" si="337"/>
        <v>0</v>
      </c>
      <c r="Q597">
        <f t="shared" si="338"/>
        <v>0</v>
      </c>
      <c r="R597">
        <f t="shared" si="339"/>
        <v>0</v>
      </c>
      <c r="S597">
        <f t="shared" si="340"/>
        <v>0</v>
      </c>
      <c r="T597">
        <f t="shared" si="341"/>
        <v>0</v>
      </c>
      <c r="U597">
        <f t="shared" si="342"/>
        <v>0</v>
      </c>
      <c r="W597" t="str">
        <f t="shared" si="352"/>
        <v/>
      </c>
      <c r="X597" t="str">
        <f t="shared" si="353"/>
        <v/>
      </c>
      <c r="Y597" t="str">
        <f t="shared" si="354"/>
        <v/>
      </c>
      <c r="Z597" t="str">
        <f t="shared" si="355"/>
        <v/>
      </c>
      <c r="AA597" t="str">
        <f t="shared" si="356"/>
        <v/>
      </c>
      <c r="AB597" t="str">
        <f t="shared" si="357"/>
        <v/>
      </c>
      <c r="AC597" t="str">
        <f t="shared" si="358"/>
        <v/>
      </c>
      <c r="AD597" t="str">
        <f t="shared" si="359"/>
        <v/>
      </c>
      <c r="AE597" t="str">
        <f t="shared" si="360"/>
        <v/>
      </c>
      <c r="AF597" t="str">
        <f t="shared" si="361"/>
        <v/>
      </c>
      <c r="AG597" t="str">
        <f t="shared" si="362"/>
        <v/>
      </c>
      <c r="AH597" t="str">
        <f t="shared" si="363"/>
        <v/>
      </c>
      <c r="AI597" t="str">
        <f t="shared" si="364"/>
        <v/>
      </c>
      <c r="AJ597" t="str">
        <f t="shared" si="365"/>
        <v/>
      </c>
      <c r="AK597" t="str">
        <f t="shared" si="366"/>
        <v/>
      </c>
      <c r="AL597" t="str">
        <f t="shared" si="367"/>
        <v/>
      </c>
      <c r="AM597" t="str">
        <f t="shared" si="368"/>
        <v/>
      </c>
      <c r="AN597" t="str">
        <f t="shared" si="369"/>
        <v/>
      </c>
      <c r="AO597" t="str">
        <f t="shared" si="370"/>
        <v/>
      </c>
      <c r="AP597" s="6" t="str">
        <f ca="1">IF(AQ597="Da",IFERROR(SUM(OFFSET(D597,0,AO597-1):OFFSET(D597,0,AO597+7)),""),"")</f>
        <v/>
      </c>
      <c r="AQ597" t="s">
        <v>5</v>
      </c>
    </row>
    <row r="598" spans="4:43">
      <c r="D598" s="4">
        <f t="shared" si="343"/>
        <v>0</v>
      </c>
      <c r="E598" s="4">
        <f t="shared" si="344"/>
        <v>0</v>
      </c>
      <c r="F598" s="4">
        <f t="shared" si="345"/>
        <v>0</v>
      </c>
      <c r="G598" s="4">
        <f t="shared" si="346"/>
        <v>0</v>
      </c>
      <c r="H598" s="4">
        <f t="shared" si="347"/>
        <v>0</v>
      </c>
      <c r="I598" s="4">
        <f t="shared" si="348"/>
        <v>0</v>
      </c>
      <c r="J598" s="4">
        <f t="shared" si="349"/>
        <v>0</v>
      </c>
      <c r="K598" s="4">
        <f t="shared" si="350"/>
        <v>0</v>
      </c>
      <c r="L598" s="4">
        <f t="shared" si="351"/>
        <v>0</v>
      </c>
      <c r="M598">
        <f t="shared" si="334"/>
        <v>0</v>
      </c>
      <c r="N598">
        <f t="shared" si="335"/>
        <v>0</v>
      </c>
      <c r="O598">
        <f t="shared" si="336"/>
        <v>0</v>
      </c>
      <c r="P598">
        <f t="shared" si="337"/>
        <v>0</v>
      </c>
      <c r="Q598">
        <f t="shared" si="338"/>
        <v>0</v>
      </c>
      <c r="R598">
        <f t="shared" si="339"/>
        <v>0</v>
      </c>
      <c r="S598">
        <f t="shared" si="340"/>
        <v>0</v>
      </c>
      <c r="T598">
        <f t="shared" si="341"/>
        <v>0</v>
      </c>
      <c r="U598">
        <f t="shared" si="342"/>
        <v>0</v>
      </c>
      <c r="W598" t="str">
        <f t="shared" si="352"/>
        <v/>
      </c>
      <c r="X598" t="str">
        <f t="shared" si="353"/>
        <v/>
      </c>
      <c r="Y598" t="str">
        <f t="shared" si="354"/>
        <v/>
      </c>
      <c r="Z598" t="str">
        <f t="shared" si="355"/>
        <v/>
      </c>
      <c r="AA598" t="str">
        <f t="shared" si="356"/>
        <v/>
      </c>
      <c r="AB598" t="str">
        <f t="shared" si="357"/>
        <v/>
      </c>
      <c r="AC598" t="str">
        <f t="shared" si="358"/>
        <v/>
      </c>
      <c r="AD598" t="str">
        <f t="shared" si="359"/>
        <v/>
      </c>
      <c r="AE598" t="str">
        <f t="shared" si="360"/>
        <v/>
      </c>
      <c r="AF598" t="str">
        <f t="shared" si="361"/>
        <v/>
      </c>
      <c r="AG598" t="str">
        <f t="shared" si="362"/>
        <v/>
      </c>
      <c r="AH598" t="str">
        <f t="shared" si="363"/>
        <v/>
      </c>
      <c r="AI598" t="str">
        <f t="shared" si="364"/>
        <v/>
      </c>
      <c r="AJ598" t="str">
        <f t="shared" si="365"/>
        <v/>
      </c>
      <c r="AK598" t="str">
        <f t="shared" si="366"/>
        <v/>
      </c>
      <c r="AL598" t="str">
        <f t="shared" si="367"/>
        <v/>
      </c>
      <c r="AM598" t="str">
        <f t="shared" si="368"/>
        <v/>
      </c>
      <c r="AN598" t="str">
        <f t="shared" si="369"/>
        <v/>
      </c>
      <c r="AO598" t="str">
        <f t="shared" si="370"/>
        <v/>
      </c>
      <c r="AP598" s="6" t="str">
        <f ca="1">IF(AQ598="Da",IFERROR(SUM(OFFSET(D598,0,AO598-1):OFFSET(D598,0,AO598+7)),""),"")</f>
        <v/>
      </c>
      <c r="AQ598" t="s">
        <v>5</v>
      </c>
    </row>
    <row r="599" spans="4:43">
      <c r="D599" s="4">
        <f t="shared" si="343"/>
        <v>0</v>
      </c>
      <c r="E599" s="4">
        <f t="shared" si="344"/>
        <v>0</v>
      </c>
      <c r="F599" s="4">
        <f t="shared" si="345"/>
        <v>0</v>
      </c>
      <c r="G599" s="4">
        <f t="shared" si="346"/>
        <v>0</v>
      </c>
      <c r="H599" s="4">
        <f t="shared" si="347"/>
        <v>0</v>
      </c>
      <c r="I599" s="4">
        <f t="shared" si="348"/>
        <v>0</v>
      </c>
      <c r="J599" s="4">
        <f t="shared" si="349"/>
        <v>0</v>
      </c>
      <c r="K599" s="4">
        <f t="shared" si="350"/>
        <v>0</v>
      </c>
      <c r="L599" s="4">
        <f t="shared" si="351"/>
        <v>0</v>
      </c>
      <c r="M599">
        <f t="shared" si="334"/>
        <v>0</v>
      </c>
      <c r="N599">
        <f t="shared" si="335"/>
        <v>0</v>
      </c>
      <c r="O599">
        <f t="shared" si="336"/>
        <v>0</v>
      </c>
      <c r="P599">
        <f t="shared" si="337"/>
        <v>0</v>
      </c>
      <c r="Q599">
        <f t="shared" si="338"/>
        <v>0</v>
      </c>
      <c r="R599">
        <f t="shared" si="339"/>
        <v>0</v>
      </c>
      <c r="S599">
        <f t="shared" si="340"/>
        <v>0</v>
      </c>
      <c r="T599">
        <f t="shared" si="341"/>
        <v>0</v>
      </c>
      <c r="U599">
        <f t="shared" si="342"/>
        <v>0</v>
      </c>
      <c r="W599" t="str">
        <f t="shared" si="352"/>
        <v/>
      </c>
      <c r="X599" t="str">
        <f t="shared" si="353"/>
        <v/>
      </c>
      <c r="Y599" t="str">
        <f t="shared" si="354"/>
        <v/>
      </c>
      <c r="Z599" t="str">
        <f t="shared" si="355"/>
        <v/>
      </c>
      <c r="AA599" t="str">
        <f t="shared" si="356"/>
        <v/>
      </c>
      <c r="AB599" t="str">
        <f t="shared" si="357"/>
        <v/>
      </c>
      <c r="AC599" t="str">
        <f t="shared" si="358"/>
        <v/>
      </c>
      <c r="AD599" t="str">
        <f t="shared" si="359"/>
        <v/>
      </c>
      <c r="AE599" t="str">
        <f t="shared" si="360"/>
        <v/>
      </c>
      <c r="AF599" t="str">
        <f t="shared" si="361"/>
        <v/>
      </c>
      <c r="AG599" t="str">
        <f t="shared" si="362"/>
        <v/>
      </c>
      <c r="AH599" t="str">
        <f t="shared" si="363"/>
        <v/>
      </c>
      <c r="AI599" t="str">
        <f t="shared" si="364"/>
        <v/>
      </c>
      <c r="AJ599" t="str">
        <f t="shared" si="365"/>
        <v/>
      </c>
      <c r="AK599" t="str">
        <f t="shared" si="366"/>
        <v/>
      </c>
      <c r="AL599" t="str">
        <f t="shared" si="367"/>
        <v/>
      </c>
      <c r="AM599" t="str">
        <f t="shared" si="368"/>
        <v/>
      </c>
      <c r="AN599" t="str">
        <f t="shared" si="369"/>
        <v/>
      </c>
      <c r="AO599" t="str">
        <f t="shared" si="370"/>
        <v/>
      </c>
      <c r="AP599" s="6" t="str">
        <f ca="1">IF(AQ599="Da",IFERROR(SUM(OFFSET(D599,0,AO599-1):OFFSET(D599,0,AO599+7)),""),"")</f>
        <v/>
      </c>
      <c r="AQ599" t="s">
        <v>5</v>
      </c>
    </row>
    <row r="600" spans="4:43">
      <c r="D600" s="4">
        <f t="shared" si="343"/>
        <v>0</v>
      </c>
      <c r="E600" s="4">
        <f t="shared" si="344"/>
        <v>0</v>
      </c>
      <c r="F600" s="4">
        <f t="shared" si="345"/>
        <v>0</v>
      </c>
      <c r="G600" s="4">
        <f t="shared" si="346"/>
        <v>0</v>
      </c>
      <c r="H600" s="4">
        <f t="shared" si="347"/>
        <v>0</v>
      </c>
      <c r="I600" s="4">
        <f t="shared" si="348"/>
        <v>0</v>
      </c>
      <c r="J600" s="4">
        <f t="shared" si="349"/>
        <v>0</v>
      </c>
      <c r="K600" s="4">
        <f t="shared" si="350"/>
        <v>0</v>
      </c>
      <c r="L600" s="4">
        <f t="shared" si="351"/>
        <v>0</v>
      </c>
      <c r="M600">
        <f t="shared" si="334"/>
        <v>0</v>
      </c>
      <c r="N600">
        <f t="shared" si="335"/>
        <v>0</v>
      </c>
      <c r="O600">
        <f t="shared" si="336"/>
        <v>0</v>
      </c>
      <c r="P600">
        <f t="shared" si="337"/>
        <v>0</v>
      </c>
      <c r="Q600">
        <f t="shared" si="338"/>
        <v>0</v>
      </c>
      <c r="R600">
        <f t="shared" si="339"/>
        <v>0</v>
      </c>
      <c r="S600">
        <f t="shared" si="340"/>
        <v>0</v>
      </c>
      <c r="T600">
        <f t="shared" si="341"/>
        <v>0</v>
      </c>
      <c r="U600">
        <f t="shared" si="342"/>
        <v>0</v>
      </c>
      <c r="W600" t="str">
        <f t="shared" si="352"/>
        <v/>
      </c>
      <c r="X600" t="str">
        <f t="shared" si="353"/>
        <v/>
      </c>
      <c r="Y600" t="str">
        <f t="shared" si="354"/>
        <v/>
      </c>
      <c r="Z600" t="str">
        <f t="shared" si="355"/>
        <v/>
      </c>
      <c r="AA600" t="str">
        <f t="shared" si="356"/>
        <v/>
      </c>
      <c r="AB600" t="str">
        <f t="shared" si="357"/>
        <v/>
      </c>
      <c r="AC600" t="str">
        <f t="shared" si="358"/>
        <v/>
      </c>
      <c r="AD600" t="str">
        <f t="shared" si="359"/>
        <v/>
      </c>
      <c r="AE600" t="str">
        <f t="shared" si="360"/>
        <v/>
      </c>
      <c r="AF600" t="str">
        <f t="shared" si="361"/>
        <v/>
      </c>
      <c r="AG600" t="str">
        <f t="shared" si="362"/>
        <v/>
      </c>
      <c r="AH600" t="str">
        <f t="shared" si="363"/>
        <v/>
      </c>
      <c r="AI600" t="str">
        <f t="shared" si="364"/>
        <v/>
      </c>
      <c r="AJ600" t="str">
        <f t="shared" si="365"/>
        <v/>
      </c>
      <c r="AK600" t="str">
        <f t="shared" si="366"/>
        <v/>
      </c>
      <c r="AL600" t="str">
        <f t="shared" si="367"/>
        <v/>
      </c>
      <c r="AM600" t="str">
        <f t="shared" si="368"/>
        <v/>
      </c>
      <c r="AN600" t="str">
        <f t="shared" si="369"/>
        <v/>
      </c>
      <c r="AO600" t="str">
        <f t="shared" si="370"/>
        <v/>
      </c>
      <c r="AP600" s="6" t="str">
        <f ca="1">IF(AQ600="Da",IFERROR(SUM(OFFSET(D600,0,AO600-1):OFFSET(D600,0,AO600+7)),""),"")</f>
        <v/>
      </c>
      <c r="AQ600" t="s">
        <v>5</v>
      </c>
    </row>
    <row r="601" spans="4:43">
      <c r="D601" s="4">
        <f t="shared" si="343"/>
        <v>0</v>
      </c>
      <c r="E601" s="4">
        <f t="shared" si="344"/>
        <v>0</v>
      </c>
      <c r="F601" s="4">
        <f t="shared" si="345"/>
        <v>0</v>
      </c>
      <c r="G601" s="4">
        <f t="shared" si="346"/>
        <v>0</v>
      </c>
      <c r="H601" s="4">
        <f t="shared" si="347"/>
        <v>0</v>
      </c>
      <c r="I601" s="4">
        <f t="shared" si="348"/>
        <v>0</v>
      </c>
      <c r="J601" s="4">
        <f t="shared" si="349"/>
        <v>0</v>
      </c>
      <c r="K601" s="4">
        <f t="shared" si="350"/>
        <v>0</v>
      </c>
      <c r="L601" s="4">
        <f t="shared" si="351"/>
        <v>0</v>
      </c>
      <c r="M601">
        <f t="shared" si="334"/>
        <v>0</v>
      </c>
      <c r="N601">
        <f t="shared" si="335"/>
        <v>0</v>
      </c>
      <c r="O601">
        <f t="shared" si="336"/>
        <v>0</v>
      </c>
      <c r="P601">
        <f t="shared" si="337"/>
        <v>0</v>
      </c>
      <c r="Q601">
        <f t="shared" si="338"/>
        <v>0</v>
      </c>
      <c r="R601">
        <f t="shared" si="339"/>
        <v>0</v>
      </c>
      <c r="S601">
        <f t="shared" si="340"/>
        <v>0</v>
      </c>
      <c r="T601">
        <f t="shared" si="341"/>
        <v>0</v>
      </c>
      <c r="U601">
        <f t="shared" si="342"/>
        <v>0</v>
      </c>
      <c r="W601" t="str">
        <f t="shared" si="352"/>
        <v/>
      </c>
      <c r="X601" t="str">
        <f t="shared" si="353"/>
        <v/>
      </c>
      <c r="Y601" t="str">
        <f t="shared" si="354"/>
        <v/>
      </c>
      <c r="Z601" t="str">
        <f t="shared" si="355"/>
        <v/>
      </c>
      <c r="AA601" t="str">
        <f t="shared" si="356"/>
        <v/>
      </c>
      <c r="AB601" t="str">
        <f t="shared" si="357"/>
        <v/>
      </c>
      <c r="AC601" t="str">
        <f t="shared" si="358"/>
        <v/>
      </c>
      <c r="AD601" t="str">
        <f t="shared" si="359"/>
        <v/>
      </c>
      <c r="AE601" t="str">
        <f t="shared" si="360"/>
        <v/>
      </c>
      <c r="AF601" t="str">
        <f t="shared" si="361"/>
        <v/>
      </c>
      <c r="AG601" t="str">
        <f t="shared" si="362"/>
        <v/>
      </c>
      <c r="AH601" t="str">
        <f t="shared" si="363"/>
        <v/>
      </c>
      <c r="AI601" t="str">
        <f t="shared" si="364"/>
        <v/>
      </c>
      <c r="AJ601" t="str">
        <f t="shared" si="365"/>
        <v/>
      </c>
      <c r="AK601" t="str">
        <f t="shared" si="366"/>
        <v/>
      </c>
      <c r="AL601" t="str">
        <f t="shared" si="367"/>
        <v/>
      </c>
      <c r="AM601" t="str">
        <f t="shared" si="368"/>
        <v/>
      </c>
      <c r="AN601" t="str">
        <f t="shared" si="369"/>
        <v/>
      </c>
      <c r="AO601" t="str">
        <f t="shared" si="370"/>
        <v/>
      </c>
      <c r="AP601" s="6" t="str">
        <f ca="1">IF(AQ601="Da",IFERROR(SUM(OFFSET(D601,0,AO601-1):OFFSET(D601,0,AO601+7)),""),"")</f>
        <v/>
      </c>
      <c r="AQ601" t="s">
        <v>5</v>
      </c>
    </row>
    <row r="602" spans="4:43">
      <c r="D602" s="4">
        <f t="shared" si="343"/>
        <v>0</v>
      </c>
      <c r="E602" s="4">
        <f t="shared" si="344"/>
        <v>0</v>
      </c>
      <c r="F602" s="4">
        <f t="shared" si="345"/>
        <v>0</v>
      </c>
      <c r="G602" s="4">
        <f t="shared" si="346"/>
        <v>0</v>
      </c>
      <c r="H602" s="4">
        <f t="shared" si="347"/>
        <v>0</v>
      </c>
      <c r="I602" s="4">
        <f t="shared" si="348"/>
        <v>0</v>
      </c>
      <c r="J602" s="4">
        <f t="shared" si="349"/>
        <v>0</v>
      </c>
      <c r="K602" s="4">
        <f t="shared" si="350"/>
        <v>0</v>
      </c>
      <c r="L602" s="4">
        <f t="shared" si="351"/>
        <v>0</v>
      </c>
      <c r="M602">
        <f t="shared" si="334"/>
        <v>0</v>
      </c>
      <c r="N602">
        <f t="shared" si="335"/>
        <v>0</v>
      </c>
      <c r="O602">
        <f t="shared" si="336"/>
        <v>0</v>
      </c>
      <c r="P602">
        <f t="shared" si="337"/>
        <v>0</v>
      </c>
      <c r="Q602">
        <f t="shared" si="338"/>
        <v>0</v>
      </c>
      <c r="R602">
        <f t="shared" si="339"/>
        <v>0</v>
      </c>
      <c r="S602">
        <f t="shared" si="340"/>
        <v>0</v>
      </c>
      <c r="T602">
        <f t="shared" si="341"/>
        <v>0</v>
      </c>
      <c r="U602">
        <f t="shared" si="342"/>
        <v>0</v>
      </c>
      <c r="W602" t="str">
        <f t="shared" si="352"/>
        <v/>
      </c>
      <c r="X602" t="str">
        <f t="shared" si="353"/>
        <v/>
      </c>
      <c r="Y602" t="str">
        <f t="shared" si="354"/>
        <v/>
      </c>
      <c r="Z602" t="str">
        <f t="shared" si="355"/>
        <v/>
      </c>
      <c r="AA602" t="str">
        <f t="shared" si="356"/>
        <v/>
      </c>
      <c r="AB602" t="str">
        <f t="shared" si="357"/>
        <v/>
      </c>
      <c r="AC602" t="str">
        <f t="shared" si="358"/>
        <v/>
      </c>
      <c r="AD602" t="str">
        <f t="shared" si="359"/>
        <v/>
      </c>
      <c r="AE602" t="str">
        <f t="shared" si="360"/>
        <v/>
      </c>
      <c r="AF602" t="str">
        <f t="shared" si="361"/>
        <v/>
      </c>
      <c r="AG602" t="str">
        <f t="shared" si="362"/>
        <v/>
      </c>
      <c r="AH602" t="str">
        <f t="shared" si="363"/>
        <v/>
      </c>
      <c r="AI602" t="str">
        <f t="shared" si="364"/>
        <v/>
      </c>
      <c r="AJ602" t="str">
        <f t="shared" si="365"/>
        <v/>
      </c>
      <c r="AK602" t="str">
        <f t="shared" si="366"/>
        <v/>
      </c>
      <c r="AL602" t="str">
        <f t="shared" si="367"/>
        <v/>
      </c>
      <c r="AM602" t="str">
        <f t="shared" si="368"/>
        <v/>
      </c>
      <c r="AN602" t="str">
        <f t="shared" si="369"/>
        <v/>
      </c>
      <c r="AO602" t="str">
        <f t="shared" si="370"/>
        <v/>
      </c>
      <c r="AP602" s="6" t="str">
        <f ca="1">IF(AQ602="Da",IFERROR(SUM(OFFSET(D602,0,AO602-1):OFFSET(D602,0,AO602+7)),""),"")</f>
        <v/>
      </c>
      <c r="AQ602" t="s">
        <v>5</v>
      </c>
    </row>
    <row r="603" spans="4:43">
      <c r="D603" s="4">
        <f t="shared" si="343"/>
        <v>0</v>
      </c>
      <c r="E603" s="4">
        <f t="shared" si="344"/>
        <v>0</v>
      </c>
      <c r="F603" s="4">
        <f t="shared" si="345"/>
        <v>0</v>
      </c>
      <c r="G603" s="4">
        <f t="shared" si="346"/>
        <v>0</v>
      </c>
      <c r="H603" s="4">
        <f t="shared" si="347"/>
        <v>0</v>
      </c>
      <c r="I603" s="4">
        <f t="shared" si="348"/>
        <v>0</v>
      </c>
      <c r="J603" s="4">
        <f t="shared" si="349"/>
        <v>0</v>
      </c>
      <c r="K603" s="4">
        <f t="shared" si="350"/>
        <v>0</v>
      </c>
      <c r="L603" s="4">
        <f t="shared" si="351"/>
        <v>0</v>
      </c>
      <c r="M603">
        <f t="shared" si="334"/>
        <v>0</v>
      </c>
      <c r="N603">
        <f t="shared" si="335"/>
        <v>0</v>
      </c>
      <c r="O603">
        <f t="shared" si="336"/>
        <v>0</v>
      </c>
      <c r="P603">
        <f t="shared" si="337"/>
        <v>0</v>
      </c>
      <c r="Q603">
        <f t="shared" si="338"/>
        <v>0</v>
      </c>
      <c r="R603">
        <f t="shared" si="339"/>
        <v>0</v>
      </c>
      <c r="S603">
        <f t="shared" si="340"/>
        <v>0</v>
      </c>
      <c r="T603">
        <f t="shared" si="341"/>
        <v>0</v>
      </c>
      <c r="U603">
        <f t="shared" si="342"/>
        <v>0</v>
      </c>
      <c r="W603" t="str">
        <f t="shared" si="352"/>
        <v/>
      </c>
      <c r="X603" t="str">
        <f t="shared" si="353"/>
        <v/>
      </c>
      <c r="Y603" t="str">
        <f t="shared" si="354"/>
        <v/>
      </c>
      <c r="Z603" t="str">
        <f t="shared" si="355"/>
        <v/>
      </c>
      <c r="AA603" t="str">
        <f t="shared" si="356"/>
        <v/>
      </c>
      <c r="AB603" t="str">
        <f t="shared" si="357"/>
        <v/>
      </c>
      <c r="AC603" t="str">
        <f t="shared" si="358"/>
        <v/>
      </c>
      <c r="AD603" t="str">
        <f t="shared" si="359"/>
        <v/>
      </c>
      <c r="AE603" t="str">
        <f t="shared" si="360"/>
        <v/>
      </c>
      <c r="AF603" t="str">
        <f t="shared" si="361"/>
        <v/>
      </c>
      <c r="AG603" t="str">
        <f t="shared" si="362"/>
        <v/>
      </c>
      <c r="AH603" t="str">
        <f t="shared" si="363"/>
        <v/>
      </c>
      <c r="AI603" t="str">
        <f t="shared" si="364"/>
        <v/>
      </c>
      <c r="AJ603" t="str">
        <f t="shared" si="365"/>
        <v/>
      </c>
      <c r="AK603" t="str">
        <f t="shared" si="366"/>
        <v/>
      </c>
      <c r="AL603" t="str">
        <f t="shared" si="367"/>
        <v/>
      </c>
      <c r="AM603" t="str">
        <f t="shared" si="368"/>
        <v/>
      </c>
      <c r="AN603" t="str">
        <f t="shared" si="369"/>
        <v/>
      </c>
      <c r="AO603" t="str">
        <f t="shared" si="370"/>
        <v/>
      </c>
      <c r="AP603" s="6" t="str">
        <f ca="1">IF(AQ603="Da",IFERROR(SUM(OFFSET(D603,0,AO603-1):OFFSET(D603,0,AO603+7)),""),"")</f>
        <v/>
      </c>
      <c r="AQ603" t="s">
        <v>5</v>
      </c>
    </row>
    <row r="604" spans="4:43">
      <c r="D604" s="4">
        <f t="shared" si="343"/>
        <v>0</v>
      </c>
      <c r="E604" s="4">
        <f t="shared" si="344"/>
        <v>0</v>
      </c>
      <c r="F604" s="4">
        <f t="shared" si="345"/>
        <v>0</v>
      </c>
      <c r="G604" s="4">
        <f t="shared" si="346"/>
        <v>0</v>
      </c>
      <c r="H604" s="4">
        <f t="shared" si="347"/>
        <v>0</v>
      </c>
      <c r="I604" s="4">
        <f t="shared" si="348"/>
        <v>0</v>
      </c>
      <c r="J604" s="4">
        <f t="shared" si="349"/>
        <v>0</v>
      </c>
      <c r="K604" s="4">
        <f t="shared" si="350"/>
        <v>0</v>
      </c>
      <c r="L604" s="4">
        <f t="shared" si="351"/>
        <v>0</v>
      </c>
      <c r="M604">
        <f t="shared" si="334"/>
        <v>0</v>
      </c>
      <c r="N604">
        <f t="shared" si="335"/>
        <v>0</v>
      </c>
      <c r="O604">
        <f t="shared" si="336"/>
        <v>0</v>
      </c>
      <c r="P604">
        <f t="shared" si="337"/>
        <v>0</v>
      </c>
      <c r="Q604">
        <f t="shared" si="338"/>
        <v>0</v>
      </c>
      <c r="R604">
        <f t="shared" si="339"/>
        <v>0</v>
      </c>
      <c r="S604">
        <f t="shared" si="340"/>
        <v>0</v>
      </c>
      <c r="T604">
        <f t="shared" si="341"/>
        <v>0</v>
      </c>
      <c r="U604">
        <f t="shared" si="342"/>
        <v>0</v>
      </c>
      <c r="W604" t="str">
        <f t="shared" si="352"/>
        <v/>
      </c>
      <c r="X604" t="str">
        <f t="shared" si="353"/>
        <v/>
      </c>
      <c r="Y604" t="str">
        <f t="shared" si="354"/>
        <v/>
      </c>
      <c r="Z604" t="str">
        <f t="shared" si="355"/>
        <v/>
      </c>
      <c r="AA604" t="str">
        <f t="shared" si="356"/>
        <v/>
      </c>
      <c r="AB604" t="str">
        <f t="shared" si="357"/>
        <v/>
      </c>
      <c r="AC604" t="str">
        <f t="shared" si="358"/>
        <v/>
      </c>
      <c r="AD604" t="str">
        <f t="shared" si="359"/>
        <v/>
      </c>
      <c r="AE604" t="str">
        <f t="shared" si="360"/>
        <v/>
      </c>
      <c r="AF604" t="str">
        <f t="shared" si="361"/>
        <v/>
      </c>
      <c r="AG604" t="str">
        <f t="shared" si="362"/>
        <v/>
      </c>
      <c r="AH604" t="str">
        <f t="shared" si="363"/>
        <v/>
      </c>
      <c r="AI604" t="str">
        <f t="shared" si="364"/>
        <v/>
      </c>
      <c r="AJ604" t="str">
        <f t="shared" si="365"/>
        <v/>
      </c>
      <c r="AK604" t="str">
        <f t="shared" si="366"/>
        <v/>
      </c>
      <c r="AL604" t="str">
        <f t="shared" si="367"/>
        <v/>
      </c>
      <c r="AM604" t="str">
        <f t="shared" si="368"/>
        <v/>
      </c>
      <c r="AN604" t="str">
        <f t="shared" si="369"/>
        <v/>
      </c>
      <c r="AO604" t="str">
        <f t="shared" si="370"/>
        <v/>
      </c>
      <c r="AP604" s="6" t="str">
        <f ca="1">IF(AQ604="Da",IFERROR(SUM(OFFSET(D604,0,AO604-1):OFFSET(D604,0,AO604+7)),""),"")</f>
        <v/>
      </c>
      <c r="AQ604" t="s">
        <v>5</v>
      </c>
    </row>
    <row r="605" spans="4:43">
      <c r="D605" s="4">
        <f t="shared" si="343"/>
        <v>0</v>
      </c>
      <c r="E605" s="4">
        <f t="shared" si="344"/>
        <v>0</v>
      </c>
      <c r="F605" s="4">
        <f t="shared" si="345"/>
        <v>0</v>
      </c>
      <c r="G605" s="4">
        <f t="shared" si="346"/>
        <v>0</v>
      </c>
      <c r="H605" s="4">
        <f t="shared" si="347"/>
        <v>0</v>
      </c>
      <c r="I605" s="4">
        <f t="shared" si="348"/>
        <v>0</v>
      </c>
      <c r="J605" s="4">
        <f t="shared" si="349"/>
        <v>0</v>
      </c>
      <c r="K605" s="4">
        <f t="shared" si="350"/>
        <v>0</v>
      </c>
      <c r="L605" s="4">
        <f t="shared" si="351"/>
        <v>0</v>
      </c>
      <c r="M605">
        <f t="shared" si="334"/>
        <v>0</v>
      </c>
      <c r="N605">
        <f t="shared" si="335"/>
        <v>0</v>
      </c>
      <c r="O605">
        <f t="shared" si="336"/>
        <v>0</v>
      </c>
      <c r="P605">
        <f t="shared" si="337"/>
        <v>0</v>
      </c>
      <c r="Q605">
        <f t="shared" si="338"/>
        <v>0</v>
      </c>
      <c r="R605">
        <f t="shared" si="339"/>
        <v>0</v>
      </c>
      <c r="S605">
        <f t="shared" si="340"/>
        <v>0</v>
      </c>
      <c r="T605">
        <f t="shared" si="341"/>
        <v>0</v>
      </c>
      <c r="U605">
        <f t="shared" si="342"/>
        <v>0</v>
      </c>
      <c r="W605" t="str">
        <f t="shared" si="352"/>
        <v/>
      </c>
      <c r="X605" t="str">
        <f t="shared" si="353"/>
        <v/>
      </c>
      <c r="Y605" t="str">
        <f t="shared" si="354"/>
        <v/>
      </c>
      <c r="Z605" t="str">
        <f t="shared" si="355"/>
        <v/>
      </c>
      <c r="AA605" t="str">
        <f t="shared" si="356"/>
        <v/>
      </c>
      <c r="AB605" t="str">
        <f t="shared" si="357"/>
        <v/>
      </c>
      <c r="AC605" t="str">
        <f t="shared" si="358"/>
        <v/>
      </c>
      <c r="AD605" t="str">
        <f t="shared" si="359"/>
        <v/>
      </c>
      <c r="AE605" t="str">
        <f t="shared" si="360"/>
        <v/>
      </c>
      <c r="AF605" t="str">
        <f t="shared" si="361"/>
        <v/>
      </c>
      <c r="AG605" t="str">
        <f t="shared" si="362"/>
        <v/>
      </c>
      <c r="AH605" t="str">
        <f t="shared" si="363"/>
        <v/>
      </c>
      <c r="AI605" t="str">
        <f t="shared" si="364"/>
        <v/>
      </c>
      <c r="AJ605" t="str">
        <f t="shared" si="365"/>
        <v/>
      </c>
      <c r="AK605" t="str">
        <f t="shared" si="366"/>
        <v/>
      </c>
      <c r="AL605" t="str">
        <f t="shared" si="367"/>
        <v/>
      </c>
      <c r="AM605" t="str">
        <f t="shared" si="368"/>
        <v/>
      </c>
      <c r="AN605" t="str">
        <f t="shared" si="369"/>
        <v/>
      </c>
      <c r="AO605" t="str">
        <f t="shared" si="370"/>
        <v/>
      </c>
      <c r="AP605" s="6" t="str">
        <f ca="1">IF(AQ605="Da",IFERROR(SUM(OFFSET(D605,0,AO605-1):OFFSET(D605,0,AO605+7)),""),"")</f>
        <v/>
      </c>
      <c r="AQ605" t="s">
        <v>5</v>
      </c>
    </row>
    <row r="606" spans="4:43">
      <c r="D606" s="4">
        <f t="shared" si="343"/>
        <v>0</v>
      </c>
      <c r="E606" s="4">
        <f t="shared" si="344"/>
        <v>0</v>
      </c>
      <c r="F606" s="4">
        <f t="shared" si="345"/>
        <v>0</v>
      </c>
      <c r="G606" s="4">
        <f t="shared" si="346"/>
        <v>0</v>
      </c>
      <c r="H606" s="4">
        <f t="shared" si="347"/>
        <v>0</v>
      </c>
      <c r="I606" s="4">
        <f t="shared" si="348"/>
        <v>0</v>
      </c>
      <c r="J606" s="4">
        <f t="shared" si="349"/>
        <v>0</v>
      </c>
      <c r="K606" s="4">
        <f t="shared" si="350"/>
        <v>0</v>
      </c>
      <c r="L606" s="4">
        <f t="shared" si="351"/>
        <v>0</v>
      </c>
      <c r="M606">
        <f t="shared" si="334"/>
        <v>0</v>
      </c>
      <c r="N606">
        <f t="shared" si="335"/>
        <v>0</v>
      </c>
      <c r="O606">
        <f t="shared" si="336"/>
        <v>0</v>
      </c>
      <c r="P606">
        <f t="shared" si="337"/>
        <v>0</v>
      </c>
      <c r="Q606">
        <f t="shared" si="338"/>
        <v>0</v>
      </c>
      <c r="R606">
        <f t="shared" si="339"/>
        <v>0</v>
      </c>
      <c r="S606">
        <f t="shared" si="340"/>
        <v>0</v>
      </c>
      <c r="T606">
        <f t="shared" si="341"/>
        <v>0</v>
      </c>
      <c r="U606">
        <f t="shared" si="342"/>
        <v>0</v>
      </c>
      <c r="W606" t="str">
        <f t="shared" si="352"/>
        <v/>
      </c>
      <c r="X606" t="str">
        <f t="shared" si="353"/>
        <v/>
      </c>
      <c r="Y606" t="str">
        <f t="shared" si="354"/>
        <v/>
      </c>
      <c r="Z606" t="str">
        <f t="shared" si="355"/>
        <v/>
      </c>
      <c r="AA606" t="str">
        <f t="shared" si="356"/>
        <v/>
      </c>
      <c r="AB606" t="str">
        <f t="shared" si="357"/>
        <v/>
      </c>
      <c r="AC606" t="str">
        <f t="shared" si="358"/>
        <v/>
      </c>
      <c r="AD606" t="str">
        <f t="shared" si="359"/>
        <v/>
      </c>
      <c r="AE606" t="str">
        <f t="shared" si="360"/>
        <v/>
      </c>
      <c r="AF606" t="str">
        <f t="shared" si="361"/>
        <v/>
      </c>
      <c r="AG606" t="str">
        <f t="shared" si="362"/>
        <v/>
      </c>
      <c r="AH606" t="str">
        <f t="shared" si="363"/>
        <v/>
      </c>
      <c r="AI606" t="str">
        <f t="shared" si="364"/>
        <v/>
      </c>
      <c r="AJ606" t="str">
        <f t="shared" si="365"/>
        <v/>
      </c>
      <c r="AK606" t="str">
        <f t="shared" si="366"/>
        <v/>
      </c>
      <c r="AL606" t="str">
        <f t="shared" si="367"/>
        <v/>
      </c>
      <c r="AM606" t="str">
        <f t="shared" si="368"/>
        <v/>
      </c>
      <c r="AN606" t="str">
        <f t="shared" si="369"/>
        <v/>
      </c>
      <c r="AO606" t="str">
        <f t="shared" si="370"/>
        <v/>
      </c>
      <c r="AP606" s="6" t="str">
        <f ca="1">IF(AQ606="Da",IFERROR(SUM(OFFSET(D606,0,AO606-1):OFFSET(D606,0,AO606+7)),""),"")</f>
        <v/>
      </c>
      <c r="AQ606" t="s">
        <v>5</v>
      </c>
    </row>
    <row r="607" spans="4:43">
      <c r="D607" s="4">
        <f t="shared" si="343"/>
        <v>0</v>
      </c>
      <c r="E607" s="4">
        <f t="shared" si="344"/>
        <v>0</v>
      </c>
      <c r="F607" s="4">
        <f t="shared" si="345"/>
        <v>0</v>
      </c>
      <c r="G607" s="4">
        <f t="shared" si="346"/>
        <v>0</v>
      </c>
      <c r="H607" s="4">
        <f t="shared" si="347"/>
        <v>0</v>
      </c>
      <c r="I607" s="4">
        <f t="shared" si="348"/>
        <v>0</v>
      </c>
      <c r="J607" s="4">
        <f t="shared" si="349"/>
        <v>0</v>
      </c>
      <c r="K607" s="4">
        <f t="shared" si="350"/>
        <v>0</v>
      </c>
      <c r="L607" s="4">
        <f t="shared" si="351"/>
        <v>0</v>
      </c>
      <c r="M607">
        <f t="shared" si="334"/>
        <v>0</v>
      </c>
      <c r="N607">
        <f t="shared" si="335"/>
        <v>0</v>
      </c>
      <c r="O607">
        <f t="shared" si="336"/>
        <v>0</v>
      </c>
      <c r="P607">
        <f t="shared" si="337"/>
        <v>0</v>
      </c>
      <c r="Q607">
        <f t="shared" si="338"/>
        <v>0</v>
      </c>
      <c r="R607">
        <f t="shared" si="339"/>
        <v>0</v>
      </c>
      <c r="S607">
        <f t="shared" si="340"/>
        <v>0</v>
      </c>
      <c r="T607">
        <f t="shared" si="341"/>
        <v>0</v>
      </c>
      <c r="U607">
        <f t="shared" si="342"/>
        <v>0</v>
      </c>
      <c r="W607" t="str">
        <f t="shared" si="352"/>
        <v/>
      </c>
      <c r="X607" t="str">
        <f t="shared" si="353"/>
        <v/>
      </c>
      <c r="Y607" t="str">
        <f t="shared" si="354"/>
        <v/>
      </c>
      <c r="Z607" t="str">
        <f t="shared" si="355"/>
        <v/>
      </c>
      <c r="AA607" t="str">
        <f t="shared" si="356"/>
        <v/>
      </c>
      <c r="AB607" t="str">
        <f t="shared" si="357"/>
        <v/>
      </c>
      <c r="AC607" t="str">
        <f t="shared" si="358"/>
        <v/>
      </c>
      <c r="AD607" t="str">
        <f t="shared" si="359"/>
        <v/>
      </c>
      <c r="AE607" t="str">
        <f t="shared" si="360"/>
        <v/>
      </c>
      <c r="AF607" t="str">
        <f t="shared" si="361"/>
        <v/>
      </c>
      <c r="AG607" t="str">
        <f t="shared" si="362"/>
        <v/>
      </c>
      <c r="AH607" t="str">
        <f t="shared" si="363"/>
        <v/>
      </c>
      <c r="AI607" t="str">
        <f t="shared" si="364"/>
        <v/>
      </c>
      <c r="AJ607" t="str">
        <f t="shared" si="365"/>
        <v/>
      </c>
      <c r="AK607" t="str">
        <f t="shared" si="366"/>
        <v/>
      </c>
      <c r="AL607" t="str">
        <f t="shared" si="367"/>
        <v/>
      </c>
      <c r="AM607" t="str">
        <f t="shared" si="368"/>
        <v/>
      </c>
      <c r="AN607" t="str">
        <f t="shared" si="369"/>
        <v/>
      </c>
      <c r="AO607" t="str">
        <f t="shared" si="370"/>
        <v/>
      </c>
      <c r="AP607" s="6" t="str">
        <f ca="1">IF(AQ607="Da",IFERROR(SUM(OFFSET(D607,0,AO607-1):OFFSET(D607,0,AO607+7)),""),"")</f>
        <v/>
      </c>
      <c r="AQ607" t="s">
        <v>5</v>
      </c>
    </row>
    <row r="608" spans="4:43">
      <c r="D608" s="4">
        <f t="shared" si="343"/>
        <v>0</v>
      </c>
      <c r="E608" s="4">
        <f t="shared" si="344"/>
        <v>0</v>
      </c>
      <c r="F608" s="4">
        <f t="shared" si="345"/>
        <v>0</v>
      </c>
      <c r="G608" s="4">
        <f t="shared" si="346"/>
        <v>0</v>
      </c>
      <c r="H608" s="4">
        <f t="shared" si="347"/>
        <v>0</v>
      </c>
      <c r="I608" s="4">
        <f t="shared" si="348"/>
        <v>0</v>
      </c>
      <c r="J608" s="4">
        <f t="shared" si="349"/>
        <v>0</v>
      </c>
      <c r="K608" s="4">
        <f t="shared" si="350"/>
        <v>0</v>
      </c>
      <c r="L608" s="4">
        <f t="shared" si="351"/>
        <v>0</v>
      </c>
      <c r="M608">
        <f t="shared" si="334"/>
        <v>0</v>
      </c>
      <c r="N608">
        <f t="shared" si="335"/>
        <v>0</v>
      </c>
      <c r="O608">
        <f t="shared" si="336"/>
        <v>0</v>
      </c>
      <c r="P608">
        <f t="shared" si="337"/>
        <v>0</v>
      </c>
      <c r="Q608">
        <f t="shared" si="338"/>
        <v>0</v>
      </c>
      <c r="R608">
        <f t="shared" si="339"/>
        <v>0</v>
      </c>
      <c r="S608">
        <f t="shared" si="340"/>
        <v>0</v>
      </c>
      <c r="T608">
        <f t="shared" si="341"/>
        <v>0</v>
      </c>
      <c r="U608">
        <f t="shared" si="342"/>
        <v>0</v>
      </c>
      <c r="W608" t="str">
        <f t="shared" si="352"/>
        <v/>
      </c>
      <c r="X608" t="str">
        <f t="shared" si="353"/>
        <v/>
      </c>
      <c r="Y608" t="str">
        <f t="shared" si="354"/>
        <v/>
      </c>
      <c r="Z608" t="str">
        <f t="shared" si="355"/>
        <v/>
      </c>
      <c r="AA608" t="str">
        <f t="shared" si="356"/>
        <v/>
      </c>
      <c r="AB608" t="str">
        <f t="shared" si="357"/>
        <v/>
      </c>
      <c r="AC608" t="str">
        <f t="shared" si="358"/>
        <v/>
      </c>
      <c r="AD608" t="str">
        <f t="shared" si="359"/>
        <v/>
      </c>
      <c r="AE608" t="str">
        <f t="shared" si="360"/>
        <v/>
      </c>
      <c r="AF608" t="str">
        <f t="shared" si="361"/>
        <v/>
      </c>
      <c r="AG608" t="str">
        <f t="shared" si="362"/>
        <v/>
      </c>
      <c r="AH608" t="str">
        <f t="shared" si="363"/>
        <v/>
      </c>
      <c r="AI608" t="str">
        <f t="shared" si="364"/>
        <v/>
      </c>
      <c r="AJ608" t="str">
        <f t="shared" si="365"/>
        <v/>
      </c>
      <c r="AK608" t="str">
        <f t="shared" si="366"/>
        <v/>
      </c>
      <c r="AL608" t="str">
        <f t="shared" si="367"/>
        <v/>
      </c>
      <c r="AM608" t="str">
        <f t="shared" si="368"/>
        <v/>
      </c>
      <c r="AN608" t="str">
        <f t="shared" si="369"/>
        <v/>
      </c>
      <c r="AO608" t="str">
        <f t="shared" si="370"/>
        <v/>
      </c>
      <c r="AP608" s="6" t="str">
        <f ca="1">IF(AQ608="Da",IFERROR(SUM(OFFSET(D608,0,AO608-1):OFFSET(D608,0,AO608+7)),""),"")</f>
        <v/>
      </c>
      <c r="AQ608" t="s">
        <v>5</v>
      </c>
    </row>
    <row r="609" spans="4:43">
      <c r="D609" s="4">
        <f t="shared" si="343"/>
        <v>0</v>
      </c>
      <c r="E609" s="4">
        <f t="shared" si="344"/>
        <v>0</v>
      </c>
      <c r="F609" s="4">
        <f t="shared" si="345"/>
        <v>0</v>
      </c>
      <c r="G609" s="4">
        <f t="shared" si="346"/>
        <v>0</v>
      </c>
      <c r="H609" s="4">
        <f t="shared" si="347"/>
        <v>0</v>
      </c>
      <c r="I609" s="4">
        <f t="shared" si="348"/>
        <v>0</v>
      </c>
      <c r="J609" s="4">
        <f t="shared" si="349"/>
        <v>0</v>
      </c>
      <c r="K609" s="4">
        <f t="shared" si="350"/>
        <v>0</v>
      </c>
      <c r="L609" s="4">
        <f t="shared" si="351"/>
        <v>0</v>
      </c>
      <c r="M609">
        <f t="shared" si="334"/>
        <v>0</v>
      </c>
      <c r="N609">
        <f t="shared" si="335"/>
        <v>0</v>
      </c>
      <c r="O609">
        <f t="shared" si="336"/>
        <v>0</v>
      </c>
      <c r="P609">
        <f t="shared" si="337"/>
        <v>0</v>
      </c>
      <c r="Q609">
        <f t="shared" si="338"/>
        <v>0</v>
      </c>
      <c r="R609">
        <f t="shared" si="339"/>
        <v>0</v>
      </c>
      <c r="S609">
        <f t="shared" si="340"/>
        <v>0</v>
      </c>
      <c r="T609">
        <f t="shared" si="341"/>
        <v>0</v>
      </c>
      <c r="U609">
        <f t="shared" si="342"/>
        <v>0</v>
      </c>
      <c r="W609" t="str">
        <f t="shared" si="352"/>
        <v/>
      </c>
      <c r="X609" t="str">
        <f t="shared" si="353"/>
        <v/>
      </c>
      <c r="Y609" t="str">
        <f t="shared" si="354"/>
        <v/>
      </c>
      <c r="Z609" t="str">
        <f t="shared" si="355"/>
        <v/>
      </c>
      <c r="AA609" t="str">
        <f t="shared" si="356"/>
        <v/>
      </c>
      <c r="AB609" t="str">
        <f t="shared" si="357"/>
        <v/>
      </c>
      <c r="AC609" t="str">
        <f t="shared" si="358"/>
        <v/>
      </c>
      <c r="AD609" t="str">
        <f t="shared" si="359"/>
        <v/>
      </c>
      <c r="AE609" t="str">
        <f t="shared" si="360"/>
        <v/>
      </c>
      <c r="AF609" t="str">
        <f t="shared" si="361"/>
        <v/>
      </c>
      <c r="AG609" t="str">
        <f t="shared" si="362"/>
        <v/>
      </c>
      <c r="AH609" t="str">
        <f t="shared" si="363"/>
        <v/>
      </c>
      <c r="AI609" t="str">
        <f t="shared" si="364"/>
        <v/>
      </c>
      <c r="AJ609" t="str">
        <f t="shared" si="365"/>
        <v/>
      </c>
      <c r="AK609" t="str">
        <f t="shared" si="366"/>
        <v/>
      </c>
      <c r="AL609" t="str">
        <f t="shared" si="367"/>
        <v/>
      </c>
      <c r="AM609" t="str">
        <f t="shared" si="368"/>
        <v/>
      </c>
      <c r="AN609" t="str">
        <f t="shared" si="369"/>
        <v/>
      </c>
      <c r="AO609" t="str">
        <f t="shared" si="370"/>
        <v/>
      </c>
      <c r="AP609" s="6" t="str">
        <f ca="1">IF(AQ609="Da",IFERROR(SUM(OFFSET(D609,0,AO609-1):OFFSET(D609,0,AO609+7)),""),"")</f>
        <v/>
      </c>
      <c r="AQ609" t="s">
        <v>5</v>
      </c>
    </row>
    <row r="610" spans="4:43">
      <c r="D610" s="4">
        <f t="shared" si="343"/>
        <v>0</v>
      </c>
      <c r="E610" s="4">
        <f t="shared" si="344"/>
        <v>0</v>
      </c>
      <c r="F610" s="4">
        <f t="shared" si="345"/>
        <v>0</v>
      </c>
      <c r="G610" s="4">
        <f t="shared" si="346"/>
        <v>0</v>
      </c>
      <c r="H610" s="4">
        <f t="shared" si="347"/>
        <v>0</v>
      </c>
      <c r="I610" s="4">
        <f t="shared" si="348"/>
        <v>0</v>
      </c>
      <c r="J610" s="4">
        <f t="shared" si="349"/>
        <v>0</v>
      </c>
      <c r="K610" s="4">
        <f t="shared" si="350"/>
        <v>0</v>
      </c>
      <c r="L610" s="4">
        <f t="shared" si="351"/>
        <v>0</v>
      </c>
      <c r="M610">
        <f t="shared" si="334"/>
        <v>0</v>
      </c>
      <c r="N610">
        <f t="shared" si="335"/>
        <v>0</v>
      </c>
      <c r="O610">
        <f t="shared" si="336"/>
        <v>0</v>
      </c>
      <c r="P610">
        <f t="shared" si="337"/>
        <v>0</v>
      </c>
      <c r="Q610">
        <f t="shared" si="338"/>
        <v>0</v>
      </c>
      <c r="R610">
        <f t="shared" si="339"/>
        <v>0</v>
      </c>
      <c r="S610">
        <f t="shared" si="340"/>
        <v>0</v>
      </c>
      <c r="T610">
        <f t="shared" si="341"/>
        <v>0</v>
      </c>
      <c r="U610">
        <f t="shared" si="342"/>
        <v>0</v>
      </c>
      <c r="W610" t="str">
        <f t="shared" si="352"/>
        <v/>
      </c>
      <c r="X610" t="str">
        <f t="shared" si="353"/>
        <v/>
      </c>
      <c r="Y610" t="str">
        <f t="shared" si="354"/>
        <v/>
      </c>
      <c r="Z610" t="str">
        <f t="shared" si="355"/>
        <v/>
      </c>
      <c r="AA610" t="str">
        <f t="shared" si="356"/>
        <v/>
      </c>
      <c r="AB610" t="str">
        <f t="shared" si="357"/>
        <v/>
      </c>
      <c r="AC610" t="str">
        <f t="shared" si="358"/>
        <v/>
      </c>
      <c r="AD610" t="str">
        <f t="shared" si="359"/>
        <v/>
      </c>
      <c r="AE610" t="str">
        <f t="shared" si="360"/>
        <v/>
      </c>
      <c r="AF610" t="str">
        <f t="shared" si="361"/>
        <v/>
      </c>
      <c r="AG610" t="str">
        <f t="shared" si="362"/>
        <v/>
      </c>
      <c r="AH610" t="str">
        <f t="shared" si="363"/>
        <v/>
      </c>
      <c r="AI610" t="str">
        <f t="shared" si="364"/>
        <v/>
      </c>
      <c r="AJ610" t="str">
        <f t="shared" si="365"/>
        <v/>
      </c>
      <c r="AK610" t="str">
        <f t="shared" si="366"/>
        <v/>
      </c>
      <c r="AL610" t="str">
        <f t="shared" si="367"/>
        <v/>
      </c>
      <c r="AM610" t="str">
        <f t="shared" si="368"/>
        <v/>
      </c>
      <c r="AN610" t="str">
        <f t="shared" si="369"/>
        <v/>
      </c>
      <c r="AO610" t="str">
        <f t="shared" si="370"/>
        <v/>
      </c>
      <c r="AP610" s="6" t="str">
        <f ca="1">IF(AQ610="Da",IFERROR(SUM(OFFSET(D610,0,AO610-1):OFFSET(D610,0,AO610+7)),""),"")</f>
        <v/>
      </c>
      <c r="AQ610" t="s">
        <v>5</v>
      </c>
    </row>
    <row r="611" spans="4:43">
      <c r="D611" s="4">
        <f t="shared" si="343"/>
        <v>0</v>
      </c>
      <c r="E611" s="4">
        <f t="shared" si="344"/>
        <v>0</v>
      </c>
      <c r="F611" s="4">
        <f t="shared" si="345"/>
        <v>0</v>
      </c>
      <c r="G611" s="4">
        <f t="shared" si="346"/>
        <v>0</v>
      </c>
      <c r="H611" s="4">
        <f t="shared" si="347"/>
        <v>0</v>
      </c>
      <c r="I611" s="4">
        <f t="shared" si="348"/>
        <v>0</v>
      </c>
      <c r="J611" s="4">
        <f t="shared" si="349"/>
        <v>0</v>
      </c>
      <c r="K611" s="4">
        <f t="shared" si="350"/>
        <v>0</v>
      </c>
      <c r="L611" s="4">
        <f t="shared" si="351"/>
        <v>0</v>
      </c>
      <c r="M611">
        <f t="shared" si="334"/>
        <v>0</v>
      </c>
      <c r="N611">
        <f t="shared" si="335"/>
        <v>0</v>
      </c>
      <c r="O611">
        <f t="shared" si="336"/>
        <v>0</v>
      </c>
      <c r="P611">
        <f t="shared" si="337"/>
        <v>0</v>
      </c>
      <c r="Q611">
        <f t="shared" si="338"/>
        <v>0</v>
      </c>
      <c r="R611">
        <f t="shared" si="339"/>
        <v>0</v>
      </c>
      <c r="S611">
        <f t="shared" si="340"/>
        <v>0</v>
      </c>
      <c r="T611">
        <f t="shared" si="341"/>
        <v>0</v>
      </c>
      <c r="U611">
        <f t="shared" si="342"/>
        <v>0</v>
      </c>
      <c r="W611" t="str">
        <f t="shared" si="352"/>
        <v/>
      </c>
      <c r="X611" t="str">
        <f t="shared" si="353"/>
        <v/>
      </c>
      <c r="Y611" t="str">
        <f t="shared" si="354"/>
        <v/>
      </c>
      <c r="Z611" t="str">
        <f t="shared" si="355"/>
        <v/>
      </c>
      <c r="AA611" t="str">
        <f t="shared" si="356"/>
        <v/>
      </c>
      <c r="AB611" t="str">
        <f t="shared" si="357"/>
        <v/>
      </c>
      <c r="AC611" t="str">
        <f t="shared" si="358"/>
        <v/>
      </c>
      <c r="AD611" t="str">
        <f t="shared" si="359"/>
        <v/>
      </c>
      <c r="AE611" t="str">
        <f t="shared" si="360"/>
        <v/>
      </c>
      <c r="AF611" t="str">
        <f t="shared" si="361"/>
        <v/>
      </c>
      <c r="AG611" t="str">
        <f t="shared" si="362"/>
        <v/>
      </c>
      <c r="AH611" t="str">
        <f t="shared" si="363"/>
        <v/>
      </c>
      <c r="AI611" t="str">
        <f t="shared" si="364"/>
        <v/>
      </c>
      <c r="AJ611" t="str">
        <f t="shared" si="365"/>
        <v/>
      </c>
      <c r="AK611" t="str">
        <f t="shared" si="366"/>
        <v/>
      </c>
      <c r="AL611" t="str">
        <f t="shared" si="367"/>
        <v/>
      </c>
      <c r="AM611" t="str">
        <f t="shared" si="368"/>
        <v/>
      </c>
      <c r="AN611" t="str">
        <f t="shared" si="369"/>
        <v/>
      </c>
      <c r="AO611" t="str">
        <f t="shared" si="370"/>
        <v/>
      </c>
      <c r="AP611" s="6" t="str">
        <f ca="1">IF(AQ611="Da",IFERROR(SUM(OFFSET(D611,0,AO611-1):OFFSET(D611,0,AO611+7)),""),"")</f>
        <v/>
      </c>
      <c r="AQ611" t="s">
        <v>5</v>
      </c>
    </row>
    <row r="612" spans="4:43">
      <c r="D612" s="4">
        <f t="shared" si="343"/>
        <v>0</v>
      </c>
      <c r="E612" s="4">
        <f t="shared" si="344"/>
        <v>0</v>
      </c>
      <c r="F612" s="4">
        <f t="shared" si="345"/>
        <v>0</v>
      </c>
      <c r="G612" s="4">
        <f t="shared" si="346"/>
        <v>0</v>
      </c>
      <c r="H612" s="4">
        <f t="shared" si="347"/>
        <v>0</v>
      </c>
      <c r="I612" s="4">
        <f t="shared" si="348"/>
        <v>0</v>
      </c>
      <c r="J612" s="4">
        <f t="shared" si="349"/>
        <v>0</v>
      </c>
      <c r="K612" s="4">
        <f t="shared" si="350"/>
        <v>0</v>
      </c>
      <c r="L612" s="4">
        <f t="shared" si="351"/>
        <v>0</v>
      </c>
      <c r="M612">
        <f t="shared" si="334"/>
        <v>0</v>
      </c>
      <c r="N612">
        <f t="shared" si="335"/>
        <v>0</v>
      </c>
      <c r="O612">
        <f t="shared" si="336"/>
        <v>0</v>
      </c>
      <c r="P612">
        <f t="shared" si="337"/>
        <v>0</v>
      </c>
      <c r="Q612">
        <f t="shared" si="338"/>
        <v>0</v>
      </c>
      <c r="R612">
        <f t="shared" si="339"/>
        <v>0</v>
      </c>
      <c r="S612">
        <f t="shared" si="340"/>
        <v>0</v>
      </c>
      <c r="T612">
        <f t="shared" si="341"/>
        <v>0</v>
      </c>
      <c r="U612">
        <f t="shared" si="342"/>
        <v>0</v>
      </c>
      <c r="W612" t="str">
        <f t="shared" si="352"/>
        <v/>
      </c>
      <c r="X612" t="str">
        <f t="shared" si="353"/>
        <v/>
      </c>
      <c r="Y612" t="str">
        <f t="shared" si="354"/>
        <v/>
      </c>
      <c r="Z612" t="str">
        <f t="shared" si="355"/>
        <v/>
      </c>
      <c r="AA612" t="str">
        <f t="shared" si="356"/>
        <v/>
      </c>
      <c r="AB612" t="str">
        <f t="shared" si="357"/>
        <v/>
      </c>
      <c r="AC612" t="str">
        <f t="shared" si="358"/>
        <v/>
      </c>
      <c r="AD612" t="str">
        <f t="shared" si="359"/>
        <v/>
      </c>
      <c r="AE612" t="str">
        <f t="shared" si="360"/>
        <v/>
      </c>
      <c r="AF612" t="str">
        <f t="shared" si="361"/>
        <v/>
      </c>
      <c r="AG612" t="str">
        <f t="shared" si="362"/>
        <v/>
      </c>
      <c r="AH612" t="str">
        <f t="shared" si="363"/>
        <v/>
      </c>
      <c r="AI612" t="str">
        <f t="shared" si="364"/>
        <v/>
      </c>
      <c r="AJ612" t="str">
        <f t="shared" si="365"/>
        <v/>
      </c>
      <c r="AK612" t="str">
        <f t="shared" si="366"/>
        <v/>
      </c>
      <c r="AL612" t="str">
        <f t="shared" si="367"/>
        <v/>
      </c>
      <c r="AM612" t="str">
        <f t="shared" si="368"/>
        <v/>
      </c>
      <c r="AN612" t="str">
        <f t="shared" si="369"/>
        <v/>
      </c>
      <c r="AO612" t="str">
        <f t="shared" si="370"/>
        <v/>
      </c>
      <c r="AP612" s="6" t="str">
        <f ca="1">IF(AQ612="Da",IFERROR(SUM(OFFSET(D612,0,AO612-1):OFFSET(D612,0,AO612+7)),""),"")</f>
        <v/>
      </c>
      <c r="AQ612" t="s">
        <v>5</v>
      </c>
    </row>
    <row r="613" spans="4:43">
      <c r="D613" s="4">
        <f t="shared" si="343"/>
        <v>0</v>
      </c>
      <c r="E613" s="4">
        <f t="shared" si="344"/>
        <v>0</v>
      </c>
      <c r="F613" s="4">
        <f t="shared" si="345"/>
        <v>0</v>
      </c>
      <c r="G613" s="4">
        <f t="shared" si="346"/>
        <v>0</v>
      </c>
      <c r="H613" s="4">
        <f t="shared" si="347"/>
        <v>0</v>
      </c>
      <c r="I613" s="4">
        <f t="shared" si="348"/>
        <v>0</v>
      </c>
      <c r="J613" s="4">
        <f t="shared" si="349"/>
        <v>0</v>
      </c>
      <c r="K613" s="4">
        <f t="shared" si="350"/>
        <v>0</v>
      </c>
      <c r="L613" s="4">
        <f t="shared" si="351"/>
        <v>0</v>
      </c>
      <c r="M613">
        <f t="shared" si="334"/>
        <v>0</v>
      </c>
      <c r="N613">
        <f t="shared" si="335"/>
        <v>0</v>
      </c>
      <c r="O613">
        <f t="shared" si="336"/>
        <v>0</v>
      </c>
      <c r="P613">
        <f t="shared" si="337"/>
        <v>0</v>
      </c>
      <c r="Q613">
        <f t="shared" si="338"/>
        <v>0</v>
      </c>
      <c r="R613">
        <f t="shared" si="339"/>
        <v>0</v>
      </c>
      <c r="S613">
        <f t="shared" si="340"/>
        <v>0</v>
      </c>
      <c r="T613">
        <f t="shared" si="341"/>
        <v>0</v>
      </c>
      <c r="U613">
        <f t="shared" si="342"/>
        <v>0</v>
      </c>
      <c r="W613" t="str">
        <f t="shared" si="352"/>
        <v/>
      </c>
      <c r="X613" t="str">
        <f t="shared" si="353"/>
        <v/>
      </c>
      <c r="Y613" t="str">
        <f t="shared" si="354"/>
        <v/>
      </c>
      <c r="Z613" t="str">
        <f t="shared" si="355"/>
        <v/>
      </c>
      <c r="AA613" t="str">
        <f t="shared" si="356"/>
        <v/>
      </c>
      <c r="AB613" t="str">
        <f t="shared" si="357"/>
        <v/>
      </c>
      <c r="AC613" t="str">
        <f t="shared" si="358"/>
        <v/>
      </c>
      <c r="AD613" t="str">
        <f t="shared" si="359"/>
        <v/>
      </c>
      <c r="AE613" t="str">
        <f t="shared" si="360"/>
        <v/>
      </c>
      <c r="AF613" t="str">
        <f t="shared" si="361"/>
        <v/>
      </c>
      <c r="AG613" t="str">
        <f t="shared" si="362"/>
        <v/>
      </c>
      <c r="AH613" t="str">
        <f t="shared" si="363"/>
        <v/>
      </c>
      <c r="AI613" t="str">
        <f t="shared" si="364"/>
        <v/>
      </c>
      <c r="AJ613" t="str">
        <f t="shared" si="365"/>
        <v/>
      </c>
      <c r="AK613" t="str">
        <f t="shared" si="366"/>
        <v/>
      </c>
      <c r="AL613" t="str">
        <f t="shared" si="367"/>
        <v/>
      </c>
      <c r="AM613" t="str">
        <f t="shared" si="368"/>
        <v/>
      </c>
      <c r="AN613" t="str">
        <f t="shared" si="369"/>
        <v/>
      </c>
      <c r="AO613" t="str">
        <f t="shared" si="370"/>
        <v/>
      </c>
      <c r="AP613" s="6" t="str">
        <f ca="1">IF(AQ613="Da",IFERROR(SUM(OFFSET(D613,0,AO613-1):OFFSET(D613,0,AO613+7)),""),"")</f>
        <v/>
      </c>
      <c r="AQ613" t="s">
        <v>5</v>
      </c>
    </row>
    <row r="614" spans="4:43">
      <c r="D614" s="4">
        <f t="shared" si="343"/>
        <v>0</v>
      </c>
      <c r="E614" s="4">
        <f t="shared" si="344"/>
        <v>0</v>
      </c>
      <c r="F614" s="4">
        <f t="shared" si="345"/>
        <v>0</v>
      </c>
      <c r="G614" s="4">
        <f t="shared" si="346"/>
        <v>0</v>
      </c>
      <c r="H614" s="4">
        <f t="shared" si="347"/>
        <v>0</v>
      </c>
      <c r="I614" s="4">
        <f t="shared" si="348"/>
        <v>0</v>
      </c>
      <c r="J614" s="4">
        <f t="shared" si="349"/>
        <v>0</v>
      </c>
      <c r="K614" s="4">
        <f t="shared" si="350"/>
        <v>0</v>
      </c>
      <c r="L614" s="4">
        <f t="shared" si="351"/>
        <v>0</v>
      </c>
      <c r="M614">
        <f t="shared" si="334"/>
        <v>0</v>
      </c>
      <c r="N614">
        <f t="shared" si="335"/>
        <v>0</v>
      </c>
      <c r="O614">
        <f t="shared" si="336"/>
        <v>0</v>
      </c>
      <c r="P614">
        <f t="shared" si="337"/>
        <v>0</v>
      </c>
      <c r="Q614">
        <f t="shared" si="338"/>
        <v>0</v>
      </c>
      <c r="R614">
        <f t="shared" si="339"/>
        <v>0</v>
      </c>
      <c r="S614">
        <f t="shared" si="340"/>
        <v>0</v>
      </c>
      <c r="T614">
        <f t="shared" si="341"/>
        <v>0</v>
      </c>
      <c r="U614">
        <f t="shared" si="342"/>
        <v>0</v>
      </c>
      <c r="W614" t="str">
        <f t="shared" si="352"/>
        <v/>
      </c>
      <c r="X614" t="str">
        <f t="shared" si="353"/>
        <v/>
      </c>
      <c r="Y614" t="str">
        <f t="shared" si="354"/>
        <v/>
      </c>
      <c r="Z614" t="str">
        <f t="shared" si="355"/>
        <v/>
      </c>
      <c r="AA614" t="str">
        <f t="shared" si="356"/>
        <v/>
      </c>
      <c r="AB614" t="str">
        <f t="shared" si="357"/>
        <v/>
      </c>
      <c r="AC614" t="str">
        <f t="shared" si="358"/>
        <v/>
      </c>
      <c r="AD614" t="str">
        <f t="shared" si="359"/>
        <v/>
      </c>
      <c r="AE614" t="str">
        <f t="shared" si="360"/>
        <v/>
      </c>
      <c r="AF614" t="str">
        <f t="shared" si="361"/>
        <v/>
      </c>
      <c r="AG614" t="str">
        <f t="shared" si="362"/>
        <v/>
      </c>
      <c r="AH614" t="str">
        <f t="shared" si="363"/>
        <v/>
      </c>
      <c r="AI614" t="str">
        <f t="shared" si="364"/>
        <v/>
      </c>
      <c r="AJ614" t="str">
        <f t="shared" si="365"/>
        <v/>
      </c>
      <c r="AK614" t="str">
        <f t="shared" si="366"/>
        <v/>
      </c>
      <c r="AL614" t="str">
        <f t="shared" si="367"/>
        <v/>
      </c>
      <c r="AM614" t="str">
        <f t="shared" si="368"/>
        <v/>
      </c>
      <c r="AN614" t="str">
        <f t="shared" si="369"/>
        <v/>
      </c>
      <c r="AO614" t="str">
        <f t="shared" si="370"/>
        <v/>
      </c>
      <c r="AP614" s="6" t="str">
        <f ca="1">IF(AQ614="Da",IFERROR(SUM(OFFSET(D614,0,AO614-1):OFFSET(D614,0,AO614+7)),""),"")</f>
        <v/>
      </c>
      <c r="AQ614" t="s">
        <v>5</v>
      </c>
    </row>
    <row r="615" spans="4:43">
      <c r="D615" s="4">
        <f t="shared" si="343"/>
        <v>0</v>
      </c>
      <c r="E615" s="4">
        <f t="shared" si="344"/>
        <v>0</v>
      </c>
      <c r="F615" s="4">
        <f t="shared" si="345"/>
        <v>0</v>
      </c>
      <c r="G615" s="4">
        <f t="shared" si="346"/>
        <v>0</v>
      </c>
      <c r="H615" s="4">
        <f t="shared" si="347"/>
        <v>0</v>
      </c>
      <c r="I615" s="4">
        <f t="shared" si="348"/>
        <v>0</v>
      </c>
      <c r="J615" s="4">
        <f t="shared" si="349"/>
        <v>0</v>
      </c>
      <c r="K615" s="4">
        <f t="shared" si="350"/>
        <v>0</v>
      </c>
      <c r="L615" s="4">
        <f t="shared" si="351"/>
        <v>0</v>
      </c>
      <c r="M615">
        <f t="shared" si="334"/>
        <v>0</v>
      </c>
      <c r="N615">
        <f t="shared" si="335"/>
        <v>0</v>
      </c>
      <c r="O615">
        <f t="shared" si="336"/>
        <v>0</v>
      </c>
      <c r="P615">
        <f t="shared" si="337"/>
        <v>0</v>
      </c>
      <c r="Q615">
        <f t="shared" si="338"/>
        <v>0</v>
      </c>
      <c r="R615">
        <f t="shared" si="339"/>
        <v>0</v>
      </c>
      <c r="S615">
        <f t="shared" si="340"/>
        <v>0</v>
      </c>
      <c r="T615">
        <f t="shared" si="341"/>
        <v>0</v>
      </c>
      <c r="U615">
        <f t="shared" si="342"/>
        <v>0</v>
      </c>
      <c r="W615" t="str">
        <f t="shared" si="352"/>
        <v/>
      </c>
      <c r="X615" t="str">
        <f t="shared" si="353"/>
        <v/>
      </c>
      <c r="Y615" t="str">
        <f t="shared" si="354"/>
        <v/>
      </c>
      <c r="Z615" t="str">
        <f t="shared" si="355"/>
        <v/>
      </c>
      <c r="AA615" t="str">
        <f t="shared" si="356"/>
        <v/>
      </c>
      <c r="AB615" t="str">
        <f t="shared" si="357"/>
        <v/>
      </c>
      <c r="AC615" t="str">
        <f t="shared" si="358"/>
        <v/>
      </c>
      <c r="AD615" t="str">
        <f t="shared" si="359"/>
        <v/>
      </c>
      <c r="AE615" t="str">
        <f t="shared" si="360"/>
        <v/>
      </c>
      <c r="AF615" t="str">
        <f t="shared" si="361"/>
        <v/>
      </c>
      <c r="AG615" t="str">
        <f t="shared" si="362"/>
        <v/>
      </c>
      <c r="AH615" t="str">
        <f t="shared" si="363"/>
        <v/>
      </c>
      <c r="AI615" t="str">
        <f t="shared" si="364"/>
        <v/>
      </c>
      <c r="AJ615" t="str">
        <f t="shared" si="365"/>
        <v/>
      </c>
      <c r="AK615" t="str">
        <f t="shared" si="366"/>
        <v/>
      </c>
      <c r="AL615" t="str">
        <f t="shared" si="367"/>
        <v/>
      </c>
      <c r="AM615" t="str">
        <f t="shared" si="368"/>
        <v/>
      </c>
      <c r="AN615" t="str">
        <f t="shared" si="369"/>
        <v/>
      </c>
      <c r="AO615" t="str">
        <f t="shared" si="370"/>
        <v/>
      </c>
      <c r="AP615" s="6" t="str">
        <f ca="1">IF(AQ615="Da",IFERROR(SUM(OFFSET(D615,0,AO615-1):OFFSET(D615,0,AO615+7)),""),"")</f>
        <v/>
      </c>
      <c r="AQ615" t="s">
        <v>5</v>
      </c>
    </row>
    <row r="616" spans="4:43">
      <c r="D616" s="4">
        <f t="shared" si="343"/>
        <v>0</v>
      </c>
      <c r="E616" s="4">
        <f t="shared" si="344"/>
        <v>0</v>
      </c>
      <c r="F616" s="4">
        <f t="shared" si="345"/>
        <v>0</v>
      </c>
      <c r="G616" s="4">
        <f t="shared" si="346"/>
        <v>0</v>
      </c>
      <c r="H616" s="4">
        <f t="shared" si="347"/>
        <v>0</v>
      </c>
      <c r="I616" s="4">
        <f t="shared" si="348"/>
        <v>0</v>
      </c>
      <c r="J616" s="4">
        <f t="shared" si="349"/>
        <v>0</v>
      </c>
      <c r="K616" s="4">
        <f t="shared" si="350"/>
        <v>0</v>
      </c>
      <c r="L616" s="4">
        <f t="shared" si="351"/>
        <v>0</v>
      </c>
      <c r="M616">
        <f t="shared" si="334"/>
        <v>0</v>
      </c>
      <c r="N616">
        <f t="shared" si="335"/>
        <v>0</v>
      </c>
      <c r="O616">
        <f t="shared" si="336"/>
        <v>0</v>
      </c>
      <c r="P616">
        <f t="shared" si="337"/>
        <v>0</v>
      </c>
      <c r="Q616">
        <f t="shared" si="338"/>
        <v>0</v>
      </c>
      <c r="R616">
        <f t="shared" si="339"/>
        <v>0</v>
      </c>
      <c r="S616">
        <f t="shared" si="340"/>
        <v>0</v>
      </c>
      <c r="T616">
        <f t="shared" si="341"/>
        <v>0</v>
      </c>
      <c r="U616">
        <f t="shared" si="342"/>
        <v>0</v>
      </c>
      <c r="W616" t="str">
        <f t="shared" si="352"/>
        <v/>
      </c>
      <c r="X616" t="str">
        <f t="shared" si="353"/>
        <v/>
      </c>
      <c r="Y616" t="str">
        <f t="shared" si="354"/>
        <v/>
      </c>
      <c r="Z616" t="str">
        <f t="shared" si="355"/>
        <v/>
      </c>
      <c r="AA616" t="str">
        <f t="shared" si="356"/>
        <v/>
      </c>
      <c r="AB616" t="str">
        <f t="shared" si="357"/>
        <v/>
      </c>
      <c r="AC616" t="str">
        <f t="shared" si="358"/>
        <v/>
      </c>
      <c r="AD616" t="str">
        <f t="shared" si="359"/>
        <v/>
      </c>
      <c r="AE616" t="str">
        <f t="shared" si="360"/>
        <v/>
      </c>
      <c r="AF616" t="str">
        <f t="shared" si="361"/>
        <v/>
      </c>
      <c r="AG616" t="str">
        <f t="shared" si="362"/>
        <v/>
      </c>
      <c r="AH616" t="str">
        <f t="shared" si="363"/>
        <v/>
      </c>
      <c r="AI616" t="str">
        <f t="shared" si="364"/>
        <v/>
      </c>
      <c r="AJ616" t="str">
        <f t="shared" si="365"/>
        <v/>
      </c>
      <c r="AK616" t="str">
        <f t="shared" si="366"/>
        <v/>
      </c>
      <c r="AL616" t="str">
        <f t="shared" si="367"/>
        <v/>
      </c>
      <c r="AM616" t="str">
        <f t="shared" si="368"/>
        <v/>
      </c>
      <c r="AN616" t="str">
        <f t="shared" si="369"/>
        <v/>
      </c>
      <c r="AO616" t="str">
        <f t="shared" si="370"/>
        <v/>
      </c>
      <c r="AP616" s="6" t="str">
        <f ca="1">IF(AQ616="Da",IFERROR(SUM(OFFSET(D616,0,AO616-1):OFFSET(D616,0,AO616+7)),""),"")</f>
        <v/>
      </c>
      <c r="AQ616" t="s">
        <v>5</v>
      </c>
    </row>
    <row r="617" spans="4:43">
      <c r="D617" s="4">
        <f t="shared" si="343"/>
        <v>0</v>
      </c>
      <c r="E617" s="4">
        <f t="shared" si="344"/>
        <v>0</v>
      </c>
      <c r="F617" s="4">
        <f t="shared" si="345"/>
        <v>0</v>
      </c>
      <c r="G617" s="4">
        <f t="shared" si="346"/>
        <v>0</v>
      </c>
      <c r="H617" s="4">
        <f t="shared" si="347"/>
        <v>0</v>
      </c>
      <c r="I617" s="4">
        <f t="shared" si="348"/>
        <v>0</v>
      </c>
      <c r="J617" s="4">
        <f t="shared" si="349"/>
        <v>0</v>
      </c>
      <c r="K617" s="4">
        <f t="shared" si="350"/>
        <v>0</v>
      </c>
      <c r="L617" s="4">
        <f t="shared" si="351"/>
        <v>0</v>
      </c>
      <c r="M617">
        <f t="shared" si="334"/>
        <v>0</v>
      </c>
      <c r="N617">
        <f t="shared" si="335"/>
        <v>0</v>
      </c>
      <c r="O617">
        <f t="shared" si="336"/>
        <v>0</v>
      </c>
      <c r="P617">
        <f t="shared" si="337"/>
        <v>0</v>
      </c>
      <c r="Q617">
        <f t="shared" si="338"/>
        <v>0</v>
      </c>
      <c r="R617">
        <f t="shared" si="339"/>
        <v>0</v>
      </c>
      <c r="S617">
        <f t="shared" si="340"/>
        <v>0</v>
      </c>
      <c r="T617">
        <f t="shared" si="341"/>
        <v>0</v>
      </c>
      <c r="U617">
        <f t="shared" si="342"/>
        <v>0</v>
      </c>
      <c r="W617" t="str">
        <f t="shared" si="352"/>
        <v/>
      </c>
      <c r="X617" t="str">
        <f t="shared" si="353"/>
        <v/>
      </c>
      <c r="Y617" t="str">
        <f t="shared" si="354"/>
        <v/>
      </c>
      <c r="Z617" t="str">
        <f t="shared" si="355"/>
        <v/>
      </c>
      <c r="AA617" t="str">
        <f t="shared" si="356"/>
        <v/>
      </c>
      <c r="AB617" t="str">
        <f t="shared" si="357"/>
        <v/>
      </c>
      <c r="AC617" t="str">
        <f t="shared" si="358"/>
        <v/>
      </c>
      <c r="AD617" t="str">
        <f t="shared" si="359"/>
        <v/>
      </c>
      <c r="AE617" t="str">
        <f t="shared" si="360"/>
        <v/>
      </c>
      <c r="AF617" t="str">
        <f t="shared" si="361"/>
        <v/>
      </c>
      <c r="AG617" t="str">
        <f t="shared" si="362"/>
        <v/>
      </c>
      <c r="AH617" t="str">
        <f t="shared" si="363"/>
        <v/>
      </c>
      <c r="AI617" t="str">
        <f t="shared" si="364"/>
        <v/>
      </c>
      <c r="AJ617" t="str">
        <f t="shared" si="365"/>
        <v/>
      </c>
      <c r="AK617" t="str">
        <f t="shared" si="366"/>
        <v/>
      </c>
      <c r="AL617" t="str">
        <f t="shared" si="367"/>
        <v/>
      </c>
      <c r="AM617" t="str">
        <f t="shared" si="368"/>
        <v/>
      </c>
      <c r="AN617" t="str">
        <f t="shared" si="369"/>
        <v/>
      </c>
      <c r="AO617" t="str">
        <f t="shared" si="370"/>
        <v/>
      </c>
      <c r="AP617" s="6" t="str">
        <f ca="1">IF(AQ617="Da",IFERROR(SUM(OFFSET(D617,0,AO617-1):OFFSET(D617,0,AO617+7)),""),"")</f>
        <v/>
      </c>
      <c r="AQ617" t="s">
        <v>5</v>
      </c>
    </row>
    <row r="618" spans="4:43">
      <c r="D618" s="4">
        <f t="shared" si="343"/>
        <v>0</v>
      </c>
      <c r="E618" s="4">
        <f t="shared" si="344"/>
        <v>0</v>
      </c>
      <c r="F618" s="4">
        <f t="shared" si="345"/>
        <v>0</v>
      </c>
      <c r="G618" s="4">
        <f t="shared" si="346"/>
        <v>0</v>
      </c>
      <c r="H618" s="4">
        <f t="shared" si="347"/>
        <v>0</v>
      </c>
      <c r="I618" s="4">
        <f t="shared" si="348"/>
        <v>0</v>
      </c>
      <c r="J618" s="4">
        <f t="shared" si="349"/>
        <v>0</v>
      </c>
      <c r="K618" s="4">
        <f t="shared" si="350"/>
        <v>0</v>
      </c>
      <c r="L618" s="4">
        <f t="shared" si="351"/>
        <v>0</v>
      </c>
      <c r="M618">
        <f t="shared" si="334"/>
        <v>0</v>
      </c>
      <c r="N618">
        <f t="shared" si="335"/>
        <v>0</v>
      </c>
      <c r="O618">
        <f t="shared" si="336"/>
        <v>0</v>
      </c>
      <c r="P618">
        <f t="shared" si="337"/>
        <v>0</v>
      </c>
      <c r="Q618">
        <f t="shared" si="338"/>
        <v>0</v>
      </c>
      <c r="R618">
        <f t="shared" si="339"/>
        <v>0</v>
      </c>
      <c r="S618">
        <f t="shared" si="340"/>
        <v>0</v>
      </c>
      <c r="T618">
        <f t="shared" si="341"/>
        <v>0</v>
      </c>
      <c r="U618">
        <f t="shared" si="342"/>
        <v>0</v>
      </c>
      <c r="W618" t="str">
        <f t="shared" si="352"/>
        <v/>
      </c>
      <c r="X618" t="str">
        <f t="shared" si="353"/>
        <v/>
      </c>
      <c r="Y618" t="str">
        <f t="shared" si="354"/>
        <v/>
      </c>
      <c r="Z618" t="str">
        <f t="shared" si="355"/>
        <v/>
      </c>
      <c r="AA618" t="str">
        <f t="shared" si="356"/>
        <v/>
      </c>
      <c r="AB618" t="str">
        <f t="shared" si="357"/>
        <v/>
      </c>
      <c r="AC618" t="str">
        <f t="shared" si="358"/>
        <v/>
      </c>
      <c r="AD618" t="str">
        <f t="shared" si="359"/>
        <v/>
      </c>
      <c r="AE618" t="str">
        <f t="shared" si="360"/>
        <v/>
      </c>
      <c r="AF618" t="str">
        <f t="shared" si="361"/>
        <v/>
      </c>
      <c r="AG618" t="str">
        <f t="shared" si="362"/>
        <v/>
      </c>
      <c r="AH618" t="str">
        <f t="shared" si="363"/>
        <v/>
      </c>
      <c r="AI618" t="str">
        <f t="shared" si="364"/>
        <v/>
      </c>
      <c r="AJ618" t="str">
        <f t="shared" si="365"/>
        <v/>
      </c>
      <c r="AK618" t="str">
        <f t="shared" si="366"/>
        <v/>
      </c>
      <c r="AL618" t="str">
        <f t="shared" si="367"/>
        <v/>
      </c>
      <c r="AM618" t="str">
        <f t="shared" si="368"/>
        <v/>
      </c>
      <c r="AN618" t="str">
        <f t="shared" si="369"/>
        <v/>
      </c>
      <c r="AO618" t="str">
        <f t="shared" si="370"/>
        <v/>
      </c>
      <c r="AP618" s="6" t="str">
        <f ca="1">IF(AQ618="Da",IFERROR(SUM(OFFSET(D618,0,AO618-1):OFFSET(D618,0,AO618+7)),""),"")</f>
        <v/>
      </c>
      <c r="AQ618" t="s">
        <v>5</v>
      </c>
    </row>
    <row r="619" spans="4:43">
      <c r="D619" s="4">
        <f t="shared" si="343"/>
        <v>0</v>
      </c>
      <c r="E619" s="4">
        <f t="shared" si="344"/>
        <v>0</v>
      </c>
      <c r="F619" s="4">
        <f t="shared" si="345"/>
        <v>0</v>
      </c>
      <c r="G619" s="4">
        <f t="shared" si="346"/>
        <v>0</v>
      </c>
      <c r="H619" s="4">
        <f t="shared" si="347"/>
        <v>0</v>
      </c>
      <c r="I619" s="4">
        <f t="shared" si="348"/>
        <v>0</v>
      </c>
      <c r="J619" s="4">
        <f t="shared" si="349"/>
        <v>0</v>
      </c>
      <c r="K619" s="4">
        <f t="shared" si="350"/>
        <v>0</v>
      </c>
      <c r="L619" s="4">
        <f t="shared" si="351"/>
        <v>0</v>
      </c>
      <c r="M619">
        <f t="shared" si="334"/>
        <v>0</v>
      </c>
      <c r="N619">
        <f t="shared" si="335"/>
        <v>0</v>
      </c>
      <c r="O619">
        <f t="shared" si="336"/>
        <v>0</v>
      </c>
      <c r="P619">
        <f t="shared" si="337"/>
        <v>0</v>
      </c>
      <c r="Q619">
        <f t="shared" si="338"/>
        <v>0</v>
      </c>
      <c r="R619">
        <f t="shared" si="339"/>
        <v>0</v>
      </c>
      <c r="S619">
        <f t="shared" si="340"/>
        <v>0</v>
      </c>
      <c r="T619">
        <f t="shared" si="341"/>
        <v>0</v>
      </c>
      <c r="U619">
        <f t="shared" si="342"/>
        <v>0</v>
      </c>
      <c r="W619" t="str">
        <f t="shared" si="352"/>
        <v/>
      </c>
      <c r="X619" t="str">
        <f t="shared" si="353"/>
        <v/>
      </c>
      <c r="Y619" t="str">
        <f t="shared" si="354"/>
        <v/>
      </c>
      <c r="Z619" t="str">
        <f t="shared" si="355"/>
        <v/>
      </c>
      <c r="AA619" t="str">
        <f t="shared" si="356"/>
        <v/>
      </c>
      <c r="AB619" t="str">
        <f t="shared" si="357"/>
        <v/>
      </c>
      <c r="AC619" t="str">
        <f t="shared" si="358"/>
        <v/>
      </c>
      <c r="AD619" t="str">
        <f t="shared" si="359"/>
        <v/>
      </c>
      <c r="AE619" t="str">
        <f t="shared" si="360"/>
        <v/>
      </c>
      <c r="AF619" t="str">
        <f t="shared" si="361"/>
        <v/>
      </c>
      <c r="AG619" t="str">
        <f t="shared" si="362"/>
        <v/>
      </c>
      <c r="AH619" t="str">
        <f t="shared" si="363"/>
        <v/>
      </c>
      <c r="AI619" t="str">
        <f t="shared" si="364"/>
        <v/>
      </c>
      <c r="AJ619" t="str">
        <f t="shared" si="365"/>
        <v/>
      </c>
      <c r="AK619" t="str">
        <f t="shared" si="366"/>
        <v/>
      </c>
      <c r="AL619" t="str">
        <f t="shared" si="367"/>
        <v/>
      </c>
      <c r="AM619" t="str">
        <f t="shared" si="368"/>
        <v/>
      </c>
      <c r="AN619" t="str">
        <f t="shared" si="369"/>
        <v/>
      </c>
      <c r="AO619" t="str">
        <f t="shared" si="370"/>
        <v/>
      </c>
      <c r="AP619" s="6" t="str">
        <f ca="1">IF(AQ619="Da",IFERROR(SUM(OFFSET(D619,0,AO619-1):OFFSET(D619,0,AO619+7)),""),"")</f>
        <v/>
      </c>
      <c r="AQ619" t="s">
        <v>5</v>
      </c>
    </row>
    <row r="620" spans="4:43">
      <c r="D620" s="4">
        <f t="shared" si="343"/>
        <v>0</v>
      </c>
      <c r="E620" s="4">
        <f t="shared" si="344"/>
        <v>0</v>
      </c>
      <c r="F620" s="4">
        <f t="shared" si="345"/>
        <v>0</v>
      </c>
      <c r="G620" s="4">
        <f t="shared" si="346"/>
        <v>0</v>
      </c>
      <c r="H620" s="4">
        <f t="shared" si="347"/>
        <v>0</v>
      </c>
      <c r="I620" s="4">
        <f t="shared" si="348"/>
        <v>0</v>
      </c>
      <c r="J620" s="4">
        <f t="shared" si="349"/>
        <v>0</v>
      </c>
      <c r="K620" s="4">
        <f t="shared" si="350"/>
        <v>0</v>
      </c>
      <c r="L620" s="4">
        <f t="shared" si="351"/>
        <v>0</v>
      </c>
      <c r="M620">
        <f t="shared" si="334"/>
        <v>0</v>
      </c>
      <c r="N620">
        <f t="shared" si="335"/>
        <v>0</v>
      </c>
      <c r="O620">
        <f t="shared" si="336"/>
        <v>0</v>
      </c>
      <c r="P620">
        <f t="shared" si="337"/>
        <v>0</v>
      </c>
      <c r="Q620">
        <f t="shared" si="338"/>
        <v>0</v>
      </c>
      <c r="R620">
        <f t="shared" si="339"/>
        <v>0</v>
      </c>
      <c r="S620">
        <f t="shared" si="340"/>
        <v>0</v>
      </c>
      <c r="T620">
        <f t="shared" si="341"/>
        <v>0</v>
      </c>
      <c r="U620">
        <f t="shared" si="342"/>
        <v>0</v>
      </c>
      <c r="W620" t="str">
        <f t="shared" si="352"/>
        <v/>
      </c>
      <c r="X620" t="str">
        <f t="shared" si="353"/>
        <v/>
      </c>
      <c r="Y620" t="str">
        <f t="shared" si="354"/>
        <v/>
      </c>
      <c r="Z620" t="str">
        <f t="shared" si="355"/>
        <v/>
      </c>
      <c r="AA620" t="str">
        <f t="shared" si="356"/>
        <v/>
      </c>
      <c r="AB620" t="str">
        <f t="shared" si="357"/>
        <v/>
      </c>
      <c r="AC620" t="str">
        <f t="shared" si="358"/>
        <v/>
      </c>
      <c r="AD620" t="str">
        <f t="shared" si="359"/>
        <v/>
      </c>
      <c r="AE620" t="str">
        <f t="shared" si="360"/>
        <v/>
      </c>
      <c r="AF620" t="str">
        <f t="shared" si="361"/>
        <v/>
      </c>
      <c r="AG620" t="str">
        <f t="shared" si="362"/>
        <v/>
      </c>
      <c r="AH620" t="str">
        <f t="shared" si="363"/>
        <v/>
      </c>
      <c r="AI620" t="str">
        <f t="shared" si="364"/>
        <v/>
      </c>
      <c r="AJ620" t="str">
        <f t="shared" si="365"/>
        <v/>
      </c>
      <c r="AK620" t="str">
        <f t="shared" si="366"/>
        <v/>
      </c>
      <c r="AL620" t="str">
        <f t="shared" si="367"/>
        <v/>
      </c>
      <c r="AM620" t="str">
        <f t="shared" si="368"/>
        <v/>
      </c>
      <c r="AN620" t="str">
        <f t="shared" si="369"/>
        <v/>
      </c>
      <c r="AO620" t="str">
        <f t="shared" si="370"/>
        <v/>
      </c>
      <c r="AP620" s="6" t="str">
        <f ca="1">IF(AQ620="Da",IFERROR(SUM(OFFSET(D620,0,AO620-1):OFFSET(D620,0,AO620+7)),""),"")</f>
        <v/>
      </c>
      <c r="AQ620" t="s">
        <v>5</v>
      </c>
    </row>
    <row r="621" spans="4:43">
      <c r="D621" s="4">
        <f t="shared" si="343"/>
        <v>0</v>
      </c>
      <c r="E621" s="4">
        <f t="shared" si="344"/>
        <v>0</v>
      </c>
      <c r="F621" s="4">
        <f t="shared" si="345"/>
        <v>0</v>
      </c>
      <c r="G621" s="4">
        <f t="shared" si="346"/>
        <v>0</v>
      </c>
      <c r="H621" s="4">
        <f t="shared" si="347"/>
        <v>0</v>
      </c>
      <c r="I621" s="4">
        <f t="shared" si="348"/>
        <v>0</v>
      </c>
      <c r="J621" s="4">
        <f t="shared" si="349"/>
        <v>0</v>
      </c>
      <c r="K621" s="4">
        <f t="shared" si="350"/>
        <v>0</v>
      </c>
      <c r="L621" s="4">
        <f t="shared" si="351"/>
        <v>0</v>
      </c>
      <c r="M621">
        <f t="shared" si="334"/>
        <v>0</v>
      </c>
      <c r="N621">
        <f t="shared" si="335"/>
        <v>0</v>
      </c>
      <c r="O621">
        <f t="shared" si="336"/>
        <v>0</v>
      </c>
      <c r="P621">
        <f t="shared" si="337"/>
        <v>0</v>
      </c>
      <c r="Q621">
        <f t="shared" si="338"/>
        <v>0</v>
      </c>
      <c r="R621">
        <f t="shared" si="339"/>
        <v>0</v>
      </c>
      <c r="S621">
        <f t="shared" si="340"/>
        <v>0</v>
      </c>
      <c r="T621">
        <f t="shared" si="341"/>
        <v>0</v>
      </c>
      <c r="U621">
        <f t="shared" si="342"/>
        <v>0</v>
      </c>
      <c r="W621" t="str">
        <f t="shared" si="352"/>
        <v/>
      </c>
      <c r="X621" t="str">
        <f t="shared" si="353"/>
        <v/>
      </c>
      <c r="Y621" t="str">
        <f t="shared" si="354"/>
        <v/>
      </c>
      <c r="Z621" t="str">
        <f t="shared" si="355"/>
        <v/>
      </c>
      <c r="AA621" t="str">
        <f t="shared" si="356"/>
        <v/>
      </c>
      <c r="AB621" t="str">
        <f t="shared" si="357"/>
        <v/>
      </c>
      <c r="AC621" t="str">
        <f t="shared" si="358"/>
        <v/>
      </c>
      <c r="AD621" t="str">
        <f t="shared" si="359"/>
        <v/>
      </c>
      <c r="AE621" t="str">
        <f t="shared" si="360"/>
        <v/>
      </c>
      <c r="AF621" t="str">
        <f t="shared" si="361"/>
        <v/>
      </c>
      <c r="AG621" t="str">
        <f t="shared" si="362"/>
        <v/>
      </c>
      <c r="AH621" t="str">
        <f t="shared" si="363"/>
        <v/>
      </c>
      <c r="AI621" t="str">
        <f t="shared" si="364"/>
        <v/>
      </c>
      <c r="AJ621" t="str">
        <f t="shared" si="365"/>
        <v/>
      </c>
      <c r="AK621" t="str">
        <f t="shared" si="366"/>
        <v/>
      </c>
      <c r="AL621" t="str">
        <f t="shared" si="367"/>
        <v/>
      </c>
      <c r="AM621" t="str">
        <f t="shared" si="368"/>
        <v/>
      </c>
      <c r="AN621" t="str">
        <f t="shared" si="369"/>
        <v/>
      </c>
      <c r="AO621" t="str">
        <f t="shared" si="370"/>
        <v/>
      </c>
      <c r="AP621" s="6" t="str">
        <f ca="1">IF(AQ621="Da",IFERROR(SUM(OFFSET(D621,0,AO621-1):OFFSET(D621,0,AO621+7)),""),"")</f>
        <v/>
      </c>
      <c r="AQ621" t="s">
        <v>5</v>
      </c>
    </row>
    <row r="622" spans="4:43">
      <c r="D622" s="4">
        <f t="shared" si="343"/>
        <v>0</v>
      </c>
      <c r="E622" s="4">
        <f t="shared" si="344"/>
        <v>0</v>
      </c>
      <c r="F622" s="4">
        <f t="shared" si="345"/>
        <v>0</v>
      </c>
      <c r="G622" s="4">
        <f t="shared" si="346"/>
        <v>0</v>
      </c>
      <c r="H622" s="4">
        <f t="shared" si="347"/>
        <v>0</v>
      </c>
      <c r="I622" s="4">
        <f t="shared" si="348"/>
        <v>0</v>
      </c>
      <c r="J622" s="4">
        <f t="shared" si="349"/>
        <v>0</v>
      </c>
      <c r="K622" s="4">
        <f t="shared" si="350"/>
        <v>0</v>
      </c>
      <c r="L622" s="4">
        <f t="shared" si="351"/>
        <v>0</v>
      </c>
      <c r="M622">
        <f t="shared" si="334"/>
        <v>0</v>
      </c>
      <c r="N622">
        <f t="shared" si="335"/>
        <v>0</v>
      </c>
      <c r="O622">
        <f t="shared" si="336"/>
        <v>0</v>
      </c>
      <c r="P622">
        <f t="shared" si="337"/>
        <v>0</v>
      </c>
      <c r="Q622">
        <f t="shared" si="338"/>
        <v>0</v>
      </c>
      <c r="R622">
        <f t="shared" si="339"/>
        <v>0</v>
      </c>
      <c r="S622">
        <f t="shared" si="340"/>
        <v>0</v>
      </c>
      <c r="T622">
        <f t="shared" si="341"/>
        <v>0</v>
      </c>
      <c r="U622">
        <f t="shared" si="342"/>
        <v>0</v>
      </c>
      <c r="W622" t="str">
        <f t="shared" si="352"/>
        <v/>
      </c>
      <c r="X622" t="str">
        <f t="shared" si="353"/>
        <v/>
      </c>
      <c r="Y622" t="str">
        <f t="shared" si="354"/>
        <v/>
      </c>
      <c r="Z622" t="str">
        <f t="shared" si="355"/>
        <v/>
      </c>
      <c r="AA622" t="str">
        <f t="shared" si="356"/>
        <v/>
      </c>
      <c r="AB622" t="str">
        <f t="shared" si="357"/>
        <v/>
      </c>
      <c r="AC622" t="str">
        <f t="shared" si="358"/>
        <v/>
      </c>
      <c r="AD622" t="str">
        <f t="shared" si="359"/>
        <v/>
      </c>
      <c r="AE622" t="str">
        <f t="shared" si="360"/>
        <v/>
      </c>
      <c r="AF622" t="str">
        <f t="shared" si="361"/>
        <v/>
      </c>
      <c r="AG622" t="str">
        <f t="shared" si="362"/>
        <v/>
      </c>
      <c r="AH622" t="str">
        <f t="shared" si="363"/>
        <v/>
      </c>
      <c r="AI622" t="str">
        <f t="shared" si="364"/>
        <v/>
      </c>
      <c r="AJ622" t="str">
        <f t="shared" si="365"/>
        <v/>
      </c>
      <c r="AK622" t="str">
        <f t="shared" si="366"/>
        <v/>
      </c>
      <c r="AL622" t="str">
        <f t="shared" si="367"/>
        <v/>
      </c>
      <c r="AM622" t="str">
        <f t="shared" si="368"/>
        <v/>
      </c>
      <c r="AN622" t="str">
        <f t="shared" si="369"/>
        <v/>
      </c>
      <c r="AO622" t="str">
        <f t="shared" si="370"/>
        <v/>
      </c>
      <c r="AP622" s="6" t="str">
        <f ca="1">IF(AQ622="Da",IFERROR(SUM(OFFSET(D622,0,AO622-1):OFFSET(D622,0,AO622+7)),""),"")</f>
        <v/>
      </c>
      <c r="AQ622" t="s">
        <v>5</v>
      </c>
    </row>
    <row r="623" spans="4:43">
      <c r="D623" s="4">
        <f t="shared" si="343"/>
        <v>0</v>
      </c>
      <c r="E623" s="4">
        <f t="shared" si="344"/>
        <v>0</v>
      </c>
      <c r="F623" s="4">
        <f t="shared" si="345"/>
        <v>0</v>
      </c>
      <c r="G623" s="4">
        <f t="shared" si="346"/>
        <v>0</v>
      </c>
      <c r="H623" s="4">
        <f t="shared" si="347"/>
        <v>0</v>
      </c>
      <c r="I623" s="4">
        <f t="shared" si="348"/>
        <v>0</v>
      </c>
      <c r="J623" s="4">
        <f t="shared" si="349"/>
        <v>0</v>
      </c>
      <c r="K623" s="4">
        <f t="shared" si="350"/>
        <v>0</v>
      </c>
      <c r="L623" s="4">
        <f t="shared" si="351"/>
        <v>0</v>
      </c>
      <c r="M623">
        <f t="shared" si="334"/>
        <v>0</v>
      </c>
      <c r="N623">
        <f t="shared" si="335"/>
        <v>0</v>
      </c>
      <c r="O623">
        <f t="shared" si="336"/>
        <v>0</v>
      </c>
      <c r="P623">
        <f t="shared" si="337"/>
        <v>0</v>
      </c>
      <c r="Q623">
        <f t="shared" si="338"/>
        <v>0</v>
      </c>
      <c r="R623">
        <f t="shared" si="339"/>
        <v>0</v>
      </c>
      <c r="S623">
        <f t="shared" si="340"/>
        <v>0</v>
      </c>
      <c r="T623">
        <f t="shared" si="341"/>
        <v>0</v>
      </c>
      <c r="U623">
        <f t="shared" si="342"/>
        <v>0</v>
      </c>
      <c r="W623" t="str">
        <f t="shared" si="352"/>
        <v/>
      </c>
      <c r="X623" t="str">
        <f t="shared" si="353"/>
        <v/>
      </c>
      <c r="Y623" t="str">
        <f t="shared" si="354"/>
        <v/>
      </c>
      <c r="Z623" t="str">
        <f t="shared" si="355"/>
        <v/>
      </c>
      <c r="AA623" t="str">
        <f t="shared" si="356"/>
        <v/>
      </c>
      <c r="AB623" t="str">
        <f t="shared" si="357"/>
        <v/>
      </c>
      <c r="AC623" t="str">
        <f t="shared" si="358"/>
        <v/>
      </c>
      <c r="AD623" t="str">
        <f t="shared" si="359"/>
        <v/>
      </c>
      <c r="AE623" t="str">
        <f t="shared" si="360"/>
        <v/>
      </c>
      <c r="AF623" t="str">
        <f t="shared" si="361"/>
        <v/>
      </c>
      <c r="AG623" t="str">
        <f t="shared" si="362"/>
        <v/>
      </c>
      <c r="AH623" t="str">
        <f t="shared" si="363"/>
        <v/>
      </c>
      <c r="AI623" t="str">
        <f t="shared" si="364"/>
        <v/>
      </c>
      <c r="AJ623" t="str">
        <f t="shared" si="365"/>
        <v/>
      </c>
      <c r="AK623" t="str">
        <f t="shared" si="366"/>
        <v/>
      </c>
      <c r="AL623" t="str">
        <f t="shared" si="367"/>
        <v/>
      </c>
      <c r="AM623" t="str">
        <f t="shared" si="368"/>
        <v/>
      </c>
      <c r="AN623" t="str">
        <f t="shared" si="369"/>
        <v/>
      </c>
      <c r="AO623" t="str">
        <f t="shared" si="370"/>
        <v/>
      </c>
      <c r="AP623" s="6" t="str">
        <f ca="1">IF(AQ623="Da",IFERROR(SUM(OFFSET(D623,0,AO623-1):OFFSET(D623,0,AO623+7)),""),"")</f>
        <v/>
      </c>
      <c r="AQ623" t="s">
        <v>5</v>
      </c>
    </row>
    <row r="624" spans="4:43">
      <c r="D624" s="4">
        <f t="shared" si="343"/>
        <v>0</v>
      </c>
      <c r="E624" s="4">
        <f t="shared" si="344"/>
        <v>0</v>
      </c>
      <c r="F624" s="4">
        <f t="shared" si="345"/>
        <v>0</v>
      </c>
      <c r="G624" s="4">
        <f t="shared" si="346"/>
        <v>0</v>
      </c>
      <c r="H624" s="4">
        <f t="shared" si="347"/>
        <v>0</v>
      </c>
      <c r="I624" s="4">
        <f t="shared" si="348"/>
        <v>0</v>
      </c>
      <c r="J624" s="4">
        <f t="shared" si="349"/>
        <v>0</v>
      </c>
      <c r="K624" s="4">
        <f t="shared" si="350"/>
        <v>0</v>
      </c>
      <c r="L624" s="4">
        <f t="shared" si="351"/>
        <v>0</v>
      </c>
      <c r="M624">
        <f t="shared" si="334"/>
        <v>0</v>
      </c>
      <c r="N624">
        <f t="shared" si="335"/>
        <v>0</v>
      </c>
      <c r="O624">
        <f t="shared" si="336"/>
        <v>0</v>
      </c>
      <c r="P624">
        <f t="shared" si="337"/>
        <v>0</v>
      </c>
      <c r="Q624">
        <f t="shared" si="338"/>
        <v>0</v>
      </c>
      <c r="R624">
        <f t="shared" si="339"/>
        <v>0</v>
      </c>
      <c r="S624">
        <f t="shared" si="340"/>
        <v>0</v>
      </c>
      <c r="T624">
        <f t="shared" si="341"/>
        <v>0</v>
      </c>
      <c r="U624">
        <f t="shared" si="342"/>
        <v>0</v>
      </c>
      <c r="W624" t="str">
        <f t="shared" si="352"/>
        <v/>
      </c>
      <c r="X624" t="str">
        <f t="shared" si="353"/>
        <v/>
      </c>
      <c r="Y624" t="str">
        <f t="shared" si="354"/>
        <v/>
      </c>
      <c r="Z624" t="str">
        <f t="shared" si="355"/>
        <v/>
      </c>
      <c r="AA624" t="str">
        <f t="shared" si="356"/>
        <v/>
      </c>
      <c r="AB624" t="str">
        <f t="shared" si="357"/>
        <v/>
      </c>
      <c r="AC624" t="str">
        <f t="shared" si="358"/>
        <v/>
      </c>
      <c r="AD624" t="str">
        <f t="shared" si="359"/>
        <v/>
      </c>
      <c r="AE624" t="str">
        <f t="shared" si="360"/>
        <v/>
      </c>
      <c r="AF624" t="str">
        <f t="shared" si="361"/>
        <v/>
      </c>
      <c r="AG624" t="str">
        <f t="shared" si="362"/>
        <v/>
      </c>
      <c r="AH624" t="str">
        <f t="shared" si="363"/>
        <v/>
      </c>
      <c r="AI624" t="str">
        <f t="shared" si="364"/>
        <v/>
      </c>
      <c r="AJ624" t="str">
        <f t="shared" si="365"/>
        <v/>
      </c>
      <c r="AK624" t="str">
        <f t="shared" si="366"/>
        <v/>
      </c>
      <c r="AL624" t="str">
        <f t="shared" si="367"/>
        <v/>
      </c>
      <c r="AM624" t="str">
        <f t="shared" si="368"/>
        <v/>
      </c>
      <c r="AN624" t="str">
        <f t="shared" si="369"/>
        <v/>
      </c>
      <c r="AO624" t="str">
        <f t="shared" si="370"/>
        <v/>
      </c>
      <c r="AP624" s="6" t="str">
        <f ca="1">IF(AQ624="Da",IFERROR(SUM(OFFSET(D624,0,AO624-1):OFFSET(D624,0,AO624+7)),""),"")</f>
        <v/>
      </c>
      <c r="AQ624" t="s">
        <v>5</v>
      </c>
    </row>
    <row r="625" spans="4:43">
      <c r="D625" s="4">
        <f t="shared" si="343"/>
        <v>0</v>
      </c>
      <c r="E625" s="4">
        <f t="shared" si="344"/>
        <v>0</v>
      </c>
      <c r="F625" s="4">
        <f t="shared" si="345"/>
        <v>0</v>
      </c>
      <c r="G625" s="4">
        <f t="shared" si="346"/>
        <v>0</v>
      </c>
      <c r="H625" s="4">
        <f t="shared" si="347"/>
        <v>0</v>
      </c>
      <c r="I625" s="4">
        <f t="shared" si="348"/>
        <v>0</v>
      </c>
      <c r="J625" s="4">
        <f t="shared" si="349"/>
        <v>0</v>
      </c>
      <c r="K625" s="4">
        <f t="shared" si="350"/>
        <v>0</v>
      </c>
      <c r="L625" s="4">
        <f t="shared" si="351"/>
        <v>0</v>
      </c>
      <c r="M625">
        <f t="shared" si="334"/>
        <v>0</v>
      </c>
      <c r="N625">
        <f t="shared" si="335"/>
        <v>0</v>
      </c>
      <c r="O625">
        <f t="shared" si="336"/>
        <v>0</v>
      </c>
      <c r="P625">
        <f t="shared" si="337"/>
        <v>0</v>
      </c>
      <c r="Q625">
        <f t="shared" si="338"/>
        <v>0</v>
      </c>
      <c r="R625">
        <f t="shared" si="339"/>
        <v>0</v>
      </c>
      <c r="S625">
        <f t="shared" si="340"/>
        <v>0</v>
      </c>
      <c r="T625">
        <f t="shared" si="341"/>
        <v>0</v>
      </c>
      <c r="U625">
        <f t="shared" si="342"/>
        <v>0</v>
      </c>
      <c r="W625" t="str">
        <f t="shared" si="352"/>
        <v/>
      </c>
      <c r="X625" t="str">
        <f t="shared" si="353"/>
        <v/>
      </c>
      <c r="Y625" t="str">
        <f t="shared" si="354"/>
        <v/>
      </c>
      <c r="Z625" t="str">
        <f t="shared" si="355"/>
        <v/>
      </c>
      <c r="AA625" t="str">
        <f t="shared" si="356"/>
        <v/>
      </c>
      <c r="AB625" t="str">
        <f t="shared" si="357"/>
        <v/>
      </c>
      <c r="AC625" t="str">
        <f t="shared" si="358"/>
        <v/>
      </c>
      <c r="AD625" t="str">
        <f t="shared" si="359"/>
        <v/>
      </c>
      <c r="AE625" t="str">
        <f t="shared" si="360"/>
        <v/>
      </c>
      <c r="AF625" t="str">
        <f t="shared" si="361"/>
        <v/>
      </c>
      <c r="AG625" t="str">
        <f t="shared" si="362"/>
        <v/>
      </c>
      <c r="AH625" t="str">
        <f t="shared" si="363"/>
        <v/>
      </c>
      <c r="AI625" t="str">
        <f t="shared" si="364"/>
        <v/>
      </c>
      <c r="AJ625" t="str">
        <f t="shared" si="365"/>
        <v/>
      </c>
      <c r="AK625" t="str">
        <f t="shared" si="366"/>
        <v/>
      </c>
      <c r="AL625" t="str">
        <f t="shared" si="367"/>
        <v/>
      </c>
      <c r="AM625" t="str">
        <f t="shared" si="368"/>
        <v/>
      </c>
      <c r="AN625" t="str">
        <f t="shared" si="369"/>
        <v/>
      </c>
      <c r="AO625" t="str">
        <f t="shared" si="370"/>
        <v/>
      </c>
      <c r="AP625" s="6" t="str">
        <f ca="1">IF(AQ625="Da",IFERROR(SUM(OFFSET(D625,0,AO625-1):OFFSET(D625,0,AO625+7)),""),"")</f>
        <v/>
      </c>
      <c r="AQ625" t="s">
        <v>5</v>
      </c>
    </row>
    <row r="626" spans="4:43">
      <c r="D626" s="4">
        <f t="shared" si="343"/>
        <v>0</v>
      </c>
      <c r="E626" s="4">
        <f t="shared" si="344"/>
        <v>0</v>
      </c>
      <c r="F626" s="4">
        <f t="shared" si="345"/>
        <v>0</v>
      </c>
      <c r="G626" s="4">
        <f t="shared" si="346"/>
        <v>0</v>
      </c>
      <c r="H626" s="4">
        <f t="shared" si="347"/>
        <v>0</v>
      </c>
      <c r="I626" s="4">
        <f t="shared" si="348"/>
        <v>0</v>
      </c>
      <c r="J626" s="4">
        <f t="shared" si="349"/>
        <v>0</v>
      </c>
      <c r="K626" s="4">
        <f t="shared" si="350"/>
        <v>0</v>
      </c>
      <c r="L626" s="4">
        <f t="shared" si="351"/>
        <v>0</v>
      </c>
      <c r="M626">
        <f t="shared" si="334"/>
        <v>0</v>
      </c>
      <c r="N626">
        <f t="shared" si="335"/>
        <v>0</v>
      </c>
      <c r="O626">
        <f t="shared" si="336"/>
        <v>0</v>
      </c>
      <c r="P626">
        <f t="shared" si="337"/>
        <v>0</v>
      </c>
      <c r="Q626">
        <f t="shared" si="338"/>
        <v>0</v>
      </c>
      <c r="R626">
        <f t="shared" si="339"/>
        <v>0</v>
      </c>
      <c r="S626">
        <f t="shared" si="340"/>
        <v>0</v>
      </c>
      <c r="T626">
        <f t="shared" si="341"/>
        <v>0</v>
      </c>
      <c r="U626">
        <f t="shared" si="342"/>
        <v>0</v>
      </c>
      <c r="W626" t="str">
        <f t="shared" si="352"/>
        <v/>
      </c>
      <c r="X626" t="str">
        <f t="shared" si="353"/>
        <v/>
      </c>
      <c r="Y626" t="str">
        <f t="shared" si="354"/>
        <v/>
      </c>
      <c r="Z626" t="str">
        <f t="shared" si="355"/>
        <v/>
      </c>
      <c r="AA626" t="str">
        <f t="shared" si="356"/>
        <v/>
      </c>
      <c r="AB626" t="str">
        <f t="shared" si="357"/>
        <v/>
      </c>
      <c r="AC626" t="str">
        <f t="shared" si="358"/>
        <v/>
      </c>
      <c r="AD626" t="str">
        <f t="shared" si="359"/>
        <v/>
      </c>
      <c r="AE626" t="str">
        <f t="shared" si="360"/>
        <v/>
      </c>
      <c r="AF626" t="str">
        <f t="shared" si="361"/>
        <v/>
      </c>
      <c r="AG626" t="str">
        <f t="shared" si="362"/>
        <v/>
      </c>
      <c r="AH626" t="str">
        <f t="shared" si="363"/>
        <v/>
      </c>
      <c r="AI626" t="str">
        <f t="shared" si="364"/>
        <v/>
      </c>
      <c r="AJ626" t="str">
        <f t="shared" si="365"/>
        <v/>
      </c>
      <c r="AK626" t="str">
        <f t="shared" si="366"/>
        <v/>
      </c>
      <c r="AL626" t="str">
        <f t="shared" si="367"/>
        <v/>
      </c>
      <c r="AM626" t="str">
        <f t="shared" si="368"/>
        <v/>
      </c>
      <c r="AN626" t="str">
        <f t="shared" si="369"/>
        <v/>
      </c>
      <c r="AO626" t="str">
        <f t="shared" si="370"/>
        <v/>
      </c>
      <c r="AP626" s="6" t="str">
        <f ca="1">IF(AQ626="Da",IFERROR(SUM(OFFSET(D626,0,AO626-1):OFFSET(D626,0,AO626+7)),""),"")</f>
        <v/>
      </c>
      <c r="AQ626" t="s">
        <v>5</v>
      </c>
    </row>
    <row r="627" spans="4:43">
      <c r="D627" s="4">
        <f t="shared" si="343"/>
        <v>0</v>
      </c>
      <c r="E627" s="4">
        <f t="shared" si="344"/>
        <v>0</v>
      </c>
      <c r="F627" s="4">
        <f t="shared" si="345"/>
        <v>0</v>
      </c>
      <c r="G627" s="4">
        <f t="shared" si="346"/>
        <v>0</v>
      </c>
      <c r="H627" s="4">
        <f t="shared" si="347"/>
        <v>0</v>
      </c>
      <c r="I627" s="4">
        <f t="shared" si="348"/>
        <v>0</v>
      </c>
      <c r="J627" s="4">
        <f t="shared" si="349"/>
        <v>0</v>
      </c>
      <c r="K627" s="4">
        <f t="shared" si="350"/>
        <v>0</v>
      </c>
      <c r="L627" s="4">
        <f t="shared" si="351"/>
        <v>0</v>
      </c>
      <c r="M627">
        <f t="shared" si="334"/>
        <v>0</v>
      </c>
      <c r="N627">
        <f t="shared" si="335"/>
        <v>0</v>
      </c>
      <c r="O627">
        <f t="shared" si="336"/>
        <v>0</v>
      </c>
      <c r="P627">
        <f t="shared" si="337"/>
        <v>0</v>
      </c>
      <c r="Q627">
        <f t="shared" si="338"/>
        <v>0</v>
      </c>
      <c r="R627">
        <f t="shared" si="339"/>
        <v>0</v>
      </c>
      <c r="S627">
        <f t="shared" si="340"/>
        <v>0</v>
      </c>
      <c r="T627">
        <f t="shared" si="341"/>
        <v>0</v>
      </c>
      <c r="U627">
        <f t="shared" si="342"/>
        <v>0</v>
      </c>
      <c r="W627" t="str">
        <f t="shared" si="352"/>
        <v/>
      </c>
      <c r="X627" t="str">
        <f t="shared" si="353"/>
        <v/>
      </c>
      <c r="Y627" t="str">
        <f t="shared" si="354"/>
        <v/>
      </c>
      <c r="Z627" t="str">
        <f t="shared" si="355"/>
        <v/>
      </c>
      <c r="AA627" t="str">
        <f t="shared" si="356"/>
        <v/>
      </c>
      <c r="AB627" t="str">
        <f t="shared" si="357"/>
        <v/>
      </c>
      <c r="AC627" t="str">
        <f t="shared" si="358"/>
        <v/>
      </c>
      <c r="AD627" t="str">
        <f t="shared" si="359"/>
        <v/>
      </c>
      <c r="AE627" t="str">
        <f t="shared" si="360"/>
        <v/>
      </c>
      <c r="AF627" t="str">
        <f t="shared" si="361"/>
        <v/>
      </c>
      <c r="AG627" t="str">
        <f t="shared" si="362"/>
        <v/>
      </c>
      <c r="AH627" t="str">
        <f t="shared" si="363"/>
        <v/>
      </c>
      <c r="AI627" t="str">
        <f t="shared" si="364"/>
        <v/>
      </c>
      <c r="AJ627" t="str">
        <f t="shared" si="365"/>
        <v/>
      </c>
      <c r="AK627" t="str">
        <f t="shared" si="366"/>
        <v/>
      </c>
      <c r="AL627" t="str">
        <f t="shared" si="367"/>
        <v/>
      </c>
      <c r="AM627" t="str">
        <f t="shared" si="368"/>
        <v/>
      </c>
      <c r="AN627" t="str">
        <f t="shared" si="369"/>
        <v/>
      </c>
      <c r="AO627" t="str">
        <f t="shared" si="370"/>
        <v/>
      </c>
      <c r="AP627" s="6" t="str">
        <f ca="1">IF(AQ627="Da",IFERROR(SUM(OFFSET(D627,0,AO627-1):OFFSET(D627,0,AO627+7)),""),"")</f>
        <v/>
      </c>
      <c r="AQ627" t="s">
        <v>5</v>
      </c>
    </row>
    <row r="628" spans="4:43">
      <c r="D628" s="4">
        <f t="shared" si="343"/>
        <v>0</v>
      </c>
      <c r="E628" s="4">
        <f t="shared" si="344"/>
        <v>0</v>
      </c>
      <c r="F628" s="4">
        <f t="shared" si="345"/>
        <v>0</v>
      </c>
      <c r="G628" s="4">
        <f t="shared" si="346"/>
        <v>0</v>
      </c>
      <c r="H628" s="4">
        <f t="shared" si="347"/>
        <v>0</v>
      </c>
      <c r="I628" s="4">
        <f t="shared" si="348"/>
        <v>0</v>
      </c>
      <c r="J628" s="4">
        <f t="shared" si="349"/>
        <v>0</v>
      </c>
      <c r="K628" s="4">
        <f t="shared" si="350"/>
        <v>0</v>
      </c>
      <c r="L628" s="4">
        <f t="shared" si="351"/>
        <v>0</v>
      </c>
      <c r="M628">
        <f t="shared" si="334"/>
        <v>0</v>
      </c>
      <c r="N628">
        <f t="shared" si="335"/>
        <v>0</v>
      </c>
      <c r="O628">
        <f t="shared" si="336"/>
        <v>0</v>
      </c>
      <c r="P628">
        <f t="shared" si="337"/>
        <v>0</v>
      </c>
      <c r="Q628">
        <f t="shared" si="338"/>
        <v>0</v>
      </c>
      <c r="R628">
        <f t="shared" si="339"/>
        <v>0</v>
      </c>
      <c r="S628">
        <f t="shared" si="340"/>
        <v>0</v>
      </c>
      <c r="T628">
        <f t="shared" si="341"/>
        <v>0</v>
      </c>
      <c r="U628">
        <f t="shared" si="342"/>
        <v>0</v>
      </c>
      <c r="W628" t="str">
        <f t="shared" si="352"/>
        <v/>
      </c>
      <c r="X628" t="str">
        <f t="shared" si="353"/>
        <v/>
      </c>
      <c r="Y628" t="str">
        <f t="shared" si="354"/>
        <v/>
      </c>
      <c r="Z628" t="str">
        <f t="shared" si="355"/>
        <v/>
      </c>
      <c r="AA628" t="str">
        <f t="shared" si="356"/>
        <v/>
      </c>
      <c r="AB628" t="str">
        <f t="shared" si="357"/>
        <v/>
      </c>
      <c r="AC628" t="str">
        <f t="shared" si="358"/>
        <v/>
      </c>
      <c r="AD628" t="str">
        <f t="shared" si="359"/>
        <v/>
      </c>
      <c r="AE628" t="str">
        <f t="shared" si="360"/>
        <v/>
      </c>
      <c r="AF628" t="str">
        <f t="shared" si="361"/>
        <v/>
      </c>
      <c r="AG628" t="str">
        <f t="shared" si="362"/>
        <v/>
      </c>
      <c r="AH628" t="str">
        <f t="shared" si="363"/>
        <v/>
      </c>
      <c r="AI628" t="str">
        <f t="shared" si="364"/>
        <v/>
      </c>
      <c r="AJ628" t="str">
        <f t="shared" si="365"/>
        <v/>
      </c>
      <c r="AK628" t="str">
        <f t="shared" si="366"/>
        <v/>
      </c>
      <c r="AL628" t="str">
        <f t="shared" si="367"/>
        <v/>
      </c>
      <c r="AM628" t="str">
        <f t="shared" si="368"/>
        <v/>
      </c>
      <c r="AN628" t="str">
        <f t="shared" si="369"/>
        <v/>
      </c>
      <c r="AO628" t="str">
        <f t="shared" si="370"/>
        <v/>
      </c>
      <c r="AP628" s="6" t="str">
        <f ca="1">IF(AQ628="Da",IFERROR(SUM(OFFSET(D628,0,AO628-1):OFFSET(D628,0,AO628+7)),""),"")</f>
        <v/>
      </c>
      <c r="AQ628" t="s">
        <v>5</v>
      </c>
    </row>
    <row r="629" spans="4:43">
      <c r="D629" s="4">
        <f t="shared" si="343"/>
        <v>0</v>
      </c>
      <c r="E629" s="4">
        <f t="shared" si="344"/>
        <v>0</v>
      </c>
      <c r="F629" s="4">
        <f t="shared" si="345"/>
        <v>0</v>
      </c>
      <c r="G629" s="4">
        <f t="shared" si="346"/>
        <v>0</v>
      </c>
      <c r="H629" s="4">
        <f t="shared" si="347"/>
        <v>0</v>
      </c>
      <c r="I629" s="4">
        <f t="shared" si="348"/>
        <v>0</v>
      </c>
      <c r="J629" s="4">
        <f t="shared" si="349"/>
        <v>0</v>
      </c>
      <c r="K629" s="4">
        <f t="shared" si="350"/>
        <v>0</v>
      </c>
      <c r="L629" s="4">
        <f t="shared" si="351"/>
        <v>0</v>
      </c>
      <c r="M629">
        <f t="shared" si="334"/>
        <v>0</v>
      </c>
      <c r="N629">
        <f t="shared" si="335"/>
        <v>0</v>
      </c>
      <c r="O629">
        <f t="shared" si="336"/>
        <v>0</v>
      </c>
      <c r="P629">
        <f t="shared" si="337"/>
        <v>0</v>
      </c>
      <c r="Q629">
        <f t="shared" si="338"/>
        <v>0</v>
      </c>
      <c r="R629">
        <f t="shared" si="339"/>
        <v>0</v>
      </c>
      <c r="S629">
        <f t="shared" si="340"/>
        <v>0</v>
      </c>
      <c r="T629">
        <f t="shared" si="341"/>
        <v>0</v>
      </c>
      <c r="U629">
        <f t="shared" si="342"/>
        <v>0</v>
      </c>
      <c r="W629" t="str">
        <f t="shared" si="352"/>
        <v/>
      </c>
      <c r="X629" t="str">
        <f t="shared" si="353"/>
        <v/>
      </c>
      <c r="Y629" t="str">
        <f t="shared" si="354"/>
        <v/>
      </c>
      <c r="Z629" t="str">
        <f t="shared" si="355"/>
        <v/>
      </c>
      <c r="AA629" t="str">
        <f t="shared" si="356"/>
        <v/>
      </c>
      <c r="AB629" t="str">
        <f t="shared" si="357"/>
        <v/>
      </c>
      <c r="AC629" t="str">
        <f t="shared" si="358"/>
        <v/>
      </c>
      <c r="AD629" t="str">
        <f t="shared" si="359"/>
        <v/>
      </c>
      <c r="AE629" t="str">
        <f t="shared" si="360"/>
        <v/>
      </c>
      <c r="AF629" t="str">
        <f t="shared" si="361"/>
        <v/>
      </c>
      <c r="AG629" t="str">
        <f t="shared" si="362"/>
        <v/>
      </c>
      <c r="AH629" t="str">
        <f t="shared" si="363"/>
        <v/>
      </c>
      <c r="AI629" t="str">
        <f t="shared" si="364"/>
        <v/>
      </c>
      <c r="AJ629" t="str">
        <f t="shared" si="365"/>
        <v/>
      </c>
      <c r="AK629" t="str">
        <f t="shared" si="366"/>
        <v/>
      </c>
      <c r="AL629" t="str">
        <f t="shared" si="367"/>
        <v/>
      </c>
      <c r="AM629" t="str">
        <f t="shared" si="368"/>
        <v/>
      </c>
      <c r="AN629" t="str">
        <f t="shared" si="369"/>
        <v/>
      </c>
      <c r="AO629" t="str">
        <f t="shared" si="370"/>
        <v/>
      </c>
      <c r="AP629" s="6" t="str">
        <f ca="1">IF(AQ629="Da",IFERROR(SUM(OFFSET(D629,0,AO629-1):OFFSET(D629,0,AO629+7)),""),"")</f>
        <v/>
      </c>
      <c r="AQ629" t="s">
        <v>5</v>
      </c>
    </row>
    <row r="630" spans="4:43">
      <c r="D630" s="4">
        <f t="shared" si="343"/>
        <v>0</v>
      </c>
      <c r="E630" s="4">
        <f t="shared" si="344"/>
        <v>0</v>
      </c>
      <c r="F630" s="4">
        <f t="shared" si="345"/>
        <v>0</v>
      </c>
      <c r="G630" s="4">
        <f t="shared" si="346"/>
        <v>0</v>
      </c>
      <c r="H630" s="4">
        <f t="shared" si="347"/>
        <v>0</v>
      </c>
      <c r="I630" s="4">
        <f t="shared" si="348"/>
        <v>0</v>
      </c>
      <c r="J630" s="4">
        <f t="shared" si="349"/>
        <v>0</v>
      </c>
      <c r="K630" s="4">
        <f t="shared" si="350"/>
        <v>0</v>
      </c>
      <c r="L630" s="4">
        <f t="shared" si="351"/>
        <v>0</v>
      </c>
      <c r="M630">
        <f t="shared" si="334"/>
        <v>0</v>
      </c>
      <c r="N630">
        <f t="shared" si="335"/>
        <v>0</v>
      </c>
      <c r="O630">
        <f t="shared" si="336"/>
        <v>0</v>
      </c>
      <c r="P630">
        <f t="shared" si="337"/>
        <v>0</v>
      </c>
      <c r="Q630">
        <f t="shared" si="338"/>
        <v>0</v>
      </c>
      <c r="R630">
        <f t="shared" si="339"/>
        <v>0</v>
      </c>
      <c r="S630">
        <f t="shared" si="340"/>
        <v>0</v>
      </c>
      <c r="T630">
        <f t="shared" si="341"/>
        <v>0</v>
      </c>
      <c r="U630">
        <f t="shared" si="342"/>
        <v>0</v>
      </c>
      <c r="W630" t="str">
        <f t="shared" si="352"/>
        <v/>
      </c>
      <c r="X630" t="str">
        <f t="shared" si="353"/>
        <v/>
      </c>
      <c r="Y630" t="str">
        <f t="shared" si="354"/>
        <v/>
      </c>
      <c r="Z630" t="str">
        <f t="shared" si="355"/>
        <v/>
      </c>
      <c r="AA630" t="str">
        <f t="shared" si="356"/>
        <v/>
      </c>
      <c r="AB630" t="str">
        <f t="shared" si="357"/>
        <v/>
      </c>
      <c r="AC630" t="str">
        <f t="shared" si="358"/>
        <v/>
      </c>
      <c r="AD630" t="str">
        <f t="shared" si="359"/>
        <v/>
      </c>
      <c r="AE630" t="str">
        <f t="shared" si="360"/>
        <v/>
      </c>
      <c r="AF630" t="str">
        <f t="shared" si="361"/>
        <v/>
      </c>
      <c r="AG630" t="str">
        <f t="shared" si="362"/>
        <v/>
      </c>
      <c r="AH630" t="str">
        <f t="shared" si="363"/>
        <v/>
      </c>
      <c r="AI630" t="str">
        <f t="shared" si="364"/>
        <v/>
      </c>
      <c r="AJ630" t="str">
        <f t="shared" si="365"/>
        <v/>
      </c>
      <c r="AK630" t="str">
        <f t="shared" si="366"/>
        <v/>
      </c>
      <c r="AL630" t="str">
        <f t="shared" si="367"/>
        <v/>
      </c>
      <c r="AM630" t="str">
        <f t="shared" si="368"/>
        <v/>
      </c>
      <c r="AN630" t="str">
        <f t="shared" si="369"/>
        <v/>
      </c>
      <c r="AO630" t="str">
        <f t="shared" si="370"/>
        <v/>
      </c>
      <c r="AP630" s="6" t="str">
        <f ca="1">IF(AQ630="Da",IFERROR(SUM(OFFSET(D630,0,AO630-1):OFFSET(D630,0,AO630+7)),""),"")</f>
        <v/>
      </c>
      <c r="AQ630" t="s">
        <v>5</v>
      </c>
    </row>
    <row r="631" spans="4:43">
      <c r="D631" s="4">
        <f t="shared" si="343"/>
        <v>0</v>
      </c>
      <c r="E631" s="4">
        <f t="shared" si="344"/>
        <v>0</v>
      </c>
      <c r="F631" s="4">
        <f t="shared" si="345"/>
        <v>0</v>
      </c>
      <c r="G631" s="4">
        <f t="shared" si="346"/>
        <v>0</v>
      </c>
      <c r="H631" s="4">
        <f t="shared" si="347"/>
        <v>0</v>
      </c>
      <c r="I631" s="4">
        <f t="shared" si="348"/>
        <v>0</v>
      </c>
      <c r="J631" s="4">
        <f t="shared" si="349"/>
        <v>0</v>
      </c>
      <c r="K631" s="4">
        <f t="shared" si="350"/>
        <v>0</v>
      </c>
      <c r="L631" s="4">
        <f t="shared" si="351"/>
        <v>0</v>
      </c>
      <c r="M631">
        <f t="shared" si="334"/>
        <v>0</v>
      </c>
      <c r="N631">
        <f t="shared" si="335"/>
        <v>0</v>
      </c>
      <c r="O631">
        <f t="shared" si="336"/>
        <v>0</v>
      </c>
      <c r="P631">
        <f t="shared" si="337"/>
        <v>0</v>
      </c>
      <c r="Q631">
        <f t="shared" si="338"/>
        <v>0</v>
      </c>
      <c r="R631">
        <f t="shared" si="339"/>
        <v>0</v>
      </c>
      <c r="S631">
        <f t="shared" si="340"/>
        <v>0</v>
      </c>
      <c r="T631">
        <f t="shared" si="341"/>
        <v>0</v>
      </c>
      <c r="U631">
        <f t="shared" si="342"/>
        <v>0</v>
      </c>
      <c r="W631" t="str">
        <f t="shared" si="352"/>
        <v/>
      </c>
      <c r="X631" t="str">
        <f t="shared" si="353"/>
        <v/>
      </c>
      <c r="Y631" t="str">
        <f t="shared" si="354"/>
        <v/>
      </c>
      <c r="Z631" t="str">
        <f t="shared" si="355"/>
        <v/>
      </c>
      <c r="AA631" t="str">
        <f t="shared" si="356"/>
        <v/>
      </c>
      <c r="AB631" t="str">
        <f t="shared" si="357"/>
        <v/>
      </c>
      <c r="AC631" t="str">
        <f t="shared" si="358"/>
        <v/>
      </c>
      <c r="AD631" t="str">
        <f t="shared" si="359"/>
        <v/>
      </c>
      <c r="AE631" t="str">
        <f t="shared" si="360"/>
        <v/>
      </c>
      <c r="AF631" t="str">
        <f t="shared" si="361"/>
        <v/>
      </c>
      <c r="AG631" t="str">
        <f t="shared" si="362"/>
        <v/>
      </c>
      <c r="AH631" t="str">
        <f t="shared" si="363"/>
        <v/>
      </c>
      <c r="AI631" t="str">
        <f t="shared" si="364"/>
        <v/>
      </c>
      <c r="AJ631" t="str">
        <f t="shared" si="365"/>
        <v/>
      </c>
      <c r="AK631" t="str">
        <f t="shared" si="366"/>
        <v/>
      </c>
      <c r="AL631" t="str">
        <f t="shared" si="367"/>
        <v/>
      </c>
      <c r="AM631" t="str">
        <f t="shared" si="368"/>
        <v/>
      </c>
      <c r="AN631" t="str">
        <f t="shared" si="369"/>
        <v/>
      </c>
      <c r="AO631" t="str">
        <f t="shared" si="370"/>
        <v/>
      </c>
      <c r="AP631" s="6" t="str">
        <f ca="1">IF(AQ631="Da",IFERROR(SUM(OFFSET(D631,0,AO631-1):OFFSET(D631,0,AO631+7)),""),"")</f>
        <v/>
      </c>
      <c r="AQ631" t="s">
        <v>5</v>
      </c>
    </row>
    <row r="632" spans="4:43">
      <c r="D632" s="4">
        <f t="shared" si="343"/>
        <v>0</v>
      </c>
      <c r="E632" s="4">
        <f t="shared" si="344"/>
        <v>0</v>
      </c>
      <c r="F632" s="4">
        <f t="shared" si="345"/>
        <v>0</v>
      </c>
      <c r="G632" s="4">
        <f t="shared" si="346"/>
        <v>0</v>
      </c>
      <c r="H632" s="4">
        <f t="shared" si="347"/>
        <v>0</v>
      </c>
      <c r="I632" s="4">
        <f t="shared" si="348"/>
        <v>0</v>
      </c>
      <c r="J632" s="4">
        <f t="shared" si="349"/>
        <v>0</v>
      </c>
      <c r="K632" s="4">
        <f t="shared" si="350"/>
        <v>0</v>
      </c>
      <c r="L632" s="4">
        <f t="shared" si="351"/>
        <v>0</v>
      </c>
      <c r="M632">
        <f t="shared" si="334"/>
        <v>0</v>
      </c>
      <c r="N632">
        <f t="shared" si="335"/>
        <v>0</v>
      </c>
      <c r="O632">
        <f t="shared" si="336"/>
        <v>0</v>
      </c>
      <c r="P632">
        <f t="shared" si="337"/>
        <v>0</v>
      </c>
      <c r="Q632">
        <f t="shared" si="338"/>
        <v>0</v>
      </c>
      <c r="R632">
        <f t="shared" si="339"/>
        <v>0</v>
      </c>
      <c r="S632">
        <f t="shared" si="340"/>
        <v>0</v>
      </c>
      <c r="T632">
        <f t="shared" si="341"/>
        <v>0</v>
      </c>
      <c r="U632">
        <f t="shared" si="342"/>
        <v>0</v>
      </c>
      <c r="W632" t="str">
        <f t="shared" si="352"/>
        <v/>
      </c>
      <c r="X632" t="str">
        <f t="shared" si="353"/>
        <v/>
      </c>
      <c r="Y632" t="str">
        <f t="shared" si="354"/>
        <v/>
      </c>
      <c r="Z632" t="str">
        <f t="shared" si="355"/>
        <v/>
      </c>
      <c r="AA632" t="str">
        <f t="shared" si="356"/>
        <v/>
      </c>
      <c r="AB632" t="str">
        <f t="shared" si="357"/>
        <v/>
      </c>
      <c r="AC632" t="str">
        <f t="shared" si="358"/>
        <v/>
      </c>
      <c r="AD632" t="str">
        <f t="shared" si="359"/>
        <v/>
      </c>
      <c r="AE632" t="str">
        <f t="shared" si="360"/>
        <v/>
      </c>
      <c r="AF632" t="str">
        <f t="shared" si="361"/>
        <v/>
      </c>
      <c r="AG632" t="str">
        <f t="shared" si="362"/>
        <v/>
      </c>
      <c r="AH632" t="str">
        <f t="shared" si="363"/>
        <v/>
      </c>
      <c r="AI632" t="str">
        <f t="shared" si="364"/>
        <v/>
      </c>
      <c r="AJ632" t="str">
        <f t="shared" si="365"/>
        <v/>
      </c>
      <c r="AK632" t="str">
        <f t="shared" si="366"/>
        <v/>
      </c>
      <c r="AL632" t="str">
        <f t="shared" si="367"/>
        <v/>
      </c>
      <c r="AM632" t="str">
        <f t="shared" si="368"/>
        <v/>
      </c>
      <c r="AN632" t="str">
        <f t="shared" si="369"/>
        <v/>
      </c>
      <c r="AO632" t="str">
        <f t="shared" si="370"/>
        <v/>
      </c>
      <c r="AP632" s="6" t="str">
        <f ca="1">IF(AQ632="Da",IFERROR(SUM(OFFSET(D632,0,AO632-1):OFFSET(D632,0,AO632+7)),""),"")</f>
        <v/>
      </c>
      <c r="AQ632" t="s">
        <v>5</v>
      </c>
    </row>
    <row r="633" spans="4:43">
      <c r="D633" s="4">
        <f t="shared" si="343"/>
        <v>0</v>
      </c>
      <c r="E633" s="4">
        <f t="shared" si="344"/>
        <v>0</v>
      </c>
      <c r="F633" s="4">
        <f t="shared" si="345"/>
        <v>0</v>
      </c>
      <c r="G633" s="4">
        <f t="shared" si="346"/>
        <v>0</v>
      </c>
      <c r="H633" s="4">
        <f t="shared" si="347"/>
        <v>0</v>
      </c>
      <c r="I633" s="4">
        <f t="shared" si="348"/>
        <v>0</v>
      </c>
      <c r="J633" s="4">
        <f t="shared" si="349"/>
        <v>0</v>
      </c>
      <c r="K633" s="4">
        <f t="shared" si="350"/>
        <v>0</v>
      </c>
      <c r="L633" s="4">
        <f t="shared" si="351"/>
        <v>0</v>
      </c>
      <c r="M633">
        <f t="shared" si="334"/>
        <v>0</v>
      </c>
      <c r="N633">
        <f t="shared" si="335"/>
        <v>0</v>
      </c>
      <c r="O633">
        <f t="shared" si="336"/>
        <v>0</v>
      </c>
      <c r="P633">
        <f t="shared" si="337"/>
        <v>0</v>
      </c>
      <c r="Q633">
        <f t="shared" si="338"/>
        <v>0</v>
      </c>
      <c r="R633">
        <f t="shared" si="339"/>
        <v>0</v>
      </c>
      <c r="S633">
        <f t="shared" si="340"/>
        <v>0</v>
      </c>
      <c r="T633">
        <f t="shared" si="341"/>
        <v>0</v>
      </c>
      <c r="U633">
        <f t="shared" si="342"/>
        <v>0</v>
      </c>
      <c r="W633" t="str">
        <f t="shared" si="352"/>
        <v/>
      </c>
      <c r="X633" t="str">
        <f t="shared" si="353"/>
        <v/>
      </c>
      <c r="Y633" t="str">
        <f t="shared" si="354"/>
        <v/>
      </c>
      <c r="Z633" t="str">
        <f t="shared" si="355"/>
        <v/>
      </c>
      <c r="AA633" t="str">
        <f t="shared" si="356"/>
        <v/>
      </c>
      <c r="AB633" t="str">
        <f t="shared" si="357"/>
        <v/>
      </c>
      <c r="AC633" t="str">
        <f t="shared" si="358"/>
        <v/>
      </c>
      <c r="AD633" t="str">
        <f t="shared" si="359"/>
        <v/>
      </c>
      <c r="AE633" t="str">
        <f t="shared" si="360"/>
        <v/>
      </c>
      <c r="AF633" t="str">
        <f t="shared" si="361"/>
        <v/>
      </c>
      <c r="AG633" t="str">
        <f t="shared" si="362"/>
        <v/>
      </c>
      <c r="AH633" t="str">
        <f t="shared" si="363"/>
        <v/>
      </c>
      <c r="AI633" t="str">
        <f t="shared" si="364"/>
        <v/>
      </c>
      <c r="AJ633" t="str">
        <f t="shared" si="365"/>
        <v/>
      </c>
      <c r="AK633" t="str">
        <f t="shared" si="366"/>
        <v/>
      </c>
      <c r="AL633" t="str">
        <f t="shared" si="367"/>
        <v/>
      </c>
      <c r="AM633" t="str">
        <f t="shared" si="368"/>
        <v/>
      </c>
      <c r="AN633" t="str">
        <f t="shared" si="369"/>
        <v/>
      </c>
      <c r="AO633" t="str">
        <f t="shared" si="370"/>
        <v/>
      </c>
      <c r="AP633" s="6" t="str">
        <f ca="1">IF(AQ633="Da",IFERROR(SUM(OFFSET(D633,0,AO633-1):OFFSET(D633,0,AO633+7)),""),"")</f>
        <v/>
      </c>
      <c r="AQ633" t="s">
        <v>5</v>
      </c>
    </row>
    <row r="634" spans="4:43">
      <c r="D634" s="4">
        <f t="shared" si="343"/>
        <v>0</v>
      </c>
      <c r="E634" s="4">
        <f t="shared" si="344"/>
        <v>0</v>
      </c>
      <c r="F634" s="4">
        <f t="shared" si="345"/>
        <v>0</v>
      </c>
      <c r="G634" s="4">
        <f t="shared" si="346"/>
        <v>0</v>
      </c>
      <c r="H634" s="4">
        <f t="shared" si="347"/>
        <v>0</v>
      </c>
      <c r="I634" s="4">
        <f t="shared" si="348"/>
        <v>0</v>
      </c>
      <c r="J634" s="4">
        <f t="shared" si="349"/>
        <v>0</v>
      </c>
      <c r="K634" s="4">
        <f t="shared" si="350"/>
        <v>0</v>
      </c>
      <c r="L634" s="4">
        <f t="shared" si="351"/>
        <v>0</v>
      </c>
      <c r="M634">
        <f t="shared" si="334"/>
        <v>0</v>
      </c>
      <c r="N634">
        <f t="shared" si="335"/>
        <v>0</v>
      </c>
      <c r="O634">
        <f t="shared" si="336"/>
        <v>0</v>
      </c>
      <c r="P634">
        <f t="shared" si="337"/>
        <v>0</v>
      </c>
      <c r="Q634">
        <f t="shared" si="338"/>
        <v>0</v>
      </c>
      <c r="R634">
        <f t="shared" si="339"/>
        <v>0</v>
      </c>
      <c r="S634">
        <f t="shared" si="340"/>
        <v>0</v>
      </c>
      <c r="T634">
        <f t="shared" si="341"/>
        <v>0</v>
      </c>
      <c r="U634">
        <f t="shared" si="342"/>
        <v>0</v>
      </c>
      <c r="W634" t="str">
        <f t="shared" si="352"/>
        <v/>
      </c>
      <c r="X634" t="str">
        <f t="shared" si="353"/>
        <v/>
      </c>
      <c r="Y634" t="str">
        <f t="shared" si="354"/>
        <v/>
      </c>
      <c r="Z634" t="str">
        <f t="shared" si="355"/>
        <v/>
      </c>
      <c r="AA634" t="str">
        <f t="shared" si="356"/>
        <v/>
      </c>
      <c r="AB634" t="str">
        <f t="shared" si="357"/>
        <v/>
      </c>
      <c r="AC634" t="str">
        <f t="shared" si="358"/>
        <v/>
      </c>
      <c r="AD634" t="str">
        <f t="shared" si="359"/>
        <v/>
      </c>
      <c r="AE634" t="str">
        <f t="shared" si="360"/>
        <v/>
      </c>
      <c r="AF634" t="str">
        <f t="shared" si="361"/>
        <v/>
      </c>
      <c r="AG634" t="str">
        <f t="shared" si="362"/>
        <v/>
      </c>
      <c r="AH634" t="str">
        <f t="shared" si="363"/>
        <v/>
      </c>
      <c r="AI634" t="str">
        <f t="shared" si="364"/>
        <v/>
      </c>
      <c r="AJ634" t="str">
        <f t="shared" si="365"/>
        <v/>
      </c>
      <c r="AK634" t="str">
        <f t="shared" si="366"/>
        <v/>
      </c>
      <c r="AL634" t="str">
        <f t="shared" si="367"/>
        <v/>
      </c>
      <c r="AM634" t="str">
        <f t="shared" si="368"/>
        <v/>
      </c>
      <c r="AN634" t="str">
        <f t="shared" si="369"/>
        <v/>
      </c>
      <c r="AO634" t="str">
        <f t="shared" si="370"/>
        <v/>
      </c>
      <c r="AP634" s="6" t="str">
        <f ca="1">IF(AQ634="Da",IFERROR(SUM(OFFSET(D634,0,AO634-1):OFFSET(D634,0,AO634+7)),""),"")</f>
        <v/>
      </c>
      <c r="AQ634" t="s">
        <v>5</v>
      </c>
    </row>
    <row r="635" spans="4:43">
      <c r="D635" s="4">
        <f t="shared" si="343"/>
        <v>0</v>
      </c>
      <c r="E635" s="4">
        <f t="shared" si="344"/>
        <v>0</v>
      </c>
      <c r="F635" s="4">
        <f t="shared" si="345"/>
        <v>0</v>
      </c>
      <c r="G635" s="4">
        <f t="shared" si="346"/>
        <v>0</v>
      </c>
      <c r="H635" s="4">
        <f t="shared" si="347"/>
        <v>0</v>
      </c>
      <c r="I635" s="4">
        <f t="shared" si="348"/>
        <v>0</v>
      </c>
      <c r="J635" s="4">
        <f t="shared" si="349"/>
        <v>0</v>
      </c>
      <c r="K635" s="4">
        <f t="shared" si="350"/>
        <v>0</v>
      </c>
      <c r="L635" s="4">
        <f t="shared" si="351"/>
        <v>0</v>
      </c>
      <c r="M635">
        <f t="shared" si="334"/>
        <v>0</v>
      </c>
      <c r="N635">
        <f t="shared" si="335"/>
        <v>0</v>
      </c>
      <c r="O635">
        <f t="shared" si="336"/>
        <v>0</v>
      </c>
      <c r="P635">
        <f t="shared" si="337"/>
        <v>0</v>
      </c>
      <c r="Q635">
        <f t="shared" si="338"/>
        <v>0</v>
      </c>
      <c r="R635">
        <f t="shared" si="339"/>
        <v>0</v>
      </c>
      <c r="S635">
        <f t="shared" si="340"/>
        <v>0</v>
      </c>
      <c r="T635">
        <f t="shared" si="341"/>
        <v>0</v>
      </c>
      <c r="U635">
        <f t="shared" si="342"/>
        <v>0</v>
      </c>
      <c r="W635" t="str">
        <f t="shared" si="352"/>
        <v/>
      </c>
      <c r="X635" t="str">
        <f t="shared" si="353"/>
        <v/>
      </c>
      <c r="Y635" t="str">
        <f t="shared" si="354"/>
        <v/>
      </c>
      <c r="Z635" t="str">
        <f t="shared" si="355"/>
        <v/>
      </c>
      <c r="AA635" t="str">
        <f t="shared" si="356"/>
        <v/>
      </c>
      <c r="AB635" t="str">
        <f t="shared" si="357"/>
        <v/>
      </c>
      <c r="AC635" t="str">
        <f t="shared" si="358"/>
        <v/>
      </c>
      <c r="AD635" t="str">
        <f t="shared" si="359"/>
        <v/>
      </c>
      <c r="AE635" t="str">
        <f t="shared" si="360"/>
        <v/>
      </c>
      <c r="AF635" t="str">
        <f t="shared" si="361"/>
        <v/>
      </c>
      <c r="AG635" t="str">
        <f t="shared" si="362"/>
        <v/>
      </c>
      <c r="AH635" t="str">
        <f t="shared" si="363"/>
        <v/>
      </c>
      <c r="AI635" t="str">
        <f t="shared" si="364"/>
        <v/>
      </c>
      <c r="AJ635" t="str">
        <f t="shared" si="365"/>
        <v/>
      </c>
      <c r="AK635" t="str">
        <f t="shared" si="366"/>
        <v/>
      </c>
      <c r="AL635" t="str">
        <f t="shared" si="367"/>
        <v/>
      </c>
      <c r="AM635" t="str">
        <f t="shared" si="368"/>
        <v/>
      </c>
      <c r="AN635" t="str">
        <f t="shared" si="369"/>
        <v/>
      </c>
      <c r="AO635" t="str">
        <f t="shared" si="370"/>
        <v/>
      </c>
      <c r="AP635" s="6" t="str">
        <f ca="1">IF(AQ635="Da",IFERROR(SUM(OFFSET(D635,0,AO635-1):OFFSET(D635,0,AO635+7)),""),"")</f>
        <v/>
      </c>
      <c r="AQ635" t="s">
        <v>5</v>
      </c>
    </row>
    <row r="636" spans="4:43">
      <c r="D636" s="4">
        <f t="shared" si="343"/>
        <v>0</v>
      </c>
      <c r="E636" s="4">
        <f t="shared" si="344"/>
        <v>0</v>
      </c>
      <c r="F636" s="4">
        <f t="shared" si="345"/>
        <v>0</v>
      </c>
      <c r="G636" s="4">
        <f t="shared" si="346"/>
        <v>0</v>
      </c>
      <c r="H636" s="4">
        <f t="shared" si="347"/>
        <v>0</v>
      </c>
      <c r="I636" s="4">
        <f t="shared" si="348"/>
        <v>0</v>
      </c>
      <c r="J636" s="4">
        <f t="shared" si="349"/>
        <v>0</v>
      </c>
      <c r="K636" s="4">
        <f t="shared" si="350"/>
        <v>0</v>
      </c>
      <c r="L636" s="4">
        <f t="shared" si="351"/>
        <v>0</v>
      </c>
      <c r="M636">
        <f t="shared" si="334"/>
        <v>0</v>
      </c>
      <c r="N636">
        <f t="shared" si="335"/>
        <v>0</v>
      </c>
      <c r="O636">
        <f t="shared" si="336"/>
        <v>0</v>
      </c>
      <c r="P636">
        <f t="shared" si="337"/>
        <v>0</v>
      </c>
      <c r="Q636">
        <f t="shared" si="338"/>
        <v>0</v>
      </c>
      <c r="R636">
        <f t="shared" si="339"/>
        <v>0</v>
      </c>
      <c r="S636">
        <f t="shared" si="340"/>
        <v>0</v>
      </c>
      <c r="T636">
        <f t="shared" si="341"/>
        <v>0</v>
      </c>
      <c r="U636">
        <f t="shared" si="342"/>
        <v>0</v>
      </c>
      <c r="W636" t="str">
        <f t="shared" si="352"/>
        <v/>
      </c>
      <c r="X636" t="str">
        <f t="shared" si="353"/>
        <v/>
      </c>
      <c r="Y636" t="str">
        <f t="shared" si="354"/>
        <v/>
      </c>
      <c r="Z636" t="str">
        <f t="shared" si="355"/>
        <v/>
      </c>
      <c r="AA636" t="str">
        <f t="shared" si="356"/>
        <v/>
      </c>
      <c r="AB636" t="str">
        <f t="shared" si="357"/>
        <v/>
      </c>
      <c r="AC636" t="str">
        <f t="shared" si="358"/>
        <v/>
      </c>
      <c r="AD636" t="str">
        <f t="shared" si="359"/>
        <v/>
      </c>
      <c r="AE636" t="str">
        <f t="shared" si="360"/>
        <v/>
      </c>
      <c r="AF636" t="str">
        <f t="shared" si="361"/>
        <v/>
      </c>
      <c r="AG636" t="str">
        <f t="shared" si="362"/>
        <v/>
      </c>
      <c r="AH636" t="str">
        <f t="shared" si="363"/>
        <v/>
      </c>
      <c r="AI636" t="str">
        <f t="shared" si="364"/>
        <v/>
      </c>
      <c r="AJ636" t="str">
        <f t="shared" si="365"/>
        <v/>
      </c>
      <c r="AK636" t="str">
        <f t="shared" si="366"/>
        <v/>
      </c>
      <c r="AL636" t="str">
        <f t="shared" si="367"/>
        <v/>
      </c>
      <c r="AM636" t="str">
        <f t="shared" si="368"/>
        <v/>
      </c>
      <c r="AN636" t="str">
        <f t="shared" si="369"/>
        <v/>
      </c>
      <c r="AO636" t="str">
        <f t="shared" si="370"/>
        <v/>
      </c>
      <c r="AP636" s="6" t="str">
        <f ca="1">IF(AQ636="Da",IFERROR(SUM(OFFSET(D636,0,AO636-1):OFFSET(D636,0,AO636+7)),""),"")</f>
        <v/>
      </c>
      <c r="AQ636" t="s">
        <v>5</v>
      </c>
    </row>
    <row r="637" spans="4:43">
      <c r="D637" s="4">
        <f t="shared" si="343"/>
        <v>0</v>
      </c>
      <c r="E637" s="4">
        <f t="shared" si="344"/>
        <v>0</v>
      </c>
      <c r="F637" s="4">
        <f t="shared" si="345"/>
        <v>0</v>
      </c>
      <c r="G637" s="4">
        <f t="shared" si="346"/>
        <v>0</v>
      </c>
      <c r="H637" s="4">
        <f t="shared" si="347"/>
        <v>0</v>
      </c>
      <c r="I637" s="4">
        <f t="shared" si="348"/>
        <v>0</v>
      </c>
      <c r="J637" s="4">
        <f t="shared" si="349"/>
        <v>0</v>
      </c>
      <c r="K637" s="4">
        <f t="shared" si="350"/>
        <v>0</v>
      </c>
      <c r="L637" s="4">
        <f t="shared" si="351"/>
        <v>0</v>
      </c>
      <c r="M637">
        <f t="shared" si="334"/>
        <v>0</v>
      </c>
      <c r="N637">
        <f t="shared" si="335"/>
        <v>0</v>
      </c>
      <c r="O637">
        <f t="shared" si="336"/>
        <v>0</v>
      </c>
      <c r="P637">
        <f t="shared" si="337"/>
        <v>0</v>
      </c>
      <c r="Q637">
        <f t="shared" si="338"/>
        <v>0</v>
      </c>
      <c r="R637">
        <f t="shared" si="339"/>
        <v>0</v>
      </c>
      <c r="S637">
        <f t="shared" si="340"/>
        <v>0</v>
      </c>
      <c r="T637">
        <f t="shared" si="341"/>
        <v>0</v>
      </c>
      <c r="U637">
        <f t="shared" si="342"/>
        <v>0</v>
      </c>
      <c r="W637" t="str">
        <f t="shared" si="352"/>
        <v/>
      </c>
      <c r="X637" t="str">
        <f t="shared" si="353"/>
        <v/>
      </c>
      <c r="Y637" t="str">
        <f t="shared" si="354"/>
        <v/>
      </c>
      <c r="Z637" t="str">
        <f t="shared" si="355"/>
        <v/>
      </c>
      <c r="AA637" t="str">
        <f t="shared" si="356"/>
        <v/>
      </c>
      <c r="AB637" t="str">
        <f t="shared" si="357"/>
        <v/>
      </c>
      <c r="AC637" t="str">
        <f t="shared" si="358"/>
        <v/>
      </c>
      <c r="AD637" t="str">
        <f t="shared" si="359"/>
        <v/>
      </c>
      <c r="AE637" t="str">
        <f t="shared" si="360"/>
        <v/>
      </c>
      <c r="AF637" t="str">
        <f t="shared" si="361"/>
        <v/>
      </c>
      <c r="AG637" t="str">
        <f t="shared" si="362"/>
        <v/>
      </c>
      <c r="AH637" t="str">
        <f t="shared" si="363"/>
        <v/>
      </c>
      <c r="AI637" t="str">
        <f t="shared" si="364"/>
        <v/>
      </c>
      <c r="AJ637" t="str">
        <f t="shared" si="365"/>
        <v/>
      </c>
      <c r="AK637" t="str">
        <f t="shared" si="366"/>
        <v/>
      </c>
      <c r="AL637" t="str">
        <f t="shared" si="367"/>
        <v/>
      </c>
      <c r="AM637" t="str">
        <f t="shared" si="368"/>
        <v/>
      </c>
      <c r="AN637" t="str">
        <f t="shared" si="369"/>
        <v/>
      </c>
      <c r="AO637" t="str">
        <f t="shared" si="370"/>
        <v/>
      </c>
      <c r="AP637" s="6" t="str">
        <f ca="1">IF(AQ637="Da",IFERROR(SUM(OFFSET(D637,0,AO637-1):OFFSET(D637,0,AO637+7)),""),"")</f>
        <v/>
      </c>
      <c r="AQ637" t="s">
        <v>5</v>
      </c>
    </row>
    <row r="638" spans="4:43">
      <c r="D638" s="4">
        <f t="shared" si="343"/>
        <v>0</v>
      </c>
      <c r="E638" s="4">
        <f t="shared" si="344"/>
        <v>0</v>
      </c>
      <c r="F638" s="4">
        <f t="shared" si="345"/>
        <v>0</v>
      </c>
      <c r="G638" s="4">
        <f t="shared" si="346"/>
        <v>0</v>
      </c>
      <c r="H638" s="4">
        <f t="shared" si="347"/>
        <v>0</v>
      </c>
      <c r="I638" s="4">
        <f t="shared" si="348"/>
        <v>0</v>
      </c>
      <c r="J638" s="4">
        <f t="shared" si="349"/>
        <v>0</v>
      </c>
      <c r="K638" s="4">
        <f t="shared" si="350"/>
        <v>0</v>
      </c>
      <c r="L638" s="4">
        <f t="shared" si="351"/>
        <v>0</v>
      </c>
      <c r="M638">
        <f t="shared" si="334"/>
        <v>0</v>
      </c>
      <c r="N638">
        <f t="shared" si="335"/>
        <v>0</v>
      </c>
      <c r="O638">
        <f t="shared" si="336"/>
        <v>0</v>
      </c>
      <c r="P638">
        <f t="shared" si="337"/>
        <v>0</v>
      </c>
      <c r="Q638">
        <f t="shared" si="338"/>
        <v>0</v>
      </c>
      <c r="R638">
        <f t="shared" si="339"/>
        <v>0</v>
      </c>
      <c r="S638">
        <f t="shared" si="340"/>
        <v>0</v>
      </c>
      <c r="T638">
        <f t="shared" si="341"/>
        <v>0</v>
      </c>
      <c r="U638">
        <f t="shared" si="342"/>
        <v>0</v>
      </c>
      <c r="W638" t="str">
        <f t="shared" si="352"/>
        <v/>
      </c>
      <c r="X638" t="str">
        <f t="shared" si="353"/>
        <v/>
      </c>
      <c r="Y638" t="str">
        <f t="shared" si="354"/>
        <v/>
      </c>
      <c r="Z638" t="str">
        <f t="shared" si="355"/>
        <v/>
      </c>
      <c r="AA638" t="str">
        <f t="shared" si="356"/>
        <v/>
      </c>
      <c r="AB638" t="str">
        <f t="shared" si="357"/>
        <v/>
      </c>
      <c r="AC638" t="str">
        <f t="shared" si="358"/>
        <v/>
      </c>
      <c r="AD638" t="str">
        <f t="shared" si="359"/>
        <v/>
      </c>
      <c r="AE638" t="str">
        <f t="shared" si="360"/>
        <v/>
      </c>
      <c r="AF638" t="str">
        <f t="shared" si="361"/>
        <v/>
      </c>
      <c r="AG638" t="str">
        <f t="shared" si="362"/>
        <v/>
      </c>
      <c r="AH638" t="str">
        <f t="shared" si="363"/>
        <v/>
      </c>
      <c r="AI638" t="str">
        <f t="shared" si="364"/>
        <v/>
      </c>
      <c r="AJ638" t="str">
        <f t="shared" si="365"/>
        <v/>
      </c>
      <c r="AK638" t="str">
        <f t="shared" si="366"/>
        <v/>
      </c>
      <c r="AL638" t="str">
        <f t="shared" si="367"/>
        <v/>
      </c>
      <c r="AM638" t="str">
        <f t="shared" si="368"/>
        <v/>
      </c>
      <c r="AN638" t="str">
        <f t="shared" si="369"/>
        <v/>
      </c>
      <c r="AO638" t="str">
        <f t="shared" si="370"/>
        <v/>
      </c>
      <c r="AP638" s="6" t="str">
        <f ca="1">IF(AQ638="Da",IFERROR(SUM(OFFSET(D638,0,AO638-1):OFFSET(D638,0,AO638+7)),""),"")</f>
        <v/>
      </c>
      <c r="AQ638" t="s">
        <v>5</v>
      </c>
    </row>
    <row r="639" spans="4:43">
      <c r="D639" s="4">
        <f t="shared" si="343"/>
        <v>0</v>
      </c>
      <c r="E639" s="4">
        <f t="shared" si="344"/>
        <v>0</v>
      </c>
      <c r="F639" s="4">
        <f t="shared" si="345"/>
        <v>0</v>
      </c>
      <c r="G639" s="4">
        <f t="shared" si="346"/>
        <v>0</v>
      </c>
      <c r="H639" s="4">
        <f t="shared" si="347"/>
        <v>0</v>
      </c>
      <c r="I639" s="4">
        <f t="shared" si="348"/>
        <v>0</v>
      </c>
      <c r="J639" s="4">
        <f t="shared" si="349"/>
        <v>0</v>
      </c>
      <c r="K639" s="4">
        <f t="shared" si="350"/>
        <v>0</v>
      </c>
      <c r="L639" s="4">
        <f t="shared" si="351"/>
        <v>0</v>
      </c>
      <c r="M639">
        <f t="shared" si="334"/>
        <v>0</v>
      </c>
      <c r="N639">
        <f t="shared" si="335"/>
        <v>0</v>
      </c>
      <c r="O639">
        <f t="shared" si="336"/>
        <v>0</v>
      </c>
      <c r="P639">
        <f t="shared" si="337"/>
        <v>0</v>
      </c>
      <c r="Q639">
        <f t="shared" si="338"/>
        <v>0</v>
      </c>
      <c r="R639">
        <f t="shared" si="339"/>
        <v>0</v>
      </c>
      <c r="S639">
        <f t="shared" si="340"/>
        <v>0</v>
      </c>
      <c r="T639">
        <f t="shared" si="341"/>
        <v>0</v>
      </c>
      <c r="U639">
        <f t="shared" si="342"/>
        <v>0</v>
      </c>
      <c r="W639" t="str">
        <f t="shared" si="352"/>
        <v/>
      </c>
      <c r="X639" t="str">
        <f t="shared" si="353"/>
        <v/>
      </c>
      <c r="Y639" t="str">
        <f t="shared" si="354"/>
        <v/>
      </c>
      <c r="Z639" t="str">
        <f t="shared" si="355"/>
        <v/>
      </c>
      <c r="AA639" t="str">
        <f t="shared" si="356"/>
        <v/>
      </c>
      <c r="AB639" t="str">
        <f t="shared" si="357"/>
        <v/>
      </c>
      <c r="AC639" t="str">
        <f t="shared" si="358"/>
        <v/>
      </c>
      <c r="AD639" t="str">
        <f t="shared" si="359"/>
        <v/>
      </c>
      <c r="AE639" t="str">
        <f t="shared" si="360"/>
        <v/>
      </c>
      <c r="AF639" t="str">
        <f t="shared" si="361"/>
        <v/>
      </c>
      <c r="AG639" t="str">
        <f t="shared" si="362"/>
        <v/>
      </c>
      <c r="AH639" t="str">
        <f t="shared" si="363"/>
        <v/>
      </c>
      <c r="AI639" t="str">
        <f t="shared" si="364"/>
        <v/>
      </c>
      <c r="AJ639" t="str">
        <f t="shared" si="365"/>
        <v/>
      </c>
      <c r="AK639" t="str">
        <f t="shared" si="366"/>
        <v/>
      </c>
      <c r="AL639" t="str">
        <f t="shared" si="367"/>
        <v/>
      </c>
      <c r="AM639" t="str">
        <f t="shared" si="368"/>
        <v/>
      </c>
      <c r="AN639" t="str">
        <f t="shared" si="369"/>
        <v/>
      </c>
      <c r="AO639" t="str">
        <f t="shared" si="370"/>
        <v/>
      </c>
      <c r="AP639" s="6" t="str">
        <f ca="1">IF(AQ639="Da",IFERROR(SUM(OFFSET(D639,0,AO639-1):OFFSET(D639,0,AO639+7)),""),"")</f>
        <v/>
      </c>
      <c r="AQ639" t="s">
        <v>5</v>
      </c>
    </row>
    <row r="640" spans="4:43">
      <c r="D640" s="4">
        <f t="shared" si="343"/>
        <v>0</v>
      </c>
      <c r="E640" s="4">
        <f t="shared" si="344"/>
        <v>0</v>
      </c>
      <c r="F640" s="4">
        <f t="shared" si="345"/>
        <v>0</v>
      </c>
      <c r="G640" s="4">
        <f t="shared" si="346"/>
        <v>0</v>
      </c>
      <c r="H640" s="4">
        <f t="shared" si="347"/>
        <v>0</v>
      </c>
      <c r="I640" s="4">
        <f t="shared" si="348"/>
        <v>0</v>
      </c>
      <c r="J640" s="4">
        <f t="shared" si="349"/>
        <v>0</v>
      </c>
      <c r="K640" s="4">
        <f t="shared" si="350"/>
        <v>0</v>
      </c>
      <c r="L640" s="4">
        <f t="shared" si="351"/>
        <v>0</v>
      </c>
      <c r="M640">
        <f t="shared" si="334"/>
        <v>0</v>
      </c>
      <c r="N640">
        <f t="shared" si="335"/>
        <v>0</v>
      </c>
      <c r="O640">
        <f t="shared" si="336"/>
        <v>0</v>
      </c>
      <c r="P640">
        <f t="shared" si="337"/>
        <v>0</v>
      </c>
      <c r="Q640">
        <f t="shared" si="338"/>
        <v>0</v>
      </c>
      <c r="R640">
        <f t="shared" si="339"/>
        <v>0</v>
      </c>
      <c r="S640">
        <f t="shared" si="340"/>
        <v>0</v>
      </c>
      <c r="T640">
        <f t="shared" si="341"/>
        <v>0</v>
      </c>
      <c r="U640">
        <f t="shared" si="342"/>
        <v>0</v>
      </c>
      <c r="W640" t="str">
        <f t="shared" si="352"/>
        <v/>
      </c>
      <c r="X640" t="str">
        <f t="shared" si="353"/>
        <v/>
      </c>
      <c r="Y640" t="str">
        <f t="shared" si="354"/>
        <v/>
      </c>
      <c r="Z640" t="str">
        <f t="shared" si="355"/>
        <v/>
      </c>
      <c r="AA640" t="str">
        <f t="shared" si="356"/>
        <v/>
      </c>
      <c r="AB640" t="str">
        <f t="shared" si="357"/>
        <v/>
      </c>
      <c r="AC640" t="str">
        <f t="shared" si="358"/>
        <v/>
      </c>
      <c r="AD640" t="str">
        <f t="shared" si="359"/>
        <v/>
      </c>
      <c r="AE640" t="str">
        <f t="shared" si="360"/>
        <v/>
      </c>
      <c r="AF640" t="str">
        <f t="shared" si="361"/>
        <v/>
      </c>
      <c r="AG640" t="str">
        <f t="shared" si="362"/>
        <v/>
      </c>
      <c r="AH640" t="str">
        <f t="shared" si="363"/>
        <v/>
      </c>
      <c r="AI640" t="str">
        <f t="shared" si="364"/>
        <v/>
      </c>
      <c r="AJ640" t="str">
        <f t="shared" si="365"/>
        <v/>
      </c>
      <c r="AK640" t="str">
        <f t="shared" si="366"/>
        <v/>
      </c>
      <c r="AL640" t="str">
        <f t="shared" si="367"/>
        <v/>
      </c>
      <c r="AM640" t="str">
        <f t="shared" si="368"/>
        <v/>
      </c>
      <c r="AN640" t="str">
        <f t="shared" si="369"/>
        <v/>
      </c>
      <c r="AO640" t="str">
        <f t="shared" si="370"/>
        <v/>
      </c>
      <c r="AP640" s="6" t="str">
        <f ca="1">IF(AQ640="Da",IFERROR(SUM(OFFSET(D640,0,AO640-1):OFFSET(D640,0,AO640+7)),""),"")</f>
        <v/>
      </c>
      <c r="AQ640" t="s">
        <v>5</v>
      </c>
    </row>
    <row r="641" spans="4:43">
      <c r="D641" s="4">
        <f t="shared" si="343"/>
        <v>0</v>
      </c>
      <c r="E641" s="4">
        <f t="shared" si="344"/>
        <v>0</v>
      </c>
      <c r="F641" s="4">
        <f t="shared" si="345"/>
        <v>0</v>
      </c>
      <c r="G641" s="4">
        <f t="shared" si="346"/>
        <v>0</v>
      </c>
      <c r="H641" s="4">
        <f t="shared" si="347"/>
        <v>0</v>
      </c>
      <c r="I641" s="4">
        <f t="shared" si="348"/>
        <v>0</v>
      </c>
      <c r="J641" s="4">
        <f t="shared" si="349"/>
        <v>0</v>
      </c>
      <c r="K641" s="4">
        <f t="shared" si="350"/>
        <v>0</v>
      </c>
      <c r="L641" s="4">
        <f t="shared" si="351"/>
        <v>0</v>
      </c>
      <c r="M641">
        <f t="shared" si="334"/>
        <v>0</v>
      </c>
      <c r="N641">
        <f t="shared" si="335"/>
        <v>0</v>
      </c>
      <c r="O641">
        <f t="shared" si="336"/>
        <v>0</v>
      </c>
      <c r="P641">
        <f t="shared" si="337"/>
        <v>0</v>
      </c>
      <c r="Q641">
        <f t="shared" si="338"/>
        <v>0</v>
      </c>
      <c r="R641">
        <f t="shared" si="339"/>
        <v>0</v>
      </c>
      <c r="S641">
        <f t="shared" si="340"/>
        <v>0</v>
      </c>
      <c r="T641">
        <f t="shared" si="341"/>
        <v>0</v>
      </c>
      <c r="U641">
        <f t="shared" si="342"/>
        <v>0</v>
      </c>
      <c r="W641" t="str">
        <f t="shared" si="352"/>
        <v/>
      </c>
      <c r="X641" t="str">
        <f t="shared" si="353"/>
        <v/>
      </c>
      <c r="Y641" t="str">
        <f t="shared" si="354"/>
        <v/>
      </c>
      <c r="Z641" t="str">
        <f t="shared" si="355"/>
        <v/>
      </c>
      <c r="AA641" t="str">
        <f t="shared" si="356"/>
        <v/>
      </c>
      <c r="AB641" t="str">
        <f t="shared" si="357"/>
        <v/>
      </c>
      <c r="AC641" t="str">
        <f t="shared" si="358"/>
        <v/>
      </c>
      <c r="AD641" t="str">
        <f t="shared" si="359"/>
        <v/>
      </c>
      <c r="AE641" t="str">
        <f t="shared" si="360"/>
        <v/>
      </c>
      <c r="AF641" t="str">
        <f t="shared" si="361"/>
        <v/>
      </c>
      <c r="AG641" t="str">
        <f t="shared" si="362"/>
        <v/>
      </c>
      <c r="AH641" t="str">
        <f t="shared" si="363"/>
        <v/>
      </c>
      <c r="AI641" t="str">
        <f t="shared" si="364"/>
        <v/>
      </c>
      <c r="AJ641" t="str">
        <f t="shared" si="365"/>
        <v/>
      </c>
      <c r="AK641" t="str">
        <f t="shared" si="366"/>
        <v/>
      </c>
      <c r="AL641" t="str">
        <f t="shared" si="367"/>
        <v/>
      </c>
      <c r="AM641" t="str">
        <f t="shared" si="368"/>
        <v/>
      </c>
      <c r="AN641" t="str">
        <f t="shared" si="369"/>
        <v/>
      </c>
      <c r="AO641" t="str">
        <f t="shared" si="370"/>
        <v/>
      </c>
      <c r="AP641" s="6" t="str">
        <f ca="1">IF(AQ641="Da",IFERROR(SUM(OFFSET(D641,0,AO641-1):OFFSET(D641,0,AO641+7)),""),"")</f>
        <v/>
      </c>
      <c r="AQ641" t="s">
        <v>5</v>
      </c>
    </row>
    <row r="642" spans="4:43">
      <c r="D642" s="4">
        <f t="shared" si="343"/>
        <v>0</v>
      </c>
      <c r="E642" s="4">
        <f t="shared" si="344"/>
        <v>0</v>
      </c>
      <c r="F642" s="4">
        <f t="shared" si="345"/>
        <v>0</v>
      </c>
      <c r="G642" s="4">
        <f t="shared" si="346"/>
        <v>0</v>
      </c>
      <c r="H642" s="4">
        <f t="shared" si="347"/>
        <v>0</v>
      </c>
      <c r="I642" s="4">
        <f t="shared" si="348"/>
        <v>0</v>
      </c>
      <c r="J642" s="4">
        <f t="shared" si="349"/>
        <v>0</v>
      </c>
      <c r="K642" s="4">
        <f t="shared" si="350"/>
        <v>0</v>
      </c>
      <c r="L642" s="4">
        <f t="shared" si="351"/>
        <v>0</v>
      </c>
      <c r="M642">
        <f t="shared" ref="M642:M705" si="371">INT($B642/1)-INT($B642/10)*10</f>
        <v>0</v>
      </c>
      <c r="N642">
        <f t="shared" ref="N642:N705" si="372">INT($B642/10)-INT($B642/100)*10</f>
        <v>0</v>
      </c>
      <c r="O642">
        <f t="shared" ref="O642:O705" si="373">INT($B642/100)-INT($B642/1000)*10</f>
        <v>0</v>
      </c>
      <c r="P642">
        <f t="shared" ref="P642:P705" si="374">INT($B642/1000)-INT($B642/10000)*10</f>
        <v>0</v>
      </c>
      <c r="Q642">
        <f t="shared" ref="Q642:Q705" si="375">INT($B642/10000)-INT($B642/100000)*10</f>
        <v>0</v>
      </c>
      <c r="R642">
        <f t="shared" ref="R642:R705" si="376">INT($B642/100000)-INT($B642/10000000)*10</f>
        <v>0</v>
      </c>
      <c r="S642">
        <f t="shared" ref="S642:S705" si="377">INT($B642/10000000)-INT($B642/10000000)*10</f>
        <v>0</v>
      </c>
      <c r="T642">
        <f t="shared" ref="T642:T705" si="378">INT($B642/10000000)-INT($B642/100000000)*10</f>
        <v>0</v>
      </c>
      <c r="U642">
        <f t="shared" ref="U642:U705" si="379">INT($B642/100000000)-INT($B642/1000000000)*10</f>
        <v>0</v>
      </c>
      <c r="W642" t="str">
        <f t="shared" si="352"/>
        <v/>
      </c>
      <c r="X642" t="str">
        <f t="shared" si="353"/>
        <v/>
      </c>
      <c r="Y642" t="str">
        <f t="shared" si="354"/>
        <v/>
      </c>
      <c r="Z642" t="str">
        <f t="shared" si="355"/>
        <v/>
      </c>
      <c r="AA642" t="str">
        <f t="shared" si="356"/>
        <v/>
      </c>
      <c r="AB642" t="str">
        <f t="shared" si="357"/>
        <v/>
      </c>
      <c r="AC642" t="str">
        <f t="shared" si="358"/>
        <v/>
      </c>
      <c r="AD642" t="str">
        <f t="shared" si="359"/>
        <v/>
      </c>
      <c r="AE642" t="str">
        <f t="shared" si="360"/>
        <v/>
      </c>
      <c r="AF642" t="str">
        <f t="shared" si="361"/>
        <v/>
      </c>
      <c r="AG642" t="str">
        <f t="shared" si="362"/>
        <v/>
      </c>
      <c r="AH642" t="str">
        <f t="shared" si="363"/>
        <v/>
      </c>
      <c r="AI642" t="str">
        <f t="shared" si="364"/>
        <v/>
      </c>
      <c r="AJ642" t="str">
        <f t="shared" si="365"/>
        <v/>
      </c>
      <c r="AK642" t="str">
        <f t="shared" si="366"/>
        <v/>
      </c>
      <c r="AL642" t="str">
        <f t="shared" si="367"/>
        <v/>
      </c>
      <c r="AM642" t="str">
        <f t="shared" si="368"/>
        <v/>
      </c>
      <c r="AN642" t="str">
        <f t="shared" si="369"/>
        <v/>
      </c>
      <c r="AO642" t="str">
        <f t="shared" si="370"/>
        <v/>
      </c>
      <c r="AP642" s="6" t="str">
        <f ca="1">IF(AQ642="Da",IFERROR(SUM(OFFSET(D642,0,AO642-1):OFFSET(D642,0,AO642+7)),""),"")</f>
        <v/>
      </c>
      <c r="AQ642" t="s">
        <v>5</v>
      </c>
    </row>
    <row r="643" spans="4:43">
      <c r="D643" s="4">
        <f t="shared" ref="D643:D706" si="380">ROUND(($B643*1000000000)-INT($B643*100000000)*10,0)</f>
        <v>0</v>
      </c>
      <c r="E643" s="4">
        <f t="shared" ref="E643:E706" si="381">ROUND(($B643*100000000)-INT($B643*10000000)*10,0)</f>
        <v>0</v>
      </c>
      <c r="F643" s="4">
        <f t="shared" ref="F643:F706" si="382">ROUND(($B643*10000000)-INT($B643*1000000)*10,0)</f>
        <v>0</v>
      </c>
      <c r="G643" s="4">
        <f t="shared" ref="G643:G706" si="383">ROUND(($B643*1000000)-INT($B643*100000)*10,0)</f>
        <v>0</v>
      </c>
      <c r="H643" s="4">
        <f t="shared" ref="H643:H706" si="384">ROUND(($B643*100000)-INT($B643*10000)*10,0)</f>
        <v>0</v>
      </c>
      <c r="I643" s="4">
        <f t="shared" ref="I643:I706" si="385">ROUND(($B643*10000)-INT($B643*1000)*10,0)</f>
        <v>0</v>
      </c>
      <c r="J643" s="4">
        <f t="shared" ref="J643:J706" si="386">ROUND(($B643*1000)-INT($B643*100)*10,0)</f>
        <v>0</v>
      </c>
      <c r="K643" s="4">
        <f t="shared" ref="K643:K706" si="387">ROUND(($B643*100)-INT($B643*10)*10,0)</f>
        <v>0</v>
      </c>
      <c r="L643" s="4">
        <f t="shared" ref="L643:L706" si="388">ROUND(($B643*10)-INT($B643*1)*10,0)</f>
        <v>0</v>
      </c>
      <c r="M643">
        <f t="shared" si="371"/>
        <v>0</v>
      </c>
      <c r="N643">
        <f t="shared" si="372"/>
        <v>0</v>
      </c>
      <c r="O643">
        <f t="shared" si="373"/>
        <v>0</v>
      </c>
      <c r="P643">
        <f t="shared" si="374"/>
        <v>0</v>
      </c>
      <c r="Q643">
        <f t="shared" si="375"/>
        <v>0</v>
      </c>
      <c r="R643">
        <f t="shared" si="376"/>
        <v>0</v>
      </c>
      <c r="S643">
        <f t="shared" si="377"/>
        <v>0</v>
      </c>
      <c r="T643">
        <f t="shared" si="378"/>
        <v>0</v>
      </c>
      <c r="U643">
        <f t="shared" si="379"/>
        <v>0</v>
      </c>
      <c r="W643" t="str">
        <f t="shared" ref="W643:W706" si="389">IF(D643&gt;0,1,"")</f>
        <v/>
      </c>
      <c r="X643" t="str">
        <f t="shared" ref="X643:X706" si="390">IF(E643&gt;0,1,"")</f>
        <v/>
      </c>
      <c r="Y643" t="str">
        <f t="shared" ref="Y643:Y706" si="391">IF(F643&gt;0,1,"")</f>
        <v/>
      </c>
      <c r="Z643" t="str">
        <f t="shared" ref="Z643:Z706" si="392">IF(G643&gt;0,1,"")</f>
        <v/>
      </c>
      <c r="AA643" t="str">
        <f t="shared" ref="AA643:AA706" si="393">IF(H643&gt;0,1,"")</f>
        <v/>
      </c>
      <c r="AB643" t="str">
        <f t="shared" ref="AB643:AB706" si="394">IF(I643&gt;0,1,"")</f>
        <v/>
      </c>
      <c r="AC643" t="str">
        <f t="shared" ref="AC643:AC706" si="395">IF(J643&gt;0,1,"")</f>
        <v/>
      </c>
      <c r="AD643" t="str">
        <f t="shared" ref="AD643:AD706" si="396">IF(K643&gt;0,1,"")</f>
        <v/>
      </c>
      <c r="AE643" t="str">
        <f t="shared" ref="AE643:AE706" si="397">IF(L643&gt;0,1,"")</f>
        <v/>
      </c>
      <c r="AF643" t="str">
        <f t="shared" ref="AF643:AF706" si="398">IF(M643&gt;0,1,"")</f>
        <v/>
      </c>
      <c r="AG643" t="str">
        <f t="shared" ref="AG643:AG706" si="399">IF(N643&gt;0,1,"")</f>
        <v/>
      </c>
      <c r="AH643" t="str">
        <f t="shared" ref="AH643:AH706" si="400">IF(O643&gt;0,1,"")</f>
        <v/>
      </c>
      <c r="AI643" t="str">
        <f t="shared" ref="AI643:AI706" si="401">IF(P643&gt;0,1,"")</f>
        <v/>
      </c>
      <c r="AJ643" t="str">
        <f t="shared" ref="AJ643:AJ706" si="402">IF(Q643&gt;0,1,"")</f>
        <v/>
      </c>
      <c r="AK643" t="str">
        <f t="shared" ref="AK643:AK706" si="403">IF(R643&gt;0,1,"")</f>
        <v/>
      </c>
      <c r="AL643" t="str">
        <f t="shared" ref="AL643:AL706" si="404">IF(S643&gt;0,1,"")</f>
        <v/>
      </c>
      <c r="AM643" t="str">
        <f t="shared" ref="AM643:AM706" si="405">IF(T643&gt;0,1,"")</f>
        <v/>
      </c>
      <c r="AN643" t="str">
        <f t="shared" ref="AN643:AN706" si="406">IF(U643&gt;0,1,"")</f>
        <v/>
      </c>
      <c r="AO643" t="str">
        <f t="shared" ref="AO643:AO706" si="407">IFERROR(MATCH(1,W643:AN643,0),"")</f>
        <v/>
      </c>
      <c r="AP643" s="6" t="str">
        <f ca="1">IF(AQ643="Da",IFERROR(SUM(OFFSET(D643,0,AO643-1):OFFSET(D643,0,AO643+7)),""),"")</f>
        <v/>
      </c>
      <c r="AQ643" t="s">
        <v>5</v>
      </c>
    </row>
    <row r="644" spans="4:43">
      <c r="D644" s="4">
        <f t="shared" si="380"/>
        <v>0</v>
      </c>
      <c r="E644" s="4">
        <f t="shared" si="381"/>
        <v>0</v>
      </c>
      <c r="F644" s="4">
        <f t="shared" si="382"/>
        <v>0</v>
      </c>
      <c r="G644" s="4">
        <f t="shared" si="383"/>
        <v>0</v>
      </c>
      <c r="H644" s="4">
        <f t="shared" si="384"/>
        <v>0</v>
      </c>
      <c r="I644" s="4">
        <f t="shared" si="385"/>
        <v>0</v>
      </c>
      <c r="J644" s="4">
        <f t="shared" si="386"/>
        <v>0</v>
      </c>
      <c r="K644" s="4">
        <f t="shared" si="387"/>
        <v>0</v>
      </c>
      <c r="L644" s="4">
        <f t="shared" si="388"/>
        <v>0</v>
      </c>
      <c r="M644">
        <f t="shared" si="371"/>
        <v>0</v>
      </c>
      <c r="N644">
        <f t="shared" si="372"/>
        <v>0</v>
      </c>
      <c r="O644">
        <f t="shared" si="373"/>
        <v>0</v>
      </c>
      <c r="P644">
        <f t="shared" si="374"/>
        <v>0</v>
      </c>
      <c r="Q644">
        <f t="shared" si="375"/>
        <v>0</v>
      </c>
      <c r="R644">
        <f t="shared" si="376"/>
        <v>0</v>
      </c>
      <c r="S644">
        <f t="shared" si="377"/>
        <v>0</v>
      </c>
      <c r="T644">
        <f t="shared" si="378"/>
        <v>0</v>
      </c>
      <c r="U644">
        <f t="shared" si="379"/>
        <v>0</v>
      </c>
      <c r="W644" t="str">
        <f t="shared" si="389"/>
        <v/>
      </c>
      <c r="X644" t="str">
        <f t="shared" si="390"/>
        <v/>
      </c>
      <c r="Y644" t="str">
        <f t="shared" si="391"/>
        <v/>
      </c>
      <c r="Z644" t="str">
        <f t="shared" si="392"/>
        <v/>
      </c>
      <c r="AA644" t="str">
        <f t="shared" si="393"/>
        <v/>
      </c>
      <c r="AB644" t="str">
        <f t="shared" si="394"/>
        <v/>
      </c>
      <c r="AC644" t="str">
        <f t="shared" si="395"/>
        <v/>
      </c>
      <c r="AD644" t="str">
        <f t="shared" si="396"/>
        <v/>
      </c>
      <c r="AE644" t="str">
        <f t="shared" si="397"/>
        <v/>
      </c>
      <c r="AF644" t="str">
        <f t="shared" si="398"/>
        <v/>
      </c>
      <c r="AG644" t="str">
        <f t="shared" si="399"/>
        <v/>
      </c>
      <c r="AH644" t="str">
        <f t="shared" si="400"/>
        <v/>
      </c>
      <c r="AI644" t="str">
        <f t="shared" si="401"/>
        <v/>
      </c>
      <c r="AJ644" t="str">
        <f t="shared" si="402"/>
        <v/>
      </c>
      <c r="AK644" t="str">
        <f t="shared" si="403"/>
        <v/>
      </c>
      <c r="AL644" t="str">
        <f t="shared" si="404"/>
        <v/>
      </c>
      <c r="AM644" t="str">
        <f t="shared" si="405"/>
        <v/>
      </c>
      <c r="AN644" t="str">
        <f t="shared" si="406"/>
        <v/>
      </c>
      <c r="AO644" t="str">
        <f t="shared" si="407"/>
        <v/>
      </c>
      <c r="AP644" s="6" t="str">
        <f ca="1">IF(AQ644="Da",IFERROR(SUM(OFFSET(D644,0,AO644-1):OFFSET(D644,0,AO644+7)),""),"")</f>
        <v/>
      </c>
      <c r="AQ644" t="s">
        <v>5</v>
      </c>
    </row>
    <row r="645" spans="4:43">
      <c r="D645" s="4">
        <f t="shared" si="380"/>
        <v>0</v>
      </c>
      <c r="E645" s="4">
        <f t="shared" si="381"/>
        <v>0</v>
      </c>
      <c r="F645" s="4">
        <f t="shared" si="382"/>
        <v>0</v>
      </c>
      <c r="G645" s="4">
        <f t="shared" si="383"/>
        <v>0</v>
      </c>
      <c r="H645" s="4">
        <f t="shared" si="384"/>
        <v>0</v>
      </c>
      <c r="I645" s="4">
        <f t="shared" si="385"/>
        <v>0</v>
      </c>
      <c r="J645" s="4">
        <f t="shared" si="386"/>
        <v>0</v>
      </c>
      <c r="K645" s="4">
        <f t="shared" si="387"/>
        <v>0</v>
      </c>
      <c r="L645" s="4">
        <f t="shared" si="388"/>
        <v>0</v>
      </c>
      <c r="M645">
        <f t="shared" si="371"/>
        <v>0</v>
      </c>
      <c r="N645">
        <f t="shared" si="372"/>
        <v>0</v>
      </c>
      <c r="O645">
        <f t="shared" si="373"/>
        <v>0</v>
      </c>
      <c r="P645">
        <f t="shared" si="374"/>
        <v>0</v>
      </c>
      <c r="Q645">
        <f t="shared" si="375"/>
        <v>0</v>
      </c>
      <c r="R645">
        <f t="shared" si="376"/>
        <v>0</v>
      </c>
      <c r="S645">
        <f t="shared" si="377"/>
        <v>0</v>
      </c>
      <c r="T645">
        <f t="shared" si="378"/>
        <v>0</v>
      </c>
      <c r="U645">
        <f t="shared" si="379"/>
        <v>0</v>
      </c>
      <c r="W645" t="str">
        <f t="shared" si="389"/>
        <v/>
      </c>
      <c r="X645" t="str">
        <f t="shared" si="390"/>
        <v/>
      </c>
      <c r="Y645" t="str">
        <f t="shared" si="391"/>
        <v/>
      </c>
      <c r="Z645" t="str">
        <f t="shared" si="392"/>
        <v/>
      </c>
      <c r="AA645" t="str">
        <f t="shared" si="393"/>
        <v/>
      </c>
      <c r="AB645" t="str">
        <f t="shared" si="394"/>
        <v/>
      </c>
      <c r="AC645" t="str">
        <f t="shared" si="395"/>
        <v/>
      </c>
      <c r="AD645" t="str">
        <f t="shared" si="396"/>
        <v/>
      </c>
      <c r="AE645" t="str">
        <f t="shared" si="397"/>
        <v/>
      </c>
      <c r="AF645" t="str">
        <f t="shared" si="398"/>
        <v/>
      </c>
      <c r="AG645" t="str">
        <f t="shared" si="399"/>
        <v/>
      </c>
      <c r="AH645" t="str">
        <f t="shared" si="400"/>
        <v/>
      </c>
      <c r="AI645" t="str">
        <f t="shared" si="401"/>
        <v/>
      </c>
      <c r="AJ645" t="str">
        <f t="shared" si="402"/>
        <v/>
      </c>
      <c r="AK645" t="str">
        <f t="shared" si="403"/>
        <v/>
      </c>
      <c r="AL645" t="str">
        <f t="shared" si="404"/>
        <v/>
      </c>
      <c r="AM645" t="str">
        <f t="shared" si="405"/>
        <v/>
      </c>
      <c r="AN645" t="str">
        <f t="shared" si="406"/>
        <v/>
      </c>
      <c r="AO645" t="str">
        <f t="shared" si="407"/>
        <v/>
      </c>
      <c r="AP645" s="6" t="str">
        <f ca="1">IF(AQ645="Da",IFERROR(SUM(OFFSET(D645,0,AO645-1):OFFSET(D645,0,AO645+7)),""),"")</f>
        <v/>
      </c>
      <c r="AQ645" t="s">
        <v>5</v>
      </c>
    </row>
    <row r="646" spans="4:43">
      <c r="D646" s="4">
        <f t="shared" si="380"/>
        <v>0</v>
      </c>
      <c r="E646" s="4">
        <f t="shared" si="381"/>
        <v>0</v>
      </c>
      <c r="F646" s="4">
        <f t="shared" si="382"/>
        <v>0</v>
      </c>
      <c r="G646" s="4">
        <f t="shared" si="383"/>
        <v>0</v>
      </c>
      <c r="H646" s="4">
        <f t="shared" si="384"/>
        <v>0</v>
      </c>
      <c r="I646" s="4">
        <f t="shared" si="385"/>
        <v>0</v>
      </c>
      <c r="J646" s="4">
        <f t="shared" si="386"/>
        <v>0</v>
      </c>
      <c r="K646" s="4">
        <f t="shared" si="387"/>
        <v>0</v>
      </c>
      <c r="L646" s="4">
        <f t="shared" si="388"/>
        <v>0</v>
      </c>
      <c r="M646">
        <f t="shared" si="371"/>
        <v>0</v>
      </c>
      <c r="N646">
        <f t="shared" si="372"/>
        <v>0</v>
      </c>
      <c r="O646">
        <f t="shared" si="373"/>
        <v>0</v>
      </c>
      <c r="P646">
        <f t="shared" si="374"/>
        <v>0</v>
      </c>
      <c r="Q646">
        <f t="shared" si="375"/>
        <v>0</v>
      </c>
      <c r="R646">
        <f t="shared" si="376"/>
        <v>0</v>
      </c>
      <c r="S646">
        <f t="shared" si="377"/>
        <v>0</v>
      </c>
      <c r="T646">
        <f t="shared" si="378"/>
        <v>0</v>
      </c>
      <c r="U646">
        <f t="shared" si="379"/>
        <v>0</v>
      </c>
      <c r="W646" t="str">
        <f t="shared" si="389"/>
        <v/>
      </c>
      <c r="X646" t="str">
        <f t="shared" si="390"/>
        <v/>
      </c>
      <c r="Y646" t="str">
        <f t="shared" si="391"/>
        <v/>
      </c>
      <c r="Z646" t="str">
        <f t="shared" si="392"/>
        <v/>
      </c>
      <c r="AA646" t="str">
        <f t="shared" si="393"/>
        <v/>
      </c>
      <c r="AB646" t="str">
        <f t="shared" si="394"/>
        <v/>
      </c>
      <c r="AC646" t="str">
        <f t="shared" si="395"/>
        <v/>
      </c>
      <c r="AD646" t="str">
        <f t="shared" si="396"/>
        <v/>
      </c>
      <c r="AE646" t="str">
        <f t="shared" si="397"/>
        <v/>
      </c>
      <c r="AF646" t="str">
        <f t="shared" si="398"/>
        <v/>
      </c>
      <c r="AG646" t="str">
        <f t="shared" si="399"/>
        <v/>
      </c>
      <c r="AH646" t="str">
        <f t="shared" si="400"/>
        <v/>
      </c>
      <c r="AI646" t="str">
        <f t="shared" si="401"/>
        <v/>
      </c>
      <c r="AJ646" t="str">
        <f t="shared" si="402"/>
        <v/>
      </c>
      <c r="AK646" t="str">
        <f t="shared" si="403"/>
        <v/>
      </c>
      <c r="AL646" t="str">
        <f t="shared" si="404"/>
        <v/>
      </c>
      <c r="AM646" t="str">
        <f t="shared" si="405"/>
        <v/>
      </c>
      <c r="AN646" t="str">
        <f t="shared" si="406"/>
        <v/>
      </c>
      <c r="AO646" t="str">
        <f t="shared" si="407"/>
        <v/>
      </c>
      <c r="AP646" s="6" t="str">
        <f ca="1">IF(AQ646="Da",IFERROR(SUM(OFFSET(D646,0,AO646-1):OFFSET(D646,0,AO646+7)),""),"")</f>
        <v/>
      </c>
      <c r="AQ646" t="s">
        <v>5</v>
      </c>
    </row>
    <row r="647" spans="4:43">
      <c r="D647" s="4">
        <f t="shared" si="380"/>
        <v>0</v>
      </c>
      <c r="E647" s="4">
        <f t="shared" si="381"/>
        <v>0</v>
      </c>
      <c r="F647" s="4">
        <f t="shared" si="382"/>
        <v>0</v>
      </c>
      <c r="G647" s="4">
        <f t="shared" si="383"/>
        <v>0</v>
      </c>
      <c r="H647" s="4">
        <f t="shared" si="384"/>
        <v>0</v>
      </c>
      <c r="I647" s="4">
        <f t="shared" si="385"/>
        <v>0</v>
      </c>
      <c r="J647" s="4">
        <f t="shared" si="386"/>
        <v>0</v>
      </c>
      <c r="K647" s="4">
        <f t="shared" si="387"/>
        <v>0</v>
      </c>
      <c r="L647" s="4">
        <f t="shared" si="388"/>
        <v>0</v>
      </c>
      <c r="M647">
        <f t="shared" si="371"/>
        <v>0</v>
      </c>
      <c r="N647">
        <f t="shared" si="372"/>
        <v>0</v>
      </c>
      <c r="O647">
        <f t="shared" si="373"/>
        <v>0</v>
      </c>
      <c r="P647">
        <f t="shared" si="374"/>
        <v>0</v>
      </c>
      <c r="Q647">
        <f t="shared" si="375"/>
        <v>0</v>
      </c>
      <c r="R647">
        <f t="shared" si="376"/>
        <v>0</v>
      </c>
      <c r="S647">
        <f t="shared" si="377"/>
        <v>0</v>
      </c>
      <c r="T647">
        <f t="shared" si="378"/>
        <v>0</v>
      </c>
      <c r="U647">
        <f t="shared" si="379"/>
        <v>0</v>
      </c>
      <c r="W647" t="str">
        <f t="shared" si="389"/>
        <v/>
      </c>
      <c r="X647" t="str">
        <f t="shared" si="390"/>
        <v/>
      </c>
      <c r="Y647" t="str">
        <f t="shared" si="391"/>
        <v/>
      </c>
      <c r="Z647" t="str">
        <f t="shared" si="392"/>
        <v/>
      </c>
      <c r="AA647" t="str">
        <f t="shared" si="393"/>
        <v/>
      </c>
      <c r="AB647" t="str">
        <f t="shared" si="394"/>
        <v/>
      </c>
      <c r="AC647" t="str">
        <f t="shared" si="395"/>
        <v/>
      </c>
      <c r="AD647" t="str">
        <f t="shared" si="396"/>
        <v/>
      </c>
      <c r="AE647" t="str">
        <f t="shared" si="397"/>
        <v/>
      </c>
      <c r="AF647" t="str">
        <f t="shared" si="398"/>
        <v/>
      </c>
      <c r="AG647" t="str">
        <f t="shared" si="399"/>
        <v/>
      </c>
      <c r="AH647" t="str">
        <f t="shared" si="400"/>
        <v/>
      </c>
      <c r="AI647" t="str">
        <f t="shared" si="401"/>
        <v/>
      </c>
      <c r="AJ647" t="str">
        <f t="shared" si="402"/>
        <v/>
      </c>
      <c r="AK647" t="str">
        <f t="shared" si="403"/>
        <v/>
      </c>
      <c r="AL647" t="str">
        <f t="shared" si="404"/>
        <v/>
      </c>
      <c r="AM647" t="str">
        <f t="shared" si="405"/>
        <v/>
      </c>
      <c r="AN647" t="str">
        <f t="shared" si="406"/>
        <v/>
      </c>
      <c r="AO647" t="str">
        <f t="shared" si="407"/>
        <v/>
      </c>
      <c r="AP647" s="6" t="str">
        <f ca="1">IF(AQ647="Da",IFERROR(SUM(OFFSET(D647,0,AO647-1):OFFSET(D647,0,AO647+7)),""),"")</f>
        <v/>
      </c>
      <c r="AQ647" t="s">
        <v>5</v>
      </c>
    </row>
    <row r="648" spans="4:43">
      <c r="D648" s="4">
        <f t="shared" si="380"/>
        <v>0</v>
      </c>
      <c r="E648" s="4">
        <f t="shared" si="381"/>
        <v>0</v>
      </c>
      <c r="F648" s="4">
        <f t="shared" si="382"/>
        <v>0</v>
      </c>
      <c r="G648" s="4">
        <f t="shared" si="383"/>
        <v>0</v>
      </c>
      <c r="H648" s="4">
        <f t="shared" si="384"/>
        <v>0</v>
      </c>
      <c r="I648" s="4">
        <f t="shared" si="385"/>
        <v>0</v>
      </c>
      <c r="J648" s="4">
        <f t="shared" si="386"/>
        <v>0</v>
      </c>
      <c r="K648" s="4">
        <f t="shared" si="387"/>
        <v>0</v>
      </c>
      <c r="L648" s="4">
        <f t="shared" si="388"/>
        <v>0</v>
      </c>
      <c r="M648">
        <f t="shared" si="371"/>
        <v>0</v>
      </c>
      <c r="N648">
        <f t="shared" si="372"/>
        <v>0</v>
      </c>
      <c r="O648">
        <f t="shared" si="373"/>
        <v>0</v>
      </c>
      <c r="P648">
        <f t="shared" si="374"/>
        <v>0</v>
      </c>
      <c r="Q648">
        <f t="shared" si="375"/>
        <v>0</v>
      </c>
      <c r="R648">
        <f t="shared" si="376"/>
        <v>0</v>
      </c>
      <c r="S648">
        <f t="shared" si="377"/>
        <v>0</v>
      </c>
      <c r="T648">
        <f t="shared" si="378"/>
        <v>0</v>
      </c>
      <c r="U648">
        <f t="shared" si="379"/>
        <v>0</v>
      </c>
      <c r="W648" t="str">
        <f t="shared" si="389"/>
        <v/>
      </c>
      <c r="X648" t="str">
        <f t="shared" si="390"/>
        <v/>
      </c>
      <c r="Y648" t="str">
        <f t="shared" si="391"/>
        <v/>
      </c>
      <c r="Z648" t="str">
        <f t="shared" si="392"/>
        <v/>
      </c>
      <c r="AA648" t="str">
        <f t="shared" si="393"/>
        <v/>
      </c>
      <c r="AB648" t="str">
        <f t="shared" si="394"/>
        <v/>
      </c>
      <c r="AC648" t="str">
        <f t="shared" si="395"/>
        <v/>
      </c>
      <c r="AD648" t="str">
        <f t="shared" si="396"/>
        <v/>
      </c>
      <c r="AE648" t="str">
        <f t="shared" si="397"/>
        <v/>
      </c>
      <c r="AF648" t="str">
        <f t="shared" si="398"/>
        <v/>
      </c>
      <c r="AG648" t="str">
        <f t="shared" si="399"/>
        <v/>
      </c>
      <c r="AH648" t="str">
        <f t="shared" si="400"/>
        <v/>
      </c>
      <c r="AI648" t="str">
        <f t="shared" si="401"/>
        <v/>
      </c>
      <c r="AJ648" t="str">
        <f t="shared" si="402"/>
        <v/>
      </c>
      <c r="AK648" t="str">
        <f t="shared" si="403"/>
        <v/>
      </c>
      <c r="AL648" t="str">
        <f t="shared" si="404"/>
        <v/>
      </c>
      <c r="AM648" t="str">
        <f t="shared" si="405"/>
        <v/>
      </c>
      <c r="AN648" t="str">
        <f t="shared" si="406"/>
        <v/>
      </c>
      <c r="AO648" t="str">
        <f t="shared" si="407"/>
        <v/>
      </c>
      <c r="AP648" s="6" t="str">
        <f ca="1">IF(AQ648="Da",IFERROR(SUM(OFFSET(D648,0,AO648-1):OFFSET(D648,0,AO648+7)),""),"")</f>
        <v/>
      </c>
      <c r="AQ648" t="s">
        <v>5</v>
      </c>
    </row>
    <row r="649" spans="4:43">
      <c r="D649" s="4">
        <f t="shared" si="380"/>
        <v>0</v>
      </c>
      <c r="E649" s="4">
        <f t="shared" si="381"/>
        <v>0</v>
      </c>
      <c r="F649" s="4">
        <f t="shared" si="382"/>
        <v>0</v>
      </c>
      <c r="G649" s="4">
        <f t="shared" si="383"/>
        <v>0</v>
      </c>
      <c r="H649" s="4">
        <f t="shared" si="384"/>
        <v>0</v>
      </c>
      <c r="I649" s="4">
        <f t="shared" si="385"/>
        <v>0</v>
      </c>
      <c r="J649" s="4">
        <f t="shared" si="386"/>
        <v>0</v>
      </c>
      <c r="K649" s="4">
        <f t="shared" si="387"/>
        <v>0</v>
      </c>
      <c r="L649" s="4">
        <f t="shared" si="388"/>
        <v>0</v>
      </c>
      <c r="M649">
        <f t="shared" si="371"/>
        <v>0</v>
      </c>
      <c r="N649">
        <f t="shared" si="372"/>
        <v>0</v>
      </c>
      <c r="O649">
        <f t="shared" si="373"/>
        <v>0</v>
      </c>
      <c r="P649">
        <f t="shared" si="374"/>
        <v>0</v>
      </c>
      <c r="Q649">
        <f t="shared" si="375"/>
        <v>0</v>
      </c>
      <c r="R649">
        <f t="shared" si="376"/>
        <v>0</v>
      </c>
      <c r="S649">
        <f t="shared" si="377"/>
        <v>0</v>
      </c>
      <c r="T649">
        <f t="shared" si="378"/>
        <v>0</v>
      </c>
      <c r="U649">
        <f t="shared" si="379"/>
        <v>0</v>
      </c>
      <c r="W649" t="str">
        <f t="shared" si="389"/>
        <v/>
      </c>
      <c r="X649" t="str">
        <f t="shared" si="390"/>
        <v/>
      </c>
      <c r="Y649" t="str">
        <f t="shared" si="391"/>
        <v/>
      </c>
      <c r="Z649" t="str">
        <f t="shared" si="392"/>
        <v/>
      </c>
      <c r="AA649" t="str">
        <f t="shared" si="393"/>
        <v/>
      </c>
      <c r="AB649" t="str">
        <f t="shared" si="394"/>
        <v/>
      </c>
      <c r="AC649" t="str">
        <f t="shared" si="395"/>
        <v/>
      </c>
      <c r="AD649" t="str">
        <f t="shared" si="396"/>
        <v/>
      </c>
      <c r="AE649" t="str">
        <f t="shared" si="397"/>
        <v/>
      </c>
      <c r="AF649" t="str">
        <f t="shared" si="398"/>
        <v/>
      </c>
      <c r="AG649" t="str">
        <f t="shared" si="399"/>
        <v/>
      </c>
      <c r="AH649" t="str">
        <f t="shared" si="400"/>
        <v/>
      </c>
      <c r="AI649" t="str">
        <f t="shared" si="401"/>
        <v/>
      </c>
      <c r="AJ649" t="str">
        <f t="shared" si="402"/>
        <v/>
      </c>
      <c r="AK649" t="str">
        <f t="shared" si="403"/>
        <v/>
      </c>
      <c r="AL649" t="str">
        <f t="shared" si="404"/>
        <v/>
      </c>
      <c r="AM649" t="str">
        <f t="shared" si="405"/>
        <v/>
      </c>
      <c r="AN649" t="str">
        <f t="shared" si="406"/>
        <v/>
      </c>
      <c r="AO649" t="str">
        <f t="shared" si="407"/>
        <v/>
      </c>
      <c r="AP649" s="6" t="str">
        <f ca="1">IF(AQ649="Da",IFERROR(SUM(OFFSET(D649,0,AO649-1):OFFSET(D649,0,AO649+7)),""),"")</f>
        <v/>
      </c>
      <c r="AQ649" t="s">
        <v>5</v>
      </c>
    </row>
    <row r="650" spans="4:43">
      <c r="D650" s="4">
        <f t="shared" si="380"/>
        <v>0</v>
      </c>
      <c r="E650" s="4">
        <f t="shared" si="381"/>
        <v>0</v>
      </c>
      <c r="F650" s="4">
        <f t="shared" si="382"/>
        <v>0</v>
      </c>
      <c r="G650" s="4">
        <f t="shared" si="383"/>
        <v>0</v>
      </c>
      <c r="H650" s="4">
        <f t="shared" si="384"/>
        <v>0</v>
      </c>
      <c r="I650" s="4">
        <f t="shared" si="385"/>
        <v>0</v>
      </c>
      <c r="J650" s="4">
        <f t="shared" si="386"/>
        <v>0</v>
      </c>
      <c r="K650" s="4">
        <f t="shared" si="387"/>
        <v>0</v>
      </c>
      <c r="L650" s="4">
        <f t="shared" si="388"/>
        <v>0</v>
      </c>
      <c r="M650">
        <f t="shared" si="371"/>
        <v>0</v>
      </c>
      <c r="N650">
        <f t="shared" si="372"/>
        <v>0</v>
      </c>
      <c r="O650">
        <f t="shared" si="373"/>
        <v>0</v>
      </c>
      <c r="P650">
        <f t="shared" si="374"/>
        <v>0</v>
      </c>
      <c r="Q650">
        <f t="shared" si="375"/>
        <v>0</v>
      </c>
      <c r="R650">
        <f t="shared" si="376"/>
        <v>0</v>
      </c>
      <c r="S650">
        <f t="shared" si="377"/>
        <v>0</v>
      </c>
      <c r="T650">
        <f t="shared" si="378"/>
        <v>0</v>
      </c>
      <c r="U650">
        <f t="shared" si="379"/>
        <v>0</v>
      </c>
      <c r="W650" t="str">
        <f t="shared" si="389"/>
        <v/>
      </c>
      <c r="X650" t="str">
        <f t="shared" si="390"/>
        <v/>
      </c>
      <c r="Y650" t="str">
        <f t="shared" si="391"/>
        <v/>
      </c>
      <c r="Z650" t="str">
        <f t="shared" si="392"/>
        <v/>
      </c>
      <c r="AA650" t="str">
        <f t="shared" si="393"/>
        <v/>
      </c>
      <c r="AB650" t="str">
        <f t="shared" si="394"/>
        <v/>
      </c>
      <c r="AC650" t="str">
        <f t="shared" si="395"/>
        <v/>
      </c>
      <c r="AD650" t="str">
        <f t="shared" si="396"/>
        <v/>
      </c>
      <c r="AE650" t="str">
        <f t="shared" si="397"/>
        <v/>
      </c>
      <c r="AF650" t="str">
        <f t="shared" si="398"/>
        <v/>
      </c>
      <c r="AG650" t="str">
        <f t="shared" si="399"/>
        <v/>
      </c>
      <c r="AH650" t="str">
        <f t="shared" si="400"/>
        <v/>
      </c>
      <c r="AI650" t="str">
        <f t="shared" si="401"/>
        <v/>
      </c>
      <c r="AJ650" t="str">
        <f t="shared" si="402"/>
        <v/>
      </c>
      <c r="AK650" t="str">
        <f t="shared" si="403"/>
        <v/>
      </c>
      <c r="AL650" t="str">
        <f t="shared" si="404"/>
        <v/>
      </c>
      <c r="AM650" t="str">
        <f t="shared" si="405"/>
        <v/>
      </c>
      <c r="AN650" t="str">
        <f t="shared" si="406"/>
        <v/>
      </c>
      <c r="AO650" t="str">
        <f t="shared" si="407"/>
        <v/>
      </c>
      <c r="AP650" s="6" t="str">
        <f ca="1">IF(AQ650="Da",IFERROR(SUM(OFFSET(D650,0,AO650-1):OFFSET(D650,0,AO650+7)),""),"")</f>
        <v/>
      </c>
      <c r="AQ650" t="s">
        <v>5</v>
      </c>
    </row>
    <row r="651" spans="4:43">
      <c r="D651" s="4">
        <f t="shared" si="380"/>
        <v>0</v>
      </c>
      <c r="E651" s="4">
        <f t="shared" si="381"/>
        <v>0</v>
      </c>
      <c r="F651" s="4">
        <f t="shared" si="382"/>
        <v>0</v>
      </c>
      <c r="G651" s="4">
        <f t="shared" si="383"/>
        <v>0</v>
      </c>
      <c r="H651" s="4">
        <f t="shared" si="384"/>
        <v>0</v>
      </c>
      <c r="I651" s="4">
        <f t="shared" si="385"/>
        <v>0</v>
      </c>
      <c r="J651" s="4">
        <f t="shared" si="386"/>
        <v>0</v>
      </c>
      <c r="K651" s="4">
        <f t="shared" si="387"/>
        <v>0</v>
      </c>
      <c r="L651" s="4">
        <f t="shared" si="388"/>
        <v>0</v>
      </c>
      <c r="M651">
        <f t="shared" si="371"/>
        <v>0</v>
      </c>
      <c r="N651">
        <f t="shared" si="372"/>
        <v>0</v>
      </c>
      <c r="O651">
        <f t="shared" si="373"/>
        <v>0</v>
      </c>
      <c r="P651">
        <f t="shared" si="374"/>
        <v>0</v>
      </c>
      <c r="Q651">
        <f t="shared" si="375"/>
        <v>0</v>
      </c>
      <c r="R651">
        <f t="shared" si="376"/>
        <v>0</v>
      </c>
      <c r="S651">
        <f t="shared" si="377"/>
        <v>0</v>
      </c>
      <c r="T651">
        <f t="shared" si="378"/>
        <v>0</v>
      </c>
      <c r="U651">
        <f t="shared" si="379"/>
        <v>0</v>
      </c>
      <c r="W651" t="str">
        <f t="shared" si="389"/>
        <v/>
      </c>
      <c r="X651" t="str">
        <f t="shared" si="390"/>
        <v/>
      </c>
      <c r="Y651" t="str">
        <f t="shared" si="391"/>
        <v/>
      </c>
      <c r="Z651" t="str">
        <f t="shared" si="392"/>
        <v/>
      </c>
      <c r="AA651" t="str">
        <f t="shared" si="393"/>
        <v/>
      </c>
      <c r="AB651" t="str">
        <f t="shared" si="394"/>
        <v/>
      </c>
      <c r="AC651" t="str">
        <f t="shared" si="395"/>
        <v/>
      </c>
      <c r="AD651" t="str">
        <f t="shared" si="396"/>
        <v/>
      </c>
      <c r="AE651" t="str">
        <f t="shared" si="397"/>
        <v/>
      </c>
      <c r="AF651" t="str">
        <f t="shared" si="398"/>
        <v/>
      </c>
      <c r="AG651" t="str">
        <f t="shared" si="399"/>
        <v/>
      </c>
      <c r="AH651" t="str">
        <f t="shared" si="400"/>
        <v/>
      </c>
      <c r="AI651" t="str">
        <f t="shared" si="401"/>
        <v/>
      </c>
      <c r="AJ651" t="str">
        <f t="shared" si="402"/>
        <v/>
      </c>
      <c r="AK651" t="str">
        <f t="shared" si="403"/>
        <v/>
      </c>
      <c r="AL651" t="str">
        <f t="shared" si="404"/>
        <v/>
      </c>
      <c r="AM651" t="str">
        <f t="shared" si="405"/>
        <v/>
      </c>
      <c r="AN651" t="str">
        <f t="shared" si="406"/>
        <v/>
      </c>
      <c r="AO651" t="str">
        <f t="shared" si="407"/>
        <v/>
      </c>
      <c r="AP651" s="6" t="str">
        <f ca="1">IF(AQ651="Da",IFERROR(SUM(OFFSET(D651,0,AO651-1):OFFSET(D651,0,AO651+7)),""),"")</f>
        <v/>
      </c>
      <c r="AQ651" t="s">
        <v>5</v>
      </c>
    </row>
    <row r="652" spans="4:43">
      <c r="D652" s="4">
        <f t="shared" si="380"/>
        <v>0</v>
      </c>
      <c r="E652" s="4">
        <f t="shared" si="381"/>
        <v>0</v>
      </c>
      <c r="F652" s="4">
        <f t="shared" si="382"/>
        <v>0</v>
      </c>
      <c r="G652" s="4">
        <f t="shared" si="383"/>
        <v>0</v>
      </c>
      <c r="H652" s="4">
        <f t="shared" si="384"/>
        <v>0</v>
      </c>
      <c r="I652" s="4">
        <f t="shared" si="385"/>
        <v>0</v>
      </c>
      <c r="J652" s="4">
        <f t="shared" si="386"/>
        <v>0</v>
      </c>
      <c r="K652" s="4">
        <f t="shared" si="387"/>
        <v>0</v>
      </c>
      <c r="L652" s="4">
        <f t="shared" si="388"/>
        <v>0</v>
      </c>
      <c r="M652">
        <f t="shared" si="371"/>
        <v>0</v>
      </c>
      <c r="N652">
        <f t="shared" si="372"/>
        <v>0</v>
      </c>
      <c r="O652">
        <f t="shared" si="373"/>
        <v>0</v>
      </c>
      <c r="P652">
        <f t="shared" si="374"/>
        <v>0</v>
      </c>
      <c r="Q652">
        <f t="shared" si="375"/>
        <v>0</v>
      </c>
      <c r="R652">
        <f t="shared" si="376"/>
        <v>0</v>
      </c>
      <c r="S652">
        <f t="shared" si="377"/>
        <v>0</v>
      </c>
      <c r="T652">
        <f t="shared" si="378"/>
        <v>0</v>
      </c>
      <c r="U652">
        <f t="shared" si="379"/>
        <v>0</v>
      </c>
      <c r="W652" t="str">
        <f t="shared" si="389"/>
        <v/>
      </c>
      <c r="X652" t="str">
        <f t="shared" si="390"/>
        <v/>
      </c>
      <c r="Y652" t="str">
        <f t="shared" si="391"/>
        <v/>
      </c>
      <c r="Z652" t="str">
        <f t="shared" si="392"/>
        <v/>
      </c>
      <c r="AA652" t="str">
        <f t="shared" si="393"/>
        <v/>
      </c>
      <c r="AB652" t="str">
        <f t="shared" si="394"/>
        <v/>
      </c>
      <c r="AC652" t="str">
        <f t="shared" si="395"/>
        <v/>
      </c>
      <c r="AD652" t="str">
        <f t="shared" si="396"/>
        <v/>
      </c>
      <c r="AE652" t="str">
        <f t="shared" si="397"/>
        <v/>
      </c>
      <c r="AF652" t="str">
        <f t="shared" si="398"/>
        <v/>
      </c>
      <c r="AG652" t="str">
        <f t="shared" si="399"/>
        <v/>
      </c>
      <c r="AH652" t="str">
        <f t="shared" si="400"/>
        <v/>
      </c>
      <c r="AI652" t="str">
        <f t="shared" si="401"/>
        <v/>
      </c>
      <c r="AJ652" t="str">
        <f t="shared" si="402"/>
        <v/>
      </c>
      <c r="AK652" t="str">
        <f t="shared" si="403"/>
        <v/>
      </c>
      <c r="AL652" t="str">
        <f t="shared" si="404"/>
        <v/>
      </c>
      <c r="AM652" t="str">
        <f t="shared" si="405"/>
        <v/>
      </c>
      <c r="AN652" t="str">
        <f t="shared" si="406"/>
        <v/>
      </c>
      <c r="AO652" t="str">
        <f t="shared" si="407"/>
        <v/>
      </c>
      <c r="AP652" s="6" t="str">
        <f ca="1">IF(AQ652="Da",IFERROR(SUM(OFFSET(D652,0,AO652-1):OFFSET(D652,0,AO652+7)),""),"")</f>
        <v/>
      </c>
      <c r="AQ652" t="s">
        <v>5</v>
      </c>
    </row>
    <row r="653" spans="4:43">
      <c r="D653" s="4">
        <f t="shared" si="380"/>
        <v>0</v>
      </c>
      <c r="E653" s="4">
        <f t="shared" si="381"/>
        <v>0</v>
      </c>
      <c r="F653" s="4">
        <f t="shared" si="382"/>
        <v>0</v>
      </c>
      <c r="G653" s="4">
        <f t="shared" si="383"/>
        <v>0</v>
      </c>
      <c r="H653" s="4">
        <f t="shared" si="384"/>
        <v>0</v>
      </c>
      <c r="I653" s="4">
        <f t="shared" si="385"/>
        <v>0</v>
      </c>
      <c r="J653" s="4">
        <f t="shared" si="386"/>
        <v>0</v>
      </c>
      <c r="K653" s="4">
        <f t="shared" si="387"/>
        <v>0</v>
      </c>
      <c r="L653" s="4">
        <f t="shared" si="388"/>
        <v>0</v>
      </c>
      <c r="M653">
        <f t="shared" si="371"/>
        <v>0</v>
      </c>
      <c r="N653">
        <f t="shared" si="372"/>
        <v>0</v>
      </c>
      <c r="O653">
        <f t="shared" si="373"/>
        <v>0</v>
      </c>
      <c r="P653">
        <f t="shared" si="374"/>
        <v>0</v>
      </c>
      <c r="Q653">
        <f t="shared" si="375"/>
        <v>0</v>
      </c>
      <c r="R653">
        <f t="shared" si="376"/>
        <v>0</v>
      </c>
      <c r="S653">
        <f t="shared" si="377"/>
        <v>0</v>
      </c>
      <c r="T653">
        <f t="shared" si="378"/>
        <v>0</v>
      </c>
      <c r="U653">
        <f t="shared" si="379"/>
        <v>0</v>
      </c>
      <c r="W653" t="str">
        <f t="shared" si="389"/>
        <v/>
      </c>
      <c r="X653" t="str">
        <f t="shared" si="390"/>
        <v/>
      </c>
      <c r="Y653" t="str">
        <f t="shared" si="391"/>
        <v/>
      </c>
      <c r="Z653" t="str">
        <f t="shared" si="392"/>
        <v/>
      </c>
      <c r="AA653" t="str">
        <f t="shared" si="393"/>
        <v/>
      </c>
      <c r="AB653" t="str">
        <f t="shared" si="394"/>
        <v/>
      </c>
      <c r="AC653" t="str">
        <f t="shared" si="395"/>
        <v/>
      </c>
      <c r="AD653" t="str">
        <f t="shared" si="396"/>
        <v/>
      </c>
      <c r="AE653" t="str">
        <f t="shared" si="397"/>
        <v/>
      </c>
      <c r="AF653" t="str">
        <f t="shared" si="398"/>
        <v/>
      </c>
      <c r="AG653" t="str">
        <f t="shared" si="399"/>
        <v/>
      </c>
      <c r="AH653" t="str">
        <f t="shared" si="400"/>
        <v/>
      </c>
      <c r="AI653" t="str">
        <f t="shared" si="401"/>
        <v/>
      </c>
      <c r="AJ653" t="str">
        <f t="shared" si="402"/>
        <v/>
      </c>
      <c r="AK653" t="str">
        <f t="shared" si="403"/>
        <v/>
      </c>
      <c r="AL653" t="str">
        <f t="shared" si="404"/>
        <v/>
      </c>
      <c r="AM653" t="str">
        <f t="shared" si="405"/>
        <v/>
      </c>
      <c r="AN653" t="str">
        <f t="shared" si="406"/>
        <v/>
      </c>
      <c r="AO653" t="str">
        <f t="shared" si="407"/>
        <v/>
      </c>
      <c r="AP653" s="6" t="str">
        <f ca="1">IF(AQ653="Da",IFERROR(SUM(OFFSET(D653,0,AO653-1):OFFSET(D653,0,AO653+7)),""),"")</f>
        <v/>
      </c>
      <c r="AQ653" t="s">
        <v>5</v>
      </c>
    </row>
    <row r="654" spans="4:43">
      <c r="D654" s="4">
        <f t="shared" si="380"/>
        <v>0</v>
      </c>
      <c r="E654" s="4">
        <f t="shared" si="381"/>
        <v>0</v>
      </c>
      <c r="F654" s="4">
        <f t="shared" si="382"/>
        <v>0</v>
      </c>
      <c r="G654" s="4">
        <f t="shared" si="383"/>
        <v>0</v>
      </c>
      <c r="H654" s="4">
        <f t="shared" si="384"/>
        <v>0</v>
      </c>
      <c r="I654" s="4">
        <f t="shared" si="385"/>
        <v>0</v>
      </c>
      <c r="J654" s="4">
        <f t="shared" si="386"/>
        <v>0</v>
      </c>
      <c r="K654" s="4">
        <f t="shared" si="387"/>
        <v>0</v>
      </c>
      <c r="L654" s="4">
        <f t="shared" si="388"/>
        <v>0</v>
      </c>
      <c r="M654">
        <f t="shared" si="371"/>
        <v>0</v>
      </c>
      <c r="N654">
        <f t="shared" si="372"/>
        <v>0</v>
      </c>
      <c r="O654">
        <f t="shared" si="373"/>
        <v>0</v>
      </c>
      <c r="P654">
        <f t="shared" si="374"/>
        <v>0</v>
      </c>
      <c r="Q654">
        <f t="shared" si="375"/>
        <v>0</v>
      </c>
      <c r="R654">
        <f t="shared" si="376"/>
        <v>0</v>
      </c>
      <c r="S654">
        <f t="shared" si="377"/>
        <v>0</v>
      </c>
      <c r="T654">
        <f t="shared" si="378"/>
        <v>0</v>
      </c>
      <c r="U654">
        <f t="shared" si="379"/>
        <v>0</v>
      </c>
      <c r="W654" t="str">
        <f t="shared" si="389"/>
        <v/>
      </c>
      <c r="X654" t="str">
        <f t="shared" si="390"/>
        <v/>
      </c>
      <c r="Y654" t="str">
        <f t="shared" si="391"/>
        <v/>
      </c>
      <c r="Z654" t="str">
        <f t="shared" si="392"/>
        <v/>
      </c>
      <c r="AA654" t="str">
        <f t="shared" si="393"/>
        <v/>
      </c>
      <c r="AB654" t="str">
        <f t="shared" si="394"/>
        <v/>
      </c>
      <c r="AC654" t="str">
        <f t="shared" si="395"/>
        <v/>
      </c>
      <c r="AD654" t="str">
        <f t="shared" si="396"/>
        <v/>
      </c>
      <c r="AE654" t="str">
        <f t="shared" si="397"/>
        <v/>
      </c>
      <c r="AF654" t="str">
        <f t="shared" si="398"/>
        <v/>
      </c>
      <c r="AG654" t="str">
        <f t="shared" si="399"/>
        <v/>
      </c>
      <c r="AH654" t="str">
        <f t="shared" si="400"/>
        <v/>
      </c>
      <c r="AI654" t="str">
        <f t="shared" si="401"/>
        <v/>
      </c>
      <c r="AJ654" t="str">
        <f t="shared" si="402"/>
        <v/>
      </c>
      <c r="AK654" t="str">
        <f t="shared" si="403"/>
        <v/>
      </c>
      <c r="AL654" t="str">
        <f t="shared" si="404"/>
        <v/>
      </c>
      <c r="AM654" t="str">
        <f t="shared" si="405"/>
        <v/>
      </c>
      <c r="AN654" t="str">
        <f t="shared" si="406"/>
        <v/>
      </c>
      <c r="AO654" t="str">
        <f t="shared" si="407"/>
        <v/>
      </c>
      <c r="AP654" s="6" t="str">
        <f ca="1">IF(AQ654="Da",IFERROR(SUM(OFFSET(D654,0,AO654-1):OFFSET(D654,0,AO654+7)),""),"")</f>
        <v/>
      </c>
      <c r="AQ654" t="s">
        <v>5</v>
      </c>
    </row>
    <row r="655" spans="4:43">
      <c r="D655" s="4">
        <f t="shared" si="380"/>
        <v>0</v>
      </c>
      <c r="E655" s="4">
        <f t="shared" si="381"/>
        <v>0</v>
      </c>
      <c r="F655" s="4">
        <f t="shared" si="382"/>
        <v>0</v>
      </c>
      <c r="G655" s="4">
        <f t="shared" si="383"/>
        <v>0</v>
      </c>
      <c r="H655" s="4">
        <f t="shared" si="384"/>
        <v>0</v>
      </c>
      <c r="I655" s="4">
        <f t="shared" si="385"/>
        <v>0</v>
      </c>
      <c r="J655" s="4">
        <f t="shared" si="386"/>
        <v>0</v>
      </c>
      <c r="K655" s="4">
        <f t="shared" si="387"/>
        <v>0</v>
      </c>
      <c r="L655" s="4">
        <f t="shared" si="388"/>
        <v>0</v>
      </c>
      <c r="M655">
        <f t="shared" si="371"/>
        <v>0</v>
      </c>
      <c r="N655">
        <f t="shared" si="372"/>
        <v>0</v>
      </c>
      <c r="O655">
        <f t="shared" si="373"/>
        <v>0</v>
      </c>
      <c r="P655">
        <f t="shared" si="374"/>
        <v>0</v>
      </c>
      <c r="Q655">
        <f t="shared" si="375"/>
        <v>0</v>
      </c>
      <c r="R655">
        <f t="shared" si="376"/>
        <v>0</v>
      </c>
      <c r="S655">
        <f t="shared" si="377"/>
        <v>0</v>
      </c>
      <c r="T655">
        <f t="shared" si="378"/>
        <v>0</v>
      </c>
      <c r="U655">
        <f t="shared" si="379"/>
        <v>0</v>
      </c>
      <c r="W655" t="str">
        <f t="shared" si="389"/>
        <v/>
      </c>
      <c r="X655" t="str">
        <f t="shared" si="390"/>
        <v/>
      </c>
      <c r="Y655" t="str">
        <f t="shared" si="391"/>
        <v/>
      </c>
      <c r="Z655" t="str">
        <f t="shared" si="392"/>
        <v/>
      </c>
      <c r="AA655" t="str">
        <f t="shared" si="393"/>
        <v/>
      </c>
      <c r="AB655" t="str">
        <f t="shared" si="394"/>
        <v/>
      </c>
      <c r="AC655" t="str">
        <f t="shared" si="395"/>
        <v/>
      </c>
      <c r="AD655" t="str">
        <f t="shared" si="396"/>
        <v/>
      </c>
      <c r="AE655" t="str">
        <f t="shared" si="397"/>
        <v/>
      </c>
      <c r="AF655" t="str">
        <f t="shared" si="398"/>
        <v/>
      </c>
      <c r="AG655" t="str">
        <f t="shared" si="399"/>
        <v/>
      </c>
      <c r="AH655" t="str">
        <f t="shared" si="400"/>
        <v/>
      </c>
      <c r="AI655" t="str">
        <f t="shared" si="401"/>
        <v/>
      </c>
      <c r="AJ655" t="str">
        <f t="shared" si="402"/>
        <v/>
      </c>
      <c r="AK655" t="str">
        <f t="shared" si="403"/>
        <v/>
      </c>
      <c r="AL655" t="str">
        <f t="shared" si="404"/>
        <v/>
      </c>
      <c r="AM655" t="str">
        <f t="shared" si="405"/>
        <v/>
      </c>
      <c r="AN655" t="str">
        <f t="shared" si="406"/>
        <v/>
      </c>
      <c r="AO655" t="str">
        <f t="shared" si="407"/>
        <v/>
      </c>
      <c r="AP655" s="6" t="str">
        <f ca="1">IF(AQ655="Da",IFERROR(SUM(OFFSET(D655,0,AO655-1):OFFSET(D655,0,AO655+7)),""),"")</f>
        <v/>
      </c>
      <c r="AQ655" t="s">
        <v>5</v>
      </c>
    </row>
    <row r="656" spans="4:43">
      <c r="D656" s="4">
        <f t="shared" si="380"/>
        <v>0</v>
      </c>
      <c r="E656" s="4">
        <f t="shared" si="381"/>
        <v>0</v>
      </c>
      <c r="F656" s="4">
        <f t="shared" si="382"/>
        <v>0</v>
      </c>
      <c r="G656" s="4">
        <f t="shared" si="383"/>
        <v>0</v>
      </c>
      <c r="H656" s="4">
        <f t="shared" si="384"/>
        <v>0</v>
      </c>
      <c r="I656" s="4">
        <f t="shared" si="385"/>
        <v>0</v>
      </c>
      <c r="J656" s="4">
        <f t="shared" si="386"/>
        <v>0</v>
      </c>
      <c r="K656" s="4">
        <f t="shared" si="387"/>
        <v>0</v>
      </c>
      <c r="L656" s="4">
        <f t="shared" si="388"/>
        <v>0</v>
      </c>
      <c r="M656">
        <f t="shared" si="371"/>
        <v>0</v>
      </c>
      <c r="N656">
        <f t="shared" si="372"/>
        <v>0</v>
      </c>
      <c r="O656">
        <f t="shared" si="373"/>
        <v>0</v>
      </c>
      <c r="P656">
        <f t="shared" si="374"/>
        <v>0</v>
      </c>
      <c r="Q656">
        <f t="shared" si="375"/>
        <v>0</v>
      </c>
      <c r="R656">
        <f t="shared" si="376"/>
        <v>0</v>
      </c>
      <c r="S656">
        <f t="shared" si="377"/>
        <v>0</v>
      </c>
      <c r="T656">
        <f t="shared" si="378"/>
        <v>0</v>
      </c>
      <c r="U656">
        <f t="shared" si="379"/>
        <v>0</v>
      </c>
      <c r="W656" t="str">
        <f t="shared" si="389"/>
        <v/>
      </c>
      <c r="X656" t="str">
        <f t="shared" si="390"/>
        <v/>
      </c>
      <c r="Y656" t="str">
        <f t="shared" si="391"/>
        <v/>
      </c>
      <c r="Z656" t="str">
        <f t="shared" si="392"/>
        <v/>
      </c>
      <c r="AA656" t="str">
        <f t="shared" si="393"/>
        <v/>
      </c>
      <c r="AB656" t="str">
        <f t="shared" si="394"/>
        <v/>
      </c>
      <c r="AC656" t="str">
        <f t="shared" si="395"/>
        <v/>
      </c>
      <c r="AD656" t="str">
        <f t="shared" si="396"/>
        <v/>
      </c>
      <c r="AE656" t="str">
        <f t="shared" si="397"/>
        <v/>
      </c>
      <c r="AF656" t="str">
        <f t="shared" si="398"/>
        <v/>
      </c>
      <c r="AG656" t="str">
        <f t="shared" si="399"/>
        <v/>
      </c>
      <c r="AH656" t="str">
        <f t="shared" si="400"/>
        <v/>
      </c>
      <c r="AI656" t="str">
        <f t="shared" si="401"/>
        <v/>
      </c>
      <c r="AJ656" t="str">
        <f t="shared" si="402"/>
        <v/>
      </c>
      <c r="AK656" t="str">
        <f t="shared" si="403"/>
        <v/>
      </c>
      <c r="AL656" t="str">
        <f t="shared" si="404"/>
        <v/>
      </c>
      <c r="AM656" t="str">
        <f t="shared" si="405"/>
        <v/>
      </c>
      <c r="AN656" t="str">
        <f t="shared" si="406"/>
        <v/>
      </c>
      <c r="AO656" t="str">
        <f t="shared" si="407"/>
        <v/>
      </c>
      <c r="AP656" s="6" t="str">
        <f ca="1">IF(AQ656="Da",IFERROR(SUM(OFFSET(D656,0,AO656-1):OFFSET(D656,0,AO656+7)),""),"")</f>
        <v/>
      </c>
      <c r="AQ656" t="s">
        <v>5</v>
      </c>
    </row>
    <row r="657" spans="4:43">
      <c r="D657" s="4">
        <f t="shared" si="380"/>
        <v>0</v>
      </c>
      <c r="E657" s="4">
        <f t="shared" si="381"/>
        <v>0</v>
      </c>
      <c r="F657" s="4">
        <f t="shared" si="382"/>
        <v>0</v>
      </c>
      <c r="G657" s="4">
        <f t="shared" si="383"/>
        <v>0</v>
      </c>
      <c r="H657" s="4">
        <f t="shared" si="384"/>
        <v>0</v>
      </c>
      <c r="I657" s="4">
        <f t="shared" si="385"/>
        <v>0</v>
      </c>
      <c r="J657" s="4">
        <f t="shared" si="386"/>
        <v>0</v>
      </c>
      <c r="K657" s="4">
        <f t="shared" si="387"/>
        <v>0</v>
      </c>
      <c r="L657" s="4">
        <f t="shared" si="388"/>
        <v>0</v>
      </c>
      <c r="M657">
        <f t="shared" si="371"/>
        <v>0</v>
      </c>
      <c r="N657">
        <f t="shared" si="372"/>
        <v>0</v>
      </c>
      <c r="O657">
        <f t="shared" si="373"/>
        <v>0</v>
      </c>
      <c r="P657">
        <f t="shared" si="374"/>
        <v>0</v>
      </c>
      <c r="Q657">
        <f t="shared" si="375"/>
        <v>0</v>
      </c>
      <c r="R657">
        <f t="shared" si="376"/>
        <v>0</v>
      </c>
      <c r="S657">
        <f t="shared" si="377"/>
        <v>0</v>
      </c>
      <c r="T657">
        <f t="shared" si="378"/>
        <v>0</v>
      </c>
      <c r="U657">
        <f t="shared" si="379"/>
        <v>0</v>
      </c>
      <c r="W657" t="str">
        <f t="shared" si="389"/>
        <v/>
      </c>
      <c r="X657" t="str">
        <f t="shared" si="390"/>
        <v/>
      </c>
      <c r="Y657" t="str">
        <f t="shared" si="391"/>
        <v/>
      </c>
      <c r="Z657" t="str">
        <f t="shared" si="392"/>
        <v/>
      </c>
      <c r="AA657" t="str">
        <f t="shared" si="393"/>
        <v/>
      </c>
      <c r="AB657" t="str">
        <f t="shared" si="394"/>
        <v/>
      </c>
      <c r="AC657" t="str">
        <f t="shared" si="395"/>
        <v/>
      </c>
      <c r="AD657" t="str">
        <f t="shared" si="396"/>
        <v/>
      </c>
      <c r="AE657" t="str">
        <f t="shared" si="397"/>
        <v/>
      </c>
      <c r="AF657" t="str">
        <f t="shared" si="398"/>
        <v/>
      </c>
      <c r="AG657" t="str">
        <f t="shared" si="399"/>
        <v/>
      </c>
      <c r="AH657" t="str">
        <f t="shared" si="400"/>
        <v/>
      </c>
      <c r="AI657" t="str">
        <f t="shared" si="401"/>
        <v/>
      </c>
      <c r="AJ657" t="str">
        <f t="shared" si="402"/>
        <v/>
      </c>
      <c r="AK657" t="str">
        <f t="shared" si="403"/>
        <v/>
      </c>
      <c r="AL657" t="str">
        <f t="shared" si="404"/>
        <v/>
      </c>
      <c r="AM657" t="str">
        <f t="shared" si="405"/>
        <v/>
      </c>
      <c r="AN657" t="str">
        <f t="shared" si="406"/>
        <v/>
      </c>
      <c r="AO657" t="str">
        <f t="shared" si="407"/>
        <v/>
      </c>
      <c r="AP657" s="6" t="str">
        <f ca="1">IF(AQ657="Da",IFERROR(SUM(OFFSET(D657,0,AO657-1):OFFSET(D657,0,AO657+7)),""),"")</f>
        <v/>
      </c>
      <c r="AQ657" t="s">
        <v>5</v>
      </c>
    </row>
    <row r="658" spans="4:43">
      <c r="D658" s="4">
        <f t="shared" si="380"/>
        <v>0</v>
      </c>
      <c r="E658" s="4">
        <f t="shared" si="381"/>
        <v>0</v>
      </c>
      <c r="F658" s="4">
        <f t="shared" si="382"/>
        <v>0</v>
      </c>
      <c r="G658" s="4">
        <f t="shared" si="383"/>
        <v>0</v>
      </c>
      <c r="H658" s="4">
        <f t="shared" si="384"/>
        <v>0</v>
      </c>
      <c r="I658" s="4">
        <f t="shared" si="385"/>
        <v>0</v>
      </c>
      <c r="J658" s="4">
        <f t="shared" si="386"/>
        <v>0</v>
      </c>
      <c r="K658" s="4">
        <f t="shared" si="387"/>
        <v>0</v>
      </c>
      <c r="L658" s="4">
        <f t="shared" si="388"/>
        <v>0</v>
      </c>
      <c r="M658">
        <f t="shared" si="371"/>
        <v>0</v>
      </c>
      <c r="N658">
        <f t="shared" si="372"/>
        <v>0</v>
      </c>
      <c r="O658">
        <f t="shared" si="373"/>
        <v>0</v>
      </c>
      <c r="P658">
        <f t="shared" si="374"/>
        <v>0</v>
      </c>
      <c r="Q658">
        <f t="shared" si="375"/>
        <v>0</v>
      </c>
      <c r="R658">
        <f t="shared" si="376"/>
        <v>0</v>
      </c>
      <c r="S658">
        <f t="shared" si="377"/>
        <v>0</v>
      </c>
      <c r="T658">
        <f t="shared" si="378"/>
        <v>0</v>
      </c>
      <c r="U658">
        <f t="shared" si="379"/>
        <v>0</v>
      </c>
      <c r="W658" t="str">
        <f t="shared" si="389"/>
        <v/>
      </c>
      <c r="X658" t="str">
        <f t="shared" si="390"/>
        <v/>
      </c>
      <c r="Y658" t="str">
        <f t="shared" si="391"/>
        <v/>
      </c>
      <c r="Z658" t="str">
        <f t="shared" si="392"/>
        <v/>
      </c>
      <c r="AA658" t="str">
        <f t="shared" si="393"/>
        <v/>
      </c>
      <c r="AB658" t="str">
        <f t="shared" si="394"/>
        <v/>
      </c>
      <c r="AC658" t="str">
        <f t="shared" si="395"/>
        <v/>
      </c>
      <c r="AD658" t="str">
        <f t="shared" si="396"/>
        <v/>
      </c>
      <c r="AE658" t="str">
        <f t="shared" si="397"/>
        <v/>
      </c>
      <c r="AF658" t="str">
        <f t="shared" si="398"/>
        <v/>
      </c>
      <c r="AG658" t="str">
        <f t="shared" si="399"/>
        <v/>
      </c>
      <c r="AH658" t="str">
        <f t="shared" si="400"/>
        <v/>
      </c>
      <c r="AI658" t="str">
        <f t="shared" si="401"/>
        <v/>
      </c>
      <c r="AJ658" t="str">
        <f t="shared" si="402"/>
        <v/>
      </c>
      <c r="AK658" t="str">
        <f t="shared" si="403"/>
        <v/>
      </c>
      <c r="AL658" t="str">
        <f t="shared" si="404"/>
        <v/>
      </c>
      <c r="AM658" t="str">
        <f t="shared" si="405"/>
        <v/>
      </c>
      <c r="AN658" t="str">
        <f t="shared" si="406"/>
        <v/>
      </c>
      <c r="AO658" t="str">
        <f t="shared" si="407"/>
        <v/>
      </c>
      <c r="AP658" s="6" t="str">
        <f ca="1">IF(AQ658="Da",IFERROR(SUM(OFFSET(D658,0,AO658-1):OFFSET(D658,0,AO658+7)),""),"")</f>
        <v/>
      </c>
      <c r="AQ658" t="s">
        <v>5</v>
      </c>
    </row>
    <row r="659" spans="4:43">
      <c r="D659" s="4">
        <f t="shared" si="380"/>
        <v>0</v>
      </c>
      <c r="E659" s="4">
        <f t="shared" si="381"/>
        <v>0</v>
      </c>
      <c r="F659" s="4">
        <f t="shared" si="382"/>
        <v>0</v>
      </c>
      <c r="G659" s="4">
        <f t="shared" si="383"/>
        <v>0</v>
      </c>
      <c r="H659" s="4">
        <f t="shared" si="384"/>
        <v>0</v>
      </c>
      <c r="I659" s="4">
        <f t="shared" si="385"/>
        <v>0</v>
      </c>
      <c r="J659" s="4">
        <f t="shared" si="386"/>
        <v>0</v>
      </c>
      <c r="K659" s="4">
        <f t="shared" si="387"/>
        <v>0</v>
      </c>
      <c r="L659" s="4">
        <f t="shared" si="388"/>
        <v>0</v>
      </c>
      <c r="M659">
        <f t="shared" si="371"/>
        <v>0</v>
      </c>
      <c r="N659">
        <f t="shared" si="372"/>
        <v>0</v>
      </c>
      <c r="O659">
        <f t="shared" si="373"/>
        <v>0</v>
      </c>
      <c r="P659">
        <f t="shared" si="374"/>
        <v>0</v>
      </c>
      <c r="Q659">
        <f t="shared" si="375"/>
        <v>0</v>
      </c>
      <c r="R659">
        <f t="shared" si="376"/>
        <v>0</v>
      </c>
      <c r="S659">
        <f t="shared" si="377"/>
        <v>0</v>
      </c>
      <c r="T659">
        <f t="shared" si="378"/>
        <v>0</v>
      </c>
      <c r="U659">
        <f t="shared" si="379"/>
        <v>0</v>
      </c>
      <c r="W659" t="str">
        <f t="shared" si="389"/>
        <v/>
      </c>
      <c r="X659" t="str">
        <f t="shared" si="390"/>
        <v/>
      </c>
      <c r="Y659" t="str">
        <f t="shared" si="391"/>
        <v/>
      </c>
      <c r="Z659" t="str">
        <f t="shared" si="392"/>
        <v/>
      </c>
      <c r="AA659" t="str">
        <f t="shared" si="393"/>
        <v/>
      </c>
      <c r="AB659" t="str">
        <f t="shared" si="394"/>
        <v/>
      </c>
      <c r="AC659" t="str">
        <f t="shared" si="395"/>
        <v/>
      </c>
      <c r="AD659" t="str">
        <f t="shared" si="396"/>
        <v/>
      </c>
      <c r="AE659" t="str">
        <f t="shared" si="397"/>
        <v/>
      </c>
      <c r="AF659" t="str">
        <f t="shared" si="398"/>
        <v/>
      </c>
      <c r="AG659" t="str">
        <f t="shared" si="399"/>
        <v/>
      </c>
      <c r="AH659" t="str">
        <f t="shared" si="400"/>
        <v/>
      </c>
      <c r="AI659" t="str">
        <f t="shared" si="401"/>
        <v/>
      </c>
      <c r="AJ659" t="str">
        <f t="shared" si="402"/>
        <v/>
      </c>
      <c r="AK659" t="str">
        <f t="shared" si="403"/>
        <v/>
      </c>
      <c r="AL659" t="str">
        <f t="shared" si="404"/>
        <v/>
      </c>
      <c r="AM659" t="str">
        <f t="shared" si="405"/>
        <v/>
      </c>
      <c r="AN659" t="str">
        <f t="shared" si="406"/>
        <v/>
      </c>
      <c r="AO659" t="str">
        <f t="shared" si="407"/>
        <v/>
      </c>
      <c r="AP659" s="6" t="str">
        <f ca="1">IF(AQ659="Da",IFERROR(SUM(OFFSET(D659,0,AO659-1):OFFSET(D659,0,AO659+7)),""),"")</f>
        <v/>
      </c>
      <c r="AQ659" t="s">
        <v>5</v>
      </c>
    </row>
    <row r="660" spans="4:43">
      <c r="D660" s="4">
        <f t="shared" si="380"/>
        <v>0</v>
      </c>
      <c r="E660" s="4">
        <f t="shared" si="381"/>
        <v>0</v>
      </c>
      <c r="F660" s="4">
        <f t="shared" si="382"/>
        <v>0</v>
      </c>
      <c r="G660" s="4">
        <f t="shared" si="383"/>
        <v>0</v>
      </c>
      <c r="H660" s="4">
        <f t="shared" si="384"/>
        <v>0</v>
      </c>
      <c r="I660" s="4">
        <f t="shared" si="385"/>
        <v>0</v>
      </c>
      <c r="J660" s="4">
        <f t="shared" si="386"/>
        <v>0</v>
      </c>
      <c r="K660" s="4">
        <f t="shared" si="387"/>
        <v>0</v>
      </c>
      <c r="L660" s="4">
        <f t="shared" si="388"/>
        <v>0</v>
      </c>
      <c r="M660">
        <f t="shared" si="371"/>
        <v>0</v>
      </c>
      <c r="N660">
        <f t="shared" si="372"/>
        <v>0</v>
      </c>
      <c r="O660">
        <f t="shared" si="373"/>
        <v>0</v>
      </c>
      <c r="P660">
        <f t="shared" si="374"/>
        <v>0</v>
      </c>
      <c r="Q660">
        <f t="shared" si="375"/>
        <v>0</v>
      </c>
      <c r="R660">
        <f t="shared" si="376"/>
        <v>0</v>
      </c>
      <c r="S660">
        <f t="shared" si="377"/>
        <v>0</v>
      </c>
      <c r="T660">
        <f t="shared" si="378"/>
        <v>0</v>
      </c>
      <c r="U660">
        <f t="shared" si="379"/>
        <v>0</v>
      </c>
      <c r="W660" t="str">
        <f t="shared" si="389"/>
        <v/>
      </c>
      <c r="X660" t="str">
        <f t="shared" si="390"/>
        <v/>
      </c>
      <c r="Y660" t="str">
        <f t="shared" si="391"/>
        <v/>
      </c>
      <c r="Z660" t="str">
        <f t="shared" si="392"/>
        <v/>
      </c>
      <c r="AA660" t="str">
        <f t="shared" si="393"/>
        <v/>
      </c>
      <c r="AB660" t="str">
        <f t="shared" si="394"/>
        <v/>
      </c>
      <c r="AC660" t="str">
        <f t="shared" si="395"/>
        <v/>
      </c>
      <c r="AD660" t="str">
        <f t="shared" si="396"/>
        <v/>
      </c>
      <c r="AE660" t="str">
        <f t="shared" si="397"/>
        <v/>
      </c>
      <c r="AF660" t="str">
        <f t="shared" si="398"/>
        <v/>
      </c>
      <c r="AG660" t="str">
        <f t="shared" si="399"/>
        <v/>
      </c>
      <c r="AH660" t="str">
        <f t="shared" si="400"/>
        <v/>
      </c>
      <c r="AI660" t="str">
        <f t="shared" si="401"/>
        <v/>
      </c>
      <c r="AJ660" t="str">
        <f t="shared" si="402"/>
        <v/>
      </c>
      <c r="AK660" t="str">
        <f t="shared" si="403"/>
        <v/>
      </c>
      <c r="AL660" t="str">
        <f t="shared" si="404"/>
        <v/>
      </c>
      <c r="AM660" t="str">
        <f t="shared" si="405"/>
        <v/>
      </c>
      <c r="AN660" t="str">
        <f t="shared" si="406"/>
        <v/>
      </c>
      <c r="AO660" t="str">
        <f t="shared" si="407"/>
        <v/>
      </c>
      <c r="AP660" s="6" t="str">
        <f ca="1">IF(AQ660="Da",IFERROR(SUM(OFFSET(D660,0,AO660-1):OFFSET(D660,0,AO660+7)),""),"")</f>
        <v/>
      </c>
      <c r="AQ660" t="s">
        <v>5</v>
      </c>
    </row>
    <row r="661" spans="4:43">
      <c r="D661" s="4">
        <f t="shared" si="380"/>
        <v>0</v>
      </c>
      <c r="E661" s="4">
        <f t="shared" si="381"/>
        <v>0</v>
      </c>
      <c r="F661" s="4">
        <f t="shared" si="382"/>
        <v>0</v>
      </c>
      <c r="G661" s="4">
        <f t="shared" si="383"/>
        <v>0</v>
      </c>
      <c r="H661" s="4">
        <f t="shared" si="384"/>
        <v>0</v>
      </c>
      <c r="I661" s="4">
        <f t="shared" si="385"/>
        <v>0</v>
      </c>
      <c r="J661" s="4">
        <f t="shared" si="386"/>
        <v>0</v>
      </c>
      <c r="K661" s="4">
        <f t="shared" si="387"/>
        <v>0</v>
      </c>
      <c r="L661" s="4">
        <f t="shared" si="388"/>
        <v>0</v>
      </c>
      <c r="M661">
        <f t="shared" si="371"/>
        <v>0</v>
      </c>
      <c r="N661">
        <f t="shared" si="372"/>
        <v>0</v>
      </c>
      <c r="O661">
        <f t="shared" si="373"/>
        <v>0</v>
      </c>
      <c r="P661">
        <f t="shared" si="374"/>
        <v>0</v>
      </c>
      <c r="Q661">
        <f t="shared" si="375"/>
        <v>0</v>
      </c>
      <c r="R661">
        <f t="shared" si="376"/>
        <v>0</v>
      </c>
      <c r="S661">
        <f t="shared" si="377"/>
        <v>0</v>
      </c>
      <c r="T661">
        <f t="shared" si="378"/>
        <v>0</v>
      </c>
      <c r="U661">
        <f t="shared" si="379"/>
        <v>0</v>
      </c>
      <c r="W661" t="str">
        <f t="shared" si="389"/>
        <v/>
      </c>
      <c r="X661" t="str">
        <f t="shared" si="390"/>
        <v/>
      </c>
      <c r="Y661" t="str">
        <f t="shared" si="391"/>
        <v/>
      </c>
      <c r="Z661" t="str">
        <f t="shared" si="392"/>
        <v/>
      </c>
      <c r="AA661" t="str">
        <f t="shared" si="393"/>
        <v/>
      </c>
      <c r="AB661" t="str">
        <f t="shared" si="394"/>
        <v/>
      </c>
      <c r="AC661" t="str">
        <f t="shared" si="395"/>
        <v/>
      </c>
      <c r="AD661" t="str">
        <f t="shared" si="396"/>
        <v/>
      </c>
      <c r="AE661" t="str">
        <f t="shared" si="397"/>
        <v/>
      </c>
      <c r="AF661" t="str">
        <f t="shared" si="398"/>
        <v/>
      </c>
      <c r="AG661" t="str">
        <f t="shared" si="399"/>
        <v/>
      </c>
      <c r="AH661" t="str">
        <f t="shared" si="400"/>
        <v/>
      </c>
      <c r="AI661" t="str">
        <f t="shared" si="401"/>
        <v/>
      </c>
      <c r="AJ661" t="str">
        <f t="shared" si="402"/>
        <v/>
      </c>
      <c r="AK661" t="str">
        <f t="shared" si="403"/>
        <v/>
      </c>
      <c r="AL661" t="str">
        <f t="shared" si="404"/>
        <v/>
      </c>
      <c r="AM661" t="str">
        <f t="shared" si="405"/>
        <v/>
      </c>
      <c r="AN661" t="str">
        <f t="shared" si="406"/>
        <v/>
      </c>
      <c r="AO661" t="str">
        <f t="shared" si="407"/>
        <v/>
      </c>
      <c r="AP661" s="6" t="str">
        <f ca="1">IF(AQ661="Da",IFERROR(SUM(OFFSET(D661,0,AO661-1):OFFSET(D661,0,AO661+7)),""),"")</f>
        <v/>
      </c>
      <c r="AQ661" t="s">
        <v>5</v>
      </c>
    </row>
    <row r="662" spans="4:43">
      <c r="D662" s="4">
        <f t="shared" si="380"/>
        <v>0</v>
      </c>
      <c r="E662" s="4">
        <f t="shared" si="381"/>
        <v>0</v>
      </c>
      <c r="F662" s="4">
        <f t="shared" si="382"/>
        <v>0</v>
      </c>
      <c r="G662" s="4">
        <f t="shared" si="383"/>
        <v>0</v>
      </c>
      <c r="H662" s="4">
        <f t="shared" si="384"/>
        <v>0</v>
      </c>
      <c r="I662" s="4">
        <f t="shared" si="385"/>
        <v>0</v>
      </c>
      <c r="J662" s="4">
        <f t="shared" si="386"/>
        <v>0</v>
      </c>
      <c r="K662" s="4">
        <f t="shared" si="387"/>
        <v>0</v>
      </c>
      <c r="L662" s="4">
        <f t="shared" si="388"/>
        <v>0</v>
      </c>
      <c r="M662">
        <f t="shared" si="371"/>
        <v>0</v>
      </c>
      <c r="N662">
        <f t="shared" si="372"/>
        <v>0</v>
      </c>
      <c r="O662">
        <f t="shared" si="373"/>
        <v>0</v>
      </c>
      <c r="P662">
        <f t="shared" si="374"/>
        <v>0</v>
      </c>
      <c r="Q662">
        <f t="shared" si="375"/>
        <v>0</v>
      </c>
      <c r="R662">
        <f t="shared" si="376"/>
        <v>0</v>
      </c>
      <c r="S662">
        <f t="shared" si="377"/>
        <v>0</v>
      </c>
      <c r="T662">
        <f t="shared" si="378"/>
        <v>0</v>
      </c>
      <c r="U662">
        <f t="shared" si="379"/>
        <v>0</v>
      </c>
      <c r="W662" t="str">
        <f t="shared" si="389"/>
        <v/>
      </c>
      <c r="X662" t="str">
        <f t="shared" si="390"/>
        <v/>
      </c>
      <c r="Y662" t="str">
        <f t="shared" si="391"/>
        <v/>
      </c>
      <c r="Z662" t="str">
        <f t="shared" si="392"/>
        <v/>
      </c>
      <c r="AA662" t="str">
        <f t="shared" si="393"/>
        <v/>
      </c>
      <c r="AB662" t="str">
        <f t="shared" si="394"/>
        <v/>
      </c>
      <c r="AC662" t="str">
        <f t="shared" si="395"/>
        <v/>
      </c>
      <c r="AD662" t="str">
        <f t="shared" si="396"/>
        <v/>
      </c>
      <c r="AE662" t="str">
        <f t="shared" si="397"/>
        <v/>
      </c>
      <c r="AF662" t="str">
        <f t="shared" si="398"/>
        <v/>
      </c>
      <c r="AG662" t="str">
        <f t="shared" si="399"/>
        <v/>
      </c>
      <c r="AH662" t="str">
        <f t="shared" si="400"/>
        <v/>
      </c>
      <c r="AI662" t="str">
        <f t="shared" si="401"/>
        <v/>
      </c>
      <c r="AJ662" t="str">
        <f t="shared" si="402"/>
        <v/>
      </c>
      <c r="AK662" t="str">
        <f t="shared" si="403"/>
        <v/>
      </c>
      <c r="AL662" t="str">
        <f t="shared" si="404"/>
        <v/>
      </c>
      <c r="AM662" t="str">
        <f t="shared" si="405"/>
        <v/>
      </c>
      <c r="AN662" t="str">
        <f t="shared" si="406"/>
        <v/>
      </c>
      <c r="AO662" t="str">
        <f t="shared" si="407"/>
        <v/>
      </c>
      <c r="AP662" s="6" t="str">
        <f ca="1">IF(AQ662="Da",IFERROR(SUM(OFFSET(D662,0,AO662-1):OFFSET(D662,0,AO662+7)),""),"")</f>
        <v/>
      </c>
      <c r="AQ662" t="s">
        <v>5</v>
      </c>
    </row>
    <row r="663" spans="4:43">
      <c r="D663" s="4">
        <f t="shared" si="380"/>
        <v>0</v>
      </c>
      <c r="E663" s="4">
        <f t="shared" si="381"/>
        <v>0</v>
      </c>
      <c r="F663" s="4">
        <f t="shared" si="382"/>
        <v>0</v>
      </c>
      <c r="G663" s="4">
        <f t="shared" si="383"/>
        <v>0</v>
      </c>
      <c r="H663" s="4">
        <f t="shared" si="384"/>
        <v>0</v>
      </c>
      <c r="I663" s="4">
        <f t="shared" si="385"/>
        <v>0</v>
      </c>
      <c r="J663" s="4">
        <f t="shared" si="386"/>
        <v>0</v>
      </c>
      <c r="K663" s="4">
        <f t="shared" si="387"/>
        <v>0</v>
      </c>
      <c r="L663" s="4">
        <f t="shared" si="388"/>
        <v>0</v>
      </c>
      <c r="M663">
        <f t="shared" si="371"/>
        <v>0</v>
      </c>
      <c r="N663">
        <f t="shared" si="372"/>
        <v>0</v>
      </c>
      <c r="O663">
        <f t="shared" si="373"/>
        <v>0</v>
      </c>
      <c r="P663">
        <f t="shared" si="374"/>
        <v>0</v>
      </c>
      <c r="Q663">
        <f t="shared" si="375"/>
        <v>0</v>
      </c>
      <c r="R663">
        <f t="shared" si="376"/>
        <v>0</v>
      </c>
      <c r="S663">
        <f t="shared" si="377"/>
        <v>0</v>
      </c>
      <c r="T663">
        <f t="shared" si="378"/>
        <v>0</v>
      </c>
      <c r="U663">
        <f t="shared" si="379"/>
        <v>0</v>
      </c>
      <c r="W663" t="str">
        <f t="shared" si="389"/>
        <v/>
      </c>
      <c r="X663" t="str">
        <f t="shared" si="390"/>
        <v/>
      </c>
      <c r="Y663" t="str">
        <f t="shared" si="391"/>
        <v/>
      </c>
      <c r="Z663" t="str">
        <f t="shared" si="392"/>
        <v/>
      </c>
      <c r="AA663" t="str">
        <f t="shared" si="393"/>
        <v/>
      </c>
      <c r="AB663" t="str">
        <f t="shared" si="394"/>
        <v/>
      </c>
      <c r="AC663" t="str">
        <f t="shared" si="395"/>
        <v/>
      </c>
      <c r="AD663" t="str">
        <f t="shared" si="396"/>
        <v/>
      </c>
      <c r="AE663" t="str">
        <f t="shared" si="397"/>
        <v/>
      </c>
      <c r="AF663" t="str">
        <f t="shared" si="398"/>
        <v/>
      </c>
      <c r="AG663" t="str">
        <f t="shared" si="399"/>
        <v/>
      </c>
      <c r="AH663" t="str">
        <f t="shared" si="400"/>
        <v/>
      </c>
      <c r="AI663" t="str">
        <f t="shared" si="401"/>
        <v/>
      </c>
      <c r="AJ663" t="str">
        <f t="shared" si="402"/>
        <v/>
      </c>
      <c r="AK663" t="str">
        <f t="shared" si="403"/>
        <v/>
      </c>
      <c r="AL663" t="str">
        <f t="shared" si="404"/>
        <v/>
      </c>
      <c r="AM663" t="str">
        <f t="shared" si="405"/>
        <v/>
      </c>
      <c r="AN663" t="str">
        <f t="shared" si="406"/>
        <v/>
      </c>
      <c r="AO663" t="str">
        <f t="shared" si="407"/>
        <v/>
      </c>
      <c r="AP663" s="6" t="str">
        <f ca="1">IF(AQ663="Da",IFERROR(SUM(OFFSET(D663,0,AO663-1):OFFSET(D663,0,AO663+7)),""),"")</f>
        <v/>
      </c>
      <c r="AQ663" t="s">
        <v>5</v>
      </c>
    </row>
    <row r="664" spans="4:43">
      <c r="D664" s="4">
        <f t="shared" si="380"/>
        <v>0</v>
      </c>
      <c r="E664" s="4">
        <f t="shared" si="381"/>
        <v>0</v>
      </c>
      <c r="F664" s="4">
        <f t="shared" si="382"/>
        <v>0</v>
      </c>
      <c r="G664" s="4">
        <f t="shared" si="383"/>
        <v>0</v>
      </c>
      <c r="H664" s="4">
        <f t="shared" si="384"/>
        <v>0</v>
      </c>
      <c r="I664" s="4">
        <f t="shared" si="385"/>
        <v>0</v>
      </c>
      <c r="J664" s="4">
        <f t="shared" si="386"/>
        <v>0</v>
      </c>
      <c r="K664" s="4">
        <f t="shared" si="387"/>
        <v>0</v>
      </c>
      <c r="L664" s="4">
        <f t="shared" si="388"/>
        <v>0</v>
      </c>
      <c r="M664">
        <f t="shared" si="371"/>
        <v>0</v>
      </c>
      <c r="N664">
        <f t="shared" si="372"/>
        <v>0</v>
      </c>
      <c r="O664">
        <f t="shared" si="373"/>
        <v>0</v>
      </c>
      <c r="P664">
        <f t="shared" si="374"/>
        <v>0</v>
      </c>
      <c r="Q664">
        <f t="shared" si="375"/>
        <v>0</v>
      </c>
      <c r="R664">
        <f t="shared" si="376"/>
        <v>0</v>
      </c>
      <c r="S664">
        <f t="shared" si="377"/>
        <v>0</v>
      </c>
      <c r="T664">
        <f t="shared" si="378"/>
        <v>0</v>
      </c>
      <c r="U664">
        <f t="shared" si="379"/>
        <v>0</v>
      </c>
      <c r="W664" t="str">
        <f t="shared" si="389"/>
        <v/>
      </c>
      <c r="X664" t="str">
        <f t="shared" si="390"/>
        <v/>
      </c>
      <c r="Y664" t="str">
        <f t="shared" si="391"/>
        <v/>
      </c>
      <c r="Z664" t="str">
        <f t="shared" si="392"/>
        <v/>
      </c>
      <c r="AA664" t="str">
        <f t="shared" si="393"/>
        <v/>
      </c>
      <c r="AB664" t="str">
        <f t="shared" si="394"/>
        <v/>
      </c>
      <c r="AC664" t="str">
        <f t="shared" si="395"/>
        <v/>
      </c>
      <c r="AD664" t="str">
        <f t="shared" si="396"/>
        <v/>
      </c>
      <c r="AE664" t="str">
        <f t="shared" si="397"/>
        <v/>
      </c>
      <c r="AF664" t="str">
        <f t="shared" si="398"/>
        <v/>
      </c>
      <c r="AG664" t="str">
        <f t="shared" si="399"/>
        <v/>
      </c>
      <c r="AH664" t="str">
        <f t="shared" si="400"/>
        <v/>
      </c>
      <c r="AI664" t="str">
        <f t="shared" si="401"/>
        <v/>
      </c>
      <c r="AJ664" t="str">
        <f t="shared" si="402"/>
        <v/>
      </c>
      <c r="AK664" t="str">
        <f t="shared" si="403"/>
        <v/>
      </c>
      <c r="AL664" t="str">
        <f t="shared" si="404"/>
        <v/>
      </c>
      <c r="AM664" t="str">
        <f t="shared" si="405"/>
        <v/>
      </c>
      <c r="AN664" t="str">
        <f t="shared" si="406"/>
        <v/>
      </c>
      <c r="AO664" t="str">
        <f t="shared" si="407"/>
        <v/>
      </c>
      <c r="AP664" s="6" t="str">
        <f ca="1">IF(AQ664="Da",IFERROR(SUM(OFFSET(D664,0,AO664-1):OFFSET(D664,0,AO664+7)),""),"")</f>
        <v/>
      </c>
      <c r="AQ664" t="s">
        <v>5</v>
      </c>
    </row>
    <row r="665" spans="4:43">
      <c r="D665" s="4">
        <f t="shared" si="380"/>
        <v>0</v>
      </c>
      <c r="E665" s="4">
        <f t="shared" si="381"/>
        <v>0</v>
      </c>
      <c r="F665" s="4">
        <f t="shared" si="382"/>
        <v>0</v>
      </c>
      <c r="G665" s="4">
        <f t="shared" si="383"/>
        <v>0</v>
      </c>
      <c r="H665" s="4">
        <f t="shared" si="384"/>
        <v>0</v>
      </c>
      <c r="I665" s="4">
        <f t="shared" si="385"/>
        <v>0</v>
      </c>
      <c r="J665" s="4">
        <f t="shared" si="386"/>
        <v>0</v>
      </c>
      <c r="K665" s="4">
        <f t="shared" si="387"/>
        <v>0</v>
      </c>
      <c r="L665" s="4">
        <f t="shared" si="388"/>
        <v>0</v>
      </c>
      <c r="M665">
        <f t="shared" si="371"/>
        <v>0</v>
      </c>
      <c r="N665">
        <f t="shared" si="372"/>
        <v>0</v>
      </c>
      <c r="O665">
        <f t="shared" si="373"/>
        <v>0</v>
      </c>
      <c r="P665">
        <f t="shared" si="374"/>
        <v>0</v>
      </c>
      <c r="Q665">
        <f t="shared" si="375"/>
        <v>0</v>
      </c>
      <c r="R665">
        <f t="shared" si="376"/>
        <v>0</v>
      </c>
      <c r="S665">
        <f t="shared" si="377"/>
        <v>0</v>
      </c>
      <c r="T665">
        <f t="shared" si="378"/>
        <v>0</v>
      </c>
      <c r="U665">
        <f t="shared" si="379"/>
        <v>0</v>
      </c>
      <c r="W665" t="str">
        <f t="shared" si="389"/>
        <v/>
      </c>
      <c r="X665" t="str">
        <f t="shared" si="390"/>
        <v/>
      </c>
      <c r="Y665" t="str">
        <f t="shared" si="391"/>
        <v/>
      </c>
      <c r="Z665" t="str">
        <f t="shared" si="392"/>
        <v/>
      </c>
      <c r="AA665" t="str">
        <f t="shared" si="393"/>
        <v/>
      </c>
      <c r="AB665" t="str">
        <f t="shared" si="394"/>
        <v/>
      </c>
      <c r="AC665" t="str">
        <f t="shared" si="395"/>
        <v/>
      </c>
      <c r="AD665" t="str">
        <f t="shared" si="396"/>
        <v/>
      </c>
      <c r="AE665" t="str">
        <f t="shared" si="397"/>
        <v/>
      </c>
      <c r="AF665" t="str">
        <f t="shared" si="398"/>
        <v/>
      </c>
      <c r="AG665" t="str">
        <f t="shared" si="399"/>
        <v/>
      </c>
      <c r="AH665" t="str">
        <f t="shared" si="400"/>
        <v/>
      </c>
      <c r="AI665" t="str">
        <f t="shared" si="401"/>
        <v/>
      </c>
      <c r="AJ665" t="str">
        <f t="shared" si="402"/>
        <v/>
      </c>
      <c r="AK665" t="str">
        <f t="shared" si="403"/>
        <v/>
      </c>
      <c r="AL665" t="str">
        <f t="shared" si="404"/>
        <v/>
      </c>
      <c r="AM665" t="str">
        <f t="shared" si="405"/>
        <v/>
      </c>
      <c r="AN665" t="str">
        <f t="shared" si="406"/>
        <v/>
      </c>
      <c r="AO665" t="str">
        <f t="shared" si="407"/>
        <v/>
      </c>
      <c r="AP665" s="6" t="str">
        <f ca="1">IF(AQ665="Da",IFERROR(SUM(OFFSET(D665,0,AO665-1):OFFSET(D665,0,AO665+7)),""),"")</f>
        <v/>
      </c>
      <c r="AQ665" t="s">
        <v>5</v>
      </c>
    </row>
    <row r="666" spans="4:43">
      <c r="D666" s="4">
        <f t="shared" si="380"/>
        <v>0</v>
      </c>
      <c r="E666" s="4">
        <f t="shared" si="381"/>
        <v>0</v>
      </c>
      <c r="F666" s="4">
        <f t="shared" si="382"/>
        <v>0</v>
      </c>
      <c r="G666" s="4">
        <f t="shared" si="383"/>
        <v>0</v>
      </c>
      <c r="H666" s="4">
        <f t="shared" si="384"/>
        <v>0</v>
      </c>
      <c r="I666" s="4">
        <f t="shared" si="385"/>
        <v>0</v>
      </c>
      <c r="J666" s="4">
        <f t="shared" si="386"/>
        <v>0</v>
      </c>
      <c r="K666" s="4">
        <f t="shared" si="387"/>
        <v>0</v>
      </c>
      <c r="L666" s="4">
        <f t="shared" si="388"/>
        <v>0</v>
      </c>
      <c r="M666">
        <f t="shared" si="371"/>
        <v>0</v>
      </c>
      <c r="N666">
        <f t="shared" si="372"/>
        <v>0</v>
      </c>
      <c r="O666">
        <f t="shared" si="373"/>
        <v>0</v>
      </c>
      <c r="P666">
        <f t="shared" si="374"/>
        <v>0</v>
      </c>
      <c r="Q666">
        <f t="shared" si="375"/>
        <v>0</v>
      </c>
      <c r="R666">
        <f t="shared" si="376"/>
        <v>0</v>
      </c>
      <c r="S666">
        <f t="shared" si="377"/>
        <v>0</v>
      </c>
      <c r="T666">
        <f t="shared" si="378"/>
        <v>0</v>
      </c>
      <c r="U666">
        <f t="shared" si="379"/>
        <v>0</v>
      </c>
      <c r="W666" t="str">
        <f t="shared" si="389"/>
        <v/>
      </c>
      <c r="X666" t="str">
        <f t="shared" si="390"/>
        <v/>
      </c>
      <c r="Y666" t="str">
        <f t="shared" si="391"/>
        <v/>
      </c>
      <c r="Z666" t="str">
        <f t="shared" si="392"/>
        <v/>
      </c>
      <c r="AA666" t="str">
        <f t="shared" si="393"/>
        <v/>
      </c>
      <c r="AB666" t="str">
        <f t="shared" si="394"/>
        <v/>
      </c>
      <c r="AC666" t="str">
        <f t="shared" si="395"/>
        <v/>
      </c>
      <c r="AD666" t="str">
        <f t="shared" si="396"/>
        <v/>
      </c>
      <c r="AE666" t="str">
        <f t="shared" si="397"/>
        <v/>
      </c>
      <c r="AF666" t="str">
        <f t="shared" si="398"/>
        <v/>
      </c>
      <c r="AG666" t="str">
        <f t="shared" si="399"/>
        <v/>
      </c>
      <c r="AH666" t="str">
        <f t="shared" si="400"/>
        <v/>
      </c>
      <c r="AI666" t="str">
        <f t="shared" si="401"/>
        <v/>
      </c>
      <c r="AJ666" t="str">
        <f t="shared" si="402"/>
        <v/>
      </c>
      <c r="AK666" t="str">
        <f t="shared" si="403"/>
        <v/>
      </c>
      <c r="AL666" t="str">
        <f t="shared" si="404"/>
        <v/>
      </c>
      <c r="AM666" t="str">
        <f t="shared" si="405"/>
        <v/>
      </c>
      <c r="AN666" t="str">
        <f t="shared" si="406"/>
        <v/>
      </c>
      <c r="AO666" t="str">
        <f t="shared" si="407"/>
        <v/>
      </c>
      <c r="AP666" s="6" t="str">
        <f ca="1">IF(AQ666="Da",IFERROR(SUM(OFFSET(D666,0,AO666-1):OFFSET(D666,0,AO666+7)),""),"")</f>
        <v/>
      </c>
      <c r="AQ666" t="s">
        <v>5</v>
      </c>
    </row>
    <row r="667" spans="4:43">
      <c r="D667" s="4">
        <f t="shared" si="380"/>
        <v>0</v>
      </c>
      <c r="E667" s="4">
        <f t="shared" si="381"/>
        <v>0</v>
      </c>
      <c r="F667" s="4">
        <f t="shared" si="382"/>
        <v>0</v>
      </c>
      <c r="G667" s="4">
        <f t="shared" si="383"/>
        <v>0</v>
      </c>
      <c r="H667" s="4">
        <f t="shared" si="384"/>
        <v>0</v>
      </c>
      <c r="I667" s="4">
        <f t="shared" si="385"/>
        <v>0</v>
      </c>
      <c r="J667" s="4">
        <f t="shared" si="386"/>
        <v>0</v>
      </c>
      <c r="K667" s="4">
        <f t="shared" si="387"/>
        <v>0</v>
      </c>
      <c r="L667" s="4">
        <f t="shared" si="388"/>
        <v>0</v>
      </c>
      <c r="M667">
        <f t="shared" si="371"/>
        <v>0</v>
      </c>
      <c r="N667">
        <f t="shared" si="372"/>
        <v>0</v>
      </c>
      <c r="O667">
        <f t="shared" si="373"/>
        <v>0</v>
      </c>
      <c r="P667">
        <f t="shared" si="374"/>
        <v>0</v>
      </c>
      <c r="Q667">
        <f t="shared" si="375"/>
        <v>0</v>
      </c>
      <c r="R667">
        <f t="shared" si="376"/>
        <v>0</v>
      </c>
      <c r="S667">
        <f t="shared" si="377"/>
        <v>0</v>
      </c>
      <c r="T667">
        <f t="shared" si="378"/>
        <v>0</v>
      </c>
      <c r="U667">
        <f t="shared" si="379"/>
        <v>0</v>
      </c>
      <c r="W667" t="str">
        <f t="shared" si="389"/>
        <v/>
      </c>
      <c r="X667" t="str">
        <f t="shared" si="390"/>
        <v/>
      </c>
      <c r="Y667" t="str">
        <f t="shared" si="391"/>
        <v/>
      </c>
      <c r="Z667" t="str">
        <f t="shared" si="392"/>
        <v/>
      </c>
      <c r="AA667" t="str">
        <f t="shared" si="393"/>
        <v/>
      </c>
      <c r="AB667" t="str">
        <f t="shared" si="394"/>
        <v/>
      </c>
      <c r="AC667" t="str">
        <f t="shared" si="395"/>
        <v/>
      </c>
      <c r="AD667" t="str">
        <f t="shared" si="396"/>
        <v/>
      </c>
      <c r="AE667" t="str">
        <f t="shared" si="397"/>
        <v/>
      </c>
      <c r="AF667" t="str">
        <f t="shared" si="398"/>
        <v/>
      </c>
      <c r="AG667" t="str">
        <f t="shared" si="399"/>
        <v/>
      </c>
      <c r="AH667" t="str">
        <f t="shared" si="400"/>
        <v/>
      </c>
      <c r="AI667" t="str">
        <f t="shared" si="401"/>
        <v/>
      </c>
      <c r="AJ667" t="str">
        <f t="shared" si="402"/>
        <v/>
      </c>
      <c r="AK667" t="str">
        <f t="shared" si="403"/>
        <v/>
      </c>
      <c r="AL667" t="str">
        <f t="shared" si="404"/>
        <v/>
      </c>
      <c r="AM667" t="str">
        <f t="shared" si="405"/>
        <v/>
      </c>
      <c r="AN667" t="str">
        <f t="shared" si="406"/>
        <v/>
      </c>
      <c r="AO667" t="str">
        <f t="shared" si="407"/>
        <v/>
      </c>
      <c r="AP667" s="6" t="str">
        <f ca="1">IF(AQ667="Da",IFERROR(SUM(OFFSET(D667,0,AO667-1):OFFSET(D667,0,AO667+7)),""),"")</f>
        <v/>
      </c>
      <c r="AQ667" t="s">
        <v>5</v>
      </c>
    </row>
    <row r="668" spans="4:43">
      <c r="D668" s="4">
        <f t="shared" si="380"/>
        <v>0</v>
      </c>
      <c r="E668" s="4">
        <f t="shared" si="381"/>
        <v>0</v>
      </c>
      <c r="F668" s="4">
        <f t="shared" si="382"/>
        <v>0</v>
      </c>
      <c r="G668" s="4">
        <f t="shared" si="383"/>
        <v>0</v>
      </c>
      <c r="H668" s="4">
        <f t="shared" si="384"/>
        <v>0</v>
      </c>
      <c r="I668" s="4">
        <f t="shared" si="385"/>
        <v>0</v>
      </c>
      <c r="J668" s="4">
        <f t="shared" si="386"/>
        <v>0</v>
      </c>
      <c r="K668" s="4">
        <f t="shared" si="387"/>
        <v>0</v>
      </c>
      <c r="L668" s="4">
        <f t="shared" si="388"/>
        <v>0</v>
      </c>
      <c r="M668">
        <f t="shared" si="371"/>
        <v>0</v>
      </c>
      <c r="N668">
        <f t="shared" si="372"/>
        <v>0</v>
      </c>
      <c r="O668">
        <f t="shared" si="373"/>
        <v>0</v>
      </c>
      <c r="P668">
        <f t="shared" si="374"/>
        <v>0</v>
      </c>
      <c r="Q668">
        <f t="shared" si="375"/>
        <v>0</v>
      </c>
      <c r="R668">
        <f t="shared" si="376"/>
        <v>0</v>
      </c>
      <c r="S668">
        <f t="shared" si="377"/>
        <v>0</v>
      </c>
      <c r="T668">
        <f t="shared" si="378"/>
        <v>0</v>
      </c>
      <c r="U668">
        <f t="shared" si="379"/>
        <v>0</v>
      </c>
      <c r="W668" t="str">
        <f t="shared" si="389"/>
        <v/>
      </c>
      <c r="X668" t="str">
        <f t="shared" si="390"/>
        <v/>
      </c>
      <c r="Y668" t="str">
        <f t="shared" si="391"/>
        <v/>
      </c>
      <c r="Z668" t="str">
        <f t="shared" si="392"/>
        <v/>
      </c>
      <c r="AA668" t="str">
        <f t="shared" si="393"/>
        <v/>
      </c>
      <c r="AB668" t="str">
        <f t="shared" si="394"/>
        <v/>
      </c>
      <c r="AC668" t="str">
        <f t="shared" si="395"/>
        <v/>
      </c>
      <c r="AD668" t="str">
        <f t="shared" si="396"/>
        <v/>
      </c>
      <c r="AE668" t="str">
        <f t="shared" si="397"/>
        <v/>
      </c>
      <c r="AF668" t="str">
        <f t="shared" si="398"/>
        <v/>
      </c>
      <c r="AG668" t="str">
        <f t="shared" si="399"/>
        <v/>
      </c>
      <c r="AH668" t="str">
        <f t="shared" si="400"/>
        <v/>
      </c>
      <c r="AI668" t="str">
        <f t="shared" si="401"/>
        <v/>
      </c>
      <c r="AJ668" t="str">
        <f t="shared" si="402"/>
        <v/>
      </c>
      <c r="AK668" t="str">
        <f t="shared" si="403"/>
        <v/>
      </c>
      <c r="AL668" t="str">
        <f t="shared" si="404"/>
        <v/>
      </c>
      <c r="AM668" t="str">
        <f t="shared" si="405"/>
        <v/>
      </c>
      <c r="AN668" t="str">
        <f t="shared" si="406"/>
        <v/>
      </c>
      <c r="AO668" t="str">
        <f t="shared" si="407"/>
        <v/>
      </c>
      <c r="AP668" s="6" t="str">
        <f ca="1">IF(AQ668="Da",IFERROR(SUM(OFFSET(D668,0,AO668-1):OFFSET(D668,0,AO668+7)),""),"")</f>
        <v/>
      </c>
      <c r="AQ668" t="s">
        <v>5</v>
      </c>
    </row>
    <row r="669" spans="4:43">
      <c r="D669" s="4">
        <f t="shared" si="380"/>
        <v>0</v>
      </c>
      <c r="E669" s="4">
        <f t="shared" si="381"/>
        <v>0</v>
      </c>
      <c r="F669" s="4">
        <f t="shared" si="382"/>
        <v>0</v>
      </c>
      <c r="G669" s="4">
        <f t="shared" si="383"/>
        <v>0</v>
      </c>
      <c r="H669" s="4">
        <f t="shared" si="384"/>
        <v>0</v>
      </c>
      <c r="I669" s="4">
        <f t="shared" si="385"/>
        <v>0</v>
      </c>
      <c r="J669" s="4">
        <f t="shared" si="386"/>
        <v>0</v>
      </c>
      <c r="K669" s="4">
        <f t="shared" si="387"/>
        <v>0</v>
      </c>
      <c r="L669" s="4">
        <f t="shared" si="388"/>
        <v>0</v>
      </c>
      <c r="M669">
        <f t="shared" si="371"/>
        <v>0</v>
      </c>
      <c r="N669">
        <f t="shared" si="372"/>
        <v>0</v>
      </c>
      <c r="O669">
        <f t="shared" si="373"/>
        <v>0</v>
      </c>
      <c r="P669">
        <f t="shared" si="374"/>
        <v>0</v>
      </c>
      <c r="Q669">
        <f t="shared" si="375"/>
        <v>0</v>
      </c>
      <c r="R669">
        <f t="shared" si="376"/>
        <v>0</v>
      </c>
      <c r="S669">
        <f t="shared" si="377"/>
        <v>0</v>
      </c>
      <c r="T669">
        <f t="shared" si="378"/>
        <v>0</v>
      </c>
      <c r="U669">
        <f t="shared" si="379"/>
        <v>0</v>
      </c>
      <c r="W669" t="str">
        <f t="shared" si="389"/>
        <v/>
      </c>
      <c r="X669" t="str">
        <f t="shared" si="390"/>
        <v/>
      </c>
      <c r="Y669" t="str">
        <f t="shared" si="391"/>
        <v/>
      </c>
      <c r="Z669" t="str">
        <f t="shared" si="392"/>
        <v/>
      </c>
      <c r="AA669" t="str">
        <f t="shared" si="393"/>
        <v/>
      </c>
      <c r="AB669" t="str">
        <f t="shared" si="394"/>
        <v/>
      </c>
      <c r="AC669" t="str">
        <f t="shared" si="395"/>
        <v/>
      </c>
      <c r="AD669" t="str">
        <f t="shared" si="396"/>
        <v/>
      </c>
      <c r="AE669" t="str">
        <f t="shared" si="397"/>
        <v/>
      </c>
      <c r="AF669" t="str">
        <f t="shared" si="398"/>
        <v/>
      </c>
      <c r="AG669" t="str">
        <f t="shared" si="399"/>
        <v/>
      </c>
      <c r="AH669" t="str">
        <f t="shared" si="400"/>
        <v/>
      </c>
      <c r="AI669" t="str">
        <f t="shared" si="401"/>
        <v/>
      </c>
      <c r="AJ669" t="str">
        <f t="shared" si="402"/>
        <v/>
      </c>
      <c r="AK669" t="str">
        <f t="shared" si="403"/>
        <v/>
      </c>
      <c r="AL669" t="str">
        <f t="shared" si="404"/>
        <v/>
      </c>
      <c r="AM669" t="str">
        <f t="shared" si="405"/>
        <v/>
      </c>
      <c r="AN669" t="str">
        <f t="shared" si="406"/>
        <v/>
      </c>
      <c r="AO669" t="str">
        <f t="shared" si="407"/>
        <v/>
      </c>
      <c r="AP669" s="6" t="str">
        <f ca="1">IF(AQ669="Da",IFERROR(SUM(OFFSET(D669,0,AO669-1):OFFSET(D669,0,AO669+7)),""),"")</f>
        <v/>
      </c>
      <c r="AQ669" t="s">
        <v>5</v>
      </c>
    </row>
    <row r="670" spans="4:43">
      <c r="D670" s="4">
        <f t="shared" si="380"/>
        <v>0</v>
      </c>
      <c r="E670" s="4">
        <f t="shared" si="381"/>
        <v>0</v>
      </c>
      <c r="F670" s="4">
        <f t="shared" si="382"/>
        <v>0</v>
      </c>
      <c r="G670" s="4">
        <f t="shared" si="383"/>
        <v>0</v>
      </c>
      <c r="H670" s="4">
        <f t="shared" si="384"/>
        <v>0</v>
      </c>
      <c r="I670" s="4">
        <f t="shared" si="385"/>
        <v>0</v>
      </c>
      <c r="J670" s="4">
        <f t="shared" si="386"/>
        <v>0</v>
      </c>
      <c r="K670" s="4">
        <f t="shared" si="387"/>
        <v>0</v>
      </c>
      <c r="L670" s="4">
        <f t="shared" si="388"/>
        <v>0</v>
      </c>
      <c r="M670">
        <f t="shared" si="371"/>
        <v>0</v>
      </c>
      <c r="N670">
        <f t="shared" si="372"/>
        <v>0</v>
      </c>
      <c r="O670">
        <f t="shared" si="373"/>
        <v>0</v>
      </c>
      <c r="P670">
        <f t="shared" si="374"/>
        <v>0</v>
      </c>
      <c r="Q670">
        <f t="shared" si="375"/>
        <v>0</v>
      </c>
      <c r="R670">
        <f t="shared" si="376"/>
        <v>0</v>
      </c>
      <c r="S670">
        <f t="shared" si="377"/>
        <v>0</v>
      </c>
      <c r="T670">
        <f t="shared" si="378"/>
        <v>0</v>
      </c>
      <c r="U670">
        <f t="shared" si="379"/>
        <v>0</v>
      </c>
      <c r="W670" t="str">
        <f t="shared" si="389"/>
        <v/>
      </c>
      <c r="X670" t="str">
        <f t="shared" si="390"/>
        <v/>
      </c>
      <c r="Y670" t="str">
        <f t="shared" si="391"/>
        <v/>
      </c>
      <c r="Z670" t="str">
        <f t="shared" si="392"/>
        <v/>
      </c>
      <c r="AA670" t="str">
        <f t="shared" si="393"/>
        <v/>
      </c>
      <c r="AB670" t="str">
        <f t="shared" si="394"/>
        <v/>
      </c>
      <c r="AC670" t="str">
        <f t="shared" si="395"/>
        <v/>
      </c>
      <c r="AD670" t="str">
        <f t="shared" si="396"/>
        <v/>
      </c>
      <c r="AE670" t="str">
        <f t="shared" si="397"/>
        <v/>
      </c>
      <c r="AF670" t="str">
        <f t="shared" si="398"/>
        <v/>
      </c>
      <c r="AG670" t="str">
        <f t="shared" si="399"/>
        <v/>
      </c>
      <c r="AH670" t="str">
        <f t="shared" si="400"/>
        <v/>
      </c>
      <c r="AI670" t="str">
        <f t="shared" si="401"/>
        <v/>
      </c>
      <c r="AJ670" t="str">
        <f t="shared" si="402"/>
        <v/>
      </c>
      <c r="AK670" t="str">
        <f t="shared" si="403"/>
        <v/>
      </c>
      <c r="AL670" t="str">
        <f t="shared" si="404"/>
        <v/>
      </c>
      <c r="AM670" t="str">
        <f t="shared" si="405"/>
        <v/>
      </c>
      <c r="AN670" t="str">
        <f t="shared" si="406"/>
        <v/>
      </c>
      <c r="AO670" t="str">
        <f t="shared" si="407"/>
        <v/>
      </c>
      <c r="AP670" s="6" t="str">
        <f ca="1">IF(AQ670="Da",IFERROR(SUM(OFFSET(D670,0,AO670-1):OFFSET(D670,0,AO670+7)),""),"")</f>
        <v/>
      </c>
      <c r="AQ670" t="s">
        <v>5</v>
      </c>
    </row>
    <row r="671" spans="4:43">
      <c r="D671" s="4">
        <f t="shared" si="380"/>
        <v>0</v>
      </c>
      <c r="E671" s="4">
        <f t="shared" si="381"/>
        <v>0</v>
      </c>
      <c r="F671" s="4">
        <f t="shared" si="382"/>
        <v>0</v>
      </c>
      <c r="G671" s="4">
        <f t="shared" si="383"/>
        <v>0</v>
      </c>
      <c r="H671" s="4">
        <f t="shared" si="384"/>
        <v>0</v>
      </c>
      <c r="I671" s="4">
        <f t="shared" si="385"/>
        <v>0</v>
      </c>
      <c r="J671" s="4">
        <f t="shared" si="386"/>
        <v>0</v>
      </c>
      <c r="K671" s="4">
        <f t="shared" si="387"/>
        <v>0</v>
      </c>
      <c r="L671" s="4">
        <f t="shared" si="388"/>
        <v>0</v>
      </c>
      <c r="M671">
        <f t="shared" si="371"/>
        <v>0</v>
      </c>
      <c r="N671">
        <f t="shared" si="372"/>
        <v>0</v>
      </c>
      <c r="O671">
        <f t="shared" si="373"/>
        <v>0</v>
      </c>
      <c r="P671">
        <f t="shared" si="374"/>
        <v>0</v>
      </c>
      <c r="Q671">
        <f t="shared" si="375"/>
        <v>0</v>
      </c>
      <c r="R671">
        <f t="shared" si="376"/>
        <v>0</v>
      </c>
      <c r="S671">
        <f t="shared" si="377"/>
        <v>0</v>
      </c>
      <c r="T671">
        <f t="shared" si="378"/>
        <v>0</v>
      </c>
      <c r="U671">
        <f t="shared" si="379"/>
        <v>0</v>
      </c>
      <c r="W671" t="str">
        <f t="shared" si="389"/>
        <v/>
      </c>
      <c r="X671" t="str">
        <f t="shared" si="390"/>
        <v/>
      </c>
      <c r="Y671" t="str">
        <f t="shared" si="391"/>
        <v/>
      </c>
      <c r="Z671" t="str">
        <f t="shared" si="392"/>
        <v/>
      </c>
      <c r="AA671" t="str">
        <f t="shared" si="393"/>
        <v/>
      </c>
      <c r="AB671" t="str">
        <f t="shared" si="394"/>
        <v/>
      </c>
      <c r="AC671" t="str">
        <f t="shared" si="395"/>
        <v/>
      </c>
      <c r="AD671" t="str">
        <f t="shared" si="396"/>
        <v/>
      </c>
      <c r="AE671" t="str">
        <f t="shared" si="397"/>
        <v/>
      </c>
      <c r="AF671" t="str">
        <f t="shared" si="398"/>
        <v/>
      </c>
      <c r="AG671" t="str">
        <f t="shared" si="399"/>
        <v/>
      </c>
      <c r="AH671" t="str">
        <f t="shared" si="400"/>
        <v/>
      </c>
      <c r="AI671" t="str">
        <f t="shared" si="401"/>
        <v/>
      </c>
      <c r="AJ671" t="str">
        <f t="shared" si="402"/>
        <v/>
      </c>
      <c r="AK671" t="str">
        <f t="shared" si="403"/>
        <v/>
      </c>
      <c r="AL671" t="str">
        <f t="shared" si="404"/>
        <v/>
      </c>
      <c r="AM671" t="str">
        <f t="shared" si="405"/>
        <v/>
      </c>
      <c r="AN671" t="str">
        <f t="shared" si="406"/>
        <v/>
      </c>
      <c r="AO671" t="str">
        <f t="shared" si="407"/>
        <v/>
      </c>
      <c r="AP671" s="6" t="str">
        <f ca="1">IF(AQ671="Da",IFERROR(SUM(OFFSET(D671,0,AO671-1):OFFSET(D671,0,AO671+7)),""),"")</f>
        <v/>
      </c>
      <c r="AQ671" t="s">
        <v>5</v>
      </c>
    </row>
    <row r="672" spans="4:43">
      <c r="D672" s="4">
        <f t="shared" si="380"/>
        <v>0</v>
      </c>
      <c r="E672" s="4">
        <f t="shared" si="381"/>
        <v>0</v>
      </c>
      <c r="F672" s="4">
        <f t="shared" si="382"/>
        <v>0</v>
      </c>
      <c r="G672" s="4">
        <f t="shared" si="383"/>
        <v>0</v>
      </c>
      <c r="H672" s="4">
        <f t="shared" si="384"/>
        <v>0</v>
      </c>
      <c r="I672" s="4">
        <f t="shared" si="385"/>
        <v>0</v>
      </c>
      <c r="J672" s="4">
        <f t="shared" si="386"/>
        <v>0</v>
      </c>
      <c r="K672" s="4">
        <f t="shared" si="387"/>
        <v>0</v>
      </c>
      <c r="L672" s="4">
        <f t="shared" si="388"/>
        <v>0</v>
      </c>
      <c r="M672">
        <f t="shared" si="371"/>
        <v>0</v>
      </c>
      <c r="N672">
        <f t="shared" si="372"/>
        <v>0</v>
      </c>
      <c r="O672">
        <f t="shared" si="373"/>
        <v>0</v>
      </c>
      <c r="P672">
        <f t="shared" si="374"/>
        <v>0</v>
      </c>
      <c r="Q672">
        <f t="shared" si="375"/>
        <v>0</v>
      </c>
      <c r="R672">
        <f t="shared" si="376"/>
        <v>0</v>
      </c>
      <c r="S672">
        <f t="shared" si="377"/>
        <v>0</v>
      </c>
      <c r="T672">
        <f t="shared" si="378"/>
        <v>0</v>
      </c>
      <c r="U672">
        <f t="shared" si="379"/>
        <v>0</v>
      </c>
      <c r="W672" t="str">
        <f t="shared" si="389"/>
        <v/>
      </c>
      <c r="X672" t="str">
        <f t="shared" si="390"/>
        <v/>
      </c>
      <c r="Y672" t="str">
        <f t="shared" si="391"/>
        <v/>
      </c>
      <c r="Z672" t="str">
        <f t="shared" si="392"/>
        <v/>
      </c>
      <c r="AA672" t="str">
        <f t="shared" si="393"/>
        <v/>
      </c>
      <c r="AB672" t="str">
        <f t="shared" si="394"/>
        <v/>
      </c>
      <c r="AC672" t="str">
        <f t="shared" si="395"/>
        <v/>
      </c>
      <c r="AD672" t="str">
        <f t="shared" si="396"/>
        <v/>
      </c>
      <c r="AE672" t="str">
        <f t="shared" si="397"/>
        <v/>
      </c>
      <c r="AF672" t="str">
        <f t="shared" si="398"/>
        <v/>
      </c>
      <c r="AG672" t="str">
        <f t="shared" si="399"/>
        <v/>
      </c>
      <c r="AH672" t="str">
        <f t="shared" si="400"/>
        <v/>
      </c>
      <c r="AI672" t="str">
        <f t="shared" si="401"/>
        <v/>
      </c>
      <c r="AJ672" t="str">
        <f t="shared" si="402"/>
        <v/>
      </c>
      <c r="AK672" t="str">
        <f t="shared" si="403"/>
        <v/>
      </c>
      <c r="AL672" t="str">
        <f t="shared" si="404"/>
        <v/>
      </c>
      <c r="AM672" t="str">
        <f t="shared" si="405"/>
        <v/>
      </c>
      <c r="AN672" t="str">
        <f t="shared" si="406"/>
        <v/>
      </c>
      <c r="AO672" t="str">
        <f t="shared" si="407"/>
        <v/>
      </c>
      <c r="AP672" s="6" t="str">
        <f ca="1">IF(AQ672="Da",IFERROR(SUM(OFFSET(D672,0,AO672-1):OFFSET(D672,0,AO672+7)),""),"")</f>
        <v/>
      </c>
      <c r="AQ672" t="s">
        <v>5</v>
      </c>
    </row>
    <row r="673" spans="4:43">
      <c r="D673" s="4">
        <f t="shared" si="380"/>
        <v>0</v>
      </c>
      <c r="E673" s="4">
        <f t="shared" si="381"/>
        <v>0</v>
      </c>
      <c r="F673" s="4">
        <f t="shared" si="382"/>
        <v>0</v>
      </c>
      <c r="G673" s="4">
        <f t="shared" si="383"/>
        <v>0</v>
      </c>
      <c r="H673" s="4">
        <f t="shared" si="384"/>
        <v>0</v>
      </c>
      <c r="I673" s="4">
        <f t="shared" si="385"/>
        <v>0</v>
      </c>
      <c r="J673" s="4">
        <f t="shared" si="386"/>
        <v>0</v>
      </c>
      <c r="K673" s="4">
        <f t="shared" si="387"/>
        <v>0</v>
      </c>
      <c r="L673" s="4">
        <f t="shared" si="388"/>
        <v>0</v>
      </c>
      <c r="M673">
        <f t="shared" si="371"/>
        <v>0</v>
      </c>
      <c r="N673">
        <f t="shared" si="372"/>
        <v>0</v>
      </c>
      <c r="O673">
        <f t="shared" si="373"/>
        <v>0</v>
      </c>
      <c r="P673">
        <f t="shared" si="374"/>
        <v>0</v>
      </c>
      <c r="Q673">
        <f t="shared" si="375"/>
        <v>0</v>
      </c>
      <c r="R673">
        <f t="shared" si="376"/>
        <v>0</v>
      </c>
      <c r="S673">
        <f t="shared" si="377"/>
        <v>0</v>
      </c>
      <c r="T673">
        <f t="shared" si="378"/>
        <v>0</v>
      </c>
      <c r="U673">
        <f t="shared" si="379"/>
        <v>0</v>
      </c>
      <c r="W673" t="str">
        <f t="shared" si="389"/>
        <v/>
      </c>
      <c r="X673" t="str">
        <f t="shared" si="390"/>
        <v/>
      </c>
      <c r="Y673" t="str">
        <f t="shared" si="391"/>
        <v/>
      </c>
      <c r="Z673" t="str">
        <f t="shared" si="392"/>
        <v/>
      </c>
      <c r="AA673" t="str">
        <f t="shared" si="393"/>
        <v/>
      </c>
      <c r="AB673" t="str">
        <f t="shared" si="394"/>
        <v/>
      </c>
      <c r="AC673" t="str">
        <f t="shared" si="395"/>
        <v/>
      </c>
      <c r="AD673" t="str">
        <f t="shared" si="396"/>
        <v/>
      </c>
      <c r="AE673" t="str">
        <f t="shared" si="397"/>
        <v/>
      </c>
      <c r="AF673" t="str">
        <f t="shared" si="398"/>
        <v/>
      </c>
      <c r="AG673" t="str">
        <f t="shared" si="399"/>
        <v/>
      </c>
      <c r="AH673" t="str">
        <f t="shared" si="400"/>
        <v/>
      </c>
      <c r="AI673" t="str">
        <f t="shared" si="401"/>
        <v/>
      </c>
      <c r="AJ673" t="str">
        <f t="shared" si="402"/>
        <v/>
      </c>
      <c r="AK673" t="str">
        <f t="shared" si="403"/>
        <v/>
      </c>
      <c r="AL673" t="str">
        <f t="shared" si="404"/>
        <v/>
      </c>
      <c r="AM673" t="str">
        <f t="shared" si="405"/>
        <v/>
      </c>
      <c r="AN673" t="str">
        <f t="shared" si="406"/>
        <v/>
      </c>
      <c r="AO673" t="str">
        <f t="shared" si="407"/>
        <v/>
      </c>
      <c r="AP673" s="6" t="str">
        <f ca="1">IF(AQ673="Da",IFERROR(SUM(OFFSET(D673,0,AO673-1):OFFSET(D673,0,AO673+7)),""),"")</f>
        <v/>
      </c>
      <c r="AQ673" t="s">
        <v>5</v>
      </c>
    </row>
    <row r="674" spans="4:43">
      <c r="D674" s="4">
        <f t="shared" si="380"/>
        <v>0</v>
      </c>
      <c r="E674" s="4">
        <f t="shared" si="381"/>
        <v>0</v>
      </c>
      <c r="F674" s="4">
        <f t="shared" si="382"/>
        <v>0</v>
      </c>
      <c r="G674" s="4">
        <f t="shared" si="383"/>
        <v>0</v>
      </c>
      <c r="H674" s="4">
        <f t="shared" si="384"/>
        <v>0</v>
      </c>
      <c r="I674" s="4">
        <f t="shared" si="385"/>
        <v>0</v>
      </c>
      <c r="J674" s="4">
        <f t="shared" si="386"/>
        <v>0</v>
      </c>
      <c r="K674" s="4">
        <f t="shared" si="387"/>
        <v>0</v>
      </c>
      <c r="L674" s="4">
        <f t="shared" si="388"/>
        <v>0</v>
      </c>
      <c r="M674">
        <f t="shared" si="371"/>
        <v>0</v>
      </c>
      <c r="N674">
        <f t="shared" si="372"/>
        <v>0</v>
      </c>
      <c r="O674">
        <f t="shared" si="373"/>
        <v>0</v>
      </c>
      <c r="P674">
        <f t="shared" si="374"/>
        <v>0</v>
      </c>
      <c r="Q674">
        <f t="shared" si="375"/>
        <v>0</v>
      </c>
      <c r="R674">
        <f t="shared" si="376"/>
        <v>0</v>
      </c>
      <c r="S674">
        <f t="shared" si="377"/>
        <v>0</v>
      </c>
      <c r="T674">
        <f t="shared" si="378"/>
        <v>0</v>
      </c>
      <c r="U674">
        <f t="shared" si="379"/>
        <v>0</v>
      </c>
      <c r="W674" t="str">
        <f t="shared" si="389"/>
        <v/>
      </c>
      <c r="X674" t="str">
        <f t="shared" si="390"/>
        <v/>
      </c>
      <c r="Y674" t="str">
        <f t="shared" si="391"/>
        <v/>
      </c>
      <c r="Z674" t="str">
        <f t="shared" si="392"/>
        <v/>
      </c>
      <c r="AA674" t="str">
        <f t="shared" si="393"/>
        <v/>
      </c>
      <c r="AB674" t="str">
        <f t="shared" si="394"/>
        <v/>
      </c>
      <c r="AC674" t="str">
        <f t="shared" si="395"/>
        <v/>
      </c>
      <c r="AD674" t="str">
        <f t="shared" si="396"/>
        <v/>
      </c>
      <c r="AE674" t="str">
        <f t="shared" si="397"/>
        <v/>
      </c>
      <c r="AF674" t="str">
        <f t="shared" si="398"/>
        <v/>
      </c>
      <c r="AG674" t="str">
        <f t="shared" si="399"/>
        <v/>
      </c>
      <c r="AH674" t="str">
        <f t="shared" si="400"/>
        <v/>
      </c>
      <c r="AI674" t="str">
        <f t="shared" si="401"/>
        <v/>
      </c>
      <c r="AJ674" t="str">
        <f t="shared" si="402"/>
        <v/>
      </c>
      <c r="AK674" t="str">
        <f t="shared" si="403"/>
        <v/>
      </c>
      <c r="AL674" t="str">
        <f t="shared" si="404"/>
        <v/>
      </c>
      <c r="AM674" t="str">
        <f t="shared" si="405"/>
        <v/>
      </c>
      <c r="AN674" t="str">
        <f t="shared" si="406"/>
        <v/>
      </c>
      <c r="AO674" t="str">
        <f t="shared" si="407"/>
        <v/>
      </c>
      <c r="AP674" s="6" t="str">
        <f ca="1">IF(AQ674="Da",IFERROR(SUM(OFFSET(D674,0,AO674-1):OFFSET(D674,0,AO674+7)),""),"")</f>
        <v/>
      </c>
      <c r="AQ674" t="s">
        <v>5</v>
      </c>
    </row>
    <row r="675" spans="4:43">
      <c r="D675" s="4">
        <f t="shared" si="380"/>
        <v>0</v>
      </c>
      <c r="E675" s="4">
        <f t="shared" si="381"/>
        <v>0</v>
      </c>
      <c r="F675" s="4">
        <f t="shared" si="382"/>
        <v>0</v>
      </c>
      <c r="G675" s="4">
        <f t="shared" si="383"/>
        <v>0</v>
      </c>
      <c r="H675" s="4">
        <f t="shared" si="384"/>
        <v>0</v>
      </c>
      <c r="I675" s="4">
        <f t="shared" si="385"/>
        <v>0</v>
      </c>
      <c r="J675" s="4">
        <f t="shared" si="386"/>
        <v>0</v>
      </c>
      <c r="K675" s="4">
        <f t="shared" si="387"/>
        <v>0</v>
      </c>
      <c r="L675" s="4">
        <f t="shared" si="388"/>
        <v>0</v>
      </c>
      <c r="M675">
        <f t="shared" si="371"/>
        <v>0</v>
      </c>
      <c r="N675">
        <f t="shared" si="372"/>
        <v>0</v>
      </c>
      <c r="O675">
        <f t="shared" si="373"/>
        <v>0</v>
      </c>
      <c r="P675">
        <f t="shared" si="374"/>
        <v>0</v>
      </c>
      <c r="Q675">
        <f t="shared" si="375"/>
        <v>0</v>
      </c>
      <c r="R675">
        <f t="shared" si="376"/>
        <v>0</v>
      </c>
      <c r="S675">
        <f t="shared" si="377"/>
        <v>0</v>
      </c>
      <c r="T675">
        <f t="shared" si="378"/>
        <v>0</v>
      </c>
      <c r="U675">
        <f t="shared" si="379"/>
        <v>0</v>
      </c>
      <c r="W675" t="str">
        <f t="shared" si="389"/>
        <v/>
      </c>
      <c r="X675" t="str">
        <f t="shared" si="390"/>
        <v/>
      </c>
      <c r="Y675" t="str">
        <f t="shared" si="391"/>
        <v/>
      </c>
      <c r="Z675" t="str">
        <f t="shared" si="392"/>
        <v/>
      </c>
      <c r="AA675" t="str">
        <f t="shared" si="393"/>
        <v/>
      </c>
      <c r="AB675" t="str">
        <f t="shared" si="394"/>
        <v/>
      </c>
      <c r="AC675" t="str">
        <f t="shared" si="395"/>
        <v/>
      </c>
      <c r="AD675" t="str">
        <f t="shared" si="396"/>
        <v/>
      </c>
      <c r="AE675" t="str">
        <f t="shared" si="397"/>
        <v/>
      </c>
      <c r="AF675" t="str">
        <f t="shared" si="398"/>
        <v/>
      </c>
      <c r="AG675" t="str">
        <f t="shared" si="399"/>
        <v/>
      </c>
      <c r="AH675" t="str">
        <f t="shared" si="400"/>
        <v/>
      </c>
      <c r="AI675" t="str">
        <f t="shared" si="401"/>
        <v/>
      </c>
      <c r="AJ675" t="str">
        <f t="shared" si="402"/>
        <v/>
      </c>
      <c r="AK675" t="str">
        <f t="shared" si="403"/>
        <v/>
      </c>
      <c r="AL675" t="str">
        <f t="shared" si="404"/>
        <v/>
      </c>
      <c r="AM675" t="str">
        <f t="shared" si="405"/>
        <v/>
      </c>
      <c r="AN675" t="str">
        <f t="shared" si="406"/>
        <v/>
      </c>
      <c r="AO675" t="str">
        <f t="shared" si="407"/>
        <v/>
      </c>
      <c r="AP675" s="6" t="str">
        <f ca="1">IF(AQ675="Da",IFERROR(SUM(OFFSET(D675,0,AO675-1):OFFSET(D675,0,AO675+7)),""),"")</f>
        <v/>
      </c>
      <c r="AQ675" t="s">
        <v>5</v>
      </c>
    </row>
    <row r="676" spans="4:43">
      <c r="D676" s="4">
        <f t="shared" si="380"/>
        <v>0</v>
      </c>
      <c r="E676" s="4">
        <f t="shared" si="381"/>
        <v>0</v>
      </c>
      <c r="F676" s="4">
        <f t="shared" si="382"/>
        <v>0</v>
      </c>
      <c r="G676" s="4">
        <f t="shared" si="383"/>
        <v>0</v>
      </c>
      <c r="H676" s="4">
        <f t="shared" si="384"/>
        <v>0</v>
      </c>
      <c r="I676" s="4">
        <f t="shared" si="385"/>
        <v>0</v>
      </c>
      <c r="J676" s="4">
        <f t="shared" si="386"/>
        <v>0</v>
      </c>
      <c r="K676" s="4">
        <f t="shared" si="387"/>
        <v>0</v>
      </c>
      <c r="L676" s="4">
        <f t="shared" si="388"/>
        <v>0</v>
      </c>
      <c r="M676">
        <f t="shared" si="371"/>
        <v>0</v>
      </c>
      <c r="N676">
        <f t="shared" si="372"/>
        <v>0</v>
      </c>
      <c r="O676">
        <f t="shared" si="373"/>
        <v>0</v>
      </c>
      <c r="P676">
        <f t="shared" si="374"/>
        <v>0</v>
      </c>
      <c r="Q676">
        <f t="shared" si="375"/>
        <v>0</v>
      </c>
      <c r="R676">
        <f t="shared" si="376"/>
        <v>0</v>
      </c>
      <c r="S676">
        <f t="shared" si="377"/>
        <v>0</v>
      </c>
      <c r="T676">
        <f t="shared" si="378"/>
        <v>0</v>
      </c>
      <c r="U676">
        <f t="shared" si="379"/>
        <v>0</v>
      </c>
      <c r="W676" t="str">
        <f t="shared" si="389"/>
        <v/>
      </c>
      <c r="X676" t="str">
        <f t="shared" si="390"/>
        <v/>
      </c>
      <c r="Y676" t="str">
        <f t="shared" si="391"/>
        <v/>
      </c>
      <c r="Z676" t="str">
        <f t="shared" si="392"/>
        <v/>
      </c>
      <c r="AA676" t="str">
        <f t="shared" si="393"/>
        <v/>
      </c>
      <c r="AB676" t="str">
        <f t="shared" si="394"/>
        <v/>
      </c>
      <c r="AC676" t="str">
        <f t="shared" si="395"/>
        <v/>
      </c>
      <c r="AD676" t="str">
        <f t="shared" si="396"/>
        <v/>
      </c>
      <c r="AE676" t="str">
        <f t="shared" si="397"/>
        <v/>
      </c>
      <c r="AF676" t="str">
        <f t="shared" si="398"/>
        <v/>
      </c>
      <c r="AG676" t="str">
        <f t="shared" si="399"/>
        <v/>
      </c>
      <c r="AH676" t="str">
        <f t="shared" si="400"/>
        <v/>
      </c>
      <c r="AI676" t="str">
        <f t="shared" si="401"/>
        <v/>
      </c>
      <c r="AJ676" t="str">
        <f t="shared" si="402"/>
        <v/>
      </c>
      <c r="AK676" t="str">
        <f t="shared" si="403"/>
        <v/>
      </c>
      <c r="AL676" t="str">
        <f t="shared" si="404"/>
        <v/>
      </c>
      <c r="AM676" t="str">
        <f t="shared" si="405"/>
        <v/>
      </c>
      <c r="AN676" t="str">
        <f t="shared" si="406"/>
        <v/>
      </c>
      <c r="AO676" t="str">
        <f t="shared" si="407"/>
        <v/>
      </c>
      <c r="AP676" s="6" t="str">
        <f ca="1">IF(AQ676="Da",IFERROR(SUM(OFFSET(D676,0,AO676-1):OFFSET(D676,0,AO676+7)),""),"")</f>
        <v/>
      </c>
      <c r="AQ676" t="s">
        <v>5</v>
      </c>
    </row>
    <row r="677" spans="4:43">
      <c r="D677" s="4">
        <f t="shared" si="380"/>
        <v>0</v>
      </c>
      <c r="E677" s="4">
        <f t="shared" si="381"/>
        <v>0</v>
      </c>
      <c r="F677" s="4">
        <f t="shared" si="382"/>
        <v>0</v>
      </c>
      <c r="G677" s="4">
        <f t="shared" si="383"/>
        <v>0</v>
      </c>
      <c r="H677" s="4">
        <f t="shared" si="384"/>
        <v>0</v>
      </c>
      <c r="I677" s="4">
        <f t="shared" si="385"/>
        <v>0</v>
      </c>
      <c r="J677" s="4">
        <f t="shared" si="386"/>
        <v>0</v>
      </c>
      <c r="K677" s="4">
        <f t="shared" si="387"/>
        <v>0</v>
      </c>
      <c r="L677" s="4">
        <f t="shared" si="388"/>
        <v>0</v>
      </c>
      <c r="M677">
        <f t="shared" si="371"/>
        <v>0</v>
      </c>
      <c r="N677">
        <f t="shared" si="372"/>
        <v>0</v>
      </c>
      <c r="O677">
        <f t="shared" si="373"/>
        <v>0</v>
      </c>
      <c r="P677">
        <f t="shared" si="374"/>
        <v>0</v>
      </c>
      <c r="Q677">
        <f t="shared" si="375"/>
        <v>0</v>
      </c>
      <c r="R677">
        <f t="shared" si="376"/>
        <v>0</v>
      </c>
      <c r="S677">
        <f t="shared" si="377"/>
        <v>0</v>
      </c>
      <c r="T677">
        <f t="shared" si="378"/>
        <v>0</v>
      </c>
      <c r="U677">
        <f t="shared" si="379"/>
        <v>0</v>
      </c>
      <c r="W677" t="str">
        <f t="shared" si="389"/>
        <v/>
      </c>
      <c r="X677" t="str">
        <f t="shared" si="390"/>
        <v/>
      </c>
      <c r="Y677" t="str">
        <f t="shared" si="391"/>
        <v/>
      </c>
      <c r="Z677" t="str">
        <f t="shared" si="392"/>
        <v/>
      </c>
      <c r="AA677" t="str">
        <f t="shared" si="393"/>
        <v/>
      </c>
      <c r="AB677" t="str">
        <f t="shared" si="394"/>
        <v/>
      </c>
      <c r="AC677" t="str">
        <f t="shared" si="395"/>
        <v/>
      </c>
      <c r="AD677" t="str">
        <f t="shared" si="396"/>
        <v/>
      </c>
      <c r="AE677" t="str">
        <f t="shared" si="397"/>
        <v/>
      </c>
      <c r="AF677" t="str">
        <f t="shared" si="398"/>
        <v/>
      </c>
      <c r="AG677" t="str">
        <f t="shared" si="399"/>
        <v/>
      </c>
      <c r="AH677" t="str">
        <f t="shared" si="400"/>
        <v/>
      </c>
      <c r="AI677" t="str">
        <f t="shared" si="401"/>
        <v/>
      </c>
      <c r="AJ677" t="str">
        <f t="shared" si="402"/>
        <v/>
      </c>
      <c r="AK677" t="str">
        <f t="shared" si="403"/>
        <v/>
      </c>
      <c r="AL677" t="str">
        <f t="shared" si="404"/>
        <v/>
      </c>
      <c r="AM677" t="str">
        <f t="shared" si="405"/>
        <v/>
      </c>
      <c r="AN677" t="str">
        <f t="shared" si="406"/>
        <v/>
      </c>
      <c r="AO677" t="str">
        <f t="shared" si="407"/>
        <v/>
      </c>
      <c r="AP677" s="6" t="str">
        <f ca="1">IF(AQ677="Da",IFERROR(SUM(OFFSET(D677,0,AO677-1):OFFSET(D677,0,AO677+7)),""),"")</f>
        <v/>
      </c>
      <c r="AQ677" t="s">
        <v>5</v>
      </c>
    </row>
    <row r="678" spans="4:43">
      <c r="D678" s="4">
        <f t="shared" si="380"/>
        <v>0</v>
      </c>
      <c r="E678" s="4">
        <f t="shared" si="381"/>
        <v>0</v>
      </c>
      <c r="F678" s="4">
        <f t="shared" si="382"/>
        <v>0</v>
      </c>
      <c r="G678" s="4">
        <f t="shared" si="383"/>
        <v>0</v>
      </c>
      <c r="H678" s="4">
        <f t="shared" si="384"/>
        <v>0</v>
      </c>
      <c r="I678" s="4">
        <f t="shared" si="385"/>
        <v>0</v>
      </c>
      <c r="J678" s="4">
        <f t="shared" si="386"/>
        <v>0</v>
      </c>
      <c r="K678" s="4">
        <f t="shared" si="387"/>
        <v>0</v>
      </c>
      <c r="L678" s="4">
        <f t="shared" si="388"/>
        <v>0</v>
      </c>
      <c r="M678">
        <f t="shared" si="371"/>
        <v>0</v>
      </c>
      <c r="N678">
        <f t="shared" si="372"/>
        <v>0</v>
      </c>
      <c r="O678">
        <f t="shared" si="373"/>
        <v>0</v>
      </c>
      <c r="P678">
        <f t="shared" si="374"/>
        <v>0</v>
      </c>
      <c r="Q678">
        <f t="shared" si="375"/>
        <v>0</v>
      </c>
      <c r="R678">
        <f t="shared" si="376"/>
        <v>0</v>
      </c>
      <c r="S678">
        <f t="shared" si="377"/>
        <v>0</v>
      </c>
      <c r="T678">
        <f t="shared" si="378"/>
        <v>0</v>
      </c>
      <c r="U678">
        <f t="shared" si="379"/>
        <v>0</v>
      </c>
      <c r="W678" t="str">
        <f t="shared" si="389"/>
        <v/>
      </c>
      <c r="X678" t="str">
        <f t="shared" si="390"/>
        <v/>
      </c>
      <c r="Y678" t="str">
        <f t="shared" si="391"/>
        <v/>
      </c>
      <c r="Z678" t="str">
        <f t="shared" si="392"/>
        <v/>
      </c>
      <c r="AA678" t="str">
        <f t="shared" si="393"/>
        <v/>
      </c>
      <c r="AB678" t="str">
        <f t="shared" si="394"/>
        <v/>
      </c>
      <c r="AC678" t="str">
        <f t="shared" si="395"/>
        <v/>
      </c>
      <c r="AD678" t="str">
        <f t="shared" si="396"/>
        <v/>
      </c>
      <c r="AE678" t="str">
        <f t="shared" si="397"/>
        <v/>
      </c>
      <c r="AF678" t="str">
        <f t="shared" si="398"/>
        <v/>
      </c>
      <c r="AG678" t="str">
        <f t="shared" si="399"/>
        <v/>
      </c>
      <c r="AH678" t="str">
        <f t="shared" si="400"/>
        <v/>
      </c>
      <c r="AI678" t="str">
        <f t="shared" si="401"/>
        <v/>
      </c>
      <c r="AJ678" t="str">
        <f t="shared" si="402"/>
        <v/>
      </c>
      <c r="AK678" t="str">
        <f t="shared" si="403"/>
        <v/>
      </c>
      <c r="AL678" t="str">
        <f t="shared" si="404"/>
        <v/>
      </c>
      <c r="AM678" t="str">
        <f t="shared" si="405"/>
        <v/>
      </c>
      <c r="AN678" t="str">
        <f t="shared" si="406"/>
        <v/>
      </c>
      <c r="AO678" t="str">
        <f t="shared" si="407"/>
        <v/>
      </c>
      <c r="AP678" s="6" t="str">
        <f ca="1">IF(AQ678="Da",IFERROR(SUM(OFFSET(D678,0,AO678-1):OFFSET(D678,0,AO678+7)),""),"")</f>
        <v/>
      </c>
      <c r="AQ678" t="s">
        <v>5</v>
      </c>
    </row>
    <row r="679" spans="4:43">
      <c r="D679" s="4">
        <f t="shared" si="380"/>
        <v>0</v>
      </c>
      <c r="E679" s="4">
        <f t="shared" si="381"/>
        <v>0</v>
      </c>
      <c r="F679" s="4">
        <f t="shared" si="382"/>
        <v>0</v>
      </c>
      <c r="G679" s="4">
        <f t="shared" si="383"/>
        <v>0</v>
      </c>
      <c r="H679" s="4">
        <f t="shared" si="384"/>
        <v>0</v>
      </c>
      <c r="I679" s="4">
        <f t="shared" si="385"/>
        <v>0</v>
      </c>
      <c r="J679" s="4">
        <f t="shared" si="386"/>
        <v>0</v>
      </c>
      <c r="K679" s="4">
        <f t="shared" si="387"/>
        <v>0</v>
      </c>
      <c r="L679" s="4">
        <f t="shared" si="388"/>
        <v>0</v>
      </c>
      <c r="M679">
        <f t="shared" si="371"/>
        <v>0</v>
      </c>
      <c r="N679">
        <f t="shared" si="372"/>
        <v>0</v>
      </c>
      <c r="O679">
        <f t="shared" si="373"/>
        <v>0</v>
      </c>
      <c r="P679">
        <f t="shared" si="374"/>
        <v>0</v>
      </c>
      <c r="Q679">
        <f t="shared" si="375"/>
        <v>0</v>
      </c>
      <c r="R679">
        <f t="shared" si="376"/>
        <v>0</v>
      </c>
      <c r="S679">
        <f t="shared" si="377"/>
        <v>0</v>
      </c>
      <c r="T679">
        <f t="shared" si="378"/>
        <v>0</v>
      </c>
      <c r="U679">
        <f t="shared" si="379"/>
        <v>0</v>
      </c>
      <c r="W679" t="str">
        <f t="shared" si="389"/>
        <v/>
      </c>
      <c r="X679" t="str">
        <f t="shared" si="390"/>
        <v/>
      </c>
      <c r="Y679" t="str">
        <f t="shared" si="391"/>
        <v/>
      </c>
      <c r="Z679" t="str">
        <f t="shared" si="392"/>
        <v/>
      </c>
      <c r="AA679" t="str">
        <f t="shared" si="393"/>
        <v/>
      </c>
      <c r="AB679" t="str">
        <f t="shared" si="394"/>
        <v/>
      </c>
      <c r="AC679" t="str">
        <f t="shared" si="395"/>
        <v/>
      </c>
      <c r="AD679" t="str">
        <f t="shared" si="396"/>
        <v/>
      </c>
      <c r="AE679" t="str">
        <f t="shared" si="397"/>
        <v/>
      </c>
      <c r="AF679" t="str">
        <f t="shared" si="398"/>
        <v/>
      </c>
      <c r="AG679" t="str">
        <f t="shared" si="399"/>
        <v/>
      </c>
      <c r="AH679" t="str">
        <f t="shared" si="400"/>
        <v/>
      </c>
      <c r="AI679" t="str">
        <f t="shared" si="401"/>
        <v/>
      </c>
      <c r="AJ679" t="str">
        <f t="shared" si="402"/>
        <v/>
      </c>
      <c r="AK679" t="str">
        <f t="shared" si="403"/>
        <v/>
      </c>
      <c r="AL679" t="str">
        <f t="shared" si="404"/>
        <v/>
      </c>
      <c r="AM679" t="str">
        <f t="shared" si="405"/>
        <v/>
      </c>
      <c r="AN679" t="str">
        <f t="shared" si="406"/>
        <v/>
      </c>
      <c r="AO679" t="str">
        <f t="shared" si="407"/>
        <v/>
      </c>
      <c r="AP679" s="6" t="str">
        <f ca="1">IF(AQ679="Da",IFERROR(SUM(OFFSET(D679,0,AO679-1):OFFSET(D679,0,AO679+7)),""),"")</f>
        <v/>
      </c>
      <c r="AQ679" t="s">
        <v>5</v>
      </c>
    </row>
    <row r="680" spans="4:43">
      <c r="D680" s="4">
        <f t="shared" si="380"/>
        <v>0</v>
      </c>
      <c r="E680" s="4">
        <f t="shared" si="381"/>
        <v>0</v>
      </c>
      <c r="F680" s="4">
        <f t="shared" si="382"/>
        <v>0</v>
      </c>
      <c r="G680" s="4">
        <f t="shared" si="383"/>
        <v>0</v>
      </c>
      <c r="H680" s="4">
        <f t="shared" si="384"/>
        <v>0</v>
      </c>
      <c r="I680" s="4">
        <f t="shared" si="385"/>
        <v>0</v>
      </c>
      <c r="J680" s="4">
        <f t="shared" si="386"/>
        <v>0</v>
      </c>
      <c r="K680" s="4">
        <f t="shared" si="387"/>
        <v>0</v>
      </c>
      <c r="L680" s="4">
        <f t="shared" si="388"/>
        <v>0</v>
      </c>
      <c r="M680">
        <f t="shared" si="371"/>
        <v>0</v>
      </c>
      <c r="N680">
        <f t="shared" si="372"/>
        <v>0</v>
      </c>
      <c r="O680">
        <f t="shared" si="373"/>
        <v>0</v>
      </c>
      <c r="P680">
        <f t="shared" si="374"/>
        <v>0</v>
      </c>
      <c r="Q680">
        <f t="shared" si="375"/>
        <v>0</v>
      </c>
      <c r="R680">
        <f t="shared" si="376"/>
        <v>0</v>
      </c>
      <c r="S680">
        <f t="shared" si="377"/>
        <v>0</v>
      </c>
      <c r="T680">
        <f t="shared" si="378"/>
        <v>0</v>
      </c>
      <c r="U680">
        <f t="shared" si="379"/>
        <v>0</v>
      </c>
      <c r="W680" t="str">
        <f t="shared" si="389"/>
        <v/>
      </c>
      <c r="X680" t="str">
        <f t="shared" si="390"/>
        <v/>
      </c>
      <c r="Y680" t="str">
        <f t="shared" si="391"/>
        <v/>
      </c>
      <c r="Z680" t="str">
        <f t="shared" si="392"/>
        <v/>
      </c>
      <c r="AA680" t="str">
        <f t="shared" si="393"/>
        <v/>
      </c>
      <c r="AB680" t="str">
        <f t="shared" si="394"/>
        <v/>
      </c>
      <c r="AC680" t="str">
        <f t="shared" si="395"/>
        <v/>
      </c>
      <c r="AD680" t="str">
        <f t="shared" si="396"/>
        <v/>
      </c>
      <c r="AE680" t="str">
        <f t="shared" si="397"/>
        <v/>
      </c>
      <c r="AF680" t="str">
        <f t="shared" si="398"/>
        <v/>
      </c>
      <c r="AG680" t="str">
        <f t="shared" si="399"/>
        <v/>
      </c>
      <c r="AH680" t="str">
        <f t="shared" si="400"/>
        <v/>
      </c>
      <c r="AI680" t="str">
        <f t="shared" si="401"/>
        <v/>
      </c>
      <c r="AJ680" t="str">
        <f t="shared" si="402"/>
        <v/>
      </c>
      <c r="AK680" t="str">
        <f t="shared" si="403"/>
        <v/>
      </c>
      <c r="AL680" t="str">
        <f t="shared" si="404"/>
        <v/>
      </c>
      <c r="AM680" t="str">
        <f t="shared" si="405"/>
        <v/>
      </c>
      <c r="AN680" t="str">
        <f t="shared" si="406"/>
        <v/>
      </c>
      <c r="AO680" t="str">
        <f t="shared" si="407"/>
        <v/>
      </c>
      <c r="AP680" s="6" t="str">
        <f ca="1">IF(AQ680="Da",IFERROR(SUM(OFFSET(D680,0,AO680-1):OFFSET(D680,0,AO680+7)),""),"")</f>
        <v/>
      </c>
      <c r="AQ680" t="s">
        <v>5</v>
      </c>
    </row>
    <row r="681" spans="4:43">
      <c r="D681" s="4">
        <f t="shared" si="380"/>
        <v>0</v>
      </c>
      <c r="E681" s="4">
        <f t="shared" si="381"/>
        <v>0</v>
      </c>
      <c r="F681" s="4">
        <f t="shared" si="382"/>
        <v>0</v>
      </c>
      <c r="G681" s="4">
        <f t="shared" si="383"/>
        <v>0</v>
      </c>
      <c r="H681" s="4">
        <f t="shared" si="384"/>
        <v>0</v>
      </c>
      <c r="I681" s="4">
        <f t="shared" si="385"/>
        <v>0</v>
      </c>
      <c r="J681" s="4">
        <f t="shared" si="386"/>
        <v>0</v>
      </c>
      <c r="K681" s="4">
        <f t="shared" si="387"/>
        <v>0</v>
      </c>
      <c r="L681" s="4">
        <f t="shared" si="388"/>
        <v>0</v>
      </c>
      <c r="M681">
        <f t="shared" si="371"/>
        <v>0</v>
      </c>
      <c r="N681">
        <f t="shared" si="372"/>
        <v>0</v>
      </c>
      <c r="O681">
        <f t="shared" si="373"/>
        <v>0</v>
      </c>
      <c r="P681">
        <f t="shared" si="374"/>
        <v>0</v>
      </c>
      <c r="Q681">
        <f t="shared" si="375"/>
        <v>0</v>
      </c>
      <c r="R681">
        <f t="shared" si="376"/>
        <v>0</v>
      </c>
      <c r="S681">
        <f t="shared" si="377"/>
        <v>0</v>
      </c>
      <c r="T681">
        <f t="shared" si="378"/>
        <v>0</v>
      </c>
      <c r="U681">
        <f t="shared" si="379"/>
        <v>0</v>
      </c>
      <c r="W681" t="str">
        <f t="shared" si="389"/>
        <v/>
      </c>
      <c r="X681" t="str">
        <f t="shared" si="390"/>
        <v/>
      </c>
      <c r="Y681" t="str">
        <f t="shared" si="391"/>
        <v/>
      </c>
      <c r="Z681" t="str">
        <f t="shared" si="392"/>
        <v/>
      </c>
      <c r="AA681" t="str">
        <f t="shared" si="393"/>
        <v/>
      </c>
      <c r="AB681" t="str">
        <f t="shared" si="394"/>
        <v/>
      </c>
      <c r="AC681" t="str">
        <f t="shared" si="395"/>
        <v/>
      </c>
      <c r="AD681" t="str">
        <f t="shared" si="396"/>
        <v/>
      </c>
      <c r="AE681" t="str">
        <f t="shared" si="397"/>
        <v/>
      </c>
      <c r="AF681" t="str">
        <f t="shared" si="398"/>
        <v/>
      </c>
      <c r="AG681" t="str">
        <f t="shared" si="399"/>
        <v/>
      </c>
      <c r="AH681" t="str">
        <f t="shared" si="400"/>
        <v/>
      </c>
      <c r="AI681" t="str">
        <f t="shared" si="401"/>
        <v/>
      </c>
      <c r="AJ681" t="str">
        <f t="shared" si="402"/>
        <v/>
      </c>
      <c r="AK681" t="str">
        <f t="shared" si="403"/>
        <v/>
      </c>
      <c r="AL681" t="str">
        <f t="shared" si="404"/>
        <v/>
      </c>
      <c r="AM681" t="str">
        <f t="shared" si="405"/>
        <v/>
      </c>
      <c r="AN681" t="str">
        <f t="shared" si="406"/>
        <v/>
      </c>
      <c r="AO681" t="str">
        <f t="shared" si="407"/>
        <v/>
      </c>
      <c r="AP681" s="6" t="str">
        <f ca="1">IF(AQ681="Da",IFERROR(SUM(OFFSET(D681,0,AO681-1):OFFSET(D681,0,AO681+7)),""),"")</f>
        <v/>
      </c>
      <c r="AQ681" t="s">
        <v>5</v>
      </c>
    </row>
    <row r="682" spans="4:43">
      <c r="D682" s="4">
        <f t="shared" si="380"/>
        <v>0</v>
      </c>
      <c r="E682" s="4">
        <f t="shared" si="381"/>
        <v>0</v>
      </c>
      <c r="F682" s="4">
        <f t="shared" si="382"/>
        <v>0</v>
      </c>
      <c r="G682" s="4">
        <f t="shared" si="383"/>
        <v>0</v>
      </c>
      <c r="H682" s="4">
        <f t="shared" si="384"/>
        <v>0</v>
      </c>
      <c r="I682" s="4">
        <f t="shared" si="385"/>
        <v>0</v>
      </c>
      <c r="J682" s="4">
        <f t="shared" si="386"/>
        <v>0</v>
      </c>
      <c r="K682" s="4">
        <f t="shared" si="387"/>
        <v>0</v>
      </c>
      <c r="L682" s="4">
        <f t="shared" si="388"/>
        <v>0</v>
      </c>
      <c r="M682">
        <f t="shared" si="371"/>
        <v>0</v>
      </c>
      <c r="N682">
        <f t="shared" si="372"/>
        <v>0</v>
      </c>
      <c r="O682">
        <f t="shared" si="373"/>
        <v>0</v>
      </c>
      <c r="P682">
        <f t="shared" si="374"/>
        <v>0</v>
      </c>
      <c r="Q682">
        <f t="shared" si="375"/>
        <v>0</v>
      </c>
      <c r="R682">
        <f t="shared" si="376"/>
        <v>0</v>
      </c>
      <c r="S682">
        <f t="shared" si="377"/>
        <v>0</v>
      </c>
      <c r="T682">
        <f t="shared" si="378"/>
        <v>0</v>
      </c>
      <c r="U682">
        <f t="shared" si="379"/>
        <v>0</v>
      </c>
      <c r="W682" t="str">
        <f t="shared" si="389"/>
        <v/>
      </c>
      <c r="X682" t="str">
        <f t="shared" si="390"/>
        <v/>
      </c>
      <c r="Y682" t="str">
        <f t="shared" si="391"/>
        <v/>
      </c>
      <c r="Z682" t="str">
        <f t="shared" si="392"/>
        <v/>
      </c>
      <c r="AA682" t="str">
        <f t="shared" si="393"/>
        <v/>
      </c>
      <c r="AB682" t="str">
        <f t="shared" si="394"/>
        <v/>
      </c>
      <c r="AC682" t="str">
        <f t="shared" si="395"/>
        <v/>
      </c>
      <c r="AD682" t="str">
        <f t="shared" si="396"/>
        <v/>
      </c>
      <c r="AE682" t="str">
        <f t="shared" si="397"/>
        <v/>
      </c>
      <c r="AF682" t="str">
        <f t="shared" si="398"/>
        <v/>
      </c>
      <c r="AG682" t="str">
        <f t="shared" si="399"/>
        <v/>
      </c>
      <c r="AH682" t="str">
        <f t="shared" si="400"/>
        <v/>
      </c>
      <c r="AI682" t="str">
        <f t="shared" si="401"/>
        <v/>
      </c>
      <c r="AJ682" t="str">
        <f t="shared" si="402"/>
        <v/>
      </c>
      <c r="AK682" t="str">
        <f t="shared" si="403"/>
        <v/>
      </c>
      <c r="AL682" t="str">
        <f t="shared" si="404"/>
        <v/>
      </c>
      <c r="AM682" t="str">
        <f t="shared" si="405"/>
        <v/>
      </c>
      <c r="AN682" t="str">
        <f t="shared" si="406"/>
        <v/>
      </c>
      <c r="AO682" t="str">
        <f t="shared" si="407"/>
        <v/>
      </c>
      <c r="AP682" s="6" t="str">
        <f ca="1">IF(AQ682="Da",IFERROR(SUM(OFFSET(D682,0,AO682-1):OFFSET(D682,0,AO682+7)),""),"")</f>
        <v/>
      </c>
      <c r="AQ682" t="s">
        <v>5</v>
      </c>
    </row>
    <row r="683" spans="4:43">
      <c r="D683" s="4">
        <f t="shared" si="380"/>
        <v>0</v>
      </c>
      <c r="E683" s="4">
        <f t="shared" si="381"/>
        <v>0</v>
      </c>
      <c r="F683" s="4">
        <f t="shared" si="382"/>
        <v>0</v>
      </c>
      <c r="G683" s="4">
        <f t="shared" si="383"/>
        <v>0</v>
      </c>
      <c r="H683" s="4">
        <f t="shared" si="384"/>
        <v>0</v>
      </c>
      <c r="I683" s="4">
        <f t="shared" si="385"/>
        <v>0</v>
      </c>
      <c r="J683" s="4">
        <f t="shared" si="386"/>
        <v>0</v>
      </c>
      <c r="K683" s="4">
        <f t="shared" si="387"/>
        <v>0</v>
      </c>
      <c r="L683" s="4">
        <f t="shared" si="388"/>
        <v>0</v>
      </c>
      <c r="M683">
        <f t="shared" si="371"/>
        <v>0</v>
      </c>
      <c r="N683">
        <f t="shared" si="372"/>
        <v>0</v>
      </c>
      <c r="O683">
        <f t="shared" si="373"/>
        <v>0</v>
      </c>
      <c r="P683">
        <f t="shared" si="374"/>
        <v>0</v>
      </c>
      <c r="Q683">
        <f t="shared" si="375"/>
        <v>0</v>
      </c>
      <c r="R683">
        <f t="shared" si="376"/>
        <v>0</v>
      </c>
      <c r="S683">
        <f t="shared" si="377"/>
        <v>0</v>
      </c>
      <c r="T683">
        <f t="shared" si="378"/>
        <v>0</v>
      </c>
      <c r="U683">
        <f t="shared" si="379"/>
        <v>0</v>
      </c>
      <c r="W683" t="str">
        <f t="shared" si="389"/>
        <v/>
      </c>
      <c r="X683" t="str">
        <f t="shared" si="390"/>
        <v/>
      </c>
      <c r="Y683" t="str">
        <f t="shared" si="391"/>
        <v/>
      </c>
      <c r="Z683" t="str">
        <f t="shared" si="392"/>
        <v/>
      </c>
      <c r="AA683" t="str">
        <f t="shared" si="393"/>
        <v/>
      </c>
      <c r="AB683" t="str">
        <f t="shared" si="394"/>
        <v/>
      </c>
      <c r="AC683" t="str">
        <f t="shared" si="395"/>
        <v/>
      </c>
      <c r="AD683" t="str">
        <f t="shared" si="396"/>
        <v/>
      </c>
      <c r="AE683" t="str">
        <f t="shared" si="397"/>
        <v/>
      </c>
      <c r="AF683" t="str">
        <f t="shared" si="398"/>
        <v/>
      </c>
      <c r="AG683" t="str">
        <f t="shared" si="399"/>
        <v/>
      </c>
      <c r="AH683" t="str">
        <f t="shared" si="400"/>
        <v/>
      </c>
      <c r="AI683" t="str">
        <f t="shared" si="401"/>
        <v/>
      </c>
      <c r="AJ683" t="str">
        <f t="shared" si="402"/>
        <v/>
      </c>
      <c r="AK683" t="str">
        <f t="shared" si="403"/>
        <v/>
      </c>
      <c r="AL683" t="str">
        <f t="shared" si="404"/>
        <v/>
      </c>
      <c r="AM683" t="str">
        <f t="shared" si="405"/>
        <v/>
      </c>
      <c r="AN683" t="str">
        <f t="shared" si="406"/>
        <v/>
      </c>
      <c r="AO683" t="str">
        <f t="shared" si="407"/>
        <v/>
      </c>
      <c r="AP683" s="6" t="str">
        <f ca="1">IF(AQ683="Da",IFERROR(SUM(OFFSET(D683,0,AO683-1):OFFSET(D683,0,AO683+7)),""),"")</f>
        <v/>
      </c>
      <c r="AQ683" t="s">
        <v>5</v>
      </c>
    </row>
    <row r="684" spans="4:43">
      <c r="D684" s="4">
        <f t="shared" si="380"/>
        <v>0</v>
      </c>
      <c r="E684" s="4">
        <f t="shared" si="381"/>
        <v>0</v>
      </c>
      <c r="F684" s="4">
        <f t="shared" si="382"/>
        <v>0</v>
      </c>
      <c r="G684" s="4">
        <f t="shared" si="383"/>
        <v>0</v>
      </c>
      <c r="H684" s="4">
        <f t="shared" si="384"/>
        <v>0</v>
      </c>
      <c r="I684" s="4">
        <f t="shared" si="385"/>
        <v>0</v>
      </c>
      <c r="J684" s="4">
        <f t="shared" si="386"/>
        <v>0</v>
      </c>
      <c r="K684" s="4">
        <f t="shared" si="387"/>
        <v>0</v>
      </c>
      <c r="L684" s="4">
        <f t="shared" si="388"/>
        <v>0</v>
      </c>
      <c r="M684">
        <f t="shared" si="371"/>
        <v>0</v>
      </c>
      <c r="N684">
        <f t="shared" si="372"/>
        <v>0</v>
      </c>
      <c r="O684">
        <f t="shared" si="373"/>
        <v>0</v>
      </c>
      <c r="P684">
        <f t="shared" si="374"/>
        <v>0</v>
      </c>
      <c r="Q684">
        <f t="shared" si="375"/>
        <v>0</v>
      </c>
      <c r="R684">
        <f t="shared" si="376"/>
        <v>0</v>
      </c>
      <c r="S684">
        <f t="shared" si="377"/>
        <v>0</v>
      </c>
      <c r="T684">
        <f t="shared" si="378"/>
        <v>0</v>
      </c>
      <c r="U684">
        <f t="shared" si="379"/>
        <v>0</v>
      </c>
      <c r="W684" t="str">
        <f t="shared" si="389"/>
        <v/>
      </c>
      <c r="X684" t="str">
        <f t="shared" si="390"/>
        <v/>
      </c>
      <c r="Y684" t="str">
        <f t="shared" si="391"/>
        <v/>
      </c>
      <c r="Z684" t="str">
        <f t="shared" si="392"/>
        <v/>
      </c>
      <c r="AA684" t="str">
        <f t="shared" si="393"/>
        <v/>
      </c>
      <c r="AB684" t="str">
        <f t="shared" si="394"/>
        <v/>
      </c>
      <c r="AC684" t="str">
        <f t="shared" si="395"/>
        <v/>
      </c>
      <c r="AD684" t="str">
        <f t="shared" si="396"/>
        <v/>
      </c>
      <c r="AE684" t="str">
        <f t="shared" si="397"/>
        <v/>
      </c>
      <c r="AF684" t="str">
        <f t="shared" si="398"/>
        <v/>
      </c>
      <c r="AG684" t="str">
        <f t="shared" si="399"/>
        <v/>
      </c>
      <c r="AH684" t="str">
        <f t="shared" si="400"/>
        <v/>
      </c>
      <c r="AI684" t="str">
        <f t="shared" si="401"/>
        <v/>
      </c>
      <c r="AJ684" t="str">
        <f t="shared" si="402"/>
        <v/>
      </c>
      <c r="AK684" t="str">
        <f t="shared" si="403"/>
        <v/>
      </c>
      <c r="AL684" t="str">
        <f t="shared" si="404"/>
        <v/>
      </c>
      <c r="AM684" t="str">
        <f t="shared" si="405"/>
        <v/>
      </c>
      <c r="AN684" t="str">
        <f t="shared" si="406"/>
        <v/>
      </c>
      <c r="AO684" t="str">
        <f t="shared" si="407"/>
        <v/>
      </c>
      <c r="AP684" s="6" t="str">
        <f ca="1">IF(AQ684="Da",IFERROR(SUM(OFFSET(D684,0,AO684-1):OFFSET(D684,0,AO684+7)),""),"")</f>
        <v/>
      </c>
      <c r="AQ684" t="s">
        <v>5</v>
      </c>
    </row>
    <row r="685" spans="4:43">
      <c r="D685" s="4">
        <f t="shared" si="380"/>
        <v>0</v>
      </c>
      <c r="E685" s="4">
        <f t="shared" si="381"/>
        <v>0</v>
      </c>
      <c r="F685" s="4">
        <f t="shared" si="382"/>
        <v>0</v>
      </c>
      <c r="G685" s="4">
        <f t="shared" si="383"/>
        <v>0</v>
      </c>
      <c r="H685" s="4">
        <f t="shared" si="384"/>
        <v>0</v>
      </c>
      <c r="I685" s="4">
        <f t="shared" si="385"/>
        <v>0</v>
      </c>
      <c r="J685" s="4">
        <f t="shared" si="386"/>
        <v>0</v>
      </c>
      <c r="K685" s="4">
        <f t="shared" si="387"/>
        <v>0</v>
      </c>
      <c r="L685" s="4">
        <f t="shared" si="388"/>
        <v>0</v>
      </c>
      <c r="M685">
        <f t="shared" si="371"/>
        <v>0</v>
      </c>
      <c r="N685">
        <f t="shared" si="372"/>
        <v>0</v>
      </c>
      <c r="O685">
        <f t="shared" si="373"/>
        <v>0</v>
      </c>
      <c r="P685">
        <f t="shared" si="374"/>
        <v>0</v>
      </c>
      <c r="Q685">
        <f t="shared" si="375"/>
        <v>0</v>
      </c>
      <c r="R685">
        <f t="shared" si="376"/>
        <v>0</v>
      </c>
      <c r="S685">
        <f t="shared" si="377"/>
        <v>0</v>
      </c>
      <c r="T685">
        <f t="shared" si="378"/>
        <v>0</v>
      </c>
      <c r="U685">
        <f t="shared" si="379"/>
        <v>0</v>
      </c>
      <c r="W685" t="str">
        <f t="shared" si="389"/>
        <v/>
      </c>
      <c r="X685" t="str">
        <f t="shared" si="390"/>
        <v/>
      </c>
      <c r="Y685" t="str">
        <f t="shared" si="391"/>
        <v/>
      </c>
      <c r="Z685" t="str">
        <f t="shared" si="392"/>
        <v/>
      </c>
      <c r="AA685" t="str">
        <f t="shared" si="393"/>
        <v/>
      </c>
      <c r="AB685" t="str">
        <f t="shared" si="394"/>
        <v/>
      </c>
      <c r="AC685" t="str">
        <f t="shared" si="395"/>
        <v/>
      </c>
      <c r="AD685" t="str">
        <f t="shared" si="396"/>
        <v/>
      </c>
      <c r="AE685" t="str">
        <f t="shared" si="397"/>
        <v/>
      </c>
      <c r="AF685" t="str">
        <f t="shared" si="398"/>
        <v/>
      </c>
      <c r="AG685" t="str">
        <f t="shared" si="399"/>
        <v/>
      </c>
      <c r="AH685" t="str">
        <f t="shared" si="400"/>
        <v/>
      </c>
      <c r="AI685" t="str">
        <f t="shared" si="401"/>
        <v/>
      </c>
      <c r="AJ685" t="str">
        <f t="shared" si="402"/>
        <v/>
      </c>
      <c r="AK685" t="str">
        <f t="shared" si="403"/>
        <v/>
      </c>
      <c r="AL685" t="str">
        <f t="shared" si="404"/>
        <v/>
      </c>
      <c r="AM685" t="str">
        <f t="shared" si="405"/>
        <v/>
      </c>
      <c r="AN685" t="str">
        <f t="shared" si="406"/>
        <v/>
      </c>
      <c r="AO685" t="str">
        <f t="shared" si="407"/>
        <v/>
      </c>
      <c r="AP685" s="6" t="str">
        <f ca="1">IF(AQ685="Da",IFERROR(SUM(OFFSET(D685,0,AO685-1):OFFSET(D685,0,AO685+7)),""),"")</f>
        <v/>
      </c>
      <c r="AQ685" t="s">
        <v>5</v>
      </c>
    </row>
    <row r="686" spans="4:43">
      <c r="D686" s="4">
        <f t="shared" si="380"/>
        <v>0</v>
      </c>
      <c r="E686" s="4">
        <f t="shared" si="381"/>
        <v>0</v>
      </c>
      <c r="F686" s="4">
        <f t="shared" si="382"/>
        <v>0</v>
      </c>
      <c r="G686" s="4">
        <f t="shared" si="383"/>
        <v>0</v>
      </c>
      <c r="H686" s="4">
        <f t="shared" si="384"/>
        <v>0</v>
      </c>
      <c r="I686" s="4">
        <f t="shared" si="385"/>
        <v>0</v>
      </c>
      <c r="J686" s="4">
        <f t="shared" si="386"/>
        <v>0</v>
      </c>
      <c r="K686" s="4">
        <f t="shared" si="387"/>
        <v>0</v>
      </c>
      <c r="L686" s="4">
        <f t="shared" si="388"/>
        <v>0</v>
      </c>
      <c r="M686">
        <f t="shared" si="371"/>
        <v>0</v>
      </c>
      <c r="N686">
        <f t="shared" si="372"/>
        <v>0</v>
      </c>
      <c r="O686">
        <f t="shared" si="373"/>
        <v>0</v>
      </c>
      <c r="P686">
        <f t="shared" si="374"/>
        <v>0</v>
      </c>
      <c r="Q686">
        <f t="shared" si="375"/>
        <v>0</v>
      </c>
      <c r="R686">
        <f t="shared" si="376"/>
        <v>0</v>
      </c>
      <c r="S686">
        <f t="shared" si="377"/>
        <v>0</v>
      </c>
      <c r="T686">
        <f t="shared" si="378"/>
        <v>0</v>
      </c>
      <c r="U686">
        <f t="shared" si="379"/>
        <v>0</v>
      </c>
      <c r="W686" t="str">
        <f t="shared" si="389"/>
        <v/>
      </c>
      <c r="X686" t="str">
        <f t="shared" si="390"/>
        <v/>
      </c>
      <c r="Y686" t="str">
        <f t="shared" si="391"/>
        <v/>
      </c>
      <c r="Z686" t="str">
        <f t="shared" si="392"/>
        <v/>
      </c>
      <c r="AA686" t="str">
        <f t="shared" si="393"/>
        <v/>
      </c>
      <c r="AB686" t="str">
        <f t="shared" si="394"/>
        <v/>
      </c>
      <c r="AC686" t="str">
        <f t="shared" si="395"/>
        <v/>
      </c>
      <c r="AD686" t="str">
        <f t="shared" si="396"/>
        <v/>
      </c>
      <c r="AE686" t="str">
        <f t="shared" si="397"/>
        <v/>
      </c>
      <c r="AF686" t="str">
        <f t="shared" si="398"/>
        <v/>
      </c>
      <c r="AG686" t="str">
        <f t="shared" si="399"/>
        <v/>
      </c>
      <c r="AH686" t="str">
        <f t="shared" si="400"/>
        <v/>
      </c>
      <c r="AI686" t="str">
        <f t="shared" si="401"/>
        <v/>
      </c>
      <c r="AJ686" t="str">
        <f t="shared" si="402"/>
        <v/>
      </c>
      <c r="AK686" t="str">
        <f t="shared" si="403"/>
        <v/>
      </c>
      <c r="AL686" t="str">
        <f t="shared" si="404"/>
        <v/>
      </c>
      <c r="AM686" t="str">
        <f t="shared" si="405"/>
        <v/>
      </c>
      <c r="AN686" t="str">
        <f t="shared" si="406"/>
        <v/>
      </c>
      <c r="AO686" t="str">
        <f t="shared" si="407"/>
        <v/>
      </c>
      <c r="AP686" s="6" t="str">
        <f ca="1">IF(AQ686="Da",IFERROR(SUM(OFFSET(D686,0,AO686-1):OFFSET(D686,0,AO686+7)),""),"")</f>
        <v/>
      </c>
      <c r="AQ686" t="s">
        <v>5</v>
      </c>
    </row>
    <row r="687" spans="4:43">
      <c r="D687" s="4">
        <f t="shared" si="380"/>
        <v>0</v>
      </c>
      <c r="E687" s="4">
        <f t="shared" si="381"/>
        <v>0</v>
      </c>
      <c r="F687" s="4">
        <f t="shared" si="382"/>
        <v>0</v>
      </c>
      <c r="G687" s="4">
        <f t="shared" si="383"/>
        <v>0</v>
      </c>
      <c r="H687" s="4">
        <f t="shared" si="384"/>
        <v>0</v>
      </c>
      <c r="I687" s="4">
        <f t="shared" si="385"/>
        <v>0</v>
      </c>
      <c r="J687" s="4">
        <f t="shared" si="386"/>
        <v>0</v>
      </c>
      <c r="K687" s="4">
        <f t="shared" si="387"/>
        <v>0</v>
      </c>
      <c r="L687" s="4">
        <f t="shared" si="388"/>
        <v>0</v>
      </c>
      <c r="M687">
        <f t="shared" si="371"/>
        <v>0</v>
      </c>
      <c r="N687">
        <f t="shared" si="372"/>
        <v>0</v>
      </c>
      <c r="O687">
        <f t="shared" si="373"/>
        <v>0</v>
      </c>
      <c r="P687">
        <f t="shared" si="374"/>
        <v>0</v>
      </c>
      <c r="Q687">
        <f t="shared" si="375"/>
        <v>0</v>
      </c>
      <c r="R687">
        <f t="shared" si="376"/>
        <v>0</v>
      </c>
      <c r="S687">
        <f t="shared" si="377"/>
        <v>0</v>
      </c>
      <c r="T687">
        <f t="shared" si="378"/>
        <v>0</v>
      </c>
      <c r="U687">
        <f t="shared" si="379"/>
        <v>0</v>
      </c>
      <c r="W687" t="str">
        <f t="shared" si="389"/>
        <v/>
      </c>
      <c r="X687" t="str">
        <f t="shared" si="390"/>
        <v/>
      </c>
      <c r="Y687" t="str">
        <f t="shared" si="391"/>
        <v/>
      </c>
      <c r="Z687" t="str">
        <f t="shared" si="392"/>
        <v/>
      </c>
      <c r="AA687" t="str">
        <f t="shared" si="393"/>
        <v/>
      </c>
      <c r="AB687" t="str">
        <f t="shared" si="394"/>
        <v/>
      </c>
      <c r="AC687" t="str">
        <f t="shared" si="395"/>
        <v/>
      </c>
      <c r="AD687" t="str">
        <f t="shared" si="396"/>
        <v/>
      </c>
      <c r="AE687" t="str">
        <f t="shared" si="397"/>
        <v/>
      </c>
      <c r="AF687" t="str">
        <f t="shared" si="398"/>
        <v/>
      </c>
      <c r="AG687" t="str">
        <f t="shared" si="399"/>
        <v/>
      </c>
      <c r="AH687" t="str">
        <f t="shared" si="400"/>
        <v/>
      </c>
      <c r="AI687" t="str">
        <f t="shared" si="401"/>
        <v/>
      </c>
      <c r="AJ687" t="str">
        <f t="shared" si="402"/>
        <v/>
      </c>
      <c r="AK687" t="str">
        <f t="shared" si="403"/>
        <v/>
      </c>
      <c r="AL687" t="str">
        <f t="shared" si="404"/>
        <v/>
      </c>
      <c r="AM687" t="str">
        <f t="shared" si="405"/>
        <v/>
      </c>
      <c r="AN687" t="str">
        <f t="shared" si="406"/>
        <v/>
      </c>
      <c r="AO687" t="str">
        <f t="shared" si="407"/>
        <v/>
      </c>
      <c r="AP687" s="6" t="str">
        <f ca="1">IF(AQ687="Da",IFERROR(SUM(OFFSET(D687,0,AO687-1):OFFSET(D687,0,AO687+7)),""),"")</f>
        <v/>
      </c>
      <c r="AQ687" t="s">
        <v>5</v>
      </c>
    </row>
    <row r="688" spans="4:43">
      <c r="D688" s="4">
        <f t="shared" si="380"/>
        <v>0</v>
      </c>
      <c r="E688" s="4">
        <f t="shared" si="381"/>
        <v>0</v>
      </c>
      <c r="F688" s="4">
        <f t="shared" si="382"/>
        <v>0</v>
      </c>
      <c r="G688" s="4">
        <f t="shared" si="383"/>
        <v>0</v>
      </c>
      <c r="H688" s="4">
        <f t="shared" si="384"/>
        <v>0</v>
      </c>
      <c r="I688" s="4">
        <f t="shared" si="385"/>
        <v>0</v>
      </c>
      <c r="J688" s="4">
        <f t="shared" si="386"/>
        <v>0</v>
      </c>
      <c r="K688" s="4">
        <f t="shared" si="387"/>
        <v>0</v>
      </c>
      <c r="L688" s="4">
        <f t="shared" si="388"/>
        <v>0</v>
      </c>
      <c r="M688">
        <f t="shared" si="371"/>
        <v>0</v>
      </c>
      <c r="N688">
        <f t="shared" si="372"/>
        <v>0</v>
      </c>
      <c r="O688">
        <f t="shared" si="373"/>
        <v>0</v>
      </c>
      <c r="P688">
        <f t="shared" si="374"/>
        <v>0</v>
      </c>
      <c r="Q688">
        <f t="shared" si="375"/>
        <v>0</v>
      </c>
      <c r="R688">
        <f t="shared" si="376"/>
        <v>0</v>
      </c>
      <c r="S688">
        <f t="shared" si="377"/>
        <v>0</v>
      </c>
      <c r="T688">
        <f t="shared" si="378"/>
        <v>0</v>
      </c>
      <c r="U688">
        <f t="shared" si="379"/>
        <v>0</v>
      </c>
      <c r="W688" t="str">
        <f t="shared" si="389"/>
        <v/>
      </c>
      <c r="X688" t="str">
        <f t="shared" si="390"/>
        <v/>
      </c>
      <c r="Y688" t="str">
        <f t="shared" si="391"/>
        <v/>
      </c>
      <c r="Z688" t="str">
        <f t="shared" si="392"/>
        <v/>
      </c>
      <c r="AA688" t="str">
        <f t="shared" si="393"/>
        <v/>
      </c>
      <c r="AB688" t="str">
        <f t="shared" si="394"/>
        <v/>
      </c>
      <c r="AC688" t="str">
        <f t="shared" si="395"/>
        <v/>
      </c>
      <c r="AD688" t="str">
        <f t="shared" si="396"/>
        <v/>
      </c>
      <c r="AE688" t="str">
        <f t="shared" si="397"/>
        <v/>
      </c>
      <c r="AF688" t="str">
        <f t="shared" si="398"/>
        <v/>
      </c>
      <c r="AG688" t="str">
        <f t="shared" si="399"/>
        <v/>
      </c>
      <c r="AH688" t="str">
        <f t="shared" si="400"/>
        <v/>
      </c>
      <c r="AI688" t="str">
        <f t="shared" si="401"/>
        <v/>
      </c>
      <c r="AJ688" t="str">
        <f t="shared" si="402"/>
        <v/>
      </c>
      <c r="AK688" t="str">
        <f t="shared" si="403"/>
        <v/>
      </c>
      <c r="AL688" t="str">
        <f t="shared" si="404"/>
        <v/>
      </c>
      <c r="AM688" t="str">
        <f t="shared" si="405"/>
        <v/>
      </c>
      <c r="AN688" t="str">
        <f t="shared" si="406"/>
        <v/>
      </c>
      <c r="AO688" t="str">
        <f t="shared" si="407"/>
        <v/>
      </c>
      <c r="AP688" s="6" t="str">
        <f ca="1">IF(AQ688="Da",IFERROR(SUM(OFFSET(D688,0,AO688-1):OFFSET(D688,0,AO688+7)),""),"")</f>
        <v/>
      </c>
      <c r="AQ688" t="s">
        <v>5</v>
      </c>
    </row>
    <row r="689" spans="4:43">
      <c r="D689" s="4">
        <f t="shared" si="380"/>
        <v>0</v>
      </c>
      <c r="E689" s="4">
        <f t="shared" si="381"/>
        <v>0</v>
      </c>
      <c r="F689" s="4">
        <f t="shared" si="382"/>
        <v>0</v>
      </c>
      <c r="G689" s="4">
        <f t="shared" si="383"/>
        <v>0</v>
      </c>
      <c r="H689" s="4">
        <f t="shared" si="384"/>
        <v>0</v>
      </c>
      <c r="I689" s="4">
        <f t="shared" si="385"/>
        <v>0</v>
      </c>
      <c r="J689" s="4">
        <f t="shared" si="386"/>
        <v>0</v>
      </c>
      <c r="K689" s="4">
        <f t="shared" si="387"/>
        <v>0</v>
      </c>
      <c r="L689" s="4">
        <f t="shared" si="388"/>
        <v>0</v>
      </c>
      <c r="M689">
        <f t="shared" si="371"/>
        <v>0</v>
      </c>
      <c r="N689">
        <f t="shared" si="372"/>
        <v>0</v>
      </c>
      <c r="O689">
        <f t="shared" si="373"/>
        <v>0</v>
      </c>
      <c r="P689">
        <f t="shared" si="374"/>
        <v>0</v>
      </c>
      <c r="Q689">
        <f t="shared" si="375"/>
        <v>0</v>
      </c>
      <c r="R689">
        <f t="shared" si="376"/>
        <v>0</v>
      </c>
      <c r="S689">
        <f t="shared" si="377"/>
        <v>0</v>
      </c>
      <c r="T689">
        <f t="shared" si="378"/>
        <v>0</v>
      </c>
      <c r="U689">
        <f t="shared" si="379"/>
        <v>0</v>
      </c>
      <c r="W689" t="str">
        <f t="shared" si="389"/>
        <v/>
      </c>
      <c r="X689" t="str">
        <f t="shared" si="390"/>
        <v/>
      </c>
      <c r="Y689" t="str">
        <f t="shared" si="391"/>
        <v/>
      </c>
      <c r="Z689" t="str">
        <f t="shared" si="392"/>
        <v/>
      </c>
      <c r="AA689" t="str">
        <f t="shared" si="393"/>
        <v/>
      </c>
      <c r="AB689" t="str">
        <f t="shared" si="394"/>
        <v/>
      </c>
      <c r="AC689" t="str">
        <f t="shared" si="395"/>
        <v/>
      </c>
      <c r="AD689" t="str">
        <f t="shared" si="396"/>
        <v/>
      </c>
      <c r="AE689" t="str">
        <f t="shared" si="397"/>
        <v/>
      </c>
      <c r="AF689" t="str">
        <f t="shared" si="398"/>
        <v/>
      </c>
      <c r="AG689" t="str">
        <f t="shared" si="399"/>
        <v/>
      </c>
      <c r="AH689" t="str">
        <f t="shared" si="400"/>
        <v/>
      </c>
      <c r="AI689" t="str">
        <f t="shared" si="401"/>
        <v/>
      </c>
      <c r="AJ689" t="str">
        <f t="shared" si="402"/>
        <v/>
      </c>
      <c r="AK689" t="str">
        <f t="shared" si="403"/>
        <v/>
      </c>
      <c r="AL689" t="str">
        <f t="shared" si="404"/>
        <v/>
      </c>
      <c r="AM689" t="str">
        <f t="shared" si="405"/>
        <v/>
      </c>
      <c r="AN689" t="str">
        <f t="shared" si="406"/>
        <v/>
      </c>
      <c r="AO689" t="str">
        <f t="shared" si="407"/>
        <v/>
      </c>
      <c r="AP689" s="6" t="str">
        <f ca="1">IF(AQ689="Da",IFERROR(SUM(OFFSET(D689,0,AO689-1):OFFSET(D689,0,AO689+7)),""),"")</f>
        <v/>
      </c>
      <c r="AQ689" t="s">
        <v>5</v>
      </c>
    </row>
    <row r="690" spans="4:43">
      <c r="D690" s="4">
        <f t="shared" si="380"/>
        <v>0</v>
      </c>
      <c r="E690" s="4">
        <f t="shared" si="381"/>
        <v>0</v>
      </c>
      <c r="F690" s="4">
        <f t="shared" si="382"/>
        <v>0</v>
      </c>
      <c r="G690" s="4">
        <f t="shared" si="383"/>
        <v>0</v>
      </c>
      <c r="H690" s="4">
        <f t="shared" si="384"/>
        <v>0</v>
      </c>
      <c r="I690" s="4">
        <f t="shared" si="385"/>
        <v>0</v>
      </c>
      <c r="J690" s="4">
        <f t="shared" si="386"/>
        <v>0</v>
      </c>
      <c r="K690" s="4">
        <f t="shared" si="387"/>
        <v>0</v>
      </c>
      <c r="L690" s="4">
        <f t="shared" si="388"/>
        <v>0</v>
      </c>
      <c r="M690">
        <f t="shared" si="371"/>
        <v>0</v>
      </c>
      <c r="N690">
        <f t="shared" si="372"/>
        <v>0</v>
      </c>
      <c r="O690">
        <f t="shared" si="373"/>
        <v>0</v>
      </c>
      <c r="P690">
        <f t="shared" si="374"/>
        <v>0</v>
      </c>
      <c r="Q690">
        <f t="shared" si="375"/>
        <v>0</v>
      </c>
      <c r="R690">
        <f t="shared" si="376"/>
        <v>0</v>
      </c>
      <c r="S690">
        <f t="shared" si="377"/>
        <v>0</v>
      </c>
      <c r="T690">
        <f t="shared" si="378"/>
        <v>0</v>
      </c>
      <c r="U690">
        <f t="shared" si="379"/>
        <v>0</v>
      </c>
      <c r="W690" t="str">
        <f t="shared" si="389"/>
        <v/>
      </c>
      <c r="X690" t="str">
        <f t="shared" si="390"/>
        <v/>
      </c>
      <c r="Y690" t="str">
        <f t="shared" si="391"/>
        <v/>
      </c>
      <c r="Z690" t="str">
        <f t="shared" si="392"/>
        <v/>
      </c>
      <c r="AA690" t="str">
        <f t="shared" si="393"/>
        <v/>
      </c>
      <c r="AB690" t="str">
        <f t="shared" si="394"/>
        <v/>
      </c>
      <c r="AC690" t="str">
        <f t="shared" si="395"/>
        <v/>
      </c>
      <c r="AD690" t="str">
        <f t="shared" si="396"/>
        <v/>
      </c>
      <c r="AE690" t="str">
        <f t="shared" si="397"/>
        <v/>
      </c>
      <c r="AF690" t="str">
        <f t="shared" si="398"/>
        <v/>
      </c>
      <c r="AG690" t="str">
        <f t="shared" si="399"/>
        <v/>
      </c>
      <c r="AH690" t="str">
        <f t="shared" si="400"/>
        <v/>
      </c>
      <c r="AI690" t="str">
        <f t="shared" si="401"/>
        <v/>
      </c>
      <c r="AJ690" t="str">
        <f t="shared" si="402"/>
        <v/>
      </c>
      <c r="AK690" t="str">
        <f t="shared" si="403"/>
        <v/>
      </c>
      <c r="AL690" t="str">
        <f t="shared" si="404"/>
        <v/>
      </c>
      <c r="AM690" t="str">
        <f t="shared" si="405"/>
        <v/>
      </c>
      <c r="AN690" t="str">
        <f t="shared" si="406"/>
        <v/>
      </c>
      <c r="AO690" t="str">
        <f t="shared" si="407"/>
        <v/>
      </c>
      <c r="AP690" s="6" t="str">
        <f ca="1">IF(AQ690="Da",IFERROR(SUM(OFFSET(D690,0,AO690-1):OFFSET(D690,0,AO690+7)),""),"")</f>
        <v/>
      </c>
      <c r="AQ690" t="s">
        <v>5</v>
      </c>
    </row>
    <row r="691" spans="4:43">
      <c r="D691" s="4">
        <f t="shared" si="380"/>
        <v>0</v>
      </c>
      <c r="E691" s="4">
        <f t="shared" si="381"/>
        <v>0</v>
      </c>
      <c r="F691" s="4">
        <f t="shared" si="382"/>
        <v>0</v>
      </c>
      <c r="G691" s="4">
        <f t="shared" si="383"/>
        <v>0</v>
      </c>
      <c r="H691" s="4">
        <f t="shared" si="384"/>
        <v>0</v>
      </c>
      <c r="I691" s="4">
        <f t="shared" si="385"/>
        <v>0</v>
      </c>
      <c r="J691" s="4">
        <f t="shared" si="386"/>
        <v>0</v>
      </c>
      <c r="K691" s="4">
        <f t="shared" si="387"/>
        <v>0</v>
      </c>
      <c r="L691" s="4">
        <f t="shared" si="388"/>
        <v>0</v>
      </c>
      <c r="M691">
        <f t="shared" si="371"/>
        <v>0</v>
      </c>
      <c r="N691">
        <f t="shared" si="372"/>
        <v>0</v>
      </c>
      <c r="O691">
        <f t="shared" si="373"/>
        <v>0</v>
      </c>
      <c r="P691">
        <f t="shared" si="374"/>
        <v>0</v>
      </c>
      <c r="Q691">
        <f t="shared" si="375"/>
        <v>0</v>
      </c>
      <c r="R691">
        <f t="shared" si="376"/>
        <v>0</v>
      </c>
      <c r="S691">
        <f t="shared" si="377"/>
        <v>0</v>
      </c>
      <c r="T691">
        <f t="shared" si="378"/>
        <v>0</v>
      </c>
      <c r="U691">
        <f t="shared" si="379"/>
        <v>0</v>
      </c>
      <c r="W691" t="str">
        <f t="shared" si="389"/>
        <v/>
      </c>
      <c r="X691" t="str">
        <f t="shared" si="390"/>
        <v/>
      </c>
      <c r="Y691" t="str">
        <f t="shared" si="391"/>
        <v/>
      </c>
      <c r="Z691" t="str">
        <f t="shared" si="392"/>
        <v/>
      </c>
      <c r="AA691" t="str">
        <f t="shared" si="393"/>
        <v/>
      </c>
      <c r="AB691" t="str">
        <f t="shared" si="394"/>
        <v/>
      </c>
      <c r="AC691" t="str">
        <f t="shared" si="395"/>
        <v/>
      </c>
      <c r="AD691" t="str">
        <f t="shared" si="396"/>
        <v/>
      </c>
      <c r="AE691" t="str">
        <f t="shared" si="397"/>
        <v/>
      </c>
      <c r="AF691" t="str">
        <f t="shared" si="398"/>
        <v/>
      </c>
      <c r="AG691" t="str">
        <f t="shared" si="399"/>
        <v/>
      </c>
      <c r="AH691" t="str">
        <f t="shared" si="400"/>
        <v/>
      </c>
      <c r="AI691" t="str">
        <f t="shared" si="401"/>
        <v/>
      </c>
      <c r="AJ691" t="str">
        <f t="shared" si="402"/>
        <v/>
      </c>
      <c r="AK691" t="str">
        <f t="shared" si="403"/>
        <v/>
      </c>
      <c r="AL691" t="str">
        <f t="shared" si="404"/>
        <v/>
      </c>
      <c r="AM691" t="str">
        <f t="shared" si="405"/>
        <v/>
      </c>
      <c r="AN691" t="str">
        <f t="shared" si="406"/>
        <v/>
      </c>
      <c r="AO691" t="str">
        <f t="shared" si="407"/>
        <v/>
      </c>
      <c r="AP691" s="6" t="str">
        <f ca="1">IF(AQ691="Da",IFERROR(SUM(OFFSET(D691,0,AO691-1):OFFSET(D691,0,AO691+7)),""),"")</f>
        <v/>
      </c>
      <c r="AQ691" t="s">
        <v>5</v>
      </c>
    </row>
    <row r="692" spans="4:43">
      <c r="D692" s="4">
        <f t="shared" si="380"/>
        <v>0</v>
      </c>
      <c r="E692" s="4">
        <f t="shared" si="381"/>
        <v>0</v>
      </c>
      <c r="F692" s="4">
        <f t="shared" si="382"/>
        <v>0</v>
      </c>
      <c r="G692" s="4">
        <f t="shared" si="383"/>
        <v>0</v>
      </c>
      <c r="H692" s="4">
        <f t="shared" si="384"/>
        <v>0</v>
      </c>
      <c r="I692" s="4">
        <f t="shared" si="385"/>
        <v>0</v>
      </c>
      <c r="J692" s="4">
        <f t="shared" si="386"/>
        <v>0</v>
      </c>
      <c r="K692" s="4">
        <f t="shared" si="387"/>
        <v>0</v>
      </c>
      <c r="L692" s="4">
        <f t="shared" si="388"/>
        <v>0</v>
      </c>
      <c r="M692">
        <f t="shared" si="371"/>
        <v>0</v>
      </c>
      <c r="N692">
        <f t="shared" si="372"/>
        <v>0</v>
      </c>
      <c r="O692">
        <f t="shared" si="373"/>
        <v>0</v>
      </c>
      <c r="P692">
        <f t="shared" si="374"/>
        <v>0</v>
      </c>
      <c r="Q692">
        <f t="shared" si="375"/>
        <v>0</v>
      </c>
      <c r="R692">
        <f t="shared" si="376"/>
        <v>0</v>
      </c>
      <c r="S692">
        <f t="shared" si="377"/>
        <v>0</v>
      </c>
      <c r="T692">
        <f t="shared" si="378"/>
        <v>0</v>
      </c>
      <c r="U692">
        <f t="shared" si="379"/>
        <v>0</v>
      </c>
      <c r="W692" t="str">
        <f t="shared" si="389"/>
        <v/>
      </c>
      <c r="X692" t="str">
        <f t="shared" si="390"/>
        <v/>
      </c>
      <c r="Y692" t="str">
        <f t="shared" si="391"/>
        <v/>
      </c>
      <c r="Z692" t="str">
        <f t="shared" si="392"/>
        <v/>
      </c>
      <c r="AA692" t="str">
        <f t="shared" si="393"/>
        <v/>
      </c>
      <c r="AB692" t="str">
        <f t="shared" si="394"/>
        <v/>
      </c>
      <c r="AC692" t="str">
        <f t="shared" si="395"/>
        <v/>
      </c>
      <c r="AD692" t="str">
        <f t="shared" si="396"/>
        <v/>
      </c>
      <c r="AE692" t="str">
        <f t="shared" si="397"/>
        <v/>
      </c>
      <c r="AF692" t="str">
        <f t="shared" si="398"/>
        <v/>
      </c>
      <c r="AG692" t="str">
        <f t="shared" si="399"/>
        <v/>
      </c>
      <c r="AH692" t="str">
        <f t="shared" si="400"/>
        <v/>
      </c>
      <c r="AI692" t="str">
        <f t="shared" si="401"/>
        <v/>
      </c>
      <c r="AJ692" t="str">
        <f t="shared" si="402"/>
        <v/>
      </c>
      <c r="AK692" t="str">
        <f t="shared" si="403"/>
        <v/>
      </c>
      <c r="AL692" t="str">
        <f t="shared" si="404"/>
        <v/>
      </c>
      <c r="AM692" t="str">
        <f t="shared" si="405"/>
        <v/>
      </c>
      <c r="AN692" t="str">
        <f t="shared" si="406"/>
        <v/>
      </c>
      <c r="AO692" t="str">
        <f t="shared" si="407"/>
        <v/>
      </c>
      <c r="AP692" s="6" t="str">
        <f ca="1">IF(AQ692="Da",IFERROR(SUM(OFFSET(D692,0,AO692-1):OFFSET(D692,0,AO692+7)),""),"")</f>
        <v/>
      </c>
      <c r="AQ692" t="s">
        <v>5</v>
      </c>
    </row>
    <row r="693" spans="4:43">
      <c r="D693" s="4">
        <f t="shared" si="380"/>
        <v>0</v>
      </c>
      <c r="E693" s="4">
        <f t="shared" si="381"/>
        <v>0</v>
      </c>
      <c r="F693" s="4">
        <f t="shared" si="382"/>
        <v>0</v>
      </c>
      <c r="G693" s="4">
        <f t="shared" si="383"/>
        <v>0</v>
      </c>
      <c r="H693" s="4">
        <f t="shared" si="384"/>
        <v>0</v>
      </c>
      <c r="I693" s="4">
        <f t="shared" si="385"/>
        <v>0</v>
      </c>
      <c r="J693" s="4">
        <f t="shared" si="386"/>
        <v>0</v>
      </c>
      <c r="K693" s="4">
        <f t="shared" si="387"/>
        <v>0</v>
      </c>
      <c r="L693" s="4">
        <f t="shared" si="388"/>
        <v>0</v>
      </c>
      <c r="M693">
        <f t="shared" si="371"/>
        <v>0</v>
      </c>
      <c r="N693">
        <f t="shared" si="372"/>
        <v>0</v>
      </c>
      <c r="O693">
        <f t="shared" si="373"/>
        <v>0</v>
      </c>
      <c r="P693">
        <f t="shared" si="374"/>
        <v>0</v>
      </c>
      <c r="Q693">
        <f t="shared" si="375"/>
        <v>0</v>
      </c>
      <c r="R693">
        <f t="shared" si="376"/>
        <v>0</v>
      </c>
      <c r="S693">
        <f t="shared" si="377"/>
        <v>0</v>
      </c>
      <c r="T693">
        <f t="shared" si="378"/>
        <v>0</v>
      </c>
      <c r="U693">
        <f t="shared" si="379"/>
        <v>0</v>
      </c>
      <c r="W693" t="str">
        <f t="shared" si="389"/>
        <v/>
      </c>
      <c r="X693" t="str">
        <f t="shared" si="390"/>
        <v/>
      </c>
      <c r="Y693" t="str">
        <f t="shared" si="391"/>
        <v/>
      </c>
      <c r="Z693" t="str">
        <f t="shared" si="392"/>
        <v/>
      </c>
      <c r="AA693" t="str">
        <f t="shared" si="393"/>
        <v/>
      </c>
      <c r="AB693" t="str">
        <f t="shared" si="394"/>
        <v/>
      </c>
      <c r="AC693" t="str">
        <f t="shared" si="395"/>
        <v/>
      </c>
      <c r="AD693" t="str">
        <f t="shared" si="396"/>
        <v/>
      </c>
      <c r="AE693" t="str">
        <f t="shared" si="397"/>
        <v/>
      </c>
      <c r="AF693" t="str">
        <f t="shared" si="398"/>
        <v/>
      </c>
      <c r="AG693" t="str">
        <f t="shared" si="399"/>
        <v/>
      </c>
      <c r="AH693" t="str">
        <f t="shared" si="400"/>
        <v/>
      </c>
      <c r="AI693" t="str">
        <f t="shared" si="401"/>
        <v/>
      </c>
      <c r="AJ693" t="str">
        <f t="shared" si="402"/>
        <v/>
      </c>
      <c r="AK693" t="str">
        <f t="shared" si="403"/>
        <v/>
      </c>
      <c r="AL693" t="str">
        <f t="shared" si="404"/>
        <v/>
      </c>
      <c r="AM693" t="str">
        <f t="shared" si="405"/>
        <v/>
      </c>
      <c r="AN693" t="str">
        <f t="shared" si="406"/>
        <v/>
      </c>
      <c r="AO693" t="str">
        <f t="shared" si="407"/>
        <v/>
      </c>
      <c r="AP693" s="6" t="str">
        <f ca="1">IF(AQ693="Da",IFERROR(SUM(OFFSET(D693,0,AO693-1):OFFSET(D693,0,AO693+7)),""),"")</f>
        <v/>
      </c>
      <c r="AQ693" t="s">
        <v>5</v>
      </c>
    </row>
    <row r="694" spans="4:43">
      <c r="D694" s="4">
        <f t="shared" si="380"/>
        <v>0</v>
      </c>
      <c r="E694" s="4">
        <f t="shared" si="381"/>
        <v>0</v>
      </c>
      <c r="F694" s="4">
        <f t="shared" si="382"/>
        <v>0</v>
      </c>
      <c r="G694" s="4">
        <f t="shared" si="383"/>
        <v>0</v>
      </c>
      <c r="H694" s="4">
        <f t="shared" si="384"/>
        <v>0</v>
      </c>
      <c r="I694" s="4">
        <f t="shared" si="385"/>
        <v>0</v>
      </c>
      <c r="J694" s="4">
        <f t="shared" si="386"/>
        <v>0</v>
      </c>
      <c r="K694" s="4">
        <f t="shared" si="387"/>
        <v>0</v>
      </c>
      <c r="L694" s="4">
        <f t="shared" si="388"/>
        <v>0</v>
      </c>
      <c r="M694">
        <f t="shared" si="371"/>
        <v>0</v>
      </c>
      <c r="N694">
        <f t="shared" si="372"/>
        <v>0</v>
      </c>
      <c r="O694">
        <f t="shared" si="373"/>
        <v>0</v>
      </c>
      <c r="P694">
        <f t="shared" si="374"/>
        <v>0</v>
      </c>
      <c r="Q694">
        <f t="shared" si="375"/>
        <v>0</v>
      </c>
      <c r="R694">
        <f t="shared" si="376"/>
        <v>0</v>
      </c>
      <c r="S694">
        <f t="shared" si="377"/>
        <v>0</v>
      </c>
      <c r="T694">
        <f t="shared" si="378"/>
        <v>0</v>
      </c>
      <c r="U694">
        <f t="shared" si="379"/>
        <v>0</v>
      </c>
      <c r="W694" t="str">
        <f t="shared" si="389"/>
        <v/>
      </c>
      <c r="X694" t="str">
        <f t="shared" si="390"/>
        <v/>
      </c>
      <c r="Y694" t="str">
        <f t="shared" si="391"/>
        <v/>
      </c>
      <c r="Z694" t="str">
        <f t="shared" si="392"/>
        <v/>
      </c>
      <c r="AA694" t="str">
        <f t="shared" si="393"/>
        <v/>
      </c>
      <c r="AB694" t="str">
        <f t="shared" si="394"/>
        <v/>
      </c>
      <c r="AC694" t="str">
        <f t="shared" si="395"/>
        <v/>
      </c>
      <c r="AD694" t="str">
        <f t="shared" si="396"/>
        <v/>
      </c>
      <c r="AE694" t="str">
        <f t="shared" si="397"/>
        <v/>
      </c>
      <c r="AF694" t="str">
        <f t="shared" si="398"/>
        <v/>
      </c>
      <c r="AG694" t="str">
        <f t="shared" si="399"/>
        <v/>
      </c>
      <c r="AH694" t="str">
        <f t="shared" si="400"/>
        <v/>
      </c>
      <c r="AI694" t="str">
        <f t="shared" si="401"/>
        <v/>
      </c>
      <c r="AJ694" t="str">
        <f t="shared" si="402"/>
        <v/>
      </c>
      <c r="AK694" t="str">
        <f t="shared" si="403"/>
        <v/>
      </c>
      <c r="AL694" t="str">
        <f t="shared" si="404"/>
        <v/>
      </c>
      <c r="AM694" t="str">
        <f t="shared" si="405"/>
        <v/>
      </c>
      <c r="AN694" t="str">
        <f t="shared" si="406"/>
        <v/>
      </c>
      <c r="AO694" t="str">
        <f t="shared" si="407"/>
        <v/>
      </c>
      <c r="AP694" s="6" t="str">
        <f ca="1">IF(AQ694="Da",IFERROR(SUM(OFFSET(D694,0,AO694-1):OFFSET(D694,0,AO694+7)),""),"")</f>
        <v/>
      </c>
      <c r="AQ694" t="s">
        <v>5</v>
      </c>
    </row>
    <row r="695" spans="4:43">
      <c r="D695" s="4">
        <f t="shared" si="380"/>
        <v>0</v>
      </c>
      <c r="E695" s="4">
        <f t="shared" si="381"/>
        <v>0</v>
      </c>
      <c r="F695" s="4">
        <f t="shared" si="382"/>
        <v>0</v>
      </c>
      <c r="G695" s="4">
        <f t="shared" si="383"/>
        <v>0</v>
      </c>
      <c r="H695" s="4">
        <f t="shared" si="384"/>
        <v>0</v>
      </c>
      <c r="I695" s="4">
        <f t="shared" si="385"/>
        <v>0</v>
      </c>
      <c r="J695" s="4">
        <f t="shared" si="386"/>
        <v>0</v>
      </c>
      <c r="K695" s="4">
        <f t="shared" si="387"/>
        <v>0</v>
      </c>
      <c r="L695" s="4">
        <f t="shared" si="388"/>
        <v>0</v>
      </c>
      <c r="M695">
        <f t="shared" si="371"/>
        <v>0</v>
      </c>
      <c r="N695">
        <f t="shared" si="372"/>
        <v>0</v>
      </c>
      <c r="O695">
        <f t="shared" si="373"/>
        <v>0</v>
      </c>
      <c r="P695">
        <f t="shared" si="374"/>
        <v>0</v>
      </c>
      <c r="Q695">
        <f t="shared" si="375"/>
        <v>0</v>
      </c>
      <c r="R695">
        <f t="shared" si="376"/>
        <v>0</v>
      </c>
      <c r="S695">
        <f t="shared" si="377"/>
        <v>0</v>
      </c>
      <c r="T695">
        <f t="shared" si="378"/>
        <v>0</v>
      </c>
      <c r="U695">
        <f t="shared" si="379"/>
        <v>0</v>
      </c>
      <c r="W695" t="str">
        <f t="shared" si="389"/>
        <v/>
      </c>
      <c r="X695" t="str">
        <f t="shared" si="390"/>
        <v/>
      </c>
      <c r="Y695" t="str">
        <f t="shared" si="391"/>
        <v/>
      </c>
      <c r="Z695" t="str">
        <f t="shared" si="392"/>
        <v/>
      </c>
      <c r="AA695" t="str">
        <f t="shared" si="393"/>
        <v/>
      </c>
      <c r="AB695" t="str">
        <f t="shared" si="394"/>
        <v/>
      </c>
      <c r="AC695" t="str">
        <f t="shared" si="395"/>
        <v/>
      </c>
      <c r="AD695" t="str">
        <f t="shared" si="396"/>
        <v/>
      </c>
      <c r="AE695" t="str">
        <f t="shared" si="397"/>
        <v/>
      </c>
      <c r="AF695" t="str">
        <f t="shared" si="398"/>
        <v/>
      </c>
      <c r="AG695" t="str">
        <f t="shared" si="399"/>
        <v/>
      </c>
      <c r="AH695" t="str">
        <f t="shared" si="400"/>
        <v/>
      </c>
      <c r="AI695" t="str">
        <f t="shared" si="401"/>
        <v/>
      </c>
      <c r="AJ695" t="str">
        <f t="shared" si="402"/>
        <v/>
      </c>
      <c r="AK695" t="str">
        <f t="shared" si="403"/>
        <v/>
      </c>
      <c r="AL695" t="str">
        <f t="shared" si="404"/>
        <v/>
      </c>
      <c r="AM695" t="str">
        <f t="shared" si="405"/>
        <v/>
      </c>
      <c r="AN695" t="str">
        <f t="shared" si="406"/>
        <v/>
      </c>
      <c r="AO695" t="str">
        <f t="shared" si="407"/>
        <v/>
      </c>
      <c r="AP695" s="6" t="str">
        <f ca="1">IF(AQ695="Da",IFERROR(SUM(OFFSET(D695,0,AO695-1):OFFSET(D695,0,AO695+7)),""),"")</f>
        <v/>
      </c>
      <c r="AQ695" t="s">
        <v>5</v>
      </c>
    </row>
    <row r="696" spans="4:43">
      <c r="D696" s="4">
        <f t="shared" si="380"/>
        <v>0</v>
      </c>
      <c r="E696" s="4">
        <f t="shared" si="381"/>
        <v>0</v>
      </c>
      <c r="F696" s="4">
        <f t="shared" si="382"/>
        <v>0</v>
      </c>
      <c r="G696" s="4">
        <f t="shared" si="383"/>
        <v>0</v>
      </c>
      <c r="H696" s="4">
        <f t="shared" si="384"/>
        <v>0</v>
      </c>
      <c r="I696" s="4">
        <f t="shared" si="385"/>
        <v>0</v>
      </c>
      <c r="J696" s="4">
        <f t="shared" si="386"/>
        <v>0</v>
      </c>
      <c r="K696" s="4">
        <f t="shared" si="387"/>
        <v>0</v>
      </c>
      <c r="L696" s="4">
        <f t="shared" si="388"/>
        <v>0</v>
      </c>
      <c r="M696">
        <f t="shared" si="371"/>
        <v>0</v>
      </c>
      <c r="N696">
        <f t="shared" si="372"/>
        <v>0</v>
      </c>
      <c r="O696">
        <f t="shared" si="373"/>
        <v>0</v>
      </c>
      <c r="P696">
        <f t="shared" si="374"/>
        <v>0</v>
      </c>
      <c r="Q696">
        <f t="shared" si="375"/>
        <v>0</v>
      </c>
      <c r="R696">
        <f t="shared" si="376"/>
        <v>0</v>
      </c>
      <c r="S696">
        <f t="shared" si="377"/>
        <v>0</v>
      </c>
      <c r="T696">
        <f t="shared" si="378"/>
        <v>0</v>
      </c>
      <c r="U696">
        <f t="shared" si="379"/>
        <v>0</v>
      </c>
      <c r="W696" t="str">
        <f t="shared" si="389"/>
        <v/>
      </c>
      <c r="X696" t="str">
        <f t="shared" si="390"/>
        <v/>
      </c>
      <c r="Y696" t="str">
        <f t="shared" si="391"/>
        <v/>
      </c>
      <c r="Z696" t="str">
        <f t="shared" si="392"/>
        <v/>
      </c>
      <c r="AA696" t="str">
        <f t="shared" si="393"/>
        <v/>
      </c>
      <c r="AB696" t="str">
        <f t="shared" si="394"/>
        <v/>
      </c>
      <c r="AC696" t="str">
        <f t="shared" si="395"/>
        <v/>
      </c>
      <c r="AD696" t="str">
        <f t="shared" si="396"/>
        <v/>
      </c>
      <c r="AE696" t="str">
        <f t="shared" si="397"/>
        <v/>
      </c>
      <c r="AF696" t="str">
        <f t="shared" si="398"/>
        <v/>
      </c>
      <c r="AG696" t="str">
        <f t="shared" si="399"/>
        <v/>
      </c>
      <c r="AH696" t="str">
        <f t="shared" si="400"/>
        <v/>
      </c>
      <c r="AI696" t="str">
        <f t="shared" si="401"/>
        <v/>
      </c>
      <c r="AJ696" t="str">
        <f t="shared" si="402"/>
        <v/>
      </c>
      <c r="AK696" t="str">
        <f t="shared" si="403"/>
        <v/>
      </c>
      <c r="AL696" t="str">
        <f t="shared" si="404"/>
        <v/>
      </c>
      <c r="AM696" t="str">
        <f t="shared" si="405"/>
        <v/>
      </c>
      <c r="AN696" t="str">
        <f t="shared" si="406"/>
        <v/>
      </c>
      <c r="AO696" t="str">
        <f t="shared" si="407"/>
        <v/>
      </c>
      <c r="AP696" s="6" t="str">
        <f ca="1">IF(AQ696="Da",IFERROR(SUM(OFFSET(D696,0,AO696-1):OFFSET(D696,0,AO696+7)),""),"")</f>
        <v/>
      </c>
      <c r="AQ696" t="s">
        <v>5</v>
      </c>
    </row>
    <row r="697" spans="4:43">
      <c r="D697" s="4">
        <f t="shared" si="380"/>
        <v>0</v>
      </c>
      <c r="E697" s="4">
        <f t="shared" si="381"/>
        <v>0</v>
      </c>
      <c r="F697" s="4">
        <f t="shared" si="382"/>
        <v>0</v>
      </c>
      <c r="G697" s="4">
        <f t="shared" si="383"/>
        <v>0</v>
      </c>
      <c r="H697" s="4">
        <f t="shared" si="384"/>
        <v>0</v>
      </c>
      <c r="I697" s="4">
        <f t="shared" si="385"/>
        <v>0</v>
      </c>
      <c r="J697" s="4">
        <f t="shared" si="386"/>
        <v>0</v>
      </c>
      <c r="K697" s="4">
        <f t="shared" si="387"/>
        <v>0</v>
      </c>
      <c r="L697" s="4">
        <f t="shared" si="388"/>
        <v>0</v>
      </c>
      <c r="M697">
        <f t="shared" si="371"/>
        <v>0</v>
      </c>
      <c r="N697">
        <f t="shared" si="372"/>
        <v>0</v>
      </c>
      <c r="O697">
        <f t="shared" si="373"/>
        <v>0</v>
      </c>
      <c r="P697">
        <f t="shared" si="374"/>
        <v>0</v>
      </c>
      <c r="Q697">
        <f t="shared" si="375"/>
        <v>0</v>
      </c>
      <c r="R697">
        <f t="shared" si="376"/>
        <v>0</v>
      </c>
      <c r="S697">
        <f t="shared" si="377"/>
        <v>0</v>
      </c>
      <c r="T697">
        <f t="shared" si="378"/>
        <v>0</v>
      </c>
      <c r="U697">
        <f t="shared" si="379"/>
        <v>0</v>
      </c>
      <c r="W697" t="str">
        <f t="shared" si="389"/>
        <v/>
      </c>
      <c r="X697" t="str">
        <f t="shared" si="390"/>
        <v/>
      </c>
      <c r="Y697" t="str">
        <f t="shared" si="391"/>
        <v/>
      </c>
      <c r="Z697" t="str">
        <f t="shared" si="392"/>
        <v/>
      </c>
      <c r="AA697" t="str">
        <f t="shared" si="393"/>
        <v/>
      </c>
      <c r="AB697" t="str">
        <f t="shared" si="394"/>
        <v/>
      </c>
      <c r="AC697" t="str">
        <f t="shared" si="395"/>
        <v/>
      </c>
      <c r="AD697" t="str">
        <f t="shared" si="396"/>
        <v/>
      </c>
      <c r="AE697" t="str">
        <f t="shared" si="397"/>
        <v/>
      </c>
      <c r="AF697" t="str">
        <f t="shared" si="398"/>
        <v/>
      </c>
      <c r="AG697" t="str">
        <f t="shared" si="399"/>
        <v/>
      </c>
      <c r="AH697" t="str">
        <f t="shared" si="400"/>
        <v/>
      </c>
      <c r="AI697" t="str">
        <f t="shared" si="401"/>
        <v/>
      </c>
      <c r="AJ697" t="str">
        <f t="shared" si="402"/>
        <v/>
      </c>
      <c r="AK697" t="str">
        <f t="shared" si="403"/>
        <v/>
      </c>
      <c r="AL697" t="str">
        <f t="shared" si="404"/>
        <v/>
      </c>
      <c r="AM697" t="str">
        <f t="shared" si="405"/>
        <v/>
      </c>
      <c r="AN697" t="str">
        <f t="shared" si="406"/>
        <v/>
      </c>
      <c r="AO697" t="str">
        <f t="shared" si="407"/>
        <v/>
      </c>
      <c r="AP697" s="6" t="str">
        <f ca="1">IF(AQ697="Da",IFERROR(SUM(OFFSET(D697,0,AO697-1):OFFSET(D697,0,AO697+7)),""),"")</f>
        <v/>
      </c>
      <c r="AQ697" t="s">
        <v>5</v>
      </c>
    </row>
    <row r="698" spans="4:43">
      <c r="D698" s="4">
        <f t="shared" si="380"/>
        <v>0</v>
      </c>
      <c r="E698" s="4">
        <f t="shared" si="381"/>
        <v>0</v>
      </c>
      <c r="F698" s="4">
        <f t="shared" si="382"/>
        <v>0</v>
      </c>
      <c r="G698" s="4">
        <f t="shared" si="383"/>
        <v>0</v>
      </c>
      <c r="H698" s="4">
        <f t="shared" si="384"/>
        <v>0</v>
      </c>
      <c r="I698" s="4">
        <f t="shared" si="385"/>
        <v>0</v>
      </c>
      <c r="J698" s="4">
        <f t="shared" si="386"/>
        <v>0</v>
      </c>
      <c r="K698" s="4">
        <f t="shared" si="387"/>
        <v>0</v>
      </c>
      <c r="L698" s="4">
        <f t="shared" si="388"/>
        <v>0</v>
      </c>
      <c r="M698">
        <f t="shared" si="371"/>
        <v>0</v>
      </c>
      <c r="N698">
        <f t="shared" si="372"/>
        <v>0</v>
      </c>
      <c r="O698">
        <f t="shared" si="373"/>
        <v>0</v>
      </c>
      <c r="P698">
        <f t="shared" si="374"/>
        <v>0</v>
      </c>
      <c r="Q698">
        <f t="shared" si="375"/>
        <v>0</v>
      </c>
      <c r="R698">
        <f t="shared" si="376"/>
        <v>0</v>
      </c>
      <c r="S698">
        <f t="shared" si="377"/>
        <v>0</v>
      </c>
      <c r="T698">
        <f t="shared" si="378"/>
        <v>0</v>
      </c>
      <c r="U698">
        <f t="shared" si="379"/>
        <v>0</v>
      </c>
      <c r="W698" t="str">
        <f t="shared" si="389"/>
        <v/>
      </c>
      <c r="X698" t="str">
        <f t="shared" si="390"/>
        <v/>
      </c>
      <c r="Y698" t="str">
        <f t="shared" si="391"/>
        <v/>
      </c>
      <c r="Z698" t="str">
        <f t="shared" si="392"/>
        <v/>
      </c>
      <c r="AA698" t="str">
        <f t="shared" si="393"/>
        <v/>
      </c>
      <c r="AB698" t="str">
        <f t="shared" si="394"/>
        <v/>
      </c>
      <c r="AC698" t="str">
        <f t="shared" si="395"/>
        <v/>
      </c>
      <c r="AD698" t="str">
        <f t="shared" si="396"/>
        <v/>
      </c>
      <c r="AE698" t="str">
        <f t="shared" si="397"/>
        <v/>
      </c>
      <c r="AF698" t="str">
        <f t="shared" si="398"/>
        <v/>
      </c>
      <c r="AG698" t="str">
        <f t="shared" si="399"/>
        <v/>
      </c>
      <c r="AH698" t="str">
        <f t="shared" si="400"/>
        <v/>
      </c>
      <c r="AI698" t="str">
        <f t="shared" si="401"/>
        <v/>
      </c>
      <c r="AJ698" t="str">
        <f t="shared" si="402"/>
        <v/>
      </c>
      <c r="AK698" t="str">
        <f t="shared" si="403"/>
        <v/>
      </c>
      <c r="AL698" t="str">
        <f t="shared" si="404"/>
        <v/>
      </c>
      <c r="AM698" t="str">
        <f t="shared" si="405"/>
        <v/>
      </c>
      <c r="AN698" t="str">
        <f t="shared" si="406"/>
        <v/>
      </c>
      <c r="AO698" t="str">
        <f t="shared" si="407"/>
        <v/>
      </c>
      <c r="AP698" s="6" t="str">
        <f ca="1">IF(AQ698="Da",IFERROR(SUM(OFFSET(D698,0,AO698-1):OFFSET(D698,0,AO698+7)),""),"")</f>
        <v/>
      </c>
      <c r="AQ698" t="s">
        <v>5</v>
      </c>
    </row>
    <row r="699" spans="4:43">
      <c r="D699" s="4">
        <f t="shared" si="380"/>
        <v>0</v>
      </c>
      <c r="E699" s="4">
        <f t="shared" si="381"/>
        <v>0</v>
      </c>
      <c r="F699" s="4">
        <f t="shared" si="382"/>
        <v>0</v>
      </c>
      <c r="G699" s="4">
        <f t="shared" si="383"/>
        <v>0</v>
      </c>
      <c r="H699" s="4">
        <f t="shared" si="384"/>
        <v>0</v>
      </c>
      <c r="I699" s="4">
        <f t="shared" si="385"/>
        <v>0</v>
      </c>
      <c r="J699" s="4">
        <f t="shared" si="386"/>
        <v>0</v>
      </c>
      <c r="K699" s="4">
        <f t="shared" si="387"/>
        <v>0</v>
      </c>
      <c r="L699" s="4">
        <f t="shared" si="388"/>
        <v>0</v>
      </c>
      <c r="M699">
        <f t="shared" si="371"/>
        <v>0</v>
      </c>
      <c r="N699">
        <f t="shared" si="372"/>
        <v>0</v>
      </c>
      <c r="O699">
        <f t="shared" si="373"/>
        <v>0</v>
      </c>
      <c r="P699">
        <f t="shared" si="374"/>
        <v>0</v>
      </c>
      <c r="Q699">
        <f t="shared" si="375"/>
        <v>0</v>
      </c>
      <c r="R699">
        <f t="shared" si="376"/>
        <v>0</v>
      </c>
      <c r="S699">
        <f t="shared" si="377"/>
        <v>0</v>
      </c>
      <c r="T699">
        <f t="shared" si="378"/>
        <v>0</v>
      </c>
      <c r="U699">
        <f t="shared" si="379"/>
        <v>0</v>
      </c>
      <c r="W699" t="str">
        <f t="shared" si="389"/>
        <v/>
      </c>
      <c r="X699" t="str">
        <f t="shared" si="390"/>
        <v/>
      </c>
      <c r="Y699" t="str">
        <f t="shared" si="391"/>
        <v/>
      </c>
      <c r="Z699" t="str">
        <f t="shared" si="392"/>
        <v/>
      </c>
      <c r="AA699" t="str">
        <f t="shared" si="393"/>
        <v/>
      </c>
      <c r="AB699" t="str">
        <f t="shared" si="394"/>
        <v/>
      </c>
      <c r="AC699" t="str">
        <f t="shared" si="395"/>
        <v/>
      </c>
      <c r="AD699" t="str">
        <f t="shared" si="396"/>
        <v/>
      </c>
      <c r="AE699" t="str">
        <f t="shared" si="397"/>
        <v/>
      </c>
      <c r="AF699" t="str">
        <f t="shared" si="398"/>
        <v/>
      </c>
      <c r="AG699" t="str">
        <f t="shared" si="399"/>
        <v/>
      </c>
      <c r="AH699" t="str">
        <f t="shared" si="400"/>
        <v/>
      </c>
      <c r="AI699" t="str">
        <f t="shared" si="401"/>
        <v/>
      </c>
      <c r="AJ699" t="str">
        <f t="shared" si="402"/>
        <v/>
      </c>
      <c r="AK699" t="str">
        <f t="shared" si="403"/>
        <v/>
      </c>
      <c r="AL699" t="str">
        <f t="shared" si="404"/>
        <v/>
      </c>
      <c r="AM699" t="str">
        <f t="shared" si="405"/>
        <v/>
      </c>
      <c r="AN699" t="str">
        <f t="shared" si="406"/>
        <v/>
      </c>
      <c r="AO699" t="str">
        <f t="shared" si="407"/>
        <v/>
      </c>
      <c r="AP699" s="6" t="str">
        <f ca="1">IF(AQ699="Da",IFERROR(SUM(OFFSET(D699,0,AO699-1):OFFSET(D699,0,AO699+7)),""),"")</f>
        <v/>
      </c>
      <c r="AQ699" t="s">
        <v>5</v>
      </c>
    </row>
    <row r="700" spans="4:43">
      <c r="D700" s="4">
        <f t="shared" si="380"/>
        <v>0</v>
      </c>
      <c r="E700" s="4">
        <f t="shared" si="381"/>
        <v>0</v>
      </c>
      <c r="F700" s="4">
        <f t="shared" si="382"/>
        <v>0</v>
      </c>
      <c r="G700" s="4">
        <f t="shared" si="383"/>
        <v>0</v>
      </c>
      <c r="H700" s="4">
        <f t="shared" si="384"/>
        <v>0</v>
      </c>
      <c r="I700" s="4">
        <f t="shared" si="385"/>
        <v>0</v>
      </c>
      <c r="J700" s="4">
        <f t="shared" si="386"/>
        <v>0</v>
      </c>
      <c r="K700" s="4">
        <f t="shared" si="387"/>
        <v>0</v>
      </c>
      <c r="L700" s="4">
        <f t="shared" si="388"/>
        <v>0</v>
      </c>
      <c r="M700">
        <f t="shared" si="371"/>
        <v>0</v>
      </c>
      <c r="N700">
        <f t="shared" si="372"/>
        <v>0</v>
      </c>
      <c r="O700">
        <f t="shared" si="373"/>
        <v>0</v>
      </c>
      <c r="P700">
        <f t="shared" si="374"/>
        <v>0</v>
      </c>
      <c r="Q700">
        <f t="shared" si="375"/>
        <v>0</v>
      </c>
      <c r="R700">
        <f t="shared" si="376"/>
        <v>0</v>
      </c>
      <c r="S700">
        <f t="shared" si="377"/>
        <v>0</v>
      </c>
      <c r="T700">
        <f t="shared" si="378"/>
        <v>0</v>
      </c>
      <c r="U700">
        <f t="shared" si="379"/>
        <v>0</v>
      </c>
      <c r="W700" t="str">
        <f t="shared" si="389"/>
        <v/>
      </c>
      <c r="X700" t="str">
        <f t="shared" si="390"/>
        <v/>
      </c>
      <c r="Y700" t="str">
        <f t="shared" si="391"/>
        <v/>
      </c>
      <c r="Z700" t="str">
        <f t="shared" si="392"/>
        <v/>
      </c>
      <c r="AA700" t="str">
        <f t="shared" si="393"/>
        <v/>
      </c>
      <c r="AB700" t="str">
        <f t="shared" si="394"/>
        <v/>
      </c>
      <c r="AC700" t="str">
        <f t="shared" si="395"/>
        <v/>
      </c>
      <c r="AD700" t="str">
        <f t="shared" si="396"/>
        <v/>
      </c>
      <c r="AE700" t="str">
        <f t="shared" si="397"/>
        <v/>
      </c>
      <c r="AF700" t="str">
        <f t="shared" si="398"/>
        <v/>
      </c>
      <c r="AG700" t="str">
        <f t="shared" si="399"/>
        <v/>
      </c>
      <c r="AH700" t="str">
        <f t="shared" si="400"/>
        <v/>
      </c>
      <c r="AI700" t="str">
        <f t="shared" si="401"/>
        <v/>
      </c>
      <c r="AJ700" t="str">
        <f t="shared" si="402"/>
        <v/>
      </c>
      <c r="AK700" t="str">
        <f t="shared" si="403"/>
        <v/>
      </c>
      <c r="AL700" t="str">
        <f t="shared" si="404"/>
        <v/>
      </c>
      <c r="AM700" t="str">
        <f t="shared" si="405"/>
        <v/>
      </c>
      <c r="AN700" t="str">
        <f t="shared" si="406"/>
        <v/>
      </c>
      <c r="AO700" t="str">
        <f t="shared" si="407"/>
        <v/>
      </c>
      <c r="AP700" s="6" t="str">
        <f ca="1">IF(AQ700="Da",IFERROR(SUM(OFFSET(D700,0,AO700-1):OFFSET(D700,0,AO700+7)),""),"")</f>
        <v/>
      </c>
      <c r="AQ700" t="s">
        <v>5</v>
      </c>
    </row>
    <row r="701" spans="4:43">
      <c r="D701" s="4">
        <f t="shared" si="380"/>
        <v>0</v>
      </c>
      <c r="E701" s="4">
        <f t="shared" si="381"/>
        <v>0</v>
      </c>
      <c r="F701" s="4">
        <f t="shared" si="382"/>
        <v>0</v>
      </c>
      <c r="G701" s="4">
        <f t="shared" si="383"/>
        <v>0</v>
      </c>
      <c r="H701" s="4">
        <f t="shared" si="384"/>
        <v>0</v>
      </c>
      <c r="I701" s="4">
        <f t="shared" si="385"/>
        <v>0</v>
      </c>
      <c r="J701" s="4">
        <f t="shared" si="386"/>
        <v>0</v>
      </c>
      <c r="K701" s="4">
        <f t="shared" si="387"/>
        <v>0</v>
      </c>
      <c r="L701" s="4">
        <f t="shared" si="388"/>
        <v>0</v>
      </c>
      <c r="M701">
        <f t="shared" si="371"/>
        <v>0</v>
      </c>
      <c r="N701">
        <f t="shared" si="372"/>
        <v>0</v>
      </c>
      <c r="O701">
        <f t="shared" si="373"/>
        <v>0</v>
      </c>
      <c r="P701">
        <f t="shared" si="374"/>
        <v>0</v>
      </c>
      <c r="Q701">
        <f t="shared" si="375"/>
        <v>0</v>
      </c>
      <c r="R701">
        <f t="shared" si="376"/>
        <v>0</v>
      </c>
      <c r="S701">
        <f t="shared" si="377"/>
        <v>0</v>
      </c>
      <c r="T701">
        <f t="shared" si="378"/>
        <v>0</v>
      </c>
      <c r="U701">
        <f t="shared" si="379"/>
        <v>0</v>
      </c>
      <c r="W701" t="str">
        <f t="shared" si="389"/>
        <v/>
      </c>
      <c r="X701" t="str">
        <f t="shared" si="390"/>
        <v/>
      </c>
      <c r="Y701" t="str">
        <f t="shared" si="391"/>
        <v/>
      </c>
      <c r="Z701" t="str">
        <f t="shared" si="392"/>
        <v/>
      </c>
      <c r="AA701" t="str">
        <f t="shared" si="393"/>
        <v/>
      </c>
      <c r="AB701" t="str">
        <f t="shared" si="394"/>
        <v/>
      </c>
      <c r="AC701" t="str">
        <f t="shared" si="395"/>
        <v/>
      </c>
      <c r="AD701" t="str">
        <f t="shared" si="396"/>
        <v/>
      </c>
      <c r="AE701" t="str">
        <f t="shared" si="397"/>
        <v/>
      </c>
      <c r="AF701" t="str">
        <f t="shared" si="398"/>
        <v/>
      </c>
      <c r="AG701" t="str">
        <f t="shared" si="399"/>
        <v/>
      </c>
      <c r="AH701" t="str">
        <f t="shared" si="400"/>
        <v/>
      </c>
      <c r="AI701" t="str">
        <f t="shared" si="401"/>
        <v/>
      </c>
      <c r="AJ701" t="str">
        <f t="shared" si="402"/>
        <v/>
      </c>
      <c r="AK701" t="str">
        <f t="shared" si="403"/>
        <v/>
      </c>
      <c r="AL701" t="str">
        <f t="shared" si="404"/>
        <v/>
      </c>
      <c r="AM701" t="str">
        <f t="shared" si="405"/>
        <v/>
      </c>
      <c r="AN701" t="str">
        <f t="shared" si="406"/>
        <v/>
      </c>
      <c r="AO701" t="str">
        <f t="shared" si="407"/>
        <v/>
      </c>
      <c r="AP701" s="6" t="str">
        <f ca="1">IF(AQ701="Da",IFERROR(SUM(OFFSET(D701,0,AO701-1):OFFSET(D701,0,AO701+7)),""),"")</f>
        <v/>
      </c>
      <c r="AQ701" t="s">
        <v>5</v>
      </c>
    </row>
    <row r="702" spans="4:43">
      <c r="D702" s="4">
        <f t="shared" si="380"/>
        <v>0</v>
      </c>
      <c r="E702" s="4">
        <f t="shared" si="381"/>
        <v>0</v>
      </c>
      <c r="F702" s="4">
        <f t="shared" si="382"/>
        <v>0</v>
      </c>
      <c r="G702" s="4">
        <f t="shared" si="383"/>
        <v>0</v>
      </c>
      <c r="H702" s="4">
        <f t="shared" si="384"/>
        <v>0</v>
      </c>
      <c r="I702" s="4">
        <f t="shared" si="385"/>
        <v>0</v>
      </c>
      <c r="J702" s="4">
        <f t="shared" si="386"/>
        <v>0</v>
      </c>
      <c r="K702" s="4">
        <f t="shared" si="387"/>
        <v>0</v>
      </c>
      <c r="L702" s="4">
        <f t="shared" si="388"/>
        <v>0</v>
      </c>
      <c r="M702">
        <f t="shared" si="371"/>
        <v>0</v>
      </c>
      <c r="N702">
        <f t="shared" si="372"/>
        <v>0</v>
      </c>
      <c r="O702">
        <f t="shared" si="373"/>
        <v>0</v>
      </c>
      <c r="P702">
        <f t="shared" si="374"/>
        <v>0</v>
      </c>
      <c r="Q702">
        <f t="shared" si="375"/>
        <v>0</v>
      </c>
      <c r="R702">
        <f t="shared" si="376"/>
        <v>0</v>
      </c>
      <c r="S702">
        <f t="shared" si="377"/>
        <v>0</v>
      </c>
      <c r="T702">
        <f t="shared" si="378"/>
        <v>0</v>
      </c>
      <c r="U702">
        <f t="shared" si="379"/>
        <v>0</v>
      </c>
      <c r="W702" t="str">
        <f t="shared" si="389"/>
        <v/>
      </c>
      <c r="X702" t="str">
        <f t="shared" si="390"/>
        <v/>
      </c>
      <c r="Y702" t="str">
        <f t="shared" si="391"/>
        <v/>
      </c>
      <c r="Z702" t="str">
        <f t="shared" si="392"/>
        <v/>
      </c>
      <c r="AA702" t="str">
        <f t="shared" si="393"/>
        <v/>
      </c>
      <c r="AB702" t="str">
        <f t="shared" si="394"/>
        <v/>
      </c>
      <c r="AC702" t="str">
        <f t="shared" si="395"/>
        <v/>
      </c>
      <c r="AD702" t="str">
        <f t="shared" si="396"/>
        <v/>
      </c>
      <c r="AE702" t="str">
        <f t="shared" si="397"/>
        <v/>
      </c>
      <c r="AF702" t="str">
        <f t="shared" si="398"/>
        <v/>
      </c>
      <c r="AG702" t="str">
        <f t="shared" si="399"/>
        <v/>
      </c>
      <c r="AH702" t="str">
        <f t="shared" si="400"/>
        <v/>
      </c>
      <c r="AI702" t="str">
        <f t="shared" si="401"/>
        <v/>
      </c>
      <c r="AJ702" t="str">
        <f t="shared" si="402"/>
        <v/>
      </c>
      <c r="AK702" t="str">
        <f t="shared" si="403"/>
        <v/>
      </c>
      <c r="AL702" t="str">
        <f t="shared" si="404"/>
        <v/>
      </c>
      <c r="AM702" t="str">
        <f t="shared" si="405"/>
        <v/>
      </c>
      <c r="AN702" t="str">
        <f t="shared" si="406"/>
        <v/>
      </c>
      <c r="AO702" t="str">
        <f t="shared" si="407"/>
        <v/>
      </c>
      <c r="AP702" s="6" t="str">
        <f ca="1">IF(AQ702="Da",IFERROR(SUM(OFFSET(D702,0,AO702-1):OFFSET(D702,0,AO702+7)),""),"")</f>
        <v/>
      </c>
      <c r="AQ702" t="s">
        <v>5</v>
      </c>
    </row>
    <row r="703" spans="4:43">
      <c r="D703" s="4">
        <f t="shared" si="380"/>
        <v>0</v>
      </c>
      <c r="E703" s="4">
        <f t="shared" si="381"/>
        <v>0</v>
      </c>
      <c r="F703" s="4">
        <f t="shared" si="382"/>
        <v>0</v>
      </c>
      <c r="G703" s="4">
        <f t="shared" si="383"/>
        <v>0</v>
      </c>
      <c r="H703" s="4">
        <f t="shared" si="384"/>
        <v>0</v>
      </c>
      <c r="I703" s="4">
        <f t="shared" si="385"/>
        <v>0</v>
      </c>
      <c r="J703" s="4">
        <f t="shared" si="386"/>
        <v>0</v>
      </c>
      <c r="K703" s="4">
        <f t="shared" si="387"/>
        <v>0</v>
      </c>
      <c r="L703" s="4">
        <f t="shared" si="388"/>
        <v>0</v>
      </c>
      <c r="M703">
        <f t="shared" si="371"/>
        <v>0</v>
      </c>
      <c r="N703">
        <f t="shared" si="372"/>
        <v>0</v>
      </c>
      <c r="O703">
        <f t="shared" si="373"/>
        <v>0</v>
      </c>
      <c r="P703">
        <f t="shared" si="374"/>
        <v>0</v>
      </c>
      <c r="Q703">
        <f t="shared" si="375"/>
        <v>0</v>
      </c>
      <c r="R703">
        <f t="shared" si="376"/>
        <v>0</v>
      </c>
      <c r="S703">
        <f t="shared" si="377"/>
        <v>0</v>
      </c>
      <c r="T703">
        <f t="shared" si="378"/>
        <v>0</v>
      </c>
      <c r="U703">
        <f t="shared" si="379"/>
        <v>0</v>
      </c>
      <c r="W703" t="str">
        <f t="shared" si="389"/>
        <v/>
      </c>
      <c r="X703" t="str">
        <f t="shared" si="390"/>
        <v/>
      </c>
      <c r="Y703" t="str">
        <f t="shared" si="391"/>
        <v/>
      </c>
      <c r="Z703" t="str">
        <f t="shared" si="392"/>
        <v/>
      </c>
      <c r="AA703" t="str">
        <f t="shared" si="393"/>
        <v/>
      </c>
      <c r="AB703" t="str">
        <f t="shared" si="394"/>
        <v/>
      </c>
      <c r="AC703" t="str">
        <f t="shared" si="395"/>
        <v/>
      </c>
      <c r="AD703" t="str">
        <f t="shared" si="396"/>
        <v/>
      </c>
      <c r="AE703" t="str">
        <f t="shared" si="397"/>
        <v/>
      </c>
      <c r="AF703" t="str">
        <f t="shared" si="398"/>
        <v/>
      </c>
      <c r="AG703" t="str">
        <f t="shared" si="399"/>
        <v/>
      </c>
      <c r="AH703" t="str">
        <f t="shared" si="400"/>
        <v/>
      </c>
      <c r="AI703" t="str">
        <f t="shared" si="401"/>
        <v/>
      </c>
      <c r="AJ703" t="str">
        <f t="shared" si="402"/>
        <v/>
      </c>
      <c r="AK703" t="str">
        <f t="shared" si="403"/>
        <v/>
      </c>
      <c r="AL703" t="str">
        <f t="shared" si="404"/>
        <v/>
      </c>
      <c r="AM703" t="str">
        <f t="shared" si="405"/>
        <v/>
      </c>
      <c r="AN703" t="str">
        <f t="shared" si="406"/>
        <v/>
      </c>
      <c r="AO703" t="str">
        <f t="shared" si="407"/>
        <v/>
      </c>
      <c r="AP703" s="6" t="str">
        <f ca="1">IF(AQ703="Da",IFERROR(SUM(OFFSET(D703,0,AO703-1):OFFSET(D703,0,AO703+7)),""),"")</f>
        <v/>
      </c>
      <c r="AQ703" t="s">
        <v>5</v>
      </c>
    </row>
    <row r="704" spans="4:43">
      <c r="D704" s="4">
        <f t="shared" si="380"/>
        <v>0</v>
      </c>
      <c r="E704" s="4">
        <f t="shared" si="381"/>
        <v>0</v>
      </c>
      <c r="F704" s="4">
        <f t="shared" si="382"/>
        <v>0</v>
      </c>
      <c r="G704" s="4">
        <f t="shared" si="383"/>
        <v>0</v>
      </c>
      <c r="H704" s="4">
        <f t="shared" si="384"/>
        <v>0</v>
      </c>
      <c r="I704" s="4">
        <f t="shared" si="385"/>
        <v>0</v>
      </c>
      <c r="J704" s="4">
        <f t="shared" si="386"/>
        <v>0</v>
      </c>
      <c r="K704" s="4">
        <f t="shared" si="387"/>
        <v>0</v>
      </c>
      <c r="L704" s="4">
        <f t="shared" si="388"/>
        <v>0</v>
      </c>
      <c r="M704">
        <f t="shared" si="371"/>
        <v>0</v>
      </c>
      <c r="N704">
        <f t="shared" si="372"/>
        <v>0</v>
      </c>
      <c r="O704">
        <f t="shared" si="373"/>
        <v>0</v>
      </c>
      <c r="P704">
        <f t="shared" si="374"/>
        <v>0</v>
      </c>
      <c r="Q704">
        <f t="shared" si="375"/>
        <v>0</v>
      </c>
      <c r="R704">
        <f t="shared" si="376"/>
        <v>0</v>
      </c>
      <c r="S704">
        <f t="shared" si="377"/>
        <v>0</v>
      </c>
      <c r="T704">
        <f t="shared" si="378"/>
        <v>0</v>
      </c>
      <c r="U704">
        <f t="shared" si="379"/>
        <v>0</v>
      </c>
      <c r="W704" t="str">
        <f t="shared" si="389"/>
        <v/>
      </c>
      <c r="X704" t="str">
        <f t="shared" si="390"/>
        <v/>
      </c>
      <c r="Y704" t="str">
        <f t="shared" si="391"/>
        <v/>
      </c>
      <c r="Z704" t="str">
        <f t="shared" si="392"/>
        <v/>
      </c>
      <c r="AA704" t="str">
        <f t="shared" si="393"/>
        <v/>
      </c>
      <c r="AB704" t="str">
        <f t="shared" si="394"/>
        <v/>
      </c>
      <c r="AC704" t="str">
        <f t="shared" si="395"/>
        <v/>
      </c>
      <c r="AD704" t="str">
        <f t="shared" si="396"/>
        <v/>
      </c>
      <c r="AE704" t="str">
        <f t="shared" si="397"/>
        <v/>
      </c>
      <c r="AF704" t="str">
        <f t="shared" si="398"/>
        <v/>
      </c>
      <c r="AG704" t="str">
        <f t="shared" si="399"/>
        <v/>
      </c>
      <c r="AH704" t="str">
        <f t="shared" si="400"/>
        <v/>
      </c>
      <c r="AI704" t="str">
        <f t="shared" si="401"/>
        <v/>
      </c>
      <c r="AJ704" t="str">
        <f t="shared" si="402"/>
        <v/>
      </c>
      <c r="AK704" t="str">
        <f t="shared" si="403"/>
        <v/>
      </c>
      <c r="AL704" t="str">
        <f t="shared" si="404"/>
        <v/>
      </c>
      <c r="AM704" t="str">
        <f t="shared" si="405"/>
        <v/>
      </c>
      <c r="AN704" t="str">
        <f t="shared" si="406"/>
        <v/>
      </c>
      <c r="AO704" t="str">
        <f t="shared" si="407"/>
        <v/>
      </c>
      <c r="AP704" s="6" t="str">
        <f ca="1">IF(AQ704="Da",IFERROR(SUM(OFFSET(D704,0,AO704-1):OFFSET(D704,0,AO704+7)),""),"")</f>
        <v/>
      </c>
      <c r="AQ704" t="s">
        <v>5</v>
      </c>
    </row>
    <row r="705" spans="4:43">
      <c r="D705" s="4">
        <f t="shared" si="380"/>
        <v>0</v>
      </c>
      <c r="E705" s="4">
        <f t="shared" si="381"/>
        <v>0</v>
      </c>
      <c r="F705" s="4">
        <f t="shared" si="382"/>
        <v>0</v>
      </c>
      <c r="G705" s="4">
        <f t="shared" si="383"/>
        <v>0</v>
      </c>
      <c r="H705" s="4">
        <f t="shared" si="384"/>
        <v>0</v>
      </c>
      <c r="I705" s="4">
        <f t="shared" si="385"/>
        <v>0</v>
      </c>
      <c r="J705" s="4">
        <f t="shared" si="386"/>
        <v>0</v>
      </c>
      <c r="K705" s="4">
        <f t="shared" si="387"/>
        <v>0</v>
      </c>
      <c r="L705" s="4">
        <f t="shared" si="388"/>
        <v>0</v>
      </c>
      <c r="M705">
        <f t="shared" si="371"/>
        <v>0</v>
      </c>
      <c r="N705">
        <f t="shared" si="372"/>
        <v>0</v>
      </c>
      <c r="O705">
        <f t="shared" si="373"/>
        <v>0</v>
      </c>
      <c r="P705">
        <f t="shared" si="374"/>
        <v>0</v>
      </c>
      <c r="Q705">
        <f t="shared" si="375"/>
        <v>0</v>
      </c>
      <c r="R705">
        <f t="shared" si="376"/>
        <v>0</v>
      </c>
      <c r="S705">
        <f t="shared" si="377"/>
        <v>0</v>
      </c>
      <c r="T705">
        <f t="shared" si="378"/>
        <v>0</v>
      </c>
      <c r="U705">
        <f t="shared" si="379"/>
        <v>0</v>
      </c>
      <c r="W705" t="str">
        <f t="shared" si="389"/>
        <v/>
      </c>
      <c r="X705" t="str">
        <f t="shared" si="390"/>
        <v/>
      </c>
      <c r="Y705" t="str">
        <f t="shared" si="391"/>
        <v/>
      </c>
      <c r="Z705" t="str">
        <f t="shared" si="392"/>
        <v/>
      </c>
      <c r="AA705" t="str">
        <f t="shared" si="393"/>
        <v/>
      </c>
      <c r="AB705" t="str">
        <f t="shared" si="394"/>
        <v/>
      </c>
      <c r="AC705" t="str">
        <f t="shared" si="395"/>
        <v/>
      </c>
      <c r="AD705" t="str">
        <f t="shared" si="396"/>
        <v/>
      </c>
      <c r="AE705" t="str">
        <f t="shared" si="397"/>
        <v/>
      </c>
      <c r="AF705" t="str">
        <f t="shared" si="398"/>
        <v/>
      </c>
      <c r="AG705" t="str">
        <f t="shared" si="399"/>
        <v/>
      </c>
      <c r="AH705" t="str">
        <f t="shared" si="400"/>
        <v/>
      </c>
      <c r="AI705" t="str">
        <f t="shared" si="401"/>
        <v/>
      </c>
      <c r="AJ705" t="str">
        <f t="shared" si="402"/>
        <v/>
      </c>
      <c r="AK705" t="str">
        <f t="shared" si="403"/>
        <v/>
      </c>
      <c r="AL705" t="str">
        <f t="shared" si="404"/>
        <v/>
      </c>
      <c r="AM705" t="str">
        <f t="shared" si="405"/>
        <v/>
      </c>
      <c r="AN705" t="str">
        <f t="shared" si="406"/>
        <v/>
      </c>
      <c r="AO705" t="str">
        <f t="shared" si="407"/>
        <v/>
      </c>
      <c r="AP705" s="6" t="str">
        <f ca="1">IF(AQ705="Da",IFERROR(SUM(OFFSET(D705,0,AO705-1):OFFSET(D705,0,AO705+7)),""),"")</f>
        <v/>
      </c>
      <c r="AQ705" t="s">
        <v>5</v>
      </c>
    </row>
    <row r="706" spans="4:43">
      <c r="D706" s="4">
        <f t="shared" si="380"/>
        <v>0</v>
      </c>
      <c r="E706" s="4">
        <f t="shared" si="381"/>
        <v>0</v>
      </c>
      <c r="F706" s="4">
        <f t="shared" si="382"/>
        <v>0</v>
      </c>
      <c r="G706" s="4">
        <f t="shared" si="383"/>
        <v>0</v>
      </c>
      <c r="H706" s="4">
        <f t="shared" si="384"/>
        <v>0</v>
      </c>
      <c r="I706" s="4">
        <f t="shared" si="385"/>
        <v>0</v>
      </c>
      <c r="J706" s="4">
        <f t="shared" si="386"/>
        <v>0</v>
      </c>
      <c r="K706" s="4">
        <f t="shared" si="387"/>
        <v>0</v>
      </c>
      <c r="L706" s="4">
        <f t="shared" si="388"/>
        <v>0</v>
      </c>
      <c r="M706">
        <f t="shared" ref="M706:M769" si="408">INT($B706/1)-INT($B706/10)*10</f>
        <v>0</v>
      </c>
      <c r="N706">
        <f t="shared" ref="N706:N769" si="409">INT($B706/10)-INT($B706/100)*10</f>
        <v>0</v>
      </c>
      <c r="O706">
        <f t="shared" ref="O706:O769" si="410">INT($B706/100)-INT($B706/1000)*10</f>
        <v>0</v>
      </c>
      <c r="P706">
        <f t="shared" ref="P706:P769" si="411">INT($B706/1000)-INT($B706/10000)*10</f>
        <v>0</v>
      </c>
      <c r="Q706">
        <f t="shared" ref="Q706:Q769" si="412">INT($B706/10000)-INT($B706/100000)*10</f>
        <v>0</v>
      </c>
      <c r="R706">
        <f t="shared" ref="R706:R769" si="413">INT($B706/100000)-INT($B706/10000000)*10</f>
        <v>0</v>
      </c>
      <c r="S706">
        <f t="shared" ref="S706:S769" si="414">INT($B706/10000000)-INT($B706/10000000)*10</f>
        <v>0</v>
      </c>
      <c r="T706">
        <f t="shared" ref="T706:T769" si="415">INT($B706/10000000)-INT($B706/100000000)*10</f>
        <v>0</v>
      </c>
      <c r="U706">
        <f t="shared" ref="U706:U769" si="416">INT($B706/100000000)-INT($B706/1000000000)*10</f>
        <v>0</v>
      </c>
      <c r="W706" t="str">
        <f t="shared" si="389"/>
        <v/>
      </c>
      <c r="X706" t="str">
        <f t="shared" si="390"/>
        <v/>
      </c>
      <c r="Y706" t="str">
        <f t="shared" si="391"/>
        <v/>
      </c>
      <c r="Z706" t="str">
        <f t="shared" si="392"/>
        <v/>
      </c>
      <c r="AA706" t="str">
        <f t="shared" si="393"/>
        <v/>
      </c>
      <c r="AB706" t="str">
        <f t="shared" si="394"/>
        <v/>
      </c>
      <c r="AC706" t="str">
        <f t="shared" si="395"/>
        <v/>
      </c>
      <c r="AD706" t="str">
        <f t="shared" si="396"/>
        <v/>
      </c>
      <c r="AE706" t="str">
        <f t="shared" si="397"/>
        <v/>
      </c>
      <c r="AF706" t="str">
        <f t="shared" si="398"/>
        <v/>
      </c>
      <c r="AG706" t="str">
        <f t="shared" si="399"/>
        <v/>
      </c>
      <c r="AH706" t="str">
        <f t="shared" si="400"/>
        <v/>
      </c>
      <c r="AI706" t="str">
        <f t="shared" si="401"/>
        <v/>
      </c>
      <c r="AJ706" t="str">
        <f t="shared" si="402"/>
        <v/>
      </c>
      <c r="AK706" t="str">
        <f t="shared" si="403"/>
        <v/>
      </c>
      <c r="AL706" t="str">
        <f t="shared" si="404"/>
        <v/>
      </c>
      <c r="AM706" t="str">
        <f t="shared" si="405"/>
        <v/>
      </c>
      <c r="AN706" t="str">
        <f t="shared" si="406"/>
        <v/>
      </c>
      <c r="AO706" t="str">
        <f t="shared" si="407"/>
        <v/>
      </c>
      <c r="AP706" s="6" t="str">
        <f ca="1">IF(AQ706="Da",IFERROR(SUM(OFFSET(D706,0,AO706-1):OFFSET(D706,0,AO706+7)),""),"")</f>
        <v/>
      </c>
      <c r="AQ706" t="s">
        <v>5</v>
      </c>
    </row>
    <row r="707" spans="4:43">
      <c r="D707" s="4">
        <f t="shared" ref="D707:D770" si="417">ROUND(($B707*1000000000)-INT($B707*100000000)*10,0)</f>
        <v>0</v>
      </c>
      <c r="E707" s="4">
        <f t="shared" ref="E707:E770" si="418">ROUND(($B707*100000000)-INT($B707*10000000)*10,0)</f>
        <v>0</v>
      </c>
      <c r="F707" s="4">
        <f t="shared" ref="F707:F770" si="419">ROUND(($B707*10000000)-INT($B707*1000000)*10,0)</f>
        <v>0</v>
      </c>
      <c r="G707" s="4">
        <f t="shared" ref="G707:G770" si="420">ROUND(($B707*1000000)-INT($B707*100000)*10,0)</f>
        <v>0</v>
      </c>
      <c r="H707" s="4">
        <f t="shared" ref="H707:H770" si="421">ROUND(($B707*100000)-INT($B707*10000)*10,0)</f>
        <v>0</v>
      </c>
      <c r="I707" s="4">
        <f t="shared" ref="I707:I770" si="422">ROUND(($B707*10000)-INT($B707*1000)*10,0)</f>
        <v>0</v>
      </c>
      <c r="J707" s="4">
        <f t="shared" ref="J707:J770" si="423">ROUND(($B707*1000)-INT($B707*100)*10,0)</f>
        <v>0</v>
      </c>
      <c r="K707" s="4">
        <f t="shared" ref="K707:K770" si="424">ROUND(($B707*100)-INT($B707*10)*10,0)</f>
        <v>0</v>
      </c>
      <c r="L707" s="4">
        <f t="shared" ref="L707:L770" si="425">ROUND(($B707*10)-INT($B707*1)*10,0)</f>
        <v>0</v>
      </c>
      <c r="M707">
        <f t="shared" si="408"/>
        <v>0</v>
      </c>
      <c r="N707">
        <f t="shared" si="409"/>
        <v>0</v>
      </c>
      <c r="O707">
        <f t="shared" si="410"/>
        <v>0</v>
      </c>
      <c r="P707">
        <f t="shared" si="411"/>
        <v>0</v>
      </c>
      <c r="Q707">
        <f t="shared" si="412"/>
        <v>0</v>
      </c>
      <c r="R707">
        <f t="shared" si="413"/>
        <v>0</v>
      </c>
      <c r="S707">
        <f t="shared" si="414"/>
        <v>0</v>
      </c>
      <c r="T707">
        <f t="shared" si="415"/>
        <v>0</v>
      </c>
      <c r="U707">
        <f t="shared" si="416"/>
        <v>0</v>
      </c>
      <c r="W707" t="str">
        <f t="shared" ref="W707:W770" si="426">IF(D707&gt;0,1,"")</f>
        <v/>
      </c>
      <c r="X707" t="str">
        <f t="shared" ref="X707:X770" si="427">IF(E707&gt;0,1,"")</f>
        <v/>
      </c>
      <c r="Y707" t="str">
        <f t="shared" ref="Y707:Y770" si="428">IF(F707&gt;0,1,"")</f>
        <v/>
      </c>
      <c r="Z707" t="str">
        <f t="shared" ref="Z707:Z770" si="429">IF(G707&gt;0,1,"")</f>
        <v/>
      </c>
      <c r="AA707" t="str">
        <f t="shared" ref="AA707:AA770" si="430">IF(H707&gt;0,1,"")</f>
        <v/>
      </c>
      <c r="AB707" t="str">
        <f t="shared" ref="AB707:AB770" si="431">IF(I707&gt;0,1,"")</f>
        <v/>
      </c>
      <c r="AC707" t="str">
        <f t="shared" ref="AC707:AC770" si="432">IF(J707&gt;0,1,"")</f>
        <v/>
      </c>
      <c r="AD707" t="str">
        <f t="shared" ref="AD707:AD770" si="433">IF(K707&gt;0,1,"")</f>
        <v/>
      </c>
      <c r="AE707" t="str">
        <f t="shared" ref="AE707:AE770" si="434">IF(L707&gt;0,1,"")</f>
        <v/>
      </c>
      <c r="AF707" t="str">
        <f t="shared" ref="AF707:AF770" si="435">IF(M707&gt;0,1,"")</f>
        <v/>
      </c>
      <c r="AG707" t="str">
        <f t="shared" ref="AG707:AG770" si="436">IF(N707&gt;0,1,"")</f>
        <v/>
      </c>
      <c r="AH707" t="str">
        <f t="shared" ref="AH707:AH770" si="437">IF(O707&gt;0,1,"")</f>
        <v/>
      </c>
      <c r="AI707" t="str">
        <f t="shared" ref="AI707:AI770" si="438">IF(P707&gt;0,1,"")</f>
        <v/>
      </c>
      <c r="AJ707" t="str">
        <f t="shared" ref="AJ707:AJ770" si="439">IF(Q707&gt;0,1,"")</f>
        <v/>
      </c>
      <c r="AK707" t="str">
        <f t="shared" ref="AK707:AK770" si="440">IF(R707&gt;0,1,"")</f>
        <v/>
      </c>
      <c r="AL707" t="str">
        <f t="shared" ref="AL707:AL770" si="441">IF(S707&gt;0,1,"")</f>
        <v/>
      </c>
      <c r="AM707" t="str">
        <f t="shared" ref="AM707:AM770" si="442">IF(T707&gt;0,1,"")</f>
        <v/>
      </c>
      <c r="AN707" t="str">
        <f t="shared" ref="AN707:AN770" si="443">IF(U707&gt;0,1,"")</f>
        <v/>
      </c>
      <c r="AO707" t="str">
        <f t="shared" ref="AO707:AO770" si="444">IFERROR(MATCH(1,W707:AN707,0),"")</f>
        <v/>
      </c>
      <c r="AP707" s="6" t="str">
        <f ca="1">IF(AQ707="Da",IFERROR(SUM(OFFSET(D707,0,AO707-1):OFFSET(D707,0,AO707+7)),""),"")</f>
        <v/>
      </c>
      <c r="AQ707" t="s">
        <v>5</v>
      </c>
    </row>
    <row r="708" spans="4:43">
      <c r="D708" s="4">
        <f t="shared" si="417"/>
        <v>0</v>
      </c>
      <c r="E708" s="4">
        <f t="shared" si="418"/>
        <v>0</v>
      </c>
      <c r="F708" s="4">
        <f t="shared" si="419"/>
        <v>0</v>
      </c>
      <c r="G708" s="4">
        <f t="shared" si="420"/>
        <v>0</v>
      </c>
      <c r="H708" s="4">
        <f t="shared" si="421"/>
        <v>0</v>
      </c>
      <c r="I708" s="4">
        <f t="shared" si="422"/>
        <v>0</v>
      </c>
      <c r="J708" s="4">
        <f t="shared" si="423"/>
        <v>0</v>
      </c>
      <c r="K708" s="4">
        <f t="shared" si="424"/>
        <v>0</v>
      </c>
      <c r="L708" s="4">
        <f t="shared" si="425"/>
        <v>0</v>
      </c>
      <c r="M708">
        <f t="shared" si="408"/>
        <v>0</v>
      </c>
      <c r="N708">
        <f t="shared" si="409"/>
        <v>0</v>
      </c>
      <c r="O708">
        <f t="shared" si="410"/>
        <v>0</v>
      </c>
      <c r="P708">
        <f t="shared" si="411"/>
        <v>0</v>
      </c>
      <c r="Q708">
        <f t="shared" si="412"/>
        <v>0</v>
      </c>
      <c r="R708">
        <f t="shared" si="413"/>
        <v>0</v>
      </c>
      <c r="S708">
        <f t="shared" si="414"/>
        <v>0</v>
      </c>
      <c r="T708">
        <f t="shared" si="415"/>
        <v>0</v>
      </c>
      <c r="U708">
        <f t="shared" si="416"/>
        <v>0</v>
      </c>
      <c r="W708" t="str">
        <f t="shared" si="426"/>
        <v/>
      </c>
      <c r="X708" t="str">
        <f t="shared" si="427"/>
        <v/>
      </c>
      <c r="Y708" t="str">
        <f t="shared" si="428"/>
        <v/>
      </c>
      <c r="Z708" t="str">
        <f t="shared" si="429"/>
        <v/>
      </c>
      <c r="AA708" t="str">
        <f t="shared" si="430"/>
        <v/>
      </c>
      <c r="AB708" t="str">
        <f t="shared" si="431"/>
        <v/>
      </c>
      <c r="AC708" t="str">
        <f t="shared" si="432"/>
        <v/>
      </c>
      <c r="AD708" t="str">
        <f t="shared" si="433"/>
        <v/>
      </c>
      <c r="AE708" t="str">
        <f t="shared" si="434"/>
        <v/>
      </c>
      <c r="AF708" t="str">
        <f t="shared" si="435"/>
        <v/>
      </c>
      <c r="AG708" t="str">
        <f t="shared" si="436"/>
        <v/>
      </c>
      <c r="AH708" t="str">
        <f t="shared" si="437"/>
        <v/>
      </c>
      <c r="AI708" t="str">
        <f t="shared" si="438"/>
        <v/>
      </c>
      <c r="AJ708" t="str">
        <f t="shared" si="439"/>
        <v/>
      </c>
      <c r="AK708" t="str">
        <f t="shared" si="440"/>
        <v/>
      </c>
      <c r="AL708" t="str">
        <f t="shared" si="441"/>
        <v/>
      </c>
      <c r="AM708" t="str">
        <f t="shared" si="442"/>
        <v/>
      </c>
      <c r="AN708" t="str">
        <f t="shared" si="443"/>
        <v/>
      </c>
      <c r="AO708" t="str">
        <f t="shared" si="444"/>
        <v/>
      </c>
      <c r="AP708" s="6" t="str">
        <f ca="1">IF(AQ708="Da",IFERROR(SUM(OFFSET(D708,0,AO708-1):OFFSET(D708,0,AO708+7)),""),"")</f>
        <v/>
      </c>
      <c r="AQ708" t="s">
        <v>5</v>
      </c>
    </row>
    <row r="709" spans="4:43">
      <c r="D709" s="4">
        <f t="shared" si="417"/>
        <v>0</v>
      </c>
      <c r="E709" s="4">
        <f t="shared" si="418"/>
        <v>0</v>
      </c>
      <c r="F709" s="4">
        <f t="shared" si="419"/>
        <v>0</v>
      </c>
      <c r="G709" s="4">
        <f t="shared" si="420"/>
        <v>0</v>
      </c>
      <c r="H709" s="4">
        <f t="shared" si="421"/>
        <v>0</v>
      </c>
      <c r="I709" s="4">
        <f t="shared" si="422"/>
        <v>0</v>
      </c>
      <c r="J709" s="4">
        <f t="shared" si="423"/>
        <v>0</v>
      </c>
      <c r="K709" s="4">
        <f t="shared" si="424"/>
        <v>0</v>
      </c>
      <c r="L709" s="4">
        <f t="shared" si="425"/>
        <v>0</v>
      </c>
      <c r="M709">
        <f t="shared" si="408"/>
        <v>0</v>
      </c>
      <c r="N709">
        <f t="shared" si="409"/>
        <v>0</v>
      </c>
      <c r="O709">
        <f t="shared" si="410"/>
        <v>0</v>
      </c>
      <c r="P709">
        <f t="shared" si="411"/>
        <v>0</v>
      </c>
      <c r="Q709">
        <f t="shared" si="412"/>
        <v>0</v>
      </c>
      <c r="R709">
        <f t="shared" si="413"/>
        <v>0</v>
      </c>
      <c r="S709">
        <f t="shared" si="414"/>
        <v>0</v>
      </c>
      <c r="T709">
        <f t="shared" si="415"/>
        <v>0</v>
      </c>
      <c r="U709">
        <f t="shared" si="416"/>
        <v>0</v>
      </c>
      <c r="W709" t="str">
        <f t="shared" si="426"/>
        <v/>
      </c>
      <c r="X709" t="str">
        <f t="shared" si="427"/>
        <v/>
      </c>
      <c r="Y709" t="str">
        <f t="shared" si="428"/>
        <v/>
      </c>
      <c r="Z709" t="str">
        <f t="shared" si="429"/>
        <v/>
      </c>
      <c r="AA709" t="str">
        <f t="shared" si="430"/>
        <v/>
      </c>
      <c r="AB709" t="str">
        <f t="shared" si="431"/>
        <v/>
      </c>
      <c r="AC709" t="str">
        <f t="shared" si="432"/>
        <v/>
      </c>
      <c r="AD709" t="str">
        <f t="shared" si="433"/>
        <v/>
      </c>
      <c r="AE709" t="str">
        <f t="shared" si="434"/>
        <v/>
      </c>
      <c r="AF709" t="str">
        <f t="shared" si="435"/>
        <v/>
      </c>
      <c r="AG709" t="str">
        <f t="shared" si="436"/>
        <v/>
      </c>
      <c r="AH709" t="str">
        <f t="shared" si="437"/>
        <v/>
      </c>
      <c r="AI709" t="str">
        <f t="shared" si="438"/>
        <v/>
      </c>
      <c r="AJ709" t="str">
        <f t="shared" si="439"/>
        <v/>
      </c>
      <c r="AK709" t="str">
        <f t="shared" si="440"/>
        <v/>
      </c>
      <c r="AL709" t="str">
        <f t="shared" si="441"/>
        <v/>
      </c>
      <c r="AM709" t="str">
        <f t="shared" si="442"/>
        <v/>
      </c>
      <c r="AN709" t="str">
        <f t="shared" si="443"/>
        <v/>
      </c>
      <c r="AO709" t="str">
        <f t="shared" si="444"/>
        <v/>
      </c>
      <c r="AP709" s="6" t="str">
        <f ca="1">IF(AQ709="Da",IFERROR(SUM(OFFSET(D709,0,AO709-1):OFFSET(D709,0,AO709+7)),""),"")</f>
        <v/>
      </c>
      <c r="AQ709" t="s">
        <v>5</v>
      </c>
    </row>
    <row r="710" spans="4:43">
      <c r="D710" s="4">
        <f t="shared" si="417"/>
        <v>0</v>
      </c>
      <c r="E710" s="4">
        <f t="shared" si="418"/>
        <v>0</v>
      </c>
      <c r="F710" s="4">
        <f t="shared" si="419"/>
        <v>0</v>
      </c>
      <c r="G710" s="4">
        <f t="shared" si="420"/>
        <v>0</v>
      </c>
      <c r="H710" s="4">
        <f t="shared" si="421"/>
        <v>0</v>
      </c>
      <c r="I710" s="4">
        <f t="shared" si="422"/>
        <v>0</v>
      </c>
      <c r="J710" s="4">
        <f t="shared" si="423"/>
        <v>0</v>
      </c>
      <c r="K710" s="4">
        <f t="shared" si="424"/>
        <v>0</v>
      </c>
      <c r="L710" s="4">
        <f t="shared" si="425"/>
        <v>0</v>
      </c>
      <c r="M710">
        <f t="shared" si="408"/>
        <v>0</v>
      </c>
      <c r="N710">
        <f t="shared" si="409"/>
        <v>0</v>
      </c>
      <c r="O710">
        <f t="shared" si="410"/>
        <v>0</v>
      </c>
      <c r="P710">
        <f t="shared" si="411"/>
        <v>0</v>
      </c>
      <c r="Q710">
        <f t="shared" si="412"/>
        <v>0</v>
      </c>
      <c r="R710">
        <f t="shared" si="413"/>
        <v>0</v>
      </c>
      <c r="S710">
        <f t="shared" si="414"/>
        <v>0</v>
      </c>
      <c r="T710">
        <f t="shared" si="415"/>
        <v>0</v>
      </c>
      <c r="U710">
        <f t="shared" si="416"/>
        <v>0</v>
      </c>
      <c r="W710" t="str">
        <f t="shared" si="426"/>
        <v/>
      </c>
      <c r="X710" t="str">
        <f t="shared" si="427"/>
        <v/>
      </c>
      <c r="Y710" t="str">
        <f t="shared" si="428"/>
        <v/>
      </c>
      <c r="Z710" t="str">
        <f t="shared" si="429"/>
        <v/>
      </c>
      <c r="AA710" t="str">
        <f t="shared" si="430"/>
        <v/>
      </c>
      <c r="AB710" t="str">
        <f t="shared" si="431"/>
        <v/>
      </c>
      <c r="AC710" t="str">
        <f t="shared" si="432"/>
        <v/>
      </c>
      <c r="AD710" t="str">
        <f t="shared" si="433"/>
        <v/>
      </c>
      <c r="AE710" t="str">
        <f t="shared" si="434"/>
        <v/>
      </c>
      <c r="AF710" t="str">
        <f t="shared" si="435"/>
        <v/>
      </c>
      <c r="AG710" t="str">
        <f t="shared" si="436"/>
        <v/>
      </c>
      <c r="AH710" t="str">
        <f t="shared" si="437"/>
        <v/>
      </c>
      <c r="AI710" t="str">
        <f t="shared" si="438"/>
        <v/>
      </c>
      <c r="AJ710" t="str">
        <f t="shared" si="439"/>
        <v/>
      </c>
      <c r="AK710" t="str">
        <f t="shared" si="440"/>
        <v/>
      </c>
      <c r="AL710" t="str">
        <f t="shared" si="441"/>
        <v/>
      </c>
      <c r="AM710" t="str">
        <f t="shared" si="442"/>
        <v/>
      </c>
      <c r="AN710" t="str">
        <f t="shared" si="443"/>
        <v/>
      </c>
      <c r="AO710" t="str">
        <f t="shared" si="444"/>
        <v/>
      </c>
      <c r="AP710" s="6" t="str">
        <f ca="1">IF(AQ710="Da",IFERROR(SUM(OFFSET(D710,0,AO710-1):OFFSET(D710,0,AO710+7)),""),"")</f>
        <v/>
      </c>
      <c r="AQ710" t="s">
        <v>5</v>
      </c>
    </row>
    <row r="711" spans="4:43">
      <c r="D711" s="4">
        <f t="shared" si="417"/>
        <v>0</v>
      </c>
      <c r="E711" s="4">
        <f t="shared" si="418"/>
        <v>0</v>
      </c>
      <c r="F711" s="4">
        <f t="shared" si="419"/>
        <v>0</v>
      </c>
      <c r="G711" s="4">
        <f t="shared" si="420"/>
        <v>0</v>
      </c>
      <c r="H711" s="4">
        <f t="shared" si="421"/>
        <v>0</v>
      </c>
      <c r="I711" s="4">
        <f t="shared" si="422"/>
        <v>0</v>
      </c>
      <c r="J711" s="4">
        <f t="shared" si="423"/>
        <v>0</v>
      </c>
      <c r="K711" s="4">
        <f t="shared" si="424"/>
        <v>0</v>
      </c>
      <c r="L711" s="4">
        <f t="shared" si="425"/>
        <v>0</v>
      </c>
      <c r="M711">
        <f t="shared" si="408"/>
        <v>0</v>
      </c>
      <c r="N711">
        <f t="shared" si="409"/>
        <v>0</v>
      </c>
      <c r="O711">
        <f t="shared" si="410"/>
        <v>0</v>
      </c>
      <c r="P711">
        <f t="shared" si="411"/>
        <v>0</v>
      </c>
      <c r="Q711">
        <f t="shared" si="412"/>
        <v>0</v>
      </c>
      <c r="R711">
        <f t="shared" si="413"/>
        <v>0</v>
      </c>
      <c r="S711">
        <f t="shared" si="414"/>
        <v>0</v>
      </c>
      <c r="T711">
        <f t="shared" si="415"/>
        <v>0</v>
      </c>
      <c r="U711">
        <f t="shared" si="416"/>
        <v>0</v>
      </c>
      <c r="W711" t="str">
        <f t="shared" si="426"/>
        <v/>
      </c>
      <c r="X711" t="str">
        <f t="shared" si="427"/>
        <v/>
      </c>
      <c r="Y711" t="str">
        <f t="shared" si="428"/>
        <v/>
      </c>
      <c r="Z711" t="str">
        <f t="shared" si="429"/>
        <v/>
      </c>
      <c r="AA711" t="str">
        <f t="shared" si="430"/>
        <v/>
      </c>
      <c r="AB711" t="str">
        <f t="shared" si="431"/>
        <v/>
      </c>
      <c r="AC711" t="str">
        <f t="shared" si="432"/>
        <v/>
      </c>
      <c r="AD711" t="str">
        <f t="shared" si="433"/>
        <v/>
      </c>
      <c r="AE711" t="str">
        <f t="shared" si="434"/>
        <v/>
      </c>
      <c r="AF711" t="str">
        <f t="shared" si="435"/>
        <v/>
      </c>
      <c r="AG711" t="str">
        <f t="shared" si="436"/>
        <v/>
      </c>
      <c r="AH711" t="str">
        <f t="shared" si="437"/>
        <v/>
      </c>
      <c r="AI711" t="str">
        <f t="shared" si="438"/>
        <v/>
      </c>
      <c r="AJ711" t="str">
        <f t="shared" si="439"/>
        <v/>
      </c>
      <c r="AK711" t="str">
        <f t="shared" si="440"/>
        <v/>
      </c>
      <c r="AL711" t="str">
        <f t="shared" si="441"/>
        <v/>
      </c>
      <c r="AM711" t="str">
        <f t="shared" si="442"/>
        <v/>
      </c>
      <c r="AN711" t="str">
        <f t="shared" si="443"/>
        <v/>
      </c>
      <c r="AO711" t="str">
        <f t="shared" si="444"/>
        <v/>
      </c>
      <c r="AP711" s="6" t="str">
        <f ca="1">IF(AQ711="Da",IFERROR(SUM(OFFSET(D711,0,AO711-1):OFFSET(D711,0,AO711+7)),""),"")</f>
        <v/>
      </c>
      <c r="AQ711" t="s">
        <v>5</v>
      </c>
    </row>
    <row r="712" spans="4:43">
      <c r="D712" s="4">
        <f t="shared" si="417"/>
        <v>0</v>
      </c>
      <c r="E712" s="4">
        <f t="shared" si="418"/>
        <v>0</v>
      </c>
      <c r="F712" s="4">
        <f t="shared" si="419"/>
        <v>0</v>
      </c>
      <c r="G712" s="4">
        <f t="shared" si="420"/>
        <v>0</v>
      </c>
      <c r="H712" s="4">
        <f t="shared" si="421"/>
        <v>0</v>
      </c>
      <c r="I712" s="4">
        <f t="shared" si="422"/>
        <v>0</v>
      </c>
      <c r="J712" s="4">
        <f t="shared" si="423"/>
        <v>0</v>
      </c>
      <c r="K712" s="4">
        <f t="shared" si="424"/>
        <v>0</v>
      </c>
      <c r="L712" s="4">
        <f t="shared" si="425"/>
        <v>0</v>
      </c>
      <c r="M712">
        <f t="shared" si="408"/>
        <v>0</v>
      </c>
      <c r="N712">
        <f t="shared" si="409"/>
        <v>0</v>
      </c>
      <c r="O712">
        <f t="shared" si="410"/>
        <v>0</v>
      </c>
      <c r="P712">
        <f t="shared" si="411"/>
        <v>0</v>
      </c>
      <c r="Q712">
        <f t="shared" si="412"/>
        <v>0</v>
      </c>
      <c r="R712">
        <f t="shared" si="413"/>
        <v>0</v>
      </c>
      <c r="S712">
        <f t="shared" si="414"/>
        <v>0</v>
      </c>
      <c r="T712">
        <f t="shared" si="415"/>
        <v>0</v>
      </c>
      <c r="U712">
        <f t="shared" si="416"/>
        <v>0</v>
      </c>
      <c r="W712" t="str">
        <f t="shared" si="426"/>
        <v/>
      </c>
      <c r="X712" t="str">
        <f t="shared" si="427"/>
        <v/>
      </c>
      <c r="Y712" t="str">
        <f t="shared" si="428"/>
        <v/>
      </c>
      <c r="Z712" t="str">
        <f t="shared" si="429"/>
        <v/>
      </c>
      <c r="AA712" t="str">
        <f t="shared" si="430"/>
        <v/>
      </c>
      <c r="AB712" t="str">
        <f t="shared" si="431"/>
        <v/>
      </c>
      <c r="AC712" t="str">
        <f t="shared" si="432"/>
        <v/>
      </c>
      <c r="AD712" t="str">
        <f t="shared" si="433"/>
        <v/>
      </c>
      <c r="AE712" t="str">
        <f t="shared" si="434"/>
        <v/>
      </c>
      <c r="AF712" t="str">
        <f t="shared" si="435"/>
        <v/>
      </c>
      <c r="AG712" t="str">
        <f t="shared" si="436"/>
        <v/>
      </c>
      <c r="AH712" t="str">
        <f t="shared" si="437"/>
        <v/>
      </c>
      <c r="AI712" t="str">
        <f t="shared" si="438"/>
        <v/>
      </c>
      <c r="AJ712" t="str">
        <f t="shared" si="439"/>
        <v/>
      </c>
      <c r="AK712" t="str">
        <f t="shared" si="440"/>
        <v/>
      </c>
      <c r="AL712" t="str">
        <f t="shared" si="441"/>
        <v/>
      </c>
      <c r="AM712" t="str">
        <f t="shared" si="442"/>
        <v/>
      </c>
      <c r="AN712" t="str">
        <f t="shared" si="443"/>
        <v/>
      </c>
      <c r="AO712" t="str">
        <f t="shared" si="444"/>
        <v/>
      </c>
      <c r="AP712" s="6" t="str">
        <f ca="1">IF(AQ712="Da",IFERROR(SUM(OFFSET(D712,0,AO712-1):OFFSET(D712,0,AO712+7)),""),"")</f>
        <v/>
      </c>
      <c r="AQ712" t="s">
        <v>5</v>
      </c>
    </row>
    <row r="713" spans="4:43">
      <c r="D713" s="4">
        <f t="shared" si="417"/>
        <v>0</v>
      </c>
      <c r="E713" s="4">
        <f t="shared" si="418"/>
        <v>0</v>
      </c>
      <c r="F713" s="4">
        <f t="shared" si="419"/>
        <v>0</v>
      </c>
      <c r="G713" s="4">
        <f t="shared" si="420"/>
        <v>0</v>
      </c>
      <c r="H713" s="4">
        <f t="shared" si="421"/>
        <v>0</v>
      </c>
      <c r="I713" s="4">
        <f t="shared" si="422"/>
        <v>0</v>
      </c>
      <c r="J713" s="4">
        <f t="shared" si="423"/>
        <v>0</v>
      </c>
      <c r="K713" s="4">
        <f t="shared" si="424"/>
        <v>0</v>
      </c>
      <c r="L713" s="4">
        <f t="shared" si="425"/>
        <v>0</v>
      </c>
      <c r="M713">
        <f t="shared" si="408"/>
        <v>0</v>
      </c>
      <c r="N713">
        <f t="shared" si="409"/>
        <v>0</v>
      </c>
      <c r="O713">
        <f t="shared" si="410"/>
        <v>0</v>
      </c>
      <c r="P713">
        <f t="shared" si="411"/>
        <v>0</v>
      </c>
      <c r="Q713">
        <f t="shared" si="412"/>
        <v>0</v>
      </c>
      <c r="R713">
        <f t="shared" si="413"/>
        <v>0</v>
      </c>
      <c r="S713">
        <f t="shared" si="414"/>
        <v>0</v>
      </c>
      <c r="T713">
        <f t="shared" si="415"/>
        <v>0</v>
      </c>
      <c r="U713">
        <f t="shared" si="416"/>
        <v>0</v>
      </c>
      <c r="W713" t="str">
        <f t="shared" si="426"/>
        <v/>
      </c>
      <c r="X713" t="str">
        <f t="shared" si="427"/>
        <v/>
      </c>
      <c r="Y713" t="str">
        <f t="shared" si="428"/>
        <v/>
      </c>
      <c r="Z713" t="str">
        <f t="shared" si="429"/>
        <v/>
      </c>
      <c r="AA713" t="str">
        <f t="shared" si="430"/>
        <v/>
      </c>
      <c r="AB713" t="str">
        <f t="shared" si="431"/>
        <v/>
      </c>
      <c r="AC713" t="str">
        <f t="shared" si="432"/>
        <v/>
      </c>
      <c r="AD713" t="str">
        <f t="shared" si="433"/>
        <v/>
      </c>
      <c r="AE713" t="str">
        <f t="shared" si="434"/>
        <v/>
      </c>
      <c r="AF713" t="str">
        <f t="shared" si="435"/>
        <v/>
      </c>
      <c r="AG713" t="str">
        <f t="shared" si="436"/>
        <v/>
      </c>
      <c r="AH713" t="str">
        <f t="shared" si="437"/>
        <v/>
      </c>
      <c r="AI713" t="str">
        <f t="shared" si="438"/>
        <v/>
      </c>
      <c r="AJ713" t="str">
        <f t="shared" si="439"/>
        <v/>
      </c>
      <c r="AK713" t="str">
        <f t="shared" si="440"/>
        <v/>
      </c>
      <c r="AL713" t="str">
        <f t="shared" si="441"/>
        <v/>
      </c>
      <c r="AM713" t="str">
        <f t="shared" si="442"/>
        <v/>
      </c>
      <c r="AN713" t="str">
        <f t="shared" si="443"/>
        <v/>
      </c>
      <c r="AO713" t="str">
        <f t="shared" si="444"/>
        <v/>
      </c>
      <c r="AP713" s="6" t="str">
        <f ca="1">IF(AQ713="Da",IFERROR(SUM(OFFSET(D713,0,AO713-1):OFFSET(D713,0,AO713+7)),""),"")</f>
        <v/>
      </c>
      <c r="AQ713" t="s">
        <v>5</v>
      </c>
    </row>
    <row r="714" spans="4:43">
      <c r="D714" s="4">
        <f t="shared" si="417"/>
        <v>0</v>
      </c>
      <c r="E714" s="4">
        <f t="shared" si="418"/>
        <v>0</v>
      </c>
      <c r="F714" s="4">
        <f t="shared" si="419"/>
        <v>0</v>
      </c>
      <c r="G714" s="4">
        <f t="shared" si="420"/>
        <v>0</v>
      </c>
      <c r="H714" s="4">
        <f t="shared" si="421"/>
        <v>0</v>
      </c>
      <c r="I714" s="4">
        <f t="shared" si="422"/>
        <v>0</v>
      </c>
      <c r="J714" s="4">
        <f t="shared" si="423"/>
        <v>0</v>
      </c>
      <c r="K714" s="4">
        <f t="shared" si="424"/>
        <v>0</v>
      </c>
      <c r="L714" s="4">
        <f t="shared" si="425"/>
        <v>0</v>
      </c>
      <c r="M714">
        <f t="shared" si="408"/>
        <v>0</v>
      </c>
      <c r="N714">
        <f t="shared" si="409"/>
        <v>0</v>
      </c>
      <c r="O714">
        <f t="shared" si="410"/>
        <v>0</v>
      </c>
      <c r="P714">
        <f t="shared" si="411"/>
        <v>0</v>
      </c>
      <c r="Q714">
        <f t="shared" si="412"/>
        <v>0</v>
      </c>
      <c r="R714">
        <f t="shared" si="413"/>
        <v>0</v>
      </c>
      <c r="S714">
        <f t="shared" si="414"/>
        <v>0</v>
      </c>
      <c r="T714">
        <f t="shared" si="415"/>
        <v>0</v>
      </c>
      <c r="U714">
        <f t="shared" si="416"/>
        <v>0</v>
      </c>
      <c r="W714" t="str">
        <f t="shared" si="426"/>
        <v/>
      </c>
      <c r="X714" t="str">
        <f t="shared" si="427"/>
        <v/>
      </c>
      <c r="Y714" t="str">
        <f t="shared" si="428"/>
        <v/>
      </c>
      <c r="Z714" t="str">
        <f t="shared" si="429"/>
        <v/>
      </c>
      <c r="AA714" t="str">
        <f t="shared" si="430"/>
        <v/>
      </c>
      <c r="AB714" t="str">
        <f t="shared" si="431"/>
        <v/>
      </c>
      <c r="AC714" t="str">
        <f t="shared" si="432"/>
        <v/>
      </c>
      <c r="AD714" t="str">
        <f t="shared" si="433"/>
        <v/>
      </c>
      <c r="AE714" t="str">
        <f t="shared" si="434"/>
        <v/>
      </c>
      <c r="AF714" t="str">
        <f t="shared" si="435"/>
        <v/>
      </c>
      <c r="AG714" t="str">
        <f t="shared" si="436"/>
        <v/>
      </c>
      <c r="AH714" t="str">
        <f t="shared" si="437"/>
        <v/>
      </c>
      <c r="AI714" t="str">
        <f t="shared" si="438"/>
        <v/>
      </c>
      <c r="AJ714" t="str">
        <f t="shared" si="439"/>
        <v/>
      </c>
      <c r="AK714" t="str">
        <f t="shared" si="440"/>
        <v/>
      </c>
      <c r="AL714" t="str">
        <f t="shared" si="441"/>
        <v/>
      </c>
      <c r="AM714" t="str">
        <f t="shared" si="442"/>
        <v/>
      </c>
      <c r="AN714" t="str">
        <f t="shared" si="443"/>
        <v/>
      </c>
      <c r="AO714" t="str">
        <f t="shared" si="444"/>
        <v/>
      </c>
      <c r="AP714" s="6" t="str">
        <f ca="1">IF(AQ714="Da",IFERROR(SUM(OFFSET(D714,0,AO714-1):OFFSET(D714,0,AO714+7)),""),"")</f>
        <v/>
      </c>
      <c r="AQ714" t="s">
        <v>5</v>
      </c>
    </row>
    <row r="715" spans="4:43">
      <c r="D715" s="4">
        <f t="shared" si="417"/>
        <v>0</v>
      </c>
      <c r="E715" s="4">
        <f t="shared" si="418"/>
        <v>0</v>
      </c>
      <c r="F715" s="4">
        <f t="shared" si="419"/>
        <v>0</v>
      </c>
      <c r="G715" s="4">
        <f t="shared" si="420"/>
        <v>0</v>
      </c>
      <c r="H715" s="4">
        <f t="shared" si="421"/>
        <v>0</v>
      </c>
      <c r="I715" s="4">
        <f t="shared" si="422"/>
        <v>0</v>
      </c>
      <c r="J715" s="4">
        <f t="shared" si="423"/>
        <v>0</v>
      </c>
      <c r="K715" s="4">
        <f t="shared" si="424"/>
        <v>0</v>
      </c>
      <c r="L715" s="4">
        <f t="shared" si="425"/>
        <v>0</v>
      </c>
      <c r="M715">
        <f t="shared" si="408"/>
        <v>0</v>
      </c>
      <c r="N715">
        <f t="shared" si="409"/>
        <v>0</v>
      </c>
      <c r="O715">
        <f t="shared" si="410"/>
        <v>0</v>
      </c>
      <c r="P715">
        <f t="shared" si="411"/>
        <v>0</v>
      </c>
      <c r="Q715">
        <f t="shared" si="412"/>
        <v>0</v>
      </c>
      <c r="R715">
        <f t="shared" si="413"/>
        <v>0</v>
      </c>
      <c r="S715">
        <f t="shared" si="414"/>
        <v>0</v>
      </c>
      <c r="T715">
        <f t="shared" si="415"/>
        <v>0</v>
      </c>
      <c r="U715">
        <f t="shared" si="416"/>
        <v>0</v>
      </c>
      <c r="W715" t="str">
        <f t="shared" si="426"/>
        <v/>
      </c>
      <c r="X715" t="str">
        <f t="shared" si="427"/>
        <v/>
      </c>
      <c r="Y715" t="str">
        <f t="shared" si="428"/>
        <v/>
      </c>
      <c r="Z715" t="str">
        <f t="shared" si="429"/>
        <v/>
      </c>
      <c r="AA715" t="str">
        <f t="shared" si="430"/>
        <v/>
      </c>
      <c r="AB715" t="str">
        <f t="shared" si="431"/>
        <v/>
      </c>
      <c r="AC715" t="str">
        <f t="shared" si="432"/>
        <v/>
      </c>
      <c r="AD715" t="str">
        <f t="shared" si="433"/>
        <v/>
      </c>
      <c r="AE715" t="str">
        <f t="shared" si="434"/>
        <v/>
      </c>
      <c r="AF715" t="str">
        <f t="shared" si="435"/>
        <v/>
      </c>
      <c r="AG715" t="str">
        <f t="shared" si="436"/>
        <v/>
      </c>
      <c r="AH715" t="str">
        <f t="shared" si="437"/>
        <v/>
      </c>
      <c r="AI715" t="str">
        <f t="shared" si="438"/>
        <v/>
      </c>
      <c r="AJ715" t="str">
        <f t="shared" si="439"/>
        <v/>
      </c>
      <c r="AK715" t="str">
        <f t="shared" si="440"/>
        <v/>
      </c>
      <c r="AL715" t="str">
        <f t="shared" si="441"/>
        <v/>
      </c>
      <c r="AM715" t="str">
        <f t="shared" si="442"/>
        <v/>
      </c>
      <c r="AN715" t="str">
        <f t="shared" si="443"/>
        <v/>
      </c>
      <c r="AO715" t="str">
        <f t="shared" si="444"/>
        <v/>
      </c>
      <c r="AP715" s="6" t="str">
        <f ca="1">IF(AQ715="Da",IFERROR(SUM(OFFSET(D715,0,AO715-1):OFFSET(D715,0,AO715+7)),""),"")</f>
        <v/>
      </c>
      <c r="AQ715" t="s">
        <v>5</v>
      </c>
    </row>
    <row r="716" spans="4:43">
      <c r="D716" s="4">
        <f t="shared" si="417"/>
        <v>0</v>
      </c>
      <c r="E716" s="4">
        <f t="shared" si="418"/>
        <v>0</v>
      </c>
      <c r="F716" s="4">
        <f t="shared" si="419"/>
        <v>0</v>
      </c>
      <c r="G716" s="4">
        <f t="shared" si="420"/>
        <v>0</v>
      </c>
      <c r="H716" s="4">
        <f t="shared" si="421"/>
        <v>0</v>
      </c>
      <c r="I716" s="4">
        <f t="shared" si="422"/>
        <v>0</v>
      </c>
      <c r="J716" s="4">
        <f t="shared" si="423"/>
        <v>0</v>
      </c>
      <c r="K716" s="4">
        <f t="shared" si="424"/>
        <v>0</v>
      </c>
      <c r="L716" s="4">
        <f t="shared" si="425"/>
        <v>0</v>
      </c>
      <c r="M716">
        <f t="shared" si="408"/>
        <v>0</v>
      </c>
      <c r="N716">
        <f t="shared" si="409"/>
        <v>0</v>
      </c>
      <c r="O716">
        <f t="shared" si="410"/>
        <v>0</v>
      </c>
      <c r="P716">
        <f t="shared" si="411"/>
        <v>0</v>
      </c>
      <c r="Q716">
        <f t="shared" si="412"/>
        <v>0</v>
      </c>
      <c r="R716">
        <f t="shared" si="413"/>
        <v>0</v>
      </c>
      <c r="S716">
        <f t="shared" si="414"/>
        <v>0</v>
      </c>
      <c r="T716">
        <f t="shared" si="415"/>
        <v>0</v>
      </c>
      <c r="U716">
        <f t="shared" si="416"/>
        <v>0</v>
      </c>
      <c r="W716" t="str">
        <f t="shared" si="426"/>
        <v/>
      </c>
      <c r="X716" t="str">
        <f t="shared" si="427"/>
        <v/>
      </c>
      <c r="Y716" t="str">
        <f t="shared" si="428"/>
        <v/>
      </c>
      <c r="Z716" t="str">
        <f t="shared" si="429"/>
        <v/>
      </c>
      <c r="AA716" t="str">
        <f t="shared" si="430"/>
        <v/>
      </c>
      <c r="AB716" t="str">
        <f t="shared" si="431"/>
        <v/>
      </c>
      <c r="AC716" t="str">
        <f t="shared" si="432"/>
        <v/>
      </c>
      <c r="AD716" t="str">
        <f t="shared" si="433"/>
        <v/>
      </c>
      <c r="AE716" t="str">
        <f t="shared" si="434"/>
        <v/>
      </c>
      <c r="AF716" t="str">
        <f t="shared" si="435"/>
        <v/>
      </c>
      <c r="AG716" t="str">
        <f t="shared" si="436"/>
        <v/>
      </c>
      <c r="AH716" t="str">
        <f t="shared" si="437"/>
        <v/>
      </c>
      <c r="AI716" t="str">
        <f t="shared" si="438"/>
        <v/>
      </c>
      <c r="AJ716" t="str">
        <f t="shared" si="439"/>
        <v/>
      </c>
      <c r="AK716" t="str">
        <f t="shared" si="440"/>
        <v/>
      </c>
      <c r="AL716" t="str">
        <f t="shared" si="441"/>
        <v/>
      </c>
      <c r="AM716" t="str">
        <f t="shared" si="442"/>
        <v/>
      </c>
      <c r="AN716" t="str">
        <f t="shared" si="443"/>
        <v/>
      </c>
      <c r="AO716" t="str">
        <f t="shared" si="444"/>
        <v/>
      </c>
      <c r="AP716" s="6" t="str">
        <f ca="1">IF(AQ716="Da",IFERROR(SUM(OFFSET(D716,0,AO716-1):OFFSET(D716,0,AO716+7)),""),"")</f>
        <v/>
      </c>
      <c r="AQ716" t="s">
        <v>5</v>
      </c>
    </row>
    <row r="717" spans="4:43">
      <c r="D717" s="4">
        <f t="shared" si="417"/>
        <v>0</v>
      </c>
      <c r="E717" s="4">
        <f t="shared" si="418"/>
        <v>0</v>
      </c>
      <c r="F717" s="4">
        <f t="shared" si="419"/>
        <v>0</v>
      </c>
      <c r="G717" s="4">
        <f t="shared" si="420"/>
        <v>0</v>
      </c>
      <c r="H717" s="4">
        <f t="shared" si="421"/>
        <v>0</v>
      </c>
      <c r="I717" s="4">
        <f t="shared" si="422"/>
        <v>0</v>
      </c>
      <c r="J717" s="4">
        <f t="shared" si="423"/>
        <v>0</v>
      </c>
      <c r="K717" s="4">
        <f t="shared" si="424"/>
        <v>0</v>
      </c>
      <c r="L717" s="4">
        <f t="shared" si="425"/>
        <v>0</v>
      </c>
      <c r="M717">
        <f t="shared" si="408"/>
        <v>0</v>
      </c>
      <c r="N717">
        <f t="shared" si="409"/>
        <v>0</v>
      </c>
      <c r="O717">
        <f t="shared" si="410"/>
        <v>0</v>
      </c>
      <c r="P717">
        <f t="shared" si="411"/>
        <v>0</v>
      </c>
      <c r="Q717">
        <f t="shared" si="412"/>
        <v>0</v>
      </c>
      <c r="R717">
        <f t="shared" si="413"/>
        <v>0</v>
      </c>
      <c r="S717">
        <f t="shared" si="414"/>
        <v>0</v>
      </c>
      <c r="T717">
        <f t="shared" si="415"/>
        <v>0</v>
      </c>
      <c r="U717">
        <f t="shared" si="416"/>
        <v>0</v>
      </c>
      <c r="W717" t="str">
        <f t="shared" si="426"/>
        <v/>
      </c>
      <c r="X717" t="str">
        <f t="shared" si="427"/>
        <v/>
      </c>
      <c r="Y717" t="str">
        <f t="shared" si="428"/>
        <v/>
      </c>
      <c r="Z717" t="str">
        <f t="shared" si="429"/>
        <v/>
      </c>
      <c r="AA717" t="str">
        <f t="shared" si="430"/>
        <v/>
      </c>
      <c r="AB717" t="str">
        <f t="shared" si="431"/>
        <v/>
      </c>
      <c r="AC717" t="str">
        <f t="shared" si="432"/>
        <v/>
      </c>
      <c r="AD717" t="str">
        <f t="shared" si="433"/>
        <v/>
      </c>
      <c r="AE717" t="str">
        <f t="shared" si="434"/>
        <v/>
      </c>
      <c r="AF717" t="str">
        <f t="shared" si="435"/>
        <v/>
      </c>
      <c r="AG717" t="str">
        <f t="shared" si="436"/>
        <v/>
      </c>
      <c r="AH717" t="str">
        <f t="shared" si="437"/>
        <v/>
      </c>
      <c r="AI717" t="str">
        <f t="shared" si="438"/>
        <v/>
      </c>
      <c r="AJ717" t="str">
        <f t="shared" si="439"/>
        <v/>
      </c>
      <c r="AK717" t="str">
        <f t="shared" si="440"/>
        <v/>
      </c>
      <c r="AL717" t="str">
        <f t="shared" si="441"/>
        <v/>
      </c>
      <c r="AM717" t="str">
        <f t="shared" si="442"/>
        <v/>
      </c>
      <c r="AN717" t="str">
        <f t="shared" si="443"/>
        <v/>
      </c>
      <c r="AO717" t="str">
        <f t="shared" si="444"/>
        <v/>
      </c>
      <c r="AP717" s="6" t="str">
        <f ca="1">IF(AQ717="Da",IFERROR(SUM(OFFSET(D717,0,AO717-1):OFFSET(D717,0,AO717+7)),""),"")</f>
        <v/>
      </c>
      <c r="AQ717" t="s">
        <v>5</v>
      </c>
    </row>
    <row r="718" spans="4:43">
      <c r="D718" s="4">
        <f t="shared" si="417"/>
        <v>0</v>
      </c>
      <c r="E718" s="4">
        <f t="shared" si="418"/>
        <v>0</v>
      </c>
      <c r="F718" s="4">
        <f t="shared" si="419"/>
        <v>0</v>
      </c>
      <c r="G718" s="4">
        <f t="shared" si="420"/>
        <v>0</v>
      </c>
      <c r="H718" s="4">
        <f t="shared" si="421"/>
        <v>0</v>
      </c>
      <c r="I718" s="4">
        <f t="shared" si="422"/>
        <v>0</v>
      </c>
      <c r="J718" s="4">
        <f t="shared" si="423"/>
        <v>0</v>
      </c>
      <c r="K718" s="4">
        <f t="shared" si="424"/>
        <v>0</v>
      </c>
      <c r="L718" s="4">
        <f t="shared" si="425"/>
        <v>0</v>
      </c>
      <c r="M718">
        <f t="shared" si="408"/>
        <v>0</v>
      </c>
      <c r="N718">
        <f t="shared" si="409"/>
        <v>0</v>
      </c>
      <c r="O718">
        <f t="shared" si="410"/>
        <v>0</v>
      </c>
      <c r="P718">
        <f t="shared" si="411"/>
        <v>0</v>
      </c>
      <c r="Q718">
        <f t="shared" si="412"/>
        <v>0</v>
      </c>
      <c r="R718">
        <f t="shared" si="413"/>
        <v>0</v>
      </c>
      <c r="S718">
        <f t="shared" si="414"/>
        <v>0</v>
      </c>
      <c r="T718">
        <f t="shared" si="415"/>
        <v>0</v>
      </c>
      <c r="U718">
        <f t="shared" si="416"/>
        <v>0</v>
      </c>
      <c r="W718" t="str">
        <f t="shared" si="426"/>
        <v/>
      </c>
      <c r="X718" t="str">
        <f t="shared" si="427"/>
        <v/>
      </c>
      <c r="Y718" t="str">
        <f t="shared" si="428"/>
        <v/>
      </c>
      <c r="Z718" t="str">
        <f t="shared" si="429"/>
        <v/>
      </c>
      <c r="AA718" t="str">
        <f t="shared" si="430"/>
        <v/>
      </c>
      <c r="AB718" t="str">
        <f t="shared" si="431"/>
        <v/>
      </c>
      <c r="AC718" t="str">
        <f t="shared" si="432"/>
        <v/>
      </c>
      <c r="AD718" t="str">
        <f t="shared" si="433"/>
        <v/>
      </c>
      <c r="AE718" t="str">
        <f t="shared" si="434"/>
        <v/>
      </c>
      <c r="AF718" t="str">
        <f t="shared" si="435"/>
        <v/>
      </c>
      <c r="AG718" t="str">
        <f t="shared" si="436"/>
        <v/>
      </c>
      <c r="AH718" t="str">
        <f t="shared" si="437"/>
        <v/>
      </c>
      <c r="AI718" t="str">
        <f t="shared" si="438"/>
        <v/>
      </c>
      <c r="AJ718" t="str">
        <f t="shared" si="439"/>
        <v/>
      </c>
      <c r="AK718" t="str">
        <f t="shared" si="440"/>
        <v/>
      </c>
      <c r="AL718" t="str">
        <f t="shared" si="441"/>
        <v/>
      </c>
      <c r="AM718" t="str">
        <f t="shared" si="442"/>
        <v/>
      </c>
      <c r="AN718" t="str">
        <f t="shared" si="443"/>
        <v/>
      </c>
      <c r="AO718" t="str">
        <f t="shared" si="444"/>
        <v/>
      </c>
      <c r="AP718" s="6" t="str">
        <f ca="1">IF(AQ718="Da",IFERROR(SUM(OFFSET(D718,0,AO718-1):OFFSET(D718,0,AO718+7)),""),"")</f>
        <v/>
      </c>
      <c r="AQ718" t="s">
        <v>5</v>
      </c>
    </row>
    <row r="719" spans="4:43">
      <c r="D719" s="4">
        <f t="shared" si="417"/>
        <v>0</v>
      </c>
      <c r="E719" s="4">
        <f t="shared" si="418"/>
        <v>0</v>
      </c>
      <c r="F719" s="4">
        <f t="shared" si="419"/>
        <v>0</v>
      </c>
      <c r="G719" s="4">
        <f t="shared" si="420"/>
        <v>0</v>
      </c>
      <c r="H719" s="4">
        <f t="shared" si="421"/>
        <v>0</v>
      </c>
      <c r="I719" s="4">
        <f t="shared" si="422"/>
        <v>0</v>
      </c>
      <c r="J719" s="4">
        <f t="shared" si="423"/>
        <v>0</v>
      </c>
      <c r="K719" s="4">
        <f t="shared" si="424"/>
        <v>0</v>
      </c>
      <c r="L719" s="4">
        <f t="shared" si="425"/>
        <v>0</v>
      </c>
      <c r="M719">
        <f t="shared" si="408"/>
        <v>0</v>
      </c>
      <c r="N719">
        <f t="shared" si="409"/>
        <v>0</v>
      </c>
      <c r="O719">
        <f t="shared" si="410"/>
        <v>0</v>
      </c>
      <c r="P719">
        <f t="shared" si="411"/>
        <v>0</v>
      </c>
      <c r="Q719">
        <f t="shared" si="412"/>
        <v>0</v>
      </c>
      <c r="R719">
        <f t="shared" si="413"/>
        <v>0</v>
      </c>
      <c r="S719">
        <f t="shared" si="414"/>
        <v>0</v>
      </c>
      <c r="T719">
        <f t="shared" si="415"/>
        <v>0</v>
      </c>
      <c r="U719">
        <f t="shared" si="416"/>
        <v>0</v>
      </c>
      <c r="W719" t="str">
        <f t="shared" si="426"/>
        <v/>
      </c>
      <c r="X719" t="str">
        <f t="shared" si="427"/>
        <v/>
      </c>
      <c r="Y719" t="str">
        <f t="shared" si="428"/>
        <v/>
      </c>
      <c r="Z719" t="str">
        <f t="shared" si="429"/>
        <v/>
      </c>
      <c r="AA719" t="str">
        <f t="shared" si="430"/>
        <v/>
      </c>
      <c r="AB719" t="str">
        <f t="shared" si="431"/>
        <v/>
      </c>
      <c r="AC719" t="str">
        <f t="shared" si="432"/>
        <v/>
      </c>
      <c r="AD719" t="str">
        <f t="shared" si="433"/>
        <v/>
      </c>
      <c r="AE719" t="str">
        <f t="shared" si="434"/>
        <v/>
      </c>
      <c r="AF719" t="str">
        <f t="shared" si="435"/>
        <v/>
      </c>
      <c r="AG719" t="str">
        <f t="shared" si="436"/>
        <v/>
      </c>
      <c r="AH719" t="str">
        <f t="shared" si="437"/>
        <v/>
      </c>
      <c r="AI719" t="str">
        <f t="shared" si="438"/>
        <v/>
      </c>
      <c r="AJ719" t="str">
        <f t="shared" si="439"/>
        <v/>
      </c>
      <c r="AK719" t="str">
        <f t="shared" si="440"/>
        <v/>
      </c>
      <c r="AL719" t="str">
        <f t="shared" si="441"/>
        <v/>
      </c>
      <c r="AM719" t="str">
        <f t="shared" si="442"/>
        <v/>
      </c>
      <c r="AN719" t="str">
        <f t="shared" si="443"/>
        <v/>
      </c>
      <c r="AO719" t="str">
        <f t="shared" si="444"/>
        <v/>
      </c>
      <c r="AP719" s="6" t="str">
        <f ca="1">IF(AQ719="Da",IFERROR(SUM(OFFSET(D719,0,AO719-1):OFFSET(D719,0,AO719+7)),""),"")</f>
        <v/>
      </c>
      <c r="AQ719" t="s">
        <v>5</v>
      </c>
    </row>
    <row r="720" spans="4:43">
      <c r="D720" s="4">
        <f t="shared" si="417"/>
        <v>0</v>
      </c>
      <c r="E720" s="4">
        <f t="shared" si="418"/>
        <v>0</v>
      </c>
      <c r="F720" s="4">
        <f t="shared" si="419"/>
        <v>0</v>
      </c>
      <c r="G720" s="4">
        <f t="shared" si="420"/>
        <v>0</v>
      </c>
      <c r="H720" s="4">
        <f t="shared" si="421"/>
        <v>0</v>
      </c>
      <c r="I720" s="4">
        <f t="shared" si="422"/>
        <v>0</v>
      </c>
      <c r="J720" s="4">
        <f t="shared" si="423"/>
        <v>0</v>
      </c>
      <c r="K720" s="4">
        <f t="shared" si="424"/>
        <v>0</v>
      </c>
      <c r="L720" s="4">
        <f t="shared" si="425"/>
        <v>0</v>
      </c>
      <c r="M720">
        <f t="shared" si="408"/>
        <v>0</v>
      </c>
      <c r="N720">
        <f t="shared" si="409"/>
        <v>0</v>
      </c>
      <c r="O720">
        <f t="shared" si="410"/>
        <v>0</v>
      </c>
      <c r="P720">
        <f t="shared" si="411"/>
        <v>0</v>
      </c>
      <c r="Q720">
        <f t="shared" si="412"/>
        <v>0</v>
      </c>
      <c r="R720">
        <f t="shared" si="413"/>
        <v>0</v>
      </c>
      <c r="S720">
        <f t="shared" si="414"/>
        <v>0</v>
      </c>
      <c r="T720">
        <f t="shared" si="415"/>
        <v>0</v>
      </c>
      <c r="U720">
        <f t="shared" si="416"/>
        <v>0</v>
      </c>
      <c r="W720" t="str">
        <f t="shared" si="426"/>
        <v/>
      </c>
      <c r="X720" t="str">
        <f t="shared" si="427"/>
        <v/>
      </c>
      <c r="Y720" t="str">
        <f t="shared" si="428"/>
        <v/>
      </c>
      <c r="Z720" t="str">
        <f t="shared" si="429"/>
        <v/>
      </c>
      <c r="AA720" t="str">
        <f t="shared" si="430"/>
        <v/>
      </c>
      <c r="AB720" t="str">
        <f t="shared" si="431"/>
        <v/>
      </c>
      <c r="AC720" t="str">
        <f t="shared" si="432"/>
        <v/>
      </c>
      <c r="AD720" t="str">
        <f t="shared" si="433"/>
        <v/>
      </c>
      <c r="AE720" t="str">
        <f t="shared" si="434"/>
        <v/>
      </c>
      <c r="AF720" t="str">
        <f t="shared" si="435"/>
        <v/>
      </c>
      <c r="AG720" t="str">
        <f t="shared" si="436"/>
        <v/>
      </c>
      <c r="AH720" t="str">
        <f t="shared" si="437"/>
        <v/>
      </c>
      <c r="AI720" t="str">
        <f t="shared" si="438"/>
        <v/>
      </c>
      <c r="AJ720" t="str">
        <f t="shared" si="439"/>
        <v/>
      </c>
      <c r="AK720" t="str">
        <f t="shared" si="440"/>
        <v/>
      </c>
      <c r="AL720" t="str">
        <f t="shared" si="441"/>
        <v/>
      </c>
      <c r="AM720" t="str">
        <f t="shared" si="442"/>
        <v/>
      </c>
      <c r="AN720" t="str">
        <f t="shared" si="443"/>
        <v/>
      </c>
      <c r="AO720" t="str">
        <f t="shared" si="444"/>
        <v/>
      </c>
      <c r="AP720" s="6" t="str">
        <f ca="1">IF(AQ720="Da",IFERROR(SUM(OFFSET(D720,0,AO720-1):OFFSET(D720,0,AO720+7)),""),"")</f>
        <v/>
      </c>
      <c r="AQ720" t="s">
        <v>5</v>
      </c>
    </row>
    <row r="721" spans="4:43">
      <c r="D721" s="4">
        <f t="shared" si="417"/>
        <v>0</v>
      </c>
      <c r="E721" s="4">
        <f t="shared" si="418"/>
        <v>0</v>
      </c>
      <c r="F721" s="4">
        <f t="shared" si="419"/>
        <v>0</v>
      </c>
      <c r="G721" s="4">
        <f t="shared" si="420"/>
        <v>0</v>
      </c>
      <c r="H721" s="4">
        <f t="shared" si="421"/>
        <v>0</v>
      </c>
      <c r="I721" s="4">
        <f t="shared" si="422"/>
        <v>0</v>
      </c>
      <c r="J721" s="4">
        <f t="shared" si="423"/>
        <v>0</v>
      </c>
      <c r="K721" s="4">
        <f t="shared" si="424"/>
        <v>0</v>
      </c>
      <c r="L721" s="4">
        <f t="shared" si="425"/>
        <v>0</v>
      </c>
      <c r="M721">
        <f t="shared" si="408"/>
        <v>0</v>
      </c>
      <c r="N721">
        <f t="shared" si="409"/>
        <v>0</v>
      </c>
      <c r="O721">
        <f t="shared" si="410"/>
        <v>0</v>
      </c>
      <c r="P721">
        <f t="shared" si="411"/>
        <v>0</v>
      </c>
      <c r="Q721">
        <f t="shared" si="412"/>
        <v>0</v>
      </c>
      <c r="R721">
        <f t="shared" si="413"/>
        <v>0</v>
      </c>
      <c r="S721">
        <f t="shared" si="414"/>
        <v>0</v>
      </c>
      <c r="T721">
        <f t="shared" si="415"/>
        <v>0</v>
      </c>
      <c r="U721">
        <f t="shared" si="416"/>
        <v>0</v>
      </c>
      <c r="W721" t="str">
        <f t="shared" si="426"/>
        <v/>
      </c>
      <c r="X721" t="str">
        <f t="shared" si="427"/>
        <v/>
      </c>
      <c r="Y721" t="str">
        <f t="shared" si="428"/>
        <v/>
      </c>
      <c r="Z721" t="str">
        <f t="shared" si="429"/>
        <v/>
      </c>
      <c r="AA721" t="str">
        <f t="shared" si="430"/>
        <v/>
      </c>
      <c r="AB721" t="str">
        <f t="shared" si="431"/>
        <v/>
      </c>
      <c r="AC721" t="str">
        <f t="shared" si="432"/>
        <v/>
      </c>
      <c r="AD721" t="str">
        <f t="shared" si="433"/>
        <v/>
      </c>
      <c r="AE721" t="str">
        <f t="shared" si="434"/>
        <v/>
      </c>
      <c r="AF721" t="str">
        <f t="shared" si="435"/>
        <v/>
      </c>
      <c r="AG721" t="str">
        <f t="shared" si="436"/>
        <v/>
      </c>
      <c r="AH721" t="str">
        <f t="shared" si="437"/>
        <v/>
      </c>
      <c r="AI721" t="str">
        <f t="shared" si="438"/>
        <v/>
      </c>
      <c r="AJ721" t="str">
        <f t="shared" si="439"/>
        <v/>
      </c>
      <c r="AK721" t="str">
        <f t="shared" si="440"/>
        <v/>
      </c>
      <c r="AL721" t="str">
        <f t="shared" si="441"/>
        <v/>
      </c>
      <c r="AM721" t="str">
        <f t="shared" si="442"/>
        <v/>
      </c>
      <c r="AN721" t="str">
        <f t="shared" si="443"/>
        <v/>
      </c>
      <c r="AO721" t="str">
        <f t="shared" si="444"/>
        <v/>
      </c>
      <c r="AP721" s="6" t="str">
        <f ca="1">IF(AQ721="Da",IFERROR(SUM(OFFSET(D721,0,AO721-1):OFFSET(D721,0,AO721+7)),""),"")</f>
        <v/>
      </c>
      <c r="AQ721" t="s">
        <v>5</v>
      </c>
    </row>
    <row r="722" spans="4:43">
      <c r="D722" s="4">
        <f t="shared" si="417"/>
        <v>0</v>
      </c>
      <c r="E722" s="4">
        <f t="shared" si="418"/>
        <v>0</v>
      </c>
      <c r="F722" s="4">
        <f t="shared" si="419"/>
        <v>0</v>
      </c>
      <c r="G722" s="4">
        <f t="shared" si="420"/>
        <v>0</v>
      </c>
      <c r="H722" s="4">
        <f t="shared" si="421"/>
        <v>0</v>
      </c>
      <c r="I722" s="4">
        <f t="shared" si="422"/>
        <v>0</v>
      </c>
      <c r="J722" s="4">
        <f t="shared" si="423"/>
        <v>0</v>
      </c>
      <c r="K722" s="4">
        <f t="shared" si="424"/>
        <v>0</v>
      </c>
      <c r="L722" s="4">
        <f t="shared" si="425"/>
        <v>0</v>
      </c>
      <c r="M722">
        <f t="shared" si="408"/>
        <v>0</v>
      </c>
      <c r="N722">
        <f t="shared" si="409"/>
        <v>0</v>
      </c>
      <c r="O722">
        <f t="shared" si="410"/>
        <v>0</v>
      </c>
      <c r="P722">
        <f t="shared" si="411"/>
        <v>0</v>
      </c>
      <c r="Q722">
        <f t="shared" si="412"/>
        <v>0</v>
      </c>
      <c r="R722">
        <f t="shared" si="413"/>
        <v>0</v>
      </c>
      <c r="S722">
        <f t="shared" si="414"/>
        <v>0</v>
      </c>
      <c r="T722">
        <f t="shared" si="415"/>
        <v>0</v>
      </c>
      <c r="U722">
        <f t="shared" si="416"/>
        <v>0</v>
      </c>
      <c r="W722" t="str">
        <f t="shared" si="426"/>
        <v/>
      </c>
      <c r="X722" t="str">
        <f t="shared" si="427"/>
        <v/>
      </c>
      <c r="Y722" t="str">
        <f t="shared" si="428"/>
        <v/>
      </c>
      <c r="Z722" t="str">
        <f t="shared" si="429"/>
        <v/>
      </c>
      <c r="AA722" t="str">
        <f t="shared" si="430"/>
        <v/>
      </c>
      <c r="AB722" t="str">
        <f t="shared" si="431"/>
        <v/>
      </c>
      <c r="AC722" t="str">
        <f t="shared" si="432"/>
        <v/>
      </c>
      <c r="AD722" t="str">
        <f t="shared" si="433"/>
        <v/>
      </c>
      <c r="AE722" t="str">
        <f t="shared" si="434"/>
        <v/>
      </c>
      <c r="AF722" t="str">
        <f t="shared" si="435"/>
        <v/>
      </c>
      <c r="AG722" t="str">
        <f t="shared" si="436"/>
        <v/>
      </c>
      <c r="AH722" t="str">
        <f t="shared" si="437"/>
        <v/>
      </c>
      <c r="AI722" t="str">
        <f t="shared" si="438"/>
        <v/>
      </c>
      <c r="AJ722" t="str">
        <f t="shared" si="439"/>
        <v/>
      </c>
      <c r="AK722" t="str">
        <f t="shared" si="440"/>
        <v/>
      </c>
      <c r="AL722" t="str">
        <f t="shared" si="441"/>
        <v/>
      </c>
      <c r="AM722" t="str">
        <f t="shared" si="442"/>
        <v/>
      </c>
      <c r="AN722" t="str">
        <f t="shared" si="443"/>
        <v/>
      </c>
      <c r="AO722" t="str">
        <f t="shared" si="444"/>
        <v/>
      </c>
      <c r="AP722" s="6" t="str">
        <f ca="1">IF(AQ722="Da",IFERROR(SUM(OFFSET(D722,0,AO722-1):OFFSET(D722,0,AO722+7)),""),"")</f>
        <v/>
      </c>
      <c r="AQ722" t="s">
        <v>5</v>
      </c>
    </row>
    <row r="723" spans="4:43">
      <c r="D723" s="4">
        <f t="shared" si="417"/>
        <v>0</v>
      </c>
      <c r="E723" s="4">
        <f t="shared" si="418"/>
        <v>0</v>
      </c>
      <c r="F723" s="4">
        <f t="shared" si="419"/>
        <v>0</v>
      </c>
      <c r="G723" s="4">
        <f t="shared" si="420"/>
        <v>0</v>
      </c>
      <c r="H723" s="4">
        <f t="shared" si="421"/>
        <v>0</v>
      </c>
      <c r="I723" s="4">
        <f t="shared" si="422"/>
        <v>0</v>
      </c>
      <c r="J723" s="4">
        <f t="shared" si="423"/>
        <v>0</v>
      </c>
      <c r="K723" s="4">
        <f t="shared" si="424"/>
        <v>0</v>
      </c>
      <c r="L723" s="4">
        <f t="shared" si="425"/>
        <v>0</v>
      </c>
      <c r="M723">
        <f t="shared" si="408"/>
        <v>0</v>
      </c>
      <c r="N723">
        <f t="shared" si="409"/>
        <v>0</v>
      </c>
      <c r="O723">
        <f t="shared" si="410"/>
        <v>0</v>
      </c>
      <c r="P723">
        <f t="shared" si="411"/>
        <v>0</v>
      </c>
      <c r="Q723">
        <f t="shared" si="412"/>
        <v>0</v>
      </c>
      <c r="R723">
        <f t="shared" si="413"/>
        <v>0</v>
      </c>
      <c r="S723">
        <f t="shared" si="414"/>
        <v>0</v>
      </c>
      <c r="T723">
        <f t="shared" si="415"/>
        <v>0</v>
      </c>
      <c r="U723">
        <f t="shared" si="416"/>
        <v>0</v>
      </c>
      <c r="W723" t="str">
        <f t="shared" si="426"/>
        <v/>
      </c>
      <c r="X723" t="str">
        <f t="shared" si="427"/>
        <v/>
      </c>
      <c r="Y723" t="str">
        <f t="shared" si="428"/>
        <v/>
      </c>
      <c r="Z723" t="str">
        <f t="shared" si="429"/>
        <v/>
      </c>
      <c r="AA723" t="str">
        <f t="shared" si="430"/>
        <v/>
      </c>
      <c r="AB723" t="str">
        <f t="shared" si="431"/>
        <v/>
      </c>
      <c r="AC723" t="str">
        <f t="shared" si="432"/>
        <v/>
      </c>
      <c r="AD723" t="str">
        <f t="shared" si="433"/>
        <v/>
      </c>
      <c r="AE723" t="str">
        <f t="shared" si="434"/>
        <v/>
      </c>
      <c r="AF723" t="str">
        <f t="shared" si="435"/>
        <v/>
      </c>
      <c r="AG723" t="str">
        <f t="shared" si="436"/>
        <v/>
      </c>
      <c r="AH723" t="str">
        <f t="shared" si="437"/>
        <v/>
      </c>
      <c r="AI723" t="str">
        <f t="shared" si="438"/>
        <v/>
      </c>
      <c r="AJ723" t="str">
        <f t="shared" si="439"/>
        <v/>
      </c>
      <c r="AK723" t="str">
        <f t="shared" si="440"/>
        <v/>
      </c>
      <c r="AL723" t="str">
        <f t="shared" si="441"/>
        <v/>
      </c>
      <c r="AM723" t="str">
        <f t="shared" si="442"/>
        <v/>
      </c>
      <c r="AN723" t="str">
        <f t="shared" si="443"/>
        <v/>
      </c>
      <c r="AO723" t="str">
        <f t="shared" si="444"/>
        <v/>
      </c>
      <c r="AP723" s="6" t="str">
        <f ca="1">IF(AQ723="Da",IFERROR(SUM(OFFSET(D723,0,AO723-1):OFFSET(D723,0,AO723+7)),""),"")</f>
        <v/>
      </c>
      <c r="AQ723" t="s">
        <v>5</v>
      </c>
    </row>
    <row r="724" spans="4:43">
      <c r="D724" s="4">
        <f t="shared" si="417"/>
        <v>0</v>
      </c>
      <c r="E724" s="4">
        <f t="shared" si="418"/>
        <v>0</v>
      </c>
      <c r="F724" s="4">
        <f t="shared" si="419"/>
        <v>0</v>
      </c>
      <c r="G724" s="4">
        <f t="shared" si="420"/>
        <v>0</v>
      </c>
      <c r="H724" s="4">
        <f t="shared" si="421"/>
        <v>0</v>
      </c>
      <c r="I724" s="4">
        <f t="shared" si="422"/>
        <v>0</v>
      </c>
      <c r="J724" s="4">
        <f t="shared" si="423"/>
        <v>0</v>
      </c>
      <c r="K724" s="4">
        <f t="shared" si="424"/>
        <v>0</v>
      </c>
      <c r="L724" s="4">
        <f t="shared" si="425"/>
        <v>0</v>
      </c>
      <c r="M724">
        <f t="shared" si="408"/>
        <v>0</v>
      </c>
      <c r="N724">
        <f t="shared" si="409"/>
        <v>0</v>
      </c>
      <c r="O724">
        <f t="shared" si="410"/>
        <v>0</v>
      </c>
      <c r="P724">
        <f t="shared" si="411"/>
        <v>0</v>
      </c>
      <c r="Q724">
        <f t="shared" si="412"/>
        <v>0</v>
      </c>
      <c r="R724">
        <f t="shared" si="413"/>
        <v>0</v>
      </c>
      <c r="S724">
        <f t="shared" si="414"/>
        <v>0</v>
      </c>
      <c r="T724">
        <f t="shared" si="415"/>
        <v>0</v>
      </c>
      <c r="U724">
        <f t="shared" si="416"/>
        <v>0</v>
      </c>
      <c r="W724" t="str">
        <f t="shared" si="426"/>
        <v/>
      </c>
      <c r="X724" t="str">
        <f t="shared" si="427"/>
        <v/>
      </c>
      <c r="Y724" t="str">
        <f t="shared" si="428"/>
        <v/>
      </c>
      <c r="Z724" t="str">
        <f t="shared" si="429"/>
        <v/>
      </c>
      <c r="AA724" t="str">
        <f t="shared" si="430"/>
        <v/>
      </c>
      <c r="AB724" t="str">
        <f t="shared" si="431"/>
        <v/>
      </c>
      <c r="AC724" t="str">
        <f t="shared" si="432"/>
        <v/>
      </c>
      <c r="AD724" t="str">
        <f t="shared" si="433"/>
        <v/>
      </c>
      <c r="AE724" t="str">
        <f t="shared" si="434"/>
        <v/>
      </c>
      <c r="AF724" t="str">
        <f t="shared" si="435"/>
        <v/>
      </c>
      <c r="AG724" t="str">
        <f t="shared" si="436"/>
        <v/>
      </c>
      <c r="AH724" t="str">
        <f t="shared" si="437"/>
        <v/>
      </c>
      <c r="AI724" t="str">
        <f t="shared" si="438"/>
        <v/>
      </c>
      <c r="AJ724" t="str">
        <f t="shared" si="439"/>
        <v/>
      </c>
      <c r="AK724" t="str">
        <f t="shared" si="440"/>
        <v/>
      </c>
      <c r="AL724" t="str">
        <f t="shared" si="441"/>
        <v/>
      </c>
      <c r="AM724" t="str">
        <f t="shared" si="442"/>
        <v/>
      </c>
      <c r="AN724" t="str">
        <f t="shared" si="443"/>
        <v/>
      </c>
      <c r="AO724" t="str">
        <f t="shared" si="444"/>
        <v/>
      </c>
      <c r="AP724" s="6" t="str">
        <f ca="1">IF(AQ724="Da",IFERROR(SUM(OFFSET(D724,0,AO724-1):OFFSET(D724,0,AO724+7)),""),"")</f>
        <v/>
      </c>
      <c r="AQ724" t="s">
        <v>5</v>
      </c>
    </row>
    <row r="725" spans="4:43">
      <c r="D725" s="4">
        <f t="shared" si="417"/>
        <v>0</v>
      </c>
      <c r="E725" s="4">
        <f t="shared" si="418"/>
        <v>0</v>
      </c>
      <c r="F725" s="4">
        <f t="shared" si="419"/>
        <v>0</v>
      </c>
      <c r="G725" s="4">
        <f t="shared" si="420"/>
        <v>0</v>
      </c>
      <c r="H725" s="4">
        <f t="shared" si="421"/>
        <v>0</v>
      </c>
      <c r="I725" s="4">
        <f t="shared" si="422"/>
        <v>0</v>
      </c>
      <c r="J725" s="4">
        <f t="shared" si="423"/>
        <v>0</v>
      </c>
      <c r="K725" s="4">
        <f t="shared" si="424"/>
        <v>0</v>
      </c>
      <c r="L725" s="4">
        <f t="shared" si="425"/>
        <v>0</v>
      </c>
      <c r="M725">
        <f t="shared" si="408"/>
        <v>0</v>
      </c>
      <c r="N725">
        <f t="shared" si="409"/>
        <v>0</v>
      </c>
      <c r="O725">
        <f t="shared" si="410"/>
        <v>0</v>
      </c>
      <c r="P725">
        <f t="shared" si="411"/>
        <v>0</v>
      </c>
      <c r="Q725">
        <f t="shared" si="412"/>
        <v>0</v>
      </c>
      <c r="R725">
        <f t="shared" si="413"/>
        <v>0</v>
      </c>
      <c r="S725">
        <f t="shared" si="414"/>
        <v>0</v>
      </c>
      <c r="T725">
        <f t="shared" si="415"/>
        <v>0</v>
      </c>
      <c r="U725">
        <f t="shared" si="416"/>
        <v>0</v>
      </c>
      <c r="W725" t="str">
        <f t="shared" si="426"/>
        <v/>
      </c>
      <c r="X725" t="str">
        <f t="shared" si="427"/>
        <v/>
      </c>
      <c r="Y725" t="str">
        <f t="shared" si="428"/>
        <v/>
      </c>
      <c r="Z725" t="str">
        <f t="shared" si="429"/>
        <v/>
      </c>
      <c r="AA725" t="str">
        <f t="shared" si="430"/>
        <v/>
      </c>
      <c r="AB725" t="str">
        <f t="shared" si="431"/>
        <v/>
      </c>
      <c r="AC725" t="str">
        <f t="shared" si="432"/>
        <v/>
      </c>
      <c r="AD725" t="str">
        <f t="shared" si="433"/>
        <v/>
      </c>
      <c r="AE725" t="str">
        <f t="shared" si="434"/>
        <v/>
      </c>
      <c r="AF725" t="str">
        <f t="shared" si="435"/>
        <v/>
      </c>
      <c r="AG725" t="str">
        <f t="shared" si="436"/>
        <v/>
      </c>
      <c r="AH725" t="str">
        <f t="shared" si="437"/>
        <v/>
      </c>
      <c r="AI725" t="str">
        <f t="shared" si="438"/>
        <v/>
      </c>
      <c r="AJ725" t="str">
        <f t="shared" si="439"/>
        <v/>
      </c>
      <c r="AK725" t="str">
        <f t="shared" si="440"/>
        <v/>
      </c>
      <c r="AL725" t="str">
        <f t="shared" si="441"/>
        <v/>
      </c>
      <c r="AM725" t="str">
        <f t="shared" si="442"/>
        <v/>
      </c>
      <c r="AN725" t="str">
        <f t="shared" si="443"/>
        <v/>
      </c>
      <c r="AO725" t="str">
        <f t="shared" si="444"/>
        <v/>
      </c>
      <c r="AP725" s="6" t="str">
        <f ca="1">IF(AQ725="Da",IFERROR(SUM(OFFSET(D725,0,AO725-1):OFFSET(D725,0,AO725+7)),""),"")</f>
        <v/>
      </c>
      <c r="AQ725" t="s">
        <v>5</v>
      </c>
    </row>
    <row r="726" spans="4:43">
      <c r="D726" s="4">
        <f t="shared" si="417"/>
        <v>0</v>
      </c>
      <c r="E726" s="4">
        <f t="shared" si="418"/>
        <v>0</v>
      </c>
      <c r="F726" s="4">
        <f t="shared" si="419"/>
        <v>0</v>
      </c>
      <c r="G726" s="4">
        <f t="shared" si="420"/>
        <v>0</v>
      </c>
      <c r="H726" s="4">
        <f t="shared" si="421"/>
        <v>0</v>
      </c>
      <c r="I726" s="4">
        <f t="shared" si="422"/>
        <v>0</v>
      </c>
      <c r="J726" s="4">
        <f t="shared" si="423"/>
        <v>0</v>
      </c>
      <c r="K726" s="4">
        <f t="shared" si="424"/>
        <v>0</v>
      </c>
      <c r="L726" s="4">
        <f t="shared" si="425"/>
        <v>0</v>
      </c>
      <c r="M726">
        <f t="shared" si="408"/>
        <v>0</v>
      </c>
      <c r="N726">
        <f t="shared" si="409"/>
        <v>0</v>
      </c>
      <c r="O726">
        <f t="shared" si="410"/>
        <v>0</v>
      </c>
      <c r="P726">
        <f t="shared" si="411"/>
        <v>0</v>
      </c>
      <c r="Q726">
        <f t="shared" si="412"/>
        <v>0</v>
      </c>
      <c r="R726">
        <f t="shared" si="413"/>
        <v>0</v>
      </c>
      <c r="S726">
        <f t="shared" si="414"/>
        <v>0</v>
      </c>
      <c r="T726">
        <f t="shared" si="415"/>
        <v>0</v>
      </c>
      <c r="U726">
        <f t="shared" si="416"/>
        <v>0</v>
      </c>
      <c r="W726" t="str">
        <f t="shared" si="426"/>
        <v/>
      </c>
      <c r="X726" t="str">
        <f t="shared" si="427"/>
        <v/>
      </c>
      <c r="Y726" t="str">
        <f t="shared" si="428"/>
        <v/>
      </c>
      <c r="Z726" t="str">
        <f t="shared" si="429"/>
        <v/>
      </c>
      <c r="AA726" t="str">
        <f t="shared" si="430"/>
        <v/>
      </c>
      <c r="AB726" t="str">
        <f t="shared" si="431"/>
        <v/>
      </c>
      <c r="AC726" t="str">
        <f t="shared" si="432"/>
        <v/>
      </c>
      <c r="AD726" t="str">
        <f t="shared" si="433"/>
        <v/>
      </c>
      <c r="AE726" t="str">
        <f t="shared" si="434"/>
        <v/>
      </c>
      <c r="AF726" t="str">
        <f t="shared" si="435"/>
        <v/>
      </c>
      <c r="AG726" t="str">
        <f t="shared" si="436"/>
        <v/>
      </c>
      <c r="AH726" t="str">
        <f t="shared" si="437"/>
        <v/>
      </c>
      <c r="AI726" t="str">
        <f t="shared" si="438"/>
        <v/>
      </c>
      <c r="AJ726" t="str">
        <f t="shared" si="439"/>
        <v/>
      </c>
      <c r="AK726" t="str">
        <f t="shared" si="440"/>
        <v/>
      </c>
      <c r="AL726" t="str">
        <f t="shared" si="441"/>
        <v/>
      </c>
      <c r="AM726" t="str">
        <f t="shared" si="442"/>
        <v/>
      </c>
      <c r="AN726" t="str">
        <f t="shared" si="443"/>
        <v/>
      </c>
      <c r="AO726" t="str">
        <f t="shared" si="444"/>
        <v/>
      </c>
      <c r="AP726" s="6" t="str">
        <f ca="1">IF(AQ726="Da",IFERROR(SUM(OFFSET(D726,0,AO726-1):OFFSET(D726,0,AO726+7)),""),"")</f>
        <v/>
      </c>
      <c r="AQ726" t="s">
        <v>5</v>
      </c>
    </row>
    <row r="727" spans="4:43">
      <c r="D727" s="4">
        <f t="shared" si="417"/>
        <v>0</v>
      </c>
      <c r="E727" s="4">
        <f t="shared" si="418"/>
        <v>0</v>
      </c>
      <c r="F727" s="4">
        <f t="shared" si="419"/>
        <v>0</v>
      </c>
      <c r="G727" s="4">
        <f t="shared" si="420"/>
        <v>0</v>
      </c>
      <c r="H727" s="4">
        <f t="shared" si="421"/>
        <v>0</v>
      </c>
      <c r="I727" s="4">
        <f t="shared" si="422"/>
        <v>0</v>
      </c>
      <c r="J727" s="4">
        <f t="shared" si="423"/>
        <v>0</v>
      </c>
      <c r="K727" s="4">
        <f t="shared" si="424"/>
        <v>0</v>
      </c>
      <c r="L727" s="4">
        <f t="shared" si="425"/>
        <v>0</v>
      </c>
      <c r="M727">
        <f t="shared" si="408"/>
        <v>0</v>
      </c>
      <c r="N727">
        <f t="shared" si="409"/>
        <v>0</v>
      </c>
      <c r="O727">
        <f t="shared" si="410"/>
        <v>0</v>
      </c>
      <c r="P727">
        <f t="shared" si="411"/>
        <v>0</v>
      </c>
      <c r="Q727">
        <f t="shared" si="412"/>
        <v>0</v>
      </c>
      <c r="R727">
        <f t="shared" si="413"/>
        <v>0</v>
      </c>
      <c r="S727">
        <f t="shared" si="414"/>
        <v>0</v>
      </c>
      <c r="T727">
        <f t="shared" si="415"/>
        <v>0</v>
      </c>
      <c r="U727">
        <f t="shared" si="416"/>
        <v>0</v>
      </c>
      <c r="W727" t="str">
        <f t="shared" si="426"/>
        <v/>
      </c>
      <c r="X727" t="str">
        <f t="shared" si="427"/>
        <v/>
      </c>
      <c r="Y727" t="str">
        <f t="shared" si="428"/>
        <v/>
      </c>
      <c r="Z727" t="str">
        <f t="shared" si="429"/>
        <v/>
      </c>
      <c r="AA727" t="str">
        <f t="shared" si="430"/>
        <v/>
      </c>
      <c r="AB727" t="str">
        <f t="shared" si="431"/>
        <v/>
      </c>
      <c r="AC727" t="str">
        <f t="shared" si="432"/>
        <v/>
      </c>
      <c r="AD727" t="str">
        <f t="shared" si="433"/>
        <v/>
      </c>
      <c r="AE727" t="str">
        <f t="shared" si="434"/>
        <v/>
      </c>
      <c r="AF727" t="str">
        <f t="shared" si="435"/>
        <v/>
      </c>
      <c r="AG727" t="str">
        <f t="shared" si="436"/>
        <v/>
      </c>
      <c r="AH727" t="str">
        <f t="shared" si="437"/>
        <v/>
      </c>
      <c r="AI727" t="str">
        <f t="shared" si="438"/>
        <v/>
      </c>
      <c r="AJ727" t="str">
        <f t="shared" si="439"/>
        <v/>
      </c>
      <c r="AK727" t="str">
        <f t="shared" si="440"/>
        <v/>
      </c>
      <c r="AL727" t="str">
        <f t="shared" si="441"/>
        <v/>
      </c>
      <c r="AM727" t="str">
        <f t="shared" si="442"/>
        <v/>
      </c>
      <c r="AN727" t="str">
        <f t="shared" si="443"/>
        <v/>
      </c>
      <c r="AO727" t="str">
        <f t="shared" si="444"/>
        <v/>
      </c>
      <c r="AP727" s="6" t="str">
        <f ca="1">IF(AQ727="Da",IFERROR(SUM(OFFSET(D727,0,AO727-1):OFFSET(D727,0,AO727+7)),""),"")</f>
        <v/>
      </c>
      <c r="AQ727" t="s">
        <v>5</v>
      </c>
    </row>
    <row r="728" spans="4:43">
      <c r="D728" s="4">
        <f t="shared" si="417"/>
        <v>0</v>
      </c>
      <c r="E728" s="4">
        <f t="shared" si="418"/>
        <v>0</v>
      </c>
      <c r="F728" s="4">
        <f t="shared" si="419"/>
        <v>0</v>
      </c>
      <c r="G728" s="4">
        <f t="shared" si="420"/>
        <v>0</v>
      </c>
      <c r="H728" s="4">
        <f t="shared" si="421"/>
        <v>0</v>
      </c>
      <c r="I728" s="4">
        <f t="shared" si="422"/>
        <v>0</v>
      </c>
      <c r="J728" s="4">
        <f t="shared" si="423"/>
        <v>0</v>
      </c>
      <c r="K728" s="4">
        <f t="shared" si="424"/>
        <v>0</v>
      </c>
      <c r="L728" s="4">
        <f t="shared" si="425"/>
        <v>0</v>
      </c>
      <c r="M728">
        <f t="shared" si="408"/>
        <v>0</v>
      </c>
      <c r="N728">
        <f t="shared" si="409"/>
        <v>0</v>
      </c>
      <c r="O728">
        <f t="shared" si="410"/>
        <v>0</v>
      </c>
      <c r="P728">
        <f t="shared" si="411"/>
        <v>0</v>
      </c>
      <c r="Q728">
        <f t="shared" si="412"/>
        <v>0</v>
      </c>
      <c r="R728">
        <f t="shared" si="413"/>
        <v>0</v>
      </c>
      <c r="S728">
        <f t="shared" si="414"/>
        <v>0</v>
      </c>
      <c r="T728">
        <f t="shared" si="415"/>
        <v>0</v>
      </c>
      <c r="U728">
        <f t="shared" si="416"/>
        <v>0</v>
      </c>
      <c r="W728" t="str">
        <f t="shared" si="426"/>
        <v/>
      </c>
      <c r="X728" t="str">
        <f t="shared" si="427"/>
        <v/>
      </c>
      <c r="Y728" t="str">
        <f t="shared" si="428"/>
        <v/>
      </c>
      <c r="Z728" t="str">
        <f t="shared" si="429"/>
        <v/>
      </c>
      <c r="AA728" t="str">
        <f t="shared" si="430"/>
        <v/>
      </c>
      <c r="AB728" t="str">
        <f t="shared" si="431"/>
        <v/>
      </c>
      <c r="AC728" t="str">
        <f t="shared" si="432"/>
        <v/>
      </c>
      <c r="AD728" t="str">
        <f t="shared" si="433"/>
        <v/>
      </c>
      <c r="AE728" t="str">
        <f t="shared" si="434"/>
        <v/>
      </c>
      <c r="AF728" t="str">
        <f t="shared" si="435"/>
        <v/>
      </c>
      <c r="AG728" t="str">
        <f t="shared" si="436"/>
        <v/>
      </c>
      <c r="AH728" t="str">
        <f t="shared" si="437"/>
        <v/>
      </c>
      <c r="AI728" t="str">
        <f t="shared" si="438"/>
        <v/>
      </c>
      <c r="AJ728" t="str">
        <f t="shared" si="439"/>
        <v/>
      </c>
      <c r="AK728" t="str">
        <f t="shared" si="440"/>
        <v/>
      </c>
      <c r="AL728" t="str">
        <f t="shared" si="441"/>
        <v/>
      </c>
      <c r="AM728" t="str">
        <f t="shared" si="442"/>
        <v/>
      </c>
      <c r="AN728" t="str">
        <f t="shared" si="443"/>
        <v/>
      </c>
      <c r="AO728" t="str">
        <f t="shared" si="444"/>
        <v/>
      </c>
      <c r="AP728" s="6" t="str">
        <f ca="1">IF(AQ728="Da",IFERROR(SUM(OFFSET(D728,0,AO728-1):OFFSET(D728,0,AO728+7)),""),"")</f>
        <v/>
      </c>
      <c r="AQ728" t="s">
        <v>5</v>
      </c>
    </row>
    <row r="729" spans="4:43">
      <c r="D729" s="4">
        <f t="shared" si="417"/>
        <v>0</v>
      </c>
      <c r="E729" s="4">
        <f t="shared" si="418"/>
        <v>0</v>
      </c>
      <c r="F729" s="4">
        <f t="shared" si="419"/>
        <v>0</v>
      </c>
      <c r="G729" s="4">
        <f t="shared" si="420"/>
        <v>0</v>
      </c>
      <c r="H729" s="4">
        <f t="shared" si="421"/>
        <v>0</v>
      </c>
      <c r="I729" s="4">
        <f t="shared" si="422"/>
        <v>0</v>
      </c>
      <c r="J729" s="4">
        <f t="shared" si="423"/>
        <v>0</v>
      </c>
      <c r="K729" s="4">
        <f t="shared" si="424"/>
        <v>0</v>
      </c>
      <c r="L729" s="4">
        <f t="shared" si="425"/>
        <v>0</v>
      </c>
      <c r="M729">
        <f t="shared" si="408"/>
        <v>0</v>
      </c>
      <c r="N729">
        <f t="shared" si="409"/>
        <v>0</v>
      </c>
      <c r="O729">
        <f t="shared" si="410"/>
        <v>0</v>
      </c>
      <c r="P729">
        <f t="shared" si="411"/>
        <v>0</v>
      </c>
      <c r="Q729">
        <f t="shared" si="412"/>
        <v>0</v>
      </c>
      <c r="R729">
        <f t="shared" si="413"/>
        <v>0</v>
      </c>
      <c r="S729">
        <f t="shared" si="414"/>
        <v>0</v>
      </c>
      <c r="T729">
        <f t="shared" si="415"/>
        <v>0</v>
      </c>
      <c r="U729">
        <f t="shared" si="416"/>
        <v>0</v>
      </c>
      <c r="W729" t="str">
        <f t="shared" si="426"/>
        <v/>
      </c>
      <c r="X729" t="str">
        <f t="shared" si="427"/>
        <v/>
      </c>
      <c r="Y729" t="str">
        <f t="shared" si="428"/>
        <v/>
      </c>
      <c r="Z729" t="str">
        <f t="shared" si="429"/>
        <v/>
      </c>
      <c r="AA729" t="str">
        <f t="shared" si="430"/>
        <v/>
      </c>
      <c r="AB729" t="str">
        <f t="shared" si="431"/>
        <v/>
      </c>
      <c r="AC729" t="str">
        <f t="shared" si="432"/>
        <v/>
      </c>
      <c r="AD729" t="str">
        <f t="shared" si="433"/>
        <v/>
      </c>
      <c r="AE729" t="str">
        <f t="shared" si="434"/>
        <v/>
      </c>
      <c r="AF729" t="str">
        <f t="shared" si="435"/>
        <v/>
      </c>
      <c r="AG729" t="str">
        <f t="shared" si="436"/>
        <v/>
      </c>
      <c r="AH729" t="str">
        <f t="shared" si="437"/>
        <v/>
      </c>
      <c r="AI729" t="str">
        <f t="shared" si="438"/>
        <v/>
      </c>
      <c r="AJ729" t="str">
        <f t="shared" si="439"/>
        <v/>
      </c>
      <c r="AK729" t="str">
        <f t="shared" si="440"/>
        <v/>
      </c>
      <c r="AL729" t="str">
        <f t="shared" si="441"/>
        <v/>
      </c>
      <c r="AM729" t="str">
        <f t="shared" si="442"/>
        <v/>
      </c>
      <c r="AN729" t="str">
        <f t="shared" si="443"/>
        <v/>
      </c>
      <c r="AO729" t="str">
        <f t="shared" si="444"/>
        <v/>
      </c>
      <c r="AP729" s="6" t="str">
        <f ca="1">IF(AQ729="Da",IFERROR(SUM(OFFSET(D729,0,AO729-1):OFFSET(D729,0,AO729+7)),""),"")</f>
        <v/>
      </c>
      <c r="AQ729" t="s">
        <v>5</v>
      </c>
    </row>
    <row r="730" spans="4:43">
      <c r="D730" s="4">
        <f t="shared" si="417"/>
        <v>0</v>
      </c>
      <c r="E730" s="4">
        <f t="shared" si="418"/>
        <v>0</v>
      </c>
      <c r="F730" s="4">
        <f t="shared" si="419"/>
        <v>0</v>
      </c>
      <c r="G730" s="4">
        <f t="shared" si="420"/>
        <v>0</v>
      </c>
      <c r="H730" s="4">
        <f t="shared" si="421"/>
        <v>0</v>
      </c>
      <c r="I730" s="4">
        <f t="shared" si="422"/>
        <v>0</v>
      </c>
      <c r="J730" s="4">
        <f t="shared" si="423"/>
        <v>0</v>
      </c>
      <c r="K730" s="4">
        <f t="shared" si="424"/>
        <v>0</v>
      </c>
      <c r="L730" s="4">
        <f t="shared" si="425"/>
        <v>0</v>
      </c>
      <c r="M730">
        <f t="shared" si="408"/>
        <v>0</v>
      </c>
      <c r="N730">
        <f t="shared" si="409"/>
        <v>0</v>
      </c>
      <c r="O730">
        <f t="shared" si="410"/>
        <v>0</v>
      </c>
      <c r="P730">
        <f t="shared" si="411"/>
        <v>0</v>
      </c>
      <c r="Q730">
        <f t="shared" si="412"/>
        <v>0</v>
      </c>
      <c r="R730">
        <f t="shared" si="413"/>
        <v>0</v>
      </c>
      <c r="S730">
        <f t="shared" si="414"/>
        <v>0</v>
      </c>
      <c r="T730">
        <f t="shared" si="415"/>
        <v>0</v>
      </c>
      <c r="U730">
        <f t="shared" si="416"/>
        <v>0</v>
      </c>
      <c r="W730" t="str">
        <f t="shared" si="426"/>
        <v/>
      </c>
      <c r="X730" t="str">
        <f t="shared" si="427"/>
        <v/>
      </c>
      <c r="Y730" t="str">
        <f t="shared" si="428"/>
        <v/>
      </c>
      <c r="Z730" t="str">
        <f t="shared" si="429"/>
        <v/>
      </c>
      <c r="AA730" t="str">
        <f t="shared" si="430"/>
        <v/>
      </c>
      <c r="AB730" t="str">
        <f t="shared" si="431"/>
        <v/>
      </c>
      <c r="AC730" t="str">
        <f t="shared" si="432"/>
        <v/>
      </c>
      <c r="AD730" t="str">
        <f t="shared" si="433"/>
        <v/>
      </c>
      <c r="AE730" t="str">
        <f t="shared" si="434"/>
        <v/>
      </c>
      <c r="AF730" t="str">
        <f t="shared" si="435"/>
        <v/>
      </c>
      <c r="AG730" t="str">
        <f t="shared" si="436"/>
        <v/>
      </c>
      <c r="AH730" t="str">
        <f t="shared" si="437"/>
        <v/>
      </c>
      <c r="AI730" t="str">
        <f t="shared" si="438"/>
        <v/>
      </c>
      <c r="AJ730" t="str">
        <f t="shared" si="439"/>
        <v/>
      </c>
      <c r="AK730" t="str">
        <f t="shared" si="440"/>
        <v/>
      </c>
      <c r="AL730" t="str">
        <f t="shared" si="441"/>
        <v/>
      </c>
      <c r="AM730" t="str">
        <f t="shared" si="442"/>
        <v/>
      </c>
      <c r="AN730" t="str">
        <f t="shared" si="443"/>
        <v/>
      </c>
      <c r="AO730" t="str">
        <f t="shared" si="444"/>
        <v/>
      </c>
      <c r="AP730" s="6" t="str">
        <f ca="1">IF(AQ730="Da",IFERROR(SUM(OFFSET(D730,0,AO730-1):OFFSET(D730,0,AO730+7)),""),"")</f>
        <v/>
      </c>
      <c r="AQ730" t="s">
        <v>5</v>
      </c>
    </row>
    <row r="731" spans="4:43">
      <c r="D731" s="4">
        <f t="shared" si="417"/>
        <v>0</v>
      </c>
      <c r="E731" s="4">
        <f t="shared" si="418"/>
        <v>0</v>
      </c>
      <c r="F731" s="4">
        <f t="shared" si="419"/>
        <v>0</v>
      </c>
      <c r="G731" s="4">
        <f t="shared" si="420"/>
        <v>0</v>
      </c>
      <c r="H731" s="4">
        <f t="shared" si="421"/>
        <v>0</v>
      </c>
      <c r="I731" s="4">
        <f t="shared" si="422"/>
        <v>0</v>
      </c>
      <c r="J731" s="4">
        <f t="shared" si="423"/>
        <v>0</v>
      </c>
      <c r="K731" s="4">
        <f t="shared" si="424"/>
        <v>0</v>
      </c>
      <c r="L731" s="4">
        <f t="shared" si="425"/>
        <v>0</v>
      </c>
      <c r="M731">
        <f t="shared" si="408"/>
        <v>0</v>
      </c>
      <c r="N731">
        <f t="shared" si="409"/>
        <v>0</v>
      </c>
      <c r="O731">
        <f t="shared" si="410"/>
        <v>0</v>
      </c>
      <c r="P731">
        <f t="shared" si="411"/>
        <v>0</v>
      </c>
      <c r="Q731">
        <f t="shared" si="412"/>
        <v>0</v>
      </c>
      <c r="R731">
        <f t="shared" si="413"/>
        <v>0</v>
      </c>
      <c r="S731">
        <f t="shared" si="414"/>
        <v>0</v>
      </c>
      <c r="T731">
        <f t="shared" si="415"/>
        <v>0</v>
      </c>
      <c r="U731">
        <f t="shared" si="416"/>
        <v>0</v>
      </c>
      <c r="W731" t="str">
        <f t="shared" si="426"/>
        <v/>
      </c>
      <c r="X731" t="str">
        <f t="shared" si="427"/>
        <v/>
      </c>
      <c r="Y731" t="str">
        <f t="shared" si="428"/>
        <v/>
      </c>
      <c r="Z731" t="str">
        <f t="shared" si="429"/>
        <v/>
      </c>
      <c r="AA731" t="str">
        <f t="shared" si="430"/>
        <v/>
      </c>
      <c r="AB731" t="str">
        <f t="shared" si="431"/>
        <v/>
      </c>
      <c r="AC731" t="str">
        <f t="shared" si="432"/>
        <v/>
      </c>
      <c r="AD731" t="str">
        <f t="shared" si="433"/>
        <v/>
      </c>
      <c r="AE731" t="str">
        <f t="shared" si="434"/>
        <v/>
      </c>
      <c r="AF731" t="str">
        <f t="shared" si="435"/>
        <v/>
      </c>
      <c r="AG731" t="str">
        <f t="shared" si="436"/>
        <v/>
      </c>
      <c r="AH731" t="str">
        <f t="shared" si="437"/>
        <v/>
      </c>
      <c r="AI731" t="str">
        <f t="shared" si="438"/>
        <v/>
      </c>
      <c r="AJ731" t="str">
        <f t="shared" si="439"/>
        <v/>
      </c>
      <c r="AK731" t="str">
        <f t="shared" si="440"/>
        <v/>
      </c>
      <c r="AL731" t="str">
        <f t="shared" si="441"/>
        <v/>
      </c>
      <c r="AM731" t="str">
        <f t="shared" si="442"/>
        <v/>
      </c>
      <c r="AN731" t="str">
        <f t="shared" si="443"/>
        <v/>
      </c>
      <c r="AO731" t="str">
        <f t="shared" si="444"/>
        <v/>
      </c>
      <c r="AP731" s="6" t="str">
        <f ca="1">IF(AQ731="Da",IFERROR(SUM(OFFSET(D731,0,AO731-1):OFFSET(D731,0,AO731+7)),""),"")</f>
        <v/>
      </c>
      <c r="AQ731" t="s">
        <v>5</v>
      </c>
    </row>
    <row r="732" spans="4:43">
      <c r="D732" s="4">
        <f t="shared" si="417"/>
        <v>0</v>
      </c>
      <c r="E732" s="4">
        <f t="shared" si="418"/>
        <v>0</v>
      </c>
      <c r="F732" s="4">
        <f t="shared" si="419"/>
        <v>0</v>
      </c>
      <c r="G732" s="4">
        <f t="shared" si="420"/>
        <v>0</v>
      </c>
      <c r="H732" s="4">
        <f t="shared" si="421"/>
        <v>0</v>
      </c>
      <c r="I732" s="4">
        <f t="shared" si="422"/>
        <v>0</v>
      </c>
      <c r="J732" s="4">
        <f t="shared" si="423"/>
        <v>0</v>
      </c>
      <c r="K732" s="4">
        <f t="shared" si="424"/>
        <v>0</v>
      </c>
      <c r="L732" s="4">
        <f t="shared" si="425"/>
        <v>0</v>
      </c>
      <c r="M732">
        <f t="shared" si="408"/>
        <v>0</v>
      </c>
      <c r="N732">
        <f t="shared" si="409"/>
        <v>0</v>
      </c>
      <c r="O732">
        <f t="shared" si="410"/>
        <v>0</v>
      </c>
      <c r="P732">
        <f t="shared" si="411"/>
        <v>0</v>
      </c>
      <c r="Q732">
        <f t="shared" si="412"/>
        <v>0</v>
      </c>
      <c r="R732">
        <f t="shared" si="413"/>
        <v>0</v>
      </c>
      <c r="S732">
        <f t="shared" si="414"/>
        <v>0</v>
      </c>
      <c r="T732">
        <f t="shared" si="415"/>
        <v>0</v>
      </c>
      <c r="U732">
        <f t="shared" si="416"/>
        <v>0</v>
      </c>
      <c r="W732" t="str">
        <f t="shared" si="426"/>
        <v/>
      </c>
      <c r="X732" t="str">
        <f t="shared" si="427"/>
        <v/>
      </c>
      <c r="Y732" t="str">
        <f t="shared" si="428"/>
        <v/>
      </c>
      <c r="Z732" t="str">
        <f t="shared" si="429"/>
        <v/>
      </c>
      <c r="AA732" t="str">
        <f t="shared" si="430"/>
        <v/>
      </c>
      <c r="AB732" t="str">
        <f t="shared" si="431"/>
        <v/>
      </c>
      <c r="AC732" t="str">
        <f t="shared" si="432"/>
        <v/>
      </c>
      <c r="AD732" t="str">
        <f t="shared" si="433"/>
        <v/>
      </c>
      <c r="AE732" t="str">
        <f t="shared" si="434"/>
        <v/>
      </c>
      <c r="AF732" t="str">
        <f t="shared" si="435"/>
        <v/>
      </c>
      <c r="AG732" t="str">
        <f t="shared" si="436"/>
        <v/>
      </c>
      <c r="AH732" t="str">
        <f t="shared" si="437"/>
        <v/>
      </c>
      <c r="AI732" t="str">
        <f t="shared" si="438"/>
        <v/>
      </c>
      <c r="AJ732" t="str">
        <f t="shared" si="439"/>
        <v/>
      </c>
      <c r="AK732" t="str">
        <f t="shared" si="440"/>
        <v/>
      </c>
      <c r="AL732" t="str">
        <f t="shared" si="441"/>
        <v/>
      </c>
      <c r="AM732" t="str">
        <f t="shared" si="442"/>
        <v/>
      </c>
      <c r="AN732" t="str">
        <f t="shared" si="443"/>
        <v/>
      </c>
      <c r="AO732" t="str">
        <f t="shared" si="444"/>
        <v/>
      </c>
      <c r="AP732" s="6" t="str">
        <f ca="1">IF(AQ732="Da",IFERROR(SUM(OFFSET(D732,0,AO732-1):OFFSET(D732,0,AO732+7)),""),"")</f>
        <v/>
      </c>
      <c r="AQ732" t="s">
        <v>5</v>
      </c>
    </row>
    <row r="733" spans="4:43">
      <c r="D733" s="4">
        <f t="shared" si="417"/>
        <v>0</v>
      </c>
      <c r="E733" s="4">
        <f t="shared" si="418"/>
        <v>0</v>
      </c>
      <c r="F733" s="4">
        <f t="shared" si="419"/>
        <v>0</v>
      </c>
      <c r="G733" s="4">
        <f t="shared" si="420"/>
        <v>0</v>
      </c>
      <c r="H733" s="4">
        <f t="shared" si="421"/>
        <v>0</v>
      </c>
      <c r="I733" s="4">
        <f t="shared" si="422"/>
        <v>0</v>
      </c>
      <c r="J733" s="4">
        <f t="shared" si="423"/>
        <v>0</v>
      </c>
      <c r="K733" s="4">
        <f t="shared" si="424"/>
        <v>0</v>
      </c>
      <c r="L733" s="4">
        <f t="shared" si="425"/>
        <v>0</v>
      </c>
      <c r="M733">
        <f t="shared" si="408"/>
        <v>0</v>
      </c>
      <c r="N733">
        <f t="shared" si="409"/>
        <v>0</v>
      </c>
      <c r="O733">
        <f t="shared" si="410"/>
        <v>0</v>
      </c>
      <c r="P733">
        <f t="shared" si="411"/>
        <v>0</v>
      </c>
      <c r="Q733">
        <f t="shared" si="412"/>
        <v>0</v>
      </c>
      <c r="R733">
        <f t="shared" si="413"/>
        <v>0</v>
      </c>
      <c r="S733">
        <f t="shared" si="414"/>
        <v>0</v>
      </c>
      <c r="T733">
        <f t="shared" si="415"/>
        <v>0</v>
      </c>
      <c r="U733">
        <f t="shared" si="416"/>
        <v>0</v>
      </c>
      <c r="W733" t="str">
        <f t="shared" si="426"/>
        <v/>
      </c>
      <c r="X733" t="str">
        <f t="shared" si="427"/>
        <v/>
      </c>
      <c r="Y733" t="str">
        <f t="shared" si="428"/>
        <v/>
      </c>
      <c r="Z733" t="str">
        <f t="shared" si="429"/>
        <v/>
      </c>
      <c r="AA733" t="str">
        <f t="shared" si="430"/>
        <v/>
      </c>
      <c r="AB733" t="str">
        <f t="shared" si="431"/>
        <v/>
      </c>
      <c r="AC733" t="str">
        <f t="shared" si="432"/>
        <v/>
      </c>
      <c r="AD733" t="str">
        <f t="shared" si="433"/>
        <v/>
      </c>
      <c r="AE733" t="str">
        <f t="shared" si="434"/>
        <v/>
      </c>
      <c r="AF733" t="str">
        <f t="shared" si="435"/>
        <v/>
      </c>
      <c r="AG733" t="str">
        <f t="shared" si="436"/>
        <v/>
      </c>
      <c r="AH733" t="str">
        <f t="shared" si="437"/>
        <v/>
      </c>
      <c r="AI733" t="str">
        <f t="shared" si="438"/>
        <v/>
      </c>
      <c r="AJ733" t="str">
        <f t="shared" si="439"/>
        <v/>
      </c>
      <c r="AK733" t="str">
        <f t="shared" si="440"/>
        <v/>
      </c>
      <c r="AL733" t="str">
        <f t="shared" si="441"/>
        <v/>
      </c>
      <c r="AM733" t="str">
        <f t="shared" si="442"/>
        <v/>
      </c>
      <c r="AN733" t="str">
        <f t="shared" si="443"/>
        <v/>
      </c>
      <c r="AO733" t="str">
        <f t="shared" si="444"/>
        <v/>
      </c>
      <c r="AP733" s="6" t="str">
        <f ca="1">IF(AQ733="Da",IFERROR(SUM(OFFSET(D733,0,AO733-1):OFFSET(D733,0,AO733+7)),""),"")</f>
        <v/>
      </c>
      <c r="AQ733" t="s">
        <v>5</v>
      </c>
    </row>
    <row r="734" spans="4:43">
      <c r="D734" s="4">
        <f t="shared" si="417"/>
        <v>0</v>
      </c>
      <c r="E734" s="4">
        <f t="shared" si="418"/>
        <v>0</v>
      </c>
      <c r="F734" s="4">
        <f t="shared" si="419"/>
        <v>0</v>
      </c>
      <c r="G734" s="4">
        <f t="shared" si="420"/>
        <v>0</v>
      </c>
      <c r="H734" s="4">
        <f t="shared" si="421"/>
        <v>0</v>
      </c>
      <c r="I734" s="4">
        <f t="shared" si="422"/>
        <v>0</v>
      </c>
      <c r="J734" s="4">
        <f t="shared" si="423"/>
        <v>0</v>
      </c>
      <c r="K734" s="4">
        <f t="shared" si="424"/>
        <v>0</v>
      </c>
      <c r="L734" s="4">
        <f t="shared" si="425"/>
        <v>0</v>
      </c>
      <c r="M734">
        <f t="shared" si="408"/>
        <v>0</v>
      </c>
      <c r="N734">
        <f t="shared" si="409"/>
        <v>0</v>
      </c>
      <c r="O734">
        <f t="shared" si="410"/>
        <v>0</v>
      </c>
      <c r="P734">
        <f t="shared" si="411"/>
        <v>0</v>
      </c>
      <c r="Q734">
        <f t="shared" si="412"/>
        <v>0</v>
      </c>
      <c r="R734">
        <f t="shared" si="413"/>
        <v>0</v>
      </c>
      <c r="S734">
        <f t="shared" si="414"/>
        <v>0</v>
      </c>
      <c r="T734">
        <f t="shared" si="415"/>
        <v>0</v>
      </c>
      <c r="U734">
        <f t="shared" si="416"/>
        <v>0</v>
      </c>
      <c r="W734" t="str">
        <f t="shared" si="426"/>
        <v/>
      </c>
      <c r="X734" t="str">
        <f t="shared" si="427"/>
        <v/>
      </c>
      <c r="Y734" t="str">
        <f t="shared" si="428"/>
        <v/>
      </c>
      <c r="Z734" t="str">
        <f t="shared" si="429"/>
        <v/>
      </c>
      <c r="AA734" t="str">
        <f t="shared" si="430"/>
        <v/>
      </c>
      <c r="AB734" t="str">
        <f t="shared" si="431"/>
        <v/>
      </c>
      <c r="AC734" t="str">
        <f t="shared" si="432"/>
        <v/>
      </c>
      <c r="AD734" t="str">
        <f t="shared" si="433"/>
        <v/>
      </c>
      <c r="AE734" t="str">
        <f t="shared" si="434"/>
        <v/>
      </c>
      <c r="AF734" t="str">
        <f t="shared" si="435"/>
        <v/>
      </c>
      <c r="AG734" t="str">
        <f t="shared" si="436"/>
        <v/>
      </c>
      <c r="AH734" t="str">
        <f t="shared" si="437"/>
        <v/>
      </c>
      <c r="AI734" t="str">
        <f t="shared" si="438"/>
        <v/>
      </c>
      <c r="AJ734" t="str">
        <f t="shared" si="439"/>
        <v/>
      </c>
      <c r="AK734" t="str">
        <f t="shared" si="440"/>
        <v/>
      </c>
      <c r="AL734" t="str">
        <f t="shared" si="441"/>
        <v/>
      </c>
      <c r="AM734" t="str">
        <f t="shared" si="442"/>
        <v/>
      </c>
      <c r="AN734" t="str">
        <f t="shared" si="443"/>
        <v/>
      </c>
      <c r="AO734" t="str">
        <f t="shared" si="444"/>
        <v/>
      </c>
      <c r="AP734" s="6" t="str">
        <f ca="1">IF(AQ734="Da",IFERROR(SUM(OFFSET(D734,0,AO734-1):OFFSET(D734,0,AO734+7)),""),"")</f>
        <v/>
      </c>
      <c r="AQ734" t="s">
        <v>5</v>
      </c>
    </row>
    <row r="735" spans="4:43">
      <c r="D735" s="4">
        <f t="shared" si="417"/>
        <v>0</v>
      </c>
      <c r="E735" s="4">
        <f t="shared" si="418"/>
        <v>0</v>
      </c>
      <c r="F735" s="4">
        <f t="shared" si="419"/>
        <v>0</v>
      </c>
      <c r="G735" s="4">
        <f t="shared" si="420"/>
        <v>0</v>
      </c>
      <c r="H735" s="4">
        <f t="shared" si="421"/>
        <v>0</v>
      </c>
      <c r="I735" s="4">
        <f t="shared" si="422"/>
        <v>0</v>
      </c>
      <c r="J735" s="4">
        <f t="shared" si="423"/>
        <v>0</v>
      </c>
      <c r="K735" s="4">
        <f t="shared" si="424"/>
        <v>0</v>
      </c>
      <c r="L735" s="4">
        <f t="shared" si="425"/>
        <v>0</v>
      </c>
      <c r="M735">
        <f t="shared" si="408"/>
        <v>0</v>
      </c>
      <c r="N735">
        <f t="shared" si="409"/>
        <v>0</v>
      </c>
      <c r="O735">
        <f t="shared" si="410"/>
        <v>0</v>
      </c>
      <c r="P735">
        <f t="shared" si="411"/>
        <v>0</v>
      </c>
      <c r="Q735">
        <f t="shared" si="412"/>
        <v>0</v>
      </c>
      <c r="R735">
        <f t="shared" si="413"/>
        <v>0</v>
      </c>
      <c r="S735">
        <f t="shared" si="414"/>
        <v>0</v>
      </c>
      <c r="T735">
        <f t="shared" si="415"/>
        <v>0</v>
      </c>
      <c r="U735">
        <f t="shared" si="416"/>
        <v>0</v>
      </c>
      <c r="W735" t="str">
        <f t="shared" si="426"/>
        <v/>
      </c>
      <c r="X735" t="str">
        <f t="shared" si="427"/>
        <v/>
      </c>
      <c r="Y735" t="str">
        <f t="shared" si="428"/>
        <v/>
      </c>
      <c r="Z735" t="str">
        <f t="shared" si="429"/>
        <v/>
      </c>
      <c r="AA735" t="str">
        <f t="shared" si="430"/>
        <v/>
      </c>
      <c r="AB735" t="str">
        <f t="shared" si="431"/>
        <v/>
      </c>
      <c r="AC735" t="str">
        <f t="shared" si="432"/>
        <v/>
      </c>
      <c r="AD735" t="str">
        <f t="shared" si="433"/>
        <v/>
      </c>
      <c r="AE735" t="str">
        <f t="shared" si="434"/>
        <v/>
      </c>
      <c r="AF735" t="str">
        <f t="shared" si="435"/>
        <v/>
      </c>
      <c r="AG735" t="str">
        <f t="shared" si="436"/>
        <v/>
      </c>
      <c r="AH735" t="str">
        <f t="shared" si="437"/>
        <v/>
      </c>
      <c r="AI735" t="str">
        <f t="shared" si="438"/>
        <v/>
      </c>
      <c r="AJ735" t="str">
        <f t="shared" si="439"/>
        <v/>
      </c>
      <c r="AK735" t="str">
        <f t="shared" si="440"/>
        <v/>
      </c>
      <c r="AL735" t="str">
        <f t="shared" si="441"/>
        <v/>
      </c>
      <c r="AM735" t="str">
        <f t="shared" si="442"/>
        <v/>
      </c>
      <c r="AN735" t="str">
        <f t="shared" si="443"/>
        <v/>
      </c>
      <c r="AO735" t="str">
        <f t="shared" si="444"/>
        <v/>
      </c>
      <c r="AP735" s="6" t="str">
        <f ca="1">IF(AQ735="Da",IFERROR(SUM(OFFSET(D735,0,AO735-1):OFFSET(D735,0,AO735+7)),""),"")</f>
        <v/>
      </c>
      <c r="AQ735" t="s">
        <v>5</v>
      </c>
    </row>
    <row r="736" spans="4:43">
      <c r="D736" s="4">
        <f t="shared" si="417"/>
        <v>0</v>
      </c>
      <c r="E736" s="4">
        <f t="shared" si="418"/>
        <v>0</v>
      </c>
      <c r="F736" s="4">
        <f t="shared" si="419"/>
        <v>0</v>
      </c>
      <c r="G736" s="4">
        <f t="shared" si="420"/>
        <v>0</v>
      </c>
      <c r="H736" s="4">
        <f t="shared" si="421"/>
        <v>0</v>
      </c>
      <c r="I736" s="4">
        <f t="shared" si="422"/>
        <v>0</v>
      </c>
      <c r="J736" s="4">
        <f t="shared" si="423"/>
        <v>0</v>
      </c>
      <c r="K736" s="4">
        <f t="shared" si="424"/>
        <v>0</v>
      </c>
      <c r="L736" s="4">
        <f t="shared" si="425"/>
        <v>0</v>
      </c>
      <c r="M736">
        <f t="shared" si="408"/>
        <v>0</v>
      </c>
      <c r="N736">
        <f t="shared" si="409"/>
        <v>0</v>
      </c>
      <c r="O736">
        <f t="shared" si="410"/>
        <v>0</v>
      </c>
      <c r="P736">
        <f t="shared" si="411"/>
        <v>0</v>
      </c>
      <c r="Q736">
        <f t="shared" si="412"/>
        <v>0</v>
      </c>
      <c r="R736">
        <f t="shared" si="413"/>
        <v>0</v>
      </c>
      <c r="S736">
        <f t="shared" si="414"/>
        <v>0</v>
      </c>
      <c r="T736">
        <f t="shared" si="415"/>
        <v>0</v>
      </c>
      <c r="U736">
        <f t="shared" si="416"/>
        <v>0</v>
      </c>
      <c r="W736" t="str">
        <f t="shared" si="426"/>
        <v/>
      </c>
      <c r="X736" t="str">
        <f t="shared" si="427"/>
        <v/>
      </c>
      <c r="Y736" t="str">
        <f t="shared" si="428"/>
        <v/>
      </c>
      <c r="Z736" t="str">
        <f t="shared" si="429"/>
        <v/>
      </c>
      <c r="AA736" t="str">
        <f t="shared" si="430"/>
        <v/>
      </c>
      <c r="AB736" t="str">
        <f t="shared" si="431"/>
        <v/>
      </c>
      <c r="AC736" t="str">
        <f t="shared" si="432"/>
        <v/>
      </c>
      <c r="AD736" t="str">
        <f t="shared" si="433"/>
        <v/>
      </c>
      <c r="AE736" t="str">
        <f t="shared" si="434"/>
        <v/>
      </c>
      <c r="AF736" t="str">
        <f t="shared" si="435"/>
        <v/>
      </c>
      <c r="AG736" t="str">
        <f t="shared" si="436"/>
        <v/>
      </c>
      <c r="AH736" t="str">
        <f t="shared" si="437"/>
        <v/>
      </c>
      <c r="AI736" t="str">
        <f t="shared" si="438"/>
        <v/>
      </c>
      <c r="AJ736" t="str">
        <f t="shared" si="439"/>
        <v/>
      </c>
      <c r="AK736" t="str">
        <f t="shared" si="440"/>
        <v/>
      </c>
      <c r="AL736" t="str">
        <f t="shared" si="441"/>
        <v/>
      </c>
      <c r="AM736" t="str">
        <f t="shared" si="442"/>
        <v/>
      </c>
      <c r="AN736" t="str">
        <f t="shared" si="443"/>
        <v/>
      </c>
      <c r="AO736" t="str">
        <f t="shared" si="444"/>
        <v/>
      </c>
      <c r="AP736" s="6" t="str">
        <f ca="1">IF(AQ736="Da",IFERROR(SUM(OFFSET(D736,0,AO736-1):OFFSET(D736,0,AO736+7)),""),"")</f>
        <v/>
      </c>
      <c r="AQ736" t="s">
        <v>5</v>
      </c>
    </row>
    <row r="737" spans="4:43">
      <c r="D737" s="4">
        <f t="shared" si="417"/>
        <v>0</v>
      </c>
      <c r="E737" s="4">
        <f t="shared" si="418"/>
        <v>0</v>
      </c>
      <c r="F737" s="4">
        <f t="shared" si="419"/>
        <v>0</v>
      </c>
      <c r="G737" s="4">
        <f t="shared" si="420"/>
        <v>0</v>
      </c>
      <c r="H737" s="4">
        <f t="shared" si="421"/>
        <v>0</v>
      </c>
      <c r="I737" s="4">
        <f t="shared" si="422"/>
        <v>0</v>
      </c>
      <c r="J737" s="4">
        <f t="shared" si="423"/>
        <v>0</v>
      </c>
      <c r="K737" s="4">
        <f t="shared" si="424"/>
        <v>0</v>
      </c>
      <c r="L737" s="4">
        <f t="shared" si="425"/>
        <v>0</v>
      </c>
      <c r="M737">
        <f t="shared" si="408"/>
        <v>0</v>
      </c>
      <c r="N737">
        <f t="shared" si="409"/>
        <v>0</v>
      </c>
      <c r="O737">
        <f t="shared" si="410"/>
        <v>0</v>
      </c>
      <c r="P737">
        <f t="shared" si="411"/>
        <v>0</v>
      </c>
      <c r="Q737">
        <f t="shared" si="412"/>
        <v>0</v>
      </c>
      <c r="R737">
        <f t="shared" si="413"/>
        <v>0</v>
      </c>
      <c r="S737">
        <f t="shared" si="414"/>
        <v>0</v>
      </c>
      <c r="T737">
        <f t="shared" si="415"/>
        <v>0</v>
      </c>
      <c r="U737">
        <f t="shared" si="416"/>
        <v>0</v>
      </c>
      <c r="W737" t="str">
        <f t="shared" si="426"/>
        <v/>
      </c>
      <c r="X737" t="str">
        <f t="shared" si="427"/>
        <v/>
      </c>
      <c r="Y737" t="str">
        <f t="shared" si="428"/>
        <v/>
      </c>
      <c r="Z737" t="str">
        <f t="shared" si="429"/>
        <v/>
      </c>
      <c r="AA737" t="str">
        <f t="shared" si="430"/>
        <v/>
      </c>
      <c r="AB737" t="str">
        <f t="shared" si="431"/>
        <v/>
      </c>
      <c r="AC737" t="str">
        <f t="shared" si="432"/>
        <v/>
      </c>
      <c r="AD737" t="str">
        <f t="shared" si="433"/>
        <v/>
      </c>
      <c r="AE737" t="str">
        <f t="shared" si="434"/>
        <v/>
      </c>
      <c r="AF737" t="str">
        <f t="shared" si="435"/>
        <v/>
      </c>
      <c r="AG737" t="str">
        <f t="shared" si="436"/>
        <v/>
      </c>
      <c r="AH737" t="str">
        <f t="shared" si="437"/>
        <v/>
      </c>
      <c r="AI737" t="str">
        <f t="shared" si="438"/>
        <v/>
      </c>
      <c r="AJ737" t="str">
        <f t="shared" si="439"/>
        <v/>
      </c>
      <c r="AK737" t="str">
        <f t="shared" si="440"/>
        <v/>
      </c>
      <c r="AL737" t="str">
        <f t="shared" si="441"/>
        <v/>
      </c>
      <c r="AM737" t="str">
        <f t="shared" si="442"/>
        <v/>
      </c>
      <c r="AN737" t="str">
        <f t="shared" si="443"/>
        <v/>
      </c>
      <c r="AO737" t="str">
        <f t="shared" si="444"/>
        <v/>
      </c>
      <c r="AP737" s="6" t="str">
        <f ca="1">IF(AQ737="Da",IFERROR(SUM(OFFSET(D737,0,AO737-1):OFFSET(D737,0,AO737+7)),""),"")</f>
        <v/>
      </c>
      <c r="AQ737" t="s">
        <v>5</v>
      </c>
    </row>
    <row r="738" spans="4:43">
      <c r="D738" s="4">
        <f t="shared" si="417"/>
        <v>0</v>
      </c>
      <c r="E738" s="4">
        <f t="shared" si="418"/>
        <v>0</v>
      </c>
      <c r="F738" s="4">
        <f t="shared" si="419"/>
        <v>0</v>
      </c>
      <c r="G738" s="4">
        <f t="shared" si="420"/>
        <v>0</v>
      </c>
      <c r="H738" s="4">
        <f t="shared" si="421"/>
        <v>0</v>
      </c>
      <c r="I738" s="4">
        <f t="shared" si="422"/>
        <v>0</v>
      </c>
      <c r="J738" s="4">
        <f t="shared" si="423"/>
        <v>0</v>
      </c>
      <c r="K738" s="4">
        <f t="shared" si="424"/>
        <v>0</v>
      </c>
      <c r="L738" s="4">
        <f t="shared" si="425"/>
        <v>0</v>
      </c>
      <c r="M738">
        <f t="shared" si="408"/>
        <v>0</v>
      </c>
      <c r="N738">
        <f t="shared" si="409"/>
        <v>0</v>
      </c>
      <c r="O738">
        <f t="shared" si="410"/>
        <v>0</v>
      </c>
      <c r="P738">
        <f t="shared" si="411"/>
        <v>0</v>
      </c>
      <c r="Q738">
        <f t="shared" si="412"/>
        <v>0</v>
      </c>
      <c r="R738">
        <f t="shared" si="413"/>
        <v>0</v>
      </c>
      <c r="S738">
        <f t="shared" si="414"/>
        <v>0</v>
      </c>
      <c r="T738">
        <f t="shared" si="415"/>
        <v>0</v>
      </c>
      <c r="U738">
        <f t="shared" si="416"/>
        <v>0</v>
      </c>
      <c r="W738" t="str">
        <f t="shared" si="426"/>
        <v/>
      </c>
      <c r="X738" t="str">
        <f t="shared" si="427"/>
        <v/>
      </c>
      <c r="Y738" t="str">
        <f t="shared" si="428"/>
        <v/>
      </c>
      <c r="Z738" t="str">
        <f t="shared" si="429"/>
        <v/>
      </c>
      <c r="AA738" t="str">
        <f t="shared" si="430"/>
        <v/>
      </c>
      <c r="AB738" t="str">
        <f t="shared" si="431"/>
        <v/>
      </c>
      <c r="AC738" t="str">
        <f t="shared" si="432"/>
        <v/>
      </c>
      <c r="AD738" t="str">
        <f t="shared" si="433"/>
        <v/>
      </c>
      <c r="AE738" t="str">
        <f t="shared" si="434"/>
        <v/>
      </c>
      <c r="AF738" t="str">
        <f t="shared" si="435"/>
        <v/>
      </c>
      <c r="AG738" t="str">
        <f t="shared" si="436"/>
        <v/>
      </c>
      <c r="AH738" t="str">
        <f t="shared" si="437"/>
        <v/>
      </c>
      <c r="AI738" t="str">
        <f t="shared" si="438"/>
        <v/>
      </c>
      <c r="AJ738" t="str">
        <f t="shared" si="439"/>
        <v/>
      </c>
      <c r="AK738" t="str">
        <f t="shared" si="440"/>
        <v/>
      </c>
      <c r="AL738" t="str">
        <f t="shared" si="441"/>
        <v/>
      </c>
      <c r="AM738" t="str">
        <f t="shared" si="442"/>
        <v/>
      </c>
      <c r="AN738" t="str">
        <f t="shared" si="443"/>
        <v/>
      </c>
      <c r="AO738" t="str">
        <f t="shared" si="444"/>
        <v/>
      </c>
      <c r="AP738" s="6" t="str">
        <f ca="1">IF(AQ738="Da",IFERROR(SUM(OFFSET(D738,0,AO738-1):OFFSET(D738,0,AO738+7)),""),"")</f>
        <v/>
      </c>
      <c r="AQ738" t="s">
        <v>5</v>
      </c>
    </row>
    <row r="739" spans="4:43">
      <c r="D739" s="4">
        <f t="shared" si="417"/>
        <v>0</v>
      </c>
      <c r="E739" s="4">
        <f t="shared" si="418"/>
        <v>0</v>
      </c>
      <c r="F739" s="4">
        <f t="shared" si="419"/>
        <v>0</v>
      </c>
      <c r="G739" s="4">
        <f t="shared" si="420"/>
        <v>0</v>
      </c>
      <c r="H739" s="4">
        <f t="shared" si="421"/>
        <v>0</v>
      </c>
      <c r="I739" s="4">
        <f t="shared" si="422"/>
        <v>0</v>
      </c>
      <c r="J739" s="4">
        <f t="shared" si="423"/>
        <v>0</v>
      </c>
      <c r="K739" s="4">
        <f t="shared" si="424"/>
        <v>0</v>
      </c>
      <c r="L739" s="4">
        <f t="shared" si="425"/>
        <v>0</v>
      </c>
      <c r="M739">
        <f t="shared" si="408"/>
        <v>0</v>
      </c>
      <c r="N739">
        <f t="shared" si="409"/>
        <v>0</v>
      </c>
      <c r="O739">
        <f t="shared" si="410"/>
        <v>0</v>
      </c>
      <c r="P739">
        <f t="shared" si="411"/>
        <v>0</v>
      </c>
      <c r="Q739">
        <f t="shared" si="412"/>
        <v>0</v>
      </c>
      <c r="R739">
        <f t="shared" si="413"/>
        <v>0</v>
      </c>
      <c r="S739">
        <f t="shared" si="414"/>
        <v>0</v>
      </c>
      <c r="T739">
        <f t="shared" si="415"/>
        <v>0</v>
      </c>
      <c r="U739">
        <f t="shared" si="416"/>
        <v>0</v>
      </c>
      <c r="W739" t="str">
        <f t="shared" si="426"/>
        <v/>
      </c>
      <c r="X739" t="str">
        <f t="shared" si="427"/>
        <v/>
      </c>
      <c r="Y739" t="str">
        <f t="shared" si="428"/>
        <v/>
      </c>
      <c r="Z739" t="str">
        <f t="shared" si="429"/>
        <v/>
      </c>
      <c r="AA739" t="str">
        <f t="shared" si="430"/>
        <v/>
      </c>
      <c r="AB739" t="str">
        <f t="shared" si="431"/>
        <v/>
      </c>
      <c r="AC739" t="str">
        <f t="shared" si="432"/>
        <v/>
      </c>
      <c r="AD739" t="str">
        <f t="shared" si="433"/>
        <v/>
      </c>
      <c r="AE739" t="str">
        <f t="shared" si="434"/>
        <v/>
      </c>
      <c r="AF739" t="str">
        <f t="shared" si="435"/>
        <v/>
      </c>
      <c r="AG739" t="str">
        <f t="shared" si="436"/>
        <v/>
      </c>
      <c r="AH739" t="str">
        <f t="shared" si="437"/>
        <v/>
      </c>
      <c r="AI739" t="str">
        <f t="shared" si="438"/>
        <v/>
      </c>
      <c r="AJ739" t="str">
        <f t="shared" si="439"/>
        <v/>
      </c>
      <c r="AK739" t="str">
        <f t="shared" si="440"/>
        <v/>
      </c>
      <c r="AL739" t="str">
        <f t="shared" si="441"/>
        <v/>
      </c>
      <c r="AM739" t="str">
        <f t="shared" si="442"/>
        <v/>
      </c>
      <c r="AN739" t="str">
        <f t="shared" si="443"/>
        <v/>
      </c>
      <c r="AO739" t="str">
        <f t="shared" si="444"/>
        <v/>
      </c>
      <c r="AP739" s="6" t="str">
        <f ca="1">IF(AQ739="Da",IFERROR(SUM(OFFSET(D739,0,AO739-1):OFFSET(D739,0,AO739+7)),""),"")</f>
        <v/>
      </c>
      <c r="AQ739" t="s">
        <v>5</v>
      </c>
    </row>
    <row r="740" spans="4:43">
      <c r="D740" s="4">
        <f t="shared" si="417"/>
        <v>0</v>
      </c>
      <c r="E740" s="4">
        <f t="shared" si="418"/>
        <v>0</v>
      </c>
      <c r="F740" s="4">
        <f t="shared" si="419"/>
        <v>0</v>
      </c>
      <c r="G740" s="4">
        <f t="shared" si="420"/>
        <v>0</v>
      </c>
      <c r="H740" s="4">
        <f t="shared" si="421"/>
        <v>0</v>
      </c>
      <c r="I740" s="4">
        <f t="shared" si="422"/>
        <v>0</v>
      </c>
      <c r="J740" s="4">
        <f t="shared" si="423"/>
        <v>0</v>
      </c>
      <c r="K740" s="4">
        <f t="shared" si="424"/>
        <v>0</v>
      </c>
      <c r="L740" s="4">
        <f t="shared" si="425"/>
        <v>0</v>
      </c>
      <c r="M740">
        <f t="shared" si="408"/>
        <v>0</v>
      </c>
      <c r="N740">
        <f t="shared" si="409"/>
        <v>0</v>
      </c>
      <c r="O740">
        <f t="shared" si="410"/>
        <v>0</v>
      </c>
      <c r="P740">
        <f t="shared" si="411"/>
        <v>0</v>
      </c>
      <c r="Q740">
        <f t="shared" si="412"/>
        <v>0</v>
      </c>
      <c r="R740">
        <f t="shared" si="413"/>
        <v>0</v>
      </c>
      <c r="S740">
        <f t="shared" si="414"/>
        <v>0</v>
      </c>
      <c r="T740">
        <f t="shared" si="415"/>
        <v>0</v>
      </c>
      <c r="U740">
        <f t="shared" si="416"/>
        <v>0</v>
      </c>
      <c r="W740" t="str">
        <f t="shared" si="426"/>
        <v/>
      </c>
      <c r="X740" t="str">
        <f t="shared" si="427"/>
        <v/>
      </c>
      <c r="Y740" t="str">
        <f t="shared" si="428"/>
        <v/>
      </c>
      <c r="Z740" t="str">
        <f t="shared" si="429"/>
        <v/>
      </c>
      <c r="AA740" t="str">
        <f t="shared" si="430"/>
        <v/>
      </c>
      <c r="AB740" t="str">
        <f t="shared" si="431"/>
        <v/>
      </c>
      <c r="AC740" t="str">
        <f t="shared" si="432"/>
        <v/>
      </c>
      <c r="AD740" t="str">
        <f t="shared" si="433"/>
        <v/>
      </c>
      <c r="AE740" t="str">
        <f t="shared" si="434"/>
        <v/>
      </c>
      <c r="AF740" t="str">
        <f t="shared" si="435"/>
        <v/>
      </c>
      <c r="AG740" t="str">
        <f t="shared" si="436"/>
        <v/>
      </c>
      <c r="AH740" t="str">
        <f t="shared" si="437"/>
        <v/>
      </c>
      <c r="AI740" t="str">
        <f t="shared" si="438"/>
        <v/>
      </c>
      <c r="AJ740" t="str">
        <f t="shared" si="439"/>
        <v/>
      </c>
      <c r="AK740" t="str">
        <f t="shared" si="440"/>
        <v/>
      </c>
      <c r="AL740" t="str">
        <f t="shared" si="441"/>
        <v/>
      </c>
      <c r="AM740" t="str">
        <f t="shared" si="442"/>
        <v/>
      </c>
      <c r="AN740" t="str">
        <f t="shared" si="443"/>
        <v/>
      </c>
      <c r="AO740" t="str">
        <f t="shared" si="444"/>
        <v/>
      </c>
      <c r="AP740" s="6" t="str">
        <f ca="1">IF(AQ740="Da",IFERROR(SUM(OFFSET(D740,0,AO740-1):OFFSET(D740,0,AO740+7)),""),"")</f>
        <v/>
      </c>
      <c r="AQ740" t="s">
        <v>5</v>
      </c>
    </row>
    <row r="741" spans="4:43">
      <c r="D741" s="4">
        <f t="shared" si="417"/>
        <v>0</v>
      </c>
      <c r="E741" s="4">
        <f t="shared" si="418"/>
        <v>0</v>
      </c>
      <c r="F741" s="4">
        <f t="shared" si="419"/>
        <v>0</v>
      </c>
      <c r="G741" s="4">
        <f t="shared" si="420"/>
        <v>0</v>
      </c>
      <c r="H741" s="4">
        <f t="shared" si="421"/>
        <v>0</v>
      </c>
      <c r="I741" s="4">
        <f t="shared" si="422"/>
        <v>0</v>
      </c>
      <c r="J741" s="4">
        <f t="shared" si="423"/>
        <v>0</v>
      </c>
      <c r="K741" s="4">
        <f t="shared" si="424"/>
        <v>0</v>
      </c>
      <c r="L741" s="4">
        <f t="shared" si="425"/>
        <v>0</v>
      </c>
      <c r="M741">
        <f t="shared" si="408"/>
        <v>0</v>
      </c>
      <c r="N741">
        <f t="shared" si="409"/>
        <v>0</v>
      </c>
      <c r="O741">
        <f t="shared" si="410"/>
        <v>0</v>
      </c>
      <c r="P741">
        <f t="shared" si="411"/>
        <v>0</v>
      </c>
      <c r="Q741">
        <f t="shared" si="412"/>
        <v>0</v>
      </c>
      <c r="R741">
        <f t="shared" si="413"/>
        <v>0</v>
      </c>
      <c r="S741">
        <f t="shared" si="414"/>
        <v>0</v>
      </c>
      <c r="T741">
        <f t="shared" si="415"/>
        <v>0</v>
      </c>
      <c r="U741">
        <f t="shared" si="416"/>
        <v>0</v>
      </c>
      <c r="W741" t="str">
        <f t="shared" si="426"/>
        <v/>
      </c>
      <c r="X741" t="str">
        <f t="shared" si="427"/>
        <v/>
      </c>
      <c r="Y741" t="str">
        <f t="shared" si="428"/>
        <v/>
      </c>
      <c r="Z741" t="str">
        <f t="shared" si="429"/>
        <v/>
      </c>
      <c r="AA741" t="str">
        <f t="shared" si="430"/>
        <v/>
      </c>
      <c r="AB741" t="str">
        <f t="shared" si="431"/>
        <v/>
      </c>
      <c r="AC741" t="str">
        <f t="shared" si="432"/>
        <v/>
      </c>
      <c r="AD741" t="str">
        <f t="shared" si="433"/>
        <v/>
      </c>
      <c r="AE741" t="str">
        <f t="shared" si="434"/>
        <v/>
      </c>
      <c r="AF741" t="str">
        <f t="shared" si="435"/>
        <v/>
      </c>
      <c r="AG741" t="str">
        <f t="shared" si="436"/>
        <v/>
      </c>
      <c r="AH741" t="str">
        <f t="shared" si="437"/>
        <v/>
      </c>
      <c r="AI741" t="str">
        <f t="shared" si="438"/>
        <v/>
      </c>
      <c r="AJ741" t="str">
        <f t="shared" si="439"/>
        <v/>
      </c>
      <c r="AK741" t="str">
        <f t="shared" si="440"/>
        <v/>
      </c>
      <c r="AL741" t="str">
        <f t="shared" si="441"/>
        <v/>
      </c>
      <c r="AM741" t="str">
        <f t="shared" si="442"/>
        <v/>
      </c>
      <c r="AN741" t="str">
        <f t="shared" si="443"/>
        <v/>
      </c>
      <c r="AO741" t="str">
        <f t="shared" si="444"/>
        <v/>
      </c>
      <c r="AP741" s="6" t="str">
        <f ca="1">IF(AQ741="Da",IFERROR(SUM(OFFSET(D741,0,AO741-1):OFFSET(D741,0,AO741+7)),""),"")</f>
        <v/>
      </c>
      <c r="AQ741" t="s">
        <v>5</v>
      </c>
    </row>
    <row r="742" spans="4:43">
      <c r="D742" s="4">
        <f t="shared" si="417"/>
        <v>0</v>
      </c>
      <c r="E742" s="4">
        <f t="shared" si="418"/>
        <v>0</v>
      </c>
      <c r="F742" s="4">
        <f t="shared" si="419"/>
        <v>0</v>
      </c>
      <c r="G742" s="4">
        <f t="shared" si="420"/>
        <v>0</v>
      </c>
      <c r="H742" s="4">
        <f t="shared" si="421"/>
        <v>0</v>
      </c>
      <c r="I742" s="4">
        <f t="shared" si="422"/>
        <v>0</v>
      </c>
      <c r="J742" s="4">
        <f t="shared" si="423"/>
        <v>0</v>
      </c>
      <c r="K742" s="4">
        <f t="shared" si="424"/>
        <v>0</v>
      </c>
      <c r="L742" s="4">
        <f t="shared" si="425"/>
        <v>0</v>
      </c>
      <c r="M742">
        <f t="shared" si="408"/>
        <v>0</v>
      </c>
      <c r="N742">
        <f t="shared" si="409"/>
        <v>0</v>
      </c>
      <c r="O742">
        <f t="shared" si="410"/>
        <v>0</v>
      </c>
      <c r="P742">
        <f t="shared" si="411"/>
        <v>0</v>
      </c>
      <c r="Q742">
        <f t="shared" si="412"/>
        <v>0</v>
      </c>
      <c r="R742">
        <f t="shared" si="413"/>
        <v>0</v>
      </c>
      <c r="S742">
        <f t="shared" si="414"/>
        <v>0</v>
      </c>
      <c r="T742">
        <f t="shared" si="415"/>
        <v>0</v>
      </c>
      <c r="U742">
        <f t="shared" si="416"/>
        <v>0</v>
      </c>
      <c r="W742" t="str">
        <f t="shared" si="426"/>
        <v/>
      </c>
      <c r="X742" t="str">
        <f t="shared" si="427"/>
        <v/>
      </c>
      <c r="Y742" t="str">
        <f t="shared" si="428"/>
        <v/>
      </c>
      <c r="Z742" t="str">
        <f t="shared" si="429"/>
        <v/>
      </c>
      <c r="AA742" t="str">
        <f t="shared" si="430"/>
        <v/>
      </c>
      <c r="AB742" t="str">
        <f t="shared" si="431"/>
        <v/>
      </c>
      <c r="AC742" t="str">
        <f t="shared" si="432"/>
        <v/>
      </c>
      <c r="AD742" t="str">
        <f t="shared" si="433"/>
        <v/>
      </c>
      <c r="AE742" t="str">
        <f t="shared" si="434"/>
        <v/>
      </c>
      <c r="AF742" t="str">
        <f t="shared" si="435"/>
        <v/>
      </c>
      <c r="AG742" t="str">
        <f t="shared" si="436"/>
        <v/>
      </c>
      <c r="AH742" t="str">
        <f t="shared" si="437"/>
        <v/>
      </c>
      <c r="AI742" t="str">
        <f t="shared" si="438"/>
        <v/>
      </c>
      <c r="AJ742" t="str">
        <f t="shared" si="439"/>
        <v/>
      </c>
      <c r="AK742" t="str">
        <f t="shared" si="440"/>
        <v/>
      </c>
      <c r="AL742" t="str">
        <f t="shared" si="441"/>
        <v/>
      </c>
      <c r="AM742" t="str">
        <f t="shared" si="442"/>
        <v/>
      </c>
      <c r="AN742" t="str">
        <f t="shared" si="443"/>
        <v/>
      </c>
      <c r="AO742" t="str">
        <f t="shared" si="444"/>
        <v/>
      </c>
      <c r="AP742" s="6" t="str">
        <f ca="1">IF(AQ742="Da",IFERROR(SUM(OFFSET(D742,0,AO742-1):OFFSET(D742,0,AO742+7)),""),"")</f>
        <v/>
      </c>
      <c r="AQ742" t="s">
        <v>5</v>
      </c>
    </row>
    <row r="743" spans="4:43">
      <c r="D743" s="4">
        <f t="shared" si="417"/>
        <v>0</v>
      </c>
      <c r="E743" s="4">
        <f t="shared" si="418"/>
        <v>0</v>
      </c>
      <c r="F743" s="4">
        <f t="shared" si="419"/>
        <v>0</v>
      </c>
      <c r="G743" s="4">
        <f t="shared" si="420"/>
        <v>0</v>
      </c>
      <c r="H743" s="4">
        <f t="shared" si="421"/>
        <v>0</v>
      </c>
      <c r="I743" s="4">
        <f t="shared" si="422"/>
        <v>0</v>
      </c>
      <c r="J743" s="4">
        <f t="shared" si="423"/>
        <v>0</v>
      </c>
      <c r="K743" s="4">
        <f t="shared" si="424"/>
        <v>0</v>
      </c>
      <c r="L743" s="4">
        <f t="shared" si="425"/>
        <v>0</v>
      </c>
      <c r="M743">
        <f t="shared" si="408"/>
        <v>0</v>
      </c>
      <c r="N743">
        <f t="shared" si="409"/>
        <v>0</v>
      </c>
      <c r="O743">
        <f t="shared" si="410"/>
        <v>0</v>
      </c>
      <c r="P743">
        <f t="shared" si="411"/>
        <v>0</v>
      </c>
      <c r="Q743">
        <f t="shared" si="412"/>
        <v>0</v>
      </c>
      <c r="R743">
        <f t="shared" si="413"/>
        <v>0</v>
      </c>
      <c r="S743">
        <f t="shared" si="414"/>
        <v>0</v>
      </c>
      <c r="T743">
        <f t="shared" si="415"/>
        <v>0</v>
      </c>
      <c r="U743">
        <f t="shared" si="416"/>
        <v>0</v>
      </c>
      <c r="W743" t="str">
        <f t="shared" si="426"/>
        <v/>
      </c>
      <c r="X743" t="str">
        <f t="shared" si="427"/>
        <v/>
      </c>
      <c r="Y743" t="str">
        <f t="shared" si="428"/>
        <v/>
      </c>
      <c r="Z743" t="str">
        <f t="shared" si="429"/>
        <v/>
      </c>
      <c r="AA743" t="str">
        <f t="shared" si="430"/>
        <v/>
      </c>
      <c r="AB743" t="str">
        <f t="shared" si="431"/>
        <v/>
      </c>
      <c r="AC743" t="str">
        <f t="shared" si="432"/>
        <v/>
      </c>
      <c r="AD743" t="str">
        <f t="shared" si="433"/>
        <v/>
      </c>
      <c r="AE743" t="str">
        <f t="shared" si="434"/>
        <v/>
      </c>
      <c r="AF743" t="str">
        <f t="shared" si="435"/>
        <v/>
      </c>
      <c r="AG743" t="str">
        <f t="shared" si="436"/>
        <v/>
      </c>
      <c r="AH743" t="str">
        <f t="shared" si="437"/>
        <v/>
      </c>
      <c r="AI743" t="str">
        <f t="shared" si="438"/>
        <v/>
      </c>
      <c r="AJ743" t="str">
        <f t="shared" si="439"/>
        <v/>
      </c>
      <c r="AK743" t="str">
        <f t="shared" si="440"/>
        <v/>
      </c>
      <c r="AL743" t="str">
        <f t="shared" si="441"/>
        <v/>
      </c>
      <c r="AM743" t="str">
        <f t="shared" si="442"/>
        <v/>
      </c>
      <c r="AN743" t="str">
        <f t="shared" si="443"/>
        <v/>
      </c>
      <c r="AO743" t="str">
        <f t="shared" si="444"/>
        <v/>
      </c>
      <c r="AP743" s="6" t="str">
        <f ca="1">IF(AQ743="Da",IFERROR(SUM(OFFSET(D743,0,AO743-1):OFFSET(D743,0,AO743+7)),""),"")</f>
        <v/>
      </c>
      <c r="AQ743" t="s">
        <v>5</v>
      </c>
    </row>
    <row r="744" spans="4:43">
      <c r="D744" s="4">
        <f t="shared" si="417"/>
        <v>0</v>
      </c>
      <c r="E744" s="4">
        <f t="shared" si="418"/>
        <v>0</v>
      </c>
      <c r="F744" s="4">
        <f t="shared" si="419"/>
        <v>0</v>
      </c>
      <c r="G744" s="4">
        <f t="shared" si="420"/>
        <v>0</v>
      </c>
      <c r="H744" s="4">
        <f t="shared" si="421"/>
        <v>0</v>
      </c>
      <c r="I744" s="4">
        <f t="shared" si="422"/>
        <v>0</v>
      </c>
      <c r="J744" s="4">
        <f t="shared" si="423"/>
        <v>0</v>
      </c>
      <c r="K744" s="4">
        <f t="shared" si="424"/>
        <v>0</v>
      </c>
      <c r="L744" s="4">
        <f t="shared" si="425"/>
        <v>0</v>
      </c>
      <c r="M744">
        <f t="shared" si="408"/>
        <v>0</v>
      </c>
      <c r="N744">
        <f t="shared" si="409"/>
        <v>0</v>
      </c>
      <c r="O744">
        <f t="shared" si="410"/>
        <v>0</v>
      </c>
      <c r="P744">
        <f t="shared" si="411"/>
        <v>0</v>
      </c>
      <c r="Q744">
        <f t="shared" si="412"/>
        <v>0</v>
      </c>
      <c r="R744">
        <f t="shared" si="413"/>
        <v>0</v>
      </c>
      <c r="S744">
        <f t="shared" si="414"/>
        <v>0</v>
      </c>
      <c r="T744">
        <f t="shared" si="415"/>
        <v>0</v>
      </c>
      <c r="U744">
        <f t="shared" si="416"/>
        <v>0</v>
      </c>
      <c r="W744" t="str">
        <f t="shared" si="426"/>
        <v/>
      </c>
      <c r="X744" t="str">
        <f t="shared" si="427"/>
        <v/>
      </c>
      <c r="Y744" t="str">
        <f t="shared" si="428"/>
        <v/>
      </c>
      <c r="Z744" t="str">
        <f t="shared" si="429"/>
        <v/>
      </c>
      <c r="AA744" t="str">
        <f t="shared" si="430"/>
        <v/>
      </c>
      <c r="AB744" t="str">
        <f t="shared" si="431"/>
        <v/>
      </c>
      <c r="AC744" t="str">
        <f t="shared" si="432"/>
        <v/>
      </c>
      <c r="AD744" t="str">
        <f t="shared" si="433"/>
        <v/>
      </c>
      <c r="AE744" t="str">
        <f t="shared" si="434"/>
        <v/>
      </c>
      <c r="AF744" t="str">
        <f t="shared" si="435"/>
        <v/>
      </c>
      <c r="AG744" t="str">
        <f t="shared" si="436"/>
        <v/>
      </c>
      <c r="AH744" t="str">
        <f t="shared" si="437"/>
        <v/>
      </c>
      <c r="AI744" t="str">
        <f t="shared" si="438"/>
        <v/>
      </c>
      <c r="AJ744" t="str">
        <f t="shared" si="439"/>
        <v/>
      </c>
      <c r="AK744" t="str">
        <f t="shared" si="440"/>
        <v/>
      </c>
      <c r="AL744" t="str">
        <f t="shared" si="441"/>
        <v/>
      </c>
      <c r="AM744" t="str">
        <f t="shared" si="442"/>
        <v/>
      </c>
      <c r="AN744" t="str">
        <f t="shared" si="443"/>
        <v/>
      </c>
      <c r="AO744" t="str">
        <f t="shared" si="444"/>
        <v/>
      </c>
      <c r="AP744" s="6" t="str">
        <f ca="1">IF(AQ744="Da",IFERROR(SUM(OFFSET(D744,0,AO744-1):OFFSET(D744,0,AO744+7)),""),"")</f>
        <v/>
      </c>
      <c r="AQ744" t="s">
        <v>5</v>
      </c>
    </row>
    <row r="745" spans="4:43">
      <c r="D745" s="4">
        <f t="shared" si="417"/>
        <v>0</v>
      </c>
      <c r="E745" s="4">
        <f t="shared" si="418"/>
        <v>0</v>
      </c>
      <c r="F745" s="4">
        <f t="shared" si="419"/>
        <v>0</v>
      </c>
      <c r="G745" s="4">
        <f t="shared" si="420"/>
        <v>0</v>
      </c>
      <c r="H745" s="4">
        <f t="shared" si="421"/>
        <v>0</v>
      </c>
      <c r="I745" s="4">
        <f t="shared" si="422"/>
        <v>0</v>
      </c>
      <c r="J745" s="4">
        <f t="shared" si="423"/>
        <v>0</v>
      </c>
      <c r="K745" s="4">
        <f t="shared" si="424"/>
        <v>0</v>
      </c>
      <c r="L745" s="4">
        <f t="shared" si="425"/>
        <v>0</v>
      </c>
      <c r="M745">
        <f t="shared" si="408"/>
        <v>0</v>
      </c>
      <c r="N745">
        <f t="shared" si="409"/>
        <v>0</v>
      </c>
      <c r="O745">
        <f t="shared" si="410"/>
        <v>0</v>
      </c>
      <c r="P745">
        <f t="shared" si="411"/>
        <v>0</v>
      </c>
      <c r="Q745">
        <f t="shared" si="412"/>
        <v>0</v>
      </c>
      <c r="R745">
        <f t="shared" si="413"/>
        <v>0</v>
      </c>
      <c r="S745">
        <f t="shared" si="414"/>
        <v>0</v>
      </c>
      <c r="T745">
        <f t="shared" si="415"/>
        <v>0</v>
      </c>
      <c r="U745">
        <f t="shared" si="416"/>
        <v>0</v>
      </c>
      <c r="W745" t="str">
        <f t="shared" si="426"/>
        <v/>
      </c>
      <c r="X745" t="str">
        <f t="shared" si="427"/>
        <v/>
      </c>
      <c r="Y745" t="str">
        <f t="shared" si="428"/>
        <v/>
      </c>
      <c r="Z745" t="str">
        <f t="shared" si="429"/>
        <v/>
      </c>
      <c r="AA745" t="str">
        <f t="shared" si="430"/>
        <v/>
      </c>
      <c r="AB745" t="str">
        <f t="shared" si="431"/>
        <v/>
      </c>
      <c r="AC745" t="str">
        <f t="shared" si="432"/>
        <v/>
      </c>
      <c r="AD745" t="str">
        <f t="shared" si="433"/>
        <v/>
      </c>
      <c r="AE745" t="str">
        <f t="shared" si="434"/>
        <v/>
      </c>
      <c r="AF745" t="str">
        <f t="shared" si="435"/>
        <v/>
      </c>
      <c r="AG745" t="str">
        <f t="shared" si="436"/>
        <v/>
      </c>
      <c r="AH745" t="str">
        <f t="shared" si="437"/>
        <v/>
      </c>
      <c r="AI745" t="str">
        <f t="shared" si="438"/>
        <v/>
      </c>
      <c r="AJ745" t="str">
        <f t="shared" si="439"/>
        <v/>
      </c>
      <c r="AK745" t="str">
        <f t="shared" si="440"/>
        <v/>
      </c>
      <c r="AL745" t="str">
        <f t="shared" si="441"/>
        <v/>
      </c>
      <c r="AM745" t="str">
        <f t="shared" si="442"/>
        <v/>
      </c>
      <c r="AN745" t="str">
        <f t="shared" si="443"/>
        <v/>
      </c>
      <c r="AO745" t="str">
        <f t="shared" si="444"/>
        <v/>
      </c>
      <c r="AP745" s="6" t="str">
        <f ca="1">IF(AQ745="Da",IFERROR(SUM(OFFSET(D745,0,AO745-1):OFFSET(D745,0,AO745+7)),""),"")</f>
        <v/>
      </c>
      <c r="AQ745" t="s">
        <v>5</v>
      </c>
    </row>
    <row r="746" spans="4:43">
      <c r="D746" s="4">
        <f t="shared" si="417"/>
        <v>0</v>
      </c>
      <c r="E746" s="4">
        <f t="shared" si="418"/>
        <v>0</v>
      </c>
      <c r="F746" s="4">
        <f t="shared" si="419"/>
        <v>0</v>
      </c>
      <c r="G746" s="4">
        <f t="shared" si="420"/>
        <v>0</v>
      </c>
      <c r="H746" s="4">
        <f t="shared" si="421"/>
        <v>0</v>
      </c>
      <c r="I746" s="4">
        <f t="shared" si="422"/>
        <v>0</v>
      </c>
      <c r="J746" s="4">
        <f t="shared" si="423"/>
        <v>0</v>
      </c>
      <c r="K746" s="4">
        <f t="shared" si="424"/>
        <v>0</v>
      </c>
      <c r="L746" s="4">
        <f t="shared" si="425"/>
        <v>0</v>
      </c>
      <c r="M746">
        <f t="shared" si="408"/>
        <v>0</v>
      </c>
      <c r="N746">
        <f t="shared" si="409"/>
        <v>0</v>
      </c>
      <c r="O746">
        <f t="shared" si="410"/>
        <v>0</v>
      </c>
      <c r="P746">
        <f t="shared" si="411"/>
        <v>0</v>
      </c>
      <c r="Q746">
        <f t="shared" si="412"/>
        <v>0</v>
      </c>
      <c r="R746">
        <f t="shared" si="413"/>
        <v>0</v>
      </c>
      <c r="S746">
        <f t="shared" si="414"/>
        <v>0</v>
      </c>
      <c r="T746">
        <f t="shared" si="415"/>
        <v>0</v>
      </c>
      <c r="U746">
        <f t="shared" si="416"/>
        <v>0</v>
      </c>
      <c r="W746" t="str">
        <f t="shared" si="426"/>
        <v/>
      </c>
      <c r="X746" t="str">
        <f t="shared" si="427"/>
        <v/>
      </c>
      <c r="Y746" t="str">
        <f t="shared" si="428"/>
        <v/>
      </c>
      <c r="Z746" t="str">
        <f t="shared" si="429"/>
        <v/>
      </c>
      <c r="AA746" t="str">
        <f t="shared" si="430"/>
        <v/>
      </c>
      <c r="AB746" t="str">
        <f t="shared" si="431"/>
        <v/>
      </c>
      <c r="AC746" t="str">
        <f t="shared" si="432"/>
        <v/>
      </c>
      <c r="AD746" t="str">
        <f t="shared" si="433"/>
        <v/>
      </c>
      <c r="AE746" t="str">
        <f t="shared" si="434"/>
        <v/>
      </c>
      <c r="AF746" t="str">
        <f t="shared" si="435"/>
        <v/>
      </c>
      <c r="AG746" t="str">
        <f t="shared" si="436"/>
        <v/>
      </c>
      <c r="AH746" t="str">
        <f t="shared" si="437"/>
        <v/>
      </c>
      <c r="AI746" t="str">
        <f t="shared" si="438"/>
        <v/>
      </c>
      <c r="AJ746" t="str">
        <f t="shared" si="439"/>
        <v/>
      </c>
      <c r="AK746" t="str">
        <f t="shared" si="440"/>
        <v/>
      </c>
      <c r="AL746" t="str">
        <f t="shared" si="441"/>
        <v/>
      </c>
      <c r="AM746" t="str">
        <f t="shared" si="442"/>
        <v/>
      </c>
      <c r="AN746" t="str">
        <f t="shared" si="443"/>
        <v/>
      </c>
      <c r="AO746" t="str">
        <f t="shared" si="444"/>
        <v/>
      </c>
      <c r="AP746" s="6" t="str">
        <f ca="1">IF(AQ746="Da",IFERROR(SUM(OFFSET(D746,0,AO746-1):OFFSET(D746,0,AO746+7)),""),"")</f>
        <v/>
      </c>
      <c r="AQ746" t="s">
        <v>5</v>
      </c>
    </row>
    <row r="747" spans="4:43">
      <c r="D747" s="4">
        <f t="shared" si="417"/>
        <v>0</v>
      </c>
      <c r="E747" s="4">
        <f t="shared" si="418"/>
        <v>0</v>
      </c>
      <c r="F747" s="4">
        <f t="shared" si="419"/>
        <v>0</v>
      </c>
      <c r="G747" s="4">
        <f t="shared" si="420"/>
        <v>0</v>
      </c>
      <c r="H747" s="4">
        <f t="shared" si="421"/>
        <v>0</v>
      </c>
      <c r="I747" s="4">
        <f t="shared" si="422"/>
        <v>0</v>
      </c>
      <c r="J747" s="4">
        <f t="shared" si="423"/>
        <v>0</v>
      </c>
      <c r="K747" s="4">
        <f t="shared" si="424"/>
        <v>0</v>
      </c>
      <c r="L747" s="4">
        <f t="shared" si="425"/>
        <v>0</v>
      </c>
      <c r="M747">
        <f t="shared" si="408"/>
        <v>0</v>
      </c>
      <c r="N747">
        <f t="shared" si="409"/>
        <v>0</v>
      </c>
      <c r="O747">
        <f t="shared" si="410"/>
        <v>0</v>
      </c>
      <c r="P747">
        <f t="shared" si="411"/>
        <v>0</v>
      </c>
      <c r="Q747">
        <f t="shared" si="412"/>
        <v>0</v>
      </c>
      <c r="R747">
        <f t="shared" si="413"/>
        <v>0</v>
      </c>
      <c r="S747">
        <f t="shared" si="414"/>
        <v>0</v>
      </c>
      <c r="T747">
        <f t="shared" si="415"/>
        <v>0</v>
      </c>
      <c r="U747">
        <f t="shared" si="416"/>
        <v>0</v>
      </c>
      <c r="W747" t="str">
        <f t="shared" si="426"/>
        <v/>
      </c>
      <c r="X747" t="str">
        <f t="shared" si="427"/>
        <v/>
      </c>
      <c r="Y747" t="str">
        <f t="shared" si="428"/>
        <v/>
      </c>
      <c r="Z747" t="str">
        <f t="shared" si="429"/>
        <v/>
      </c>
      <c r="AA747" t="str">
        <f t="shared" si="430"/>
        <v/>
      </c>
      <c r="AB747" t="str">
        <f t="shared" si="431"/>
        <v/>
      </c>
      <c r="AC747" t="str">
        <f t="shared" si="432"/>
        <v/>
      </c>
      <c r="AD747" t="str">
        <f t="shared" si="433"/>
        <v/>
      </c>
      <c r="AE747" t="str">
        <f t="shared" si="434"/>
        <v/>
      </c>
      <c r="AF747" t="str">
        <f t="shared" si="435"/>
        <v/>
      </c>
      <c r="AG747" t="str">
        <f t="shared" si="436"/>
        <v/>
      </c>
      <c r="AH747" t="str">
        <f t="shared" si="437"/>
        <v/>
      </c>
      <c r="AI747" t="str">
        <f t="shared" si="438"/>
        <v/>
      </c>
      <c r="AJ747" t="str">
        <f t="shared" si="439"/>
        <v/>
      </c>
      <c r="AK747" t="str">
        <f t="shared" si="440"/>
        <v/>
      </c>
      <c r="AL747" t="str">
        <f t="shared" si="441"/>
        <v/>
      </c>
      <c r="AM747" t="str">
        <f t="shared" si="442"/>
        <v/>
      </c>
      <c r="AN747" t="str">
        <f t="shared" si="443"/>
        <v/>
      </c>
      <c r="AO747" t="str">
        <f t="shared" si="444"/>
        <v/>
      </c>
      <c r="AP747" s="6" t="str">
        <f ca="1">IF(AQ747="Da",IFERROR(SUM(OFFSET(D747,0,AO747-1):OFFSET(D747,0,AO747+7)),""),"")</f>
        <v/>
      </c>
      <c r="AQ747" t="s">
        <v>5</v>
      </c>
    </row>
    <row r="748" spans="4:43">
      <c r="D748" s="4">
        <f t="shared" si="417"/>
        <v>0</v>
      </c>
      <c r="E748" s="4">
        <f t="shared" si="418"/>
        <v>0</v>
      </c>
      <c r="F748" s="4">
        <f t="shared" si="419"/>
        <v>0</v>
      </c>
      <c r="G748" s="4">
        <f t="shared" si="420"/>
        <v>0</v>
      </c>
      <c r="H748" s="4">
        <f t="shared" si="421"/>
        <v>0</v>
      </c>
      <c r="I748" s="4">
        <f t="shared" si="422"/>
        <v>0</v>
      </c>
      <c r="J748" s="4">
        <f t="shared" si="423"/>
        <v>0</v>
      </c>
      <c r="K748" s="4">
        <f t="shared" si="424"/>
        <v>0</v>
      </c>
      <c r="L748" s="4">
        <f t="shared" si="425"/>
        <v>0</v>
      </c>
      <c r="M748">
        <f t="shared" si="408"/>
        <v>0</v>
      </c>
      <c r="N748">
        <f t="shared" si="409"/>
        <v>0</v>
      </c>
      <c r="O748">
        <f t="shared" si="410"/>
        <v>0</v>
      </c>
      <c r="P748">
        <f t="shared" si="411"/>
        <v>0</v>
      </c>
      <c r="Q748">
        <f t="shared" si="412"/>
        <v>0</v>
      </c>
      <c r="R748">
        <f t="shared" si="413"/>
        <v>0</v>
      </c>
      <c r="S748">
        <f t="shared" si="414"/>
        <v>0</v>
      </c>
      <c r="T748">
        <f t="shared" si="415"/>
        <v>0</v>
      </c>
      <c r="U748">
        <f t="shared" si="416"/>
        <v>0</v>
      </c>
      <c r="W748" t="str">
        <f t="shared" si="426"/>
        <v/>
      </c>
      <c r="X748" t="str">
        <f t="shared" si="427"/>
        <v/>
      </c>
      <c r="Y748" t="str">
        <f t="shared" si="428"/>
        <v/>
      </c>
      <c r="Z748" t="str">
        <f t="shared" si="429"/>
        <v/>
      </c>
      <c r="AA748" t="str">
        <f t="shared" si="430"/>
        <v/>
      </c>
      <c r="AB748" t="str">
        <f t="shared" si="431"/>
        <v/>
      </c>
      <c r="AC748" t="str">
        <f t="shared" si="432"/>
        <v/>
      </c>
      <c r="AD748" t="str">
        <f t="shared" si="433"/>
        <v/>
      </c>
      <c r="AE748" t="str">
        <f t="shared" si="434"/>
        <v/>
      </c>
      <c r="AF748" t="str">
        <f t="shared" si="435"/>
        <v/>
      </c>
      <c r="AG748" t="str">
        <f t="shared" si="436"/>
        <v/>
      </c>
      <c r="AH748" t="str">
        <f t="shared" si="437"/>
        <v/>
      </c>
      <c r="AI748" t="str">
        <f t="shared" si="438"/>
        <v/>
      </c>
      <c r="AJ748" t="str">
        <f t="shared" si="439"/>
        <v/>
      </c>
      <c r="AK748" t="str">
        <f t="shared" si="440"/>
        <v/>
      </c>
      <c r="AL748" t="str">
        <f t="shared" si="441"/>
        <v/>
      </c>
      <c r="AM748" t="str">
        <f t="shared" si="442"/>
        <v/>
      </c>
      <c r="AN748" t="str">
        <f t="shared" si="443"/>
        <v/>
      </c>
      <c r="AO748" t="str">
        <f t="shared" si="444"/>
        <v/>
      </c>
      <c r="AP748" s="6" t="str">
        <f ca="1">IF(AQ748="Da",IFERROR(SUM(OFFSET(D748,0,AO748-1):OFFSET(D748,0,AO748+7)),""),"")</f>
        <v/>
      </c>
      <c r="AQ748" t="s">
        <v>5</v>
      </c>
    </row>
    <row r="749" spans="4:43">
      <c r="D749" s="4">
        <f t="shared" si="417"/>
        <v>0</v>
      </c>
      <c r="E749" s="4">
        <f t="shared" si="418"/>
        <v>0</v>
      </c>
      <c r="F749" s="4">
        <f t="shared" si="419"/>
        <v>0</v>
      </c>
      <c r="G749" s="4">
        <f t="shared" si="420"/>
        <v>0</v>
      </c>
      <c r="H749" s="4">
        <f t="shared" si="421"/>
        <v>0</v>
      </c>
      <c r="I749" s="4">
        <f t="shared" si="422"/>
        <v>0</v>
      </c>
      <c r="J749" s="4">
        <f t="shared" si="423"/>
        <v>0</v>
      </c>
      <c r="K749" s="4">
        <f t="shared" si="424"/>
        <v>0</v>
      </c>
      <c r="L749" s="4">
        <f t="shared" si="425"/>
        <v>0</v>
      </c>
      <c r="M749">
        <f t="shared" si="408"/>
        <v>0</v>
      </c>
      <c r="N749">
        <f t="shared" si="409"/>
        <v>0</v>
      </c>
      <c r="O749">
        <f t="shared" si="410"/>
        <v>0</v>
      </c>
      <c r="P749">
        <f t="shared" si="411"/>
        <v>0</v>
      </c>
      <c r="Q749">
        <f t="shared" si="412"/>
        <v>0</v>
      </c>
      <c r="R749">
        <f t="shared" si="413"/>
        <v>0</v>
      </c>
      <c r="S749">
        <f t="shared" si="414"/>
        <v>0</v>
      </c>
      <c r="T749">
        <f t="shared" si="415"/>
        <v>0</v>
      </c>
      <c r="U749">
        <f t="shared" si="416"/>
        <v>0</v>
      </c>
      <c r="W749" t="str">
        <f t="shared" si="426"/>
        <v/>
      </c>
      <c r="X749" t="str">
        <f t="shared" si="427"/>
        <v/>
      </c>
      <c r="Y749" t="str">
        <f t="shared" si="428"/>
        <v/>
      </c>
      <c r="Z749" t="str">
        <f t="shared" si="429"/>
        <v/>
      </c>
      <c r="AA749" t="str">
        <f t="shared" si="430"/>
        <v/>
      </c>
      <c r="AB749" t="str">
        <f t="shared" si="431"/>
        <v/>
      </c>
      <c r="AC749" t="str">
        <f t="shared" si="432"/>
        <v/>
      </c>
      <c r="AD749" t="str">
        <f t="shared" si="433"/>
        <v/>
      </c>
      <c r="AE749" t="str">
        <f t="shared" si="434"/>
        <v/>
      </c>
      <c r="AF749" t="str">
        <f t="shared" si="435"/>
        <v/>
      </c>
      <c r="AG749" t="str">
        <f t="shared" si="436"/>
        <v/>
      </c>
      <c r="AH749" t="str">
        <f t="shared" si="437"/>
        <v/>
      </c>
      <c r="AI749" t="str">
        <f t="shared" si="438"/>
        <v/>
      </c>
      <c r="AJ749" t="str">
        <f t="shared" si="439"/>
        <v/>
      </c>
      <c r="AK749" t="str">
        <f t="shared" si="440"/>
        <v/>
      </c>
      <c r="AL749" t="str">
        <f t="shared" si="441"/>
        <v/>
      </c>
      <c r="AM749" t="str">
        <f t="shared" si="442"/>
        <v/>
      </c>
      <c r="AN749" t="str">
        <f t="shared" si="443"/>
        <v/>
      </c>
      <c r="AO749" t="str">
        <f t="shared" si="444"/>
        <v/>
      </c>
      <c r="AP749" s="6" t="str">
        <f ca="1">IF(AQ749="Da",IFERROR(SUM(OFFSET(D749,0,AO749-1):OFFSET(D749,0,AO749+7)),""),"")</f>
        <v/>
      </c>
      <c r="AQ749" t="s">
        <v>5</v>
      </c>
    </row>
    <row r="750" spans="4:43">
      <c r="D750" s="4">
        <f t="shared" si="417"/>
        <v>0</v>
      </c>
      <c r="E750" s="4">
        <f t="shared" si="418"/>
        <v>0</v>
      </c>
      <c r="F750" s="4">
        <f t="shared" si="419"/>
        <v>0</v>
      </c>
      <c r="G750" s="4">
        <f t="shared" si="420"/>
        <v>0</v>
      </c>
      <c r="H750" s="4">
        <f t="shared" si="421"/>
        <v>0</v>
      </c>
      <c r="I750" s="4">
        <f t="shared" si="422"/>
        <v>0</v>
      </c>
      <c r="J750" s="4">
        <f t="shared" si="423"/>
        <v>0</v>
      </c>
      <c r="K750" s="4">
        <f t="shared" si="424"/>
        <v>0</v>
      </c>
      <c r="L750" s="4">
        <f t="shared" si="425"/>
        <v>0</v>
      </c>
      <c r="M750">
        <f t="shared" si="408"/>
        <v>0</v>
      </c>
      <c r="N750">
        <f t="shared" si="409"/>
        <v>0</v>
      </c>
      <c r="O750">
        <f t="shared" si="410"/>
        <v>0</v>
      </c>
      <c r="P750">
        <f t="shared" si="411"/>
        <v>0</v>
      </c>
      <c r="Q750">
        <f t="shared" si="412"/>
        <v>0</v>
      </c>
      <c r="R750">
        <f t="shared" si="413"/>
        <v>0</v>
      </c>
      <c r="S750">
        <f t="shared" si="414"/>
        <v>0</v>
      </c>
      <c r="T750">
        <f t="shared" si="415"/>
        <v>0</v>
      </c>
      <c r="U750">
        <f t="shared" si="416"/>
        <v>0</v>
      </c>
      <c r="W750" t="str">
        <f t="shared" si="426"/>
        <v/>
      </c>
      <c r="X750" t="str">
        <f t="shared" si="427"/>
        <v/>
      </c>
      <c r="Y750" t="str">
        <f t="shared" si="428"/>
        <v/>
      </c>
      <c r="Z750" t="str">
        <f t="shared" si="429"/>
        <v/>
      </c>
      <c r="AA750" t="str">
        <f t="shared" si="430"/>
        <v/>
      </c>
      <c r="AB750" t="str">
        <f t="shared" si="431"/>
        <v/>
      </c>
      <c r="AC750" t="str">
        <f t="shared" si="432"/>
        <v/>
      </c>
      <c r="AD750" t="str">
        <f t="shared" si="433"/>
        <v/>
      </c>
      <c r="AE750" t="str">
        <f t="shared" si="434"/>
        <v/>
      </c>
      <c r="AF750" t="str">
        <f t="shared" si="435"/>
        <v/>
      </c>
      <c r="AG750" t="str">
        <f t="shared" si="436"/>
        <v/>
      </c>
      <c r="AH750" t="str">
        <f t="shared" si="437"/>
        <v/>
      </c>
      <c r="AI750" t="str">
        <f t="shared" si="438"/>
        <v/>
      </c>
      <c r="AJ750" t="str">
        <f t="shared" si="439"/>
        <v/>
      </c>
      <c r="AK750" t="str">
        <f t="shared" si="440"/>
        <v/>
      </c>
      <c r="AL750" t="str">
        <f t="shared" si="441"/>
        <v/>
      </c>
      <c r="AM750" t="str">
        <f t="shared" si="442"/>
        <v/>
      </c>
      <c r="AN750" t="str">
        <f t="shared" si="443"/>
        <v/>
      </c>
      <c r="AO750" t="str">
        <f t="shared" si="444"/>
        <v/>
      </c>
      <c r="AP750" s="6" t="str">
        <f ca="1">IF(AQ750="Da",IFERROR(SUM(OFFSET(D750,0,AO750-1):OFFSET(D750,0,AO750+7)),""),"")</f>
        <v/>
      </c>
      <c r="AQ750" t="s">
        <v>5</v>
      </c>
    </row>
    <row r="751" spans="4:43">
      <c r="D751" s="4">
        <f t="shared" si="417"/>
        <v>0</v>
      </c>
      <c r="E751" s="4">
        <f t="shared" si="418"/>
        <v>0</v>
      </c>
      <c r="F751" s="4">
        <f t="shared" si="419"/>
        <v>0</v>
      </c>
      <c r="G751" s="4">
        <f t="shared" si="420"/>
        <v>0</v>
      </c>
      <c r="H751" s="4">
        <f t="shared" si="421"/>
        <v>0</v>
      </c>
      <c r="I751" s="4">
        <f t="shared" si="422"/>
        <v>0</v>
      </c>
      <c r="J751" s="4">
        <f t="shared" si="423"/>
        <v>0</v>
      </c>
      <c r="K751" s="4">
        <f t="shared" si="424"/>
        <v>0</v>
      </c>
      <c r="L751" s="4">
        <f t="shared" si="425"/>
        <v>0</v>
      </c>
      <c r="M751">
        <f t="shared" si="408"/>
        <v>0</v>
      </c>
      <c r="N751">
        <f t="shared" si="409"/>
        <v>0</v>
      </c>
      <c r="O751">
        <f t="shared" si="410"/>
        <v>0</v>
      </c>
      <c r="P751">
        <f t="shared" si="411"/>
        <v>0</v>
      </c>
      <c r="Q751">
        <f t="shared" si="412"/>
        <v>0</v>
      </c>
      <c r="R751">
        <f t="shared" si="413"/>
        <v>0</v>
      </c>
      <c r="S751">
        <f t="shared" si="414"/>
        <v>0</v>
      </c>
      <c r="T751">
        <f t="shared" si="415"/>
        <v>0</v>
      </c>
      <c r="U751">
        <f t="shared" si="416"/>
        <v>0</v>
      </c>
      <c r="W751" t="str">
        <f t="shared" si="426"/>
        <v/>
      </c>
      <c r="X751" t="str">
        <f t="shared" si="427"/>
        <v/>
      </c>
      <c r="Y751" t="str">
        <f t="shared" si="428"/>
        <v/>
      </c>
      <c r="Z751" t="str">
        <f t="shared" si="429"/>
        <v/>
      </c>
      <c r="AA751" t="str">
        <f t="shared" si="430"/>
        <v/>
      </c>
      <c r="AB751" t="str">
        <f t="shared" si="431"/>
        <v/>
      </c>
      <c r="AC751" t="str">
        <f t="shared" si="432"/>
        <v/>
      </c>
      <c r="AD751" t="str">
        <f t="shared" si="433"/>
        <v/>
      </c>
      <c r="AE751" t="str">
        <f t="shared" si="434"/>
        <v/>
      </c>
      <c r="AF751" t="str">
        <f t="shared" si="435"/>
        <v/>
      </c>
      <c r="AG751" t="str">
        <f t="shared" si="436"/>
        <v/>
      </c>
      <c r="AH751" t="str">
        <f t="shared" si="437"/>
        <v/>
      </c>
      <c r="AI751" t="str">
        <f t="shared" si="438"/>
        <v/>
      </c>
      <c r="AJ751" t="str">
        <f t="shared" si="439"/>
        <v/>
      </c>
      <c r="AK751" t="str">
        <f t="shared" si="440"/>
        <v/>
      </c>
      <c r="AL751" t="str">
        <f t="shared" si="441"/>
        <v/>
      </c>
      <c r="AM751" t="str">
        <f t="shared" si="442"/>
        <v/>
      </c>
      <c r="AN751" t="str">
        <f t="shared" si="443"/>
        <v/>
      </c>
      <c r="AO751" t="str">
        <f t="shared" si="444"/>
        <v/>
      </c>
      <c r="AP751" s="6" t="str">
        <f ca="1">IF(AQ751="Da",IFERROR(SUM(OFFSET(D751,0,AO751-1):OFFSET(D751,0,AO751+7)),""),"")</f>
        <v/>
      </c>
      <c r="AQ751" t="s">
        <v>5</v>
      </c>
    </row>
    <row r="752" spans="4:43">
      <c r="D752" s="4">
        <f t="shared" si="417"/>
        <v>0</v>
      </c>
      <c r="E752" s="4">
        <f t="shared" si="418"/>
        <v>0</v>
      </c>
      <c r="F752" s="4">
        <f t="shared" si="419"/>
        <v>0</v>
      </c>
      <c r="G752" s="4">
        <f t="shared" si="420"/>
        <v>0</v>
      </c>
      <c r="H752" s="4">
        <f t="shared" si="421"/>
        <v>0</v>
      </c>
      <c r="I752" s="4">
        <f t="shared" si="422"/>
        <v>0</v>
      </c>
      <c r="J752" s="4">
        <f t="shared" si="423"/>
        <v>0</v>
      </c>
      <c r="K752" s="4">
        <f t="shared" si="424"/>
        <v>0</v>
      </c>
      <c r="L752" s="4">
        <f t="shared" si="425"/>
        <v>0</v>
      </c>
      <c r="M752">
        <f t="shared" si="408"/>
        <v>0</v>
      </c>
      <c r="N752">
        <f t="shared" si="409"/>
        <v>0</v>
      </c>
      <c r="O752">
        <f t="shared" si="410"/>
        <v>0</v>
      </c>
      <c r="P752">
        <f t="shared" si="411"/>
        <v>0</v>
      </c>
      <c r="Q752">
        <f t="shared" si="412"/>
        <v>0</v>
      </c>
      <c r="R752">
        <f t="shared" si="413"/>
        <v>0</v>
      </c>
      <c r="S752">
        <f t="shared" si="414"/>
        <v>0</v>
      </c>
      <c r="T752">
        <f t="shared" si="415"/>
        <v>0</v>
      </c>
      <c r="U752">
        <f t="shared" si="416"/>
        <v>0</v>
      </c>
      <c r="W752" t="str">
        <f t="shared" si="426"/>
        <v/>
      </c>
      <c r="X752" t="str">
        <f t="shared" si="427"/>
        <v/>
      </c>
      <c r="Y752" t="str">
        <f t="shared" si="428"/>
        <v/>
      </c>
      <c r="Z752" t="str">
        <f t="shared" si="429"/>
        <v/>
      </c>
      <c r="AA752" t="str">
        <f t="shared" si="430"/>
        <v/>
      </c>
      <c r="AB752" t="str">
        <f t="shared" si="431"/>
        <v/>
      </c>
      <c r="AC752" t="str">
        <f t="shared" si="432"/>
        <v/>
      </c>
      <c r="AD752" t="str">
        <f t="shared" si="433"/>
        <v/>
      </c>
      <c r="AE752" t="str">
        <f t="shared" si="434"/>
        <v/>
      </c>
      <c r="AF752" t="str">
        <f t="shared" si="435"/>
        <v/>
      </c>
      <c r="AG752" t="str">
        <f t="shared" si="436"/>
        <v/>
      </c>
      <c r="AH752" t="str">
        <f t="shared" si="437"/>
        <v/>
      </c>
      <c r="AI752" t="str">
        <f t="shared" si="438"/>
        <v/>
      </c>
      <c r="AJ752" t="str">
        <f t="shared" si="439"/>
        <v/>
      </c>
      <c r="AK752" t="str">
        <f t="shared" si="440"/>
        <v/>
      </c>
      <c r="AL752" t="str">
        <f t="shared" si="441"/>
        <v/>
      </c>
      <c r="AM752" t="str">
        <f t="shared" si="442"/>
        <v/>
      </c>
      <c r="AN752" t="str">
        <f t="shared" si="443"/>
        <v/>
      </c>
      <c r="AO752" t="str">
        <f t="shared" si="444"/>
        <v/>
      </c>
      <c r="AP752" s="6" t="str">
        <f ca="1">IF(AQ752="Da",IFERROR(SUM(OFFSET(D752,0,AO752-1):OFFSET(D752,0,AO752+7)),""),"")</f>
        <v/>
      </c>
      <c r="AQ752" t="s">
        <v>5</v>
      </c>
    </row>
    <row r="753" spans="4:43">
      <c r="D753" s="4">
        <f t="shared" si="417"/>
        <v>0</v>
      </c>
      <c r="E753" s="4">
        <f t="shared" si="418"/>
        <v>0</v>
      </c>
      <c r="F753" s="4">
        <f t="shared" si="419"/>
        <v>0</v>
      </c>
      <c r="G753" s="4">
        <f t="shared" si="420"/>
        <v>0</v>
      </c>
      <c r="H753" s="4">
        <f t="shared" si="421"/>
        <v>0</v>
      </c>
      <c r="I753" s="4">
        <f t="shared" si="422"/>
        <v>0</v>
      </c>
      <c r="J753" s="4">
        <f t="shared" si="423"/>
        <v>0</v>
      </c>
      <c r="K753" s="4">
        <f t="shared" si="424"/>
        <v>0</v>
      </c>
      <c r="L753" s="4">
        <f t="shared" si="425"/>
        <v>0</v>
      </c>
      <c r="M753">
        <f t="shared" si="408"/>
        <v>0</v>
      </c>
      <c r="N753">
        <f t="shared" si="409"/>
        <v>0</v>
      </c>
      <c r="O753">
        <f t="shared" si="410"/>
        <v>0</v>
      </c>
      <c r="P753">
        <f t="shared" si="411"/>
        <v>0</v>
      </c>
      <c r="Q753">
        <f t="shared" si="412"/>
        <v>0</v>
      </c>
      <c r="R753">
        <f t="shared" si="413"/>
        <v>0</v>
      </c>
      <c r="S753">
        <f t="shared" si="414"/>
        <v>0</v>
      </c>
      <c r="T753">
        <f t="shared" si="415"/>
        <v>0</v>
      </c>
      <c r="U753">
        <f t="shared" si="416"/>
        <v>0</v>
      </c>
      <c r="W753" t="str">
        <f t="shared" si="426"/>
        <v/>
      </c>
      <c r="X753" t="str">
        <f t="shared" si="427"/>
        <v/>
      </c>
      <c r="Y753" t="str">
        <f t="shared" si="428"/>
        <v/>
      </c>
      <c r="Z753" t="str">
        <f t="shared" si="429"/>
        <v/>
      </c>
      <c r="AA753" t="str">
        <f t="shared" si="430"/>
        <v/>
      </c>
      <c r="AB753" t="str">
        <f t="shared" si="431"/>
        <v/>
      </c>
      <c r="AC753" t="str">
        <f t="shared" si="432"/>
        <v/>
      </c>
      <c r="AD753" t="str">
        <f t="shared" si="433"/>
        <v/>
      </c>
      <c r="AE753" t="str">
        <f t="shared" si="434"/>
        <v/>
      </c>
      <c r="AF753" t="str">
        <f t="shared" si="435"/>
        <v/>
      </c>
      <c r="AG753" t="str">
        <f t="shared" si="436"/>
        <v/>
      </c>
      <c r="AH753" t="str">
        <f t="shared" si="437"/>
        <v/>
      </c>
      <c r="AI753" t="str">
        <f t="shared" si="438"/>
        <v/>
      </c>
      <c r="AJ753" t="str">
        <f t="shared" si="439"/>
        <v/>
      </c>
      <c r="AK753" t="str">
        <f t="shared" si="440"/>
        <v/>
      </c>
      <c r="AL753" t="str">
        <f t="shared" si="441"/>
        <v/>
      </c>
      <c r="AM753" t="str">
        <f t="shared" si="442"/>
        <v/>
      </c>
      <c r="AN753" t="str">
        <f t="shared" si="443"/>
        <v/>
      </c>
      <c r="AO753" t="str">
        <f t="shared" si="444"/>
        <v/>
      </c>
      <c r="AP753" s="6" t="str">
        <f ca="1">IF(AQ753="Da",IFERROR(SUM(OFFSET(D753,0,AO753-1):OFFSET(D753,0,AO753+7)),""),"")</f>
        <v/>
      </c>
      <c r="AQ753" t="s">
        <v>5</v>
      </c>
    </row>
    <row r="754" spans="4:43">
      <c r="D754" s="4">
        <f t="shared" si="417"/>
        <v>0</v>
      </c>
      <c r="E754" s="4">
        <f t="shared" si="418"/>
        <v>0</v>
      </c>
      <c r="F754" s="4">
        <f t="shared" si="419"/>
        <v>0</v>
      </c>
      <c r="G754" s="4">
        <f t="shared" si="420"/>
        <v>0</v>
      </c>
      <c r="H754" s="4">
        <f t="shared" si="421"/>
        <v>0</v>
      </c>
      <c r="I754" s="4">
        <f t="shared" si="422"/>
        <v>0</v>
      </c>
      <c r="J754" s="4">
        <f t="shared" si="423"/>
        <v>0</v>
      </c>
      <c r="K754" s="4">
        <f t="shared" si="424"/>
        <v>0</v>
      </c>
      <c r="L754" s="4">
        <f t="shared" si="425"/>
        <v>0</v>
      </c>
      <c r="M754">
        <f t="shared" si="408"/>
        <v>0</v>
      </c>
      <c r="N754">
        <f t="shared" si="409"/>
        <v>0</v>
      </c>
      <c r="O754">
        <f t="shared" si="410"/>
        <v>0</v>
      </c>
      <c r="P754">
        <f t="shared" si="411"/>
        <v>0</v>
      </c>
      <c r="Q754">
        <f t="shared" si="412"/>
        <v>0</v>
      </c>
      <c r="R754">
        <f t="shared" si="413"/>
        <v>0</v>
      </c>
      <c r="S754">
        <f t="shared" si="414"/>
        <v>0</v>
      </c>
      <c r="T754">
        <f t="shared" si="415"/>
        <v>0</v>
      </c>
      <c r="U754">
        <f t="shared" si="416"/>
        <v>0</v>
      </c>
      <c r="W754" t="str">
        <f t="shared" si="426"/>
        <v/>
      </c>
      <c r="X754" t="str">
        <f t="shared" si="427"/>
        <v/>
      </c>
      <c r="Y754" t="str">
        <f t="shared" si="428"/>
        <v/>
      </c>
      <c r="Z754" t="str">
        <f t="shared" si="429"/>
        <v/>
      </c>
      <c r="AA754" t="str">
        <f t="shared" si="430"/>
        <v/>
      </c>
      <c r="AB754" t="str">
        <f t="shared" si="431"/>
        <v/>
      </c>
      <c r="AC754" t="str">
        <f t="shared" si="432"/>
        <v/>
      </c>
      <c r="AD754" t="str">
        <f t="shared" si="433"/>
        <v/>
      </c>
      <c r="AE754" t="str">
        <f t="shared" si="434"/>
        <v/>
      </c>
      <c r="AF754" t="str">
        <f t="shared" si="435"/>
        <v/>
      </c>
      <c r="AG754" t="str">
        <f t="shared" si="436"/>
        <v/>
      </c>
      <c r="AH754" t="str">
        <f t="shared" si="437"/>
        <v/>
      </c>
      <c r="AI754" t="str">
        <f t="shared" si="438"/>
        <v/>
      </c>
      <c r="AJ754" t="str">
        <f t="shared" si="439"/>
        <v/>
      </c>
      <c r="AK754" t="str">
        <f t="shared" si="440"/>
        <v/>
      </c>
      <c r="AL754" t="str">
        <f t="shared" si="441"/>
        <v/>
      </c>
      <c r="AM754" t="str">
        <f t="shared" si="442"/>
        <v/>
      </c>
      <c r="AN754" t="str">
        <f t="shared" si="443"/>
        <v/>
      </c>
      <c r="AO754" t="str">
        <f t="shared" si="444"/>
        <v/>
      </c>
      <c r="AP754" s="6" t="str">
        <f ca="1">IF(AQ754="Da",IFERROR(SUM(OFFSET(D754,0,AO754-1):OFFSET(D754,0,AO754+7)),""),"")</f>
        <v/>
      </c>
      <c r="AQ754" t="s">
        <v>5</v>
      </c>
    </row>
    <row r="755" spans="4:43">
      <c r="D755" s="4">
        <f t="shared" si="417"/>
        <v>0</v>
      </c>
      <c r="E755" s="4">
        <f t="shared" si="418"/>
        <v>0</v>
      </c>
      <c r="F755" s="4">
        <f t="shared" si="419"/>
        <v>0</v>
      </c>
      <c r="G755" s="4">
        <f t="shared" si="420"/>
        <v>0</v>
      </c>
      <c r="H755" s="4">
        <f t="shared" si="421"/>
        <v>0</v>
      </c>
      <c r="I755" s="4">
        <f t="shared" si="422"/>
        <v>0</v>
      </c>
      <c r="J755" s="4">
        <f t="shared" si="423"/>
        <v>0</v>
      </c>
      <c r="K755" s="4">
        <f t="shared" si="424"/>
        <v>0</v>
      </c>
      <c r="L755" s="4">
        <f t="shared" si="425"/>
        <v>0</v>
      </c>
      <c r="M755">
        <f t="shared" si="408"/>
        <v>0</v>
      </c>
      <c r="N755">
        <f t="shared" si="409"/>
        <v>0</v>
      </c>
      <c r="O755">
        <f t="shared" si="410"/>
        <v>0</v>
      </c>
      <c r="P755">
        <f t="shared" si="411"/>
        <v>0</v>
      </c>
      <c r="Q755">
        <f t="shared" si="412"/>
        <v>0</v>
      </c>
      <c r="R755">
        <f t="shared" si="413"/>
        <v>0</v>
      </c>
      <c r="S755">
        <f t="shared" si="414"/>
        <v>0</v>
      </c>
      <c r="T755">
        <f t="shared" si="415"/>
        <v>0</v>
      </c>
      <c r="U755">
        <f t="shared" si="416"/>
        <v>0</v>
      </c>
      <c r="W755" t="str">
        <f t="shared" si="426"/>
        <v/>
      </c>
      <c r="X755" t="str">
        <f t="shared" si="427"/>
        <v/>
      </c>
      <c r="Y755" t="str">
        <f t="shared" si="428"/>
        <v/>
      </c>
      <c r="Z755" t="str">
        <f t="shared" si="429"/>
        <v/>
      </c>
      <c r="AA755" t="str">
        <f t="shared" si="430"/>
        <v/>
      </c>
      <c r="AB755" t="str">
        <f t="shared" si="431"/>
        <v/>
      </c>
      <c r="AC755" t="str">
        <f t="shared" si="432"/>
        <v/>
      </c>
      <c r="AD755" t="str">
        <f t="shared" si="433"/>
        <v/>
      </c>
      <c r="AE755" t="str">
        <f t="shared" si="434"/>
        <v/>
      </c>
      <c r="AF755" t="str">
        <f t="shared" si="435"/>
        <v/>
      </c>
      <c r="AG755" t="str">
        <f t="shared" si="436"/>
        <v/>
      </c>
      <c r="AH755" t="str">
        <f t="shared" si="437"/>
        <v/>
      </c>
      <c r="AI755" t="str">
        <f t="shared" si="438"/>
        <v/>
      </c>
      <c r="AJ755" t="str">
        <f t="shared" si="439"/>
        <v/>
      </c>
      <c r="AK755" t="str">
        <f t="shared" si="440"/>
        <v/>
      </c>
      <c r="AL755" t="str">
        <f t="shared" si="441"/>
        <v/>
      </c>
      <c r="AM755" t="str">
        <f t="shared" si="442"/>
        <v/>
      </c>
      <c r="AN755" t="str">
        <f t="shared" si="443"/>
        <v/>
      </c>
      <c r="AO755" t="str">
        <f t="shared" si="444"/>
        <v/>
      </c>
      <c r="AP755" s="6" t="str">
        <f ca="1">IF(AQ755="Da",IFERROR(SUM(OFFSET(D755,0,AO755-1):OFFSET(D755,0,AO755+7)),""),"")</f>
        <v/>
      </c>
      <c r="AQ755" t="s">
        <v>5</v>
      </c>
    </row>
    <row r="756" spans="4:43">
      <c r="D756" s="4">
        <f t="shared" si="417"/>
        <v>0</v>
      </c>
      <c r="E756" s="4">
        <f t="shared" si="418"/>
        <v>0</v>
      </c>
      <c r="F756" s="4">
        <f t="shared" si="419"/>
        <v>0</v>
      </c>
      <c r="G756" s="4">
        <f t="shared" si="420"/>
        <v>0</v>
      </c>
      <c r="H756" s="4">
        <f t="shared" si="421"/>
        <v>0</v>
      </c>
      <c r="I756" s="4">
        <f t="shared" si="422"/>
        <v>0</v>
      </c>
      <c r="J756" s="4">
        <f t="shared" si="423"/>
        <v>0</v>
      </c>
      <c r="K756" s="4">
        <f t="shared" si="424"/>
        <v>0</v>
      </c>
      <c r="L756" s="4">
        <f t="shared" si="425"/>
        <v>0</v>
      </c>
      <c r="M756">
        <f t="shared" si="408"/>
        <v>0</v>
      </c>
      <c r="N756">
        <f t="shared" si="409"/>
        <v>0</v>
      </c>
      <c r="O756">
        <f t="shared" si="410"/>
        <v>0</v>
      </c>
      <c r="P756">
        <f t="shared" si="411"/>
        <v>0</v>
      </c>
      <c r="Q756">
        <f t="shared" si="412"/>
        <v>0</v>
      </c>
      <c r="R756">
        <f t="shared" si="413"/>
        <v>0</v>
      </c>
      <c r="S756">
        <f t="shared" si="414"/>
        <v>0</v>
      </c>
      <c r="T756">
        <f t="shared" si="415"/>
        <v>0</v>
      </c>
      <c r="U756">
        <f t="shared" si="416"/>
        <v>0</v>
      </c>
      <c r="W756" t="str">
        <f t="shared" si="426"/>
        <v/>
      </c>
      <c r="X756" t="str">
        <f t="shared" si="427"/>
        <v/>
      </c>
      <c r="Y756" t="str">
        <f t="shared" si="428"/>
        <v/>
      </c>
      <c r="Z756" t="str">
        <f t="shared" si="429"/>
        <v/>
      </c>
      <c r="AA756" t="str">
        <f t="shared" si="430"/>
        <v/>
      </c>
      <c r="AB756" t="str">
        <f t="shared" si="431"/>
        <v/>
      </c>
      <c r="AC756" t="str">
        <f t="shared" si="432"/>
        <v/>
      </c>
      <c r="AD756" t="str">
        <f t="shared" si="433"/>
        <v/>
      </c>
      <c r="AE756" t="str">
        <f t="shared" si="434"/>
        <v/>
      </c>
      <c r="AF756" t="str">
        <f t="shared" si="435"/>
        <v/>
      </c>
      <c r="AG756" t="str">
        <f t="shared" si="436"/>
        <v/>
      </c>
      <c r="AH756" t="str">
        <f t="shared" si="437"/>
        <v/>
      </c>
      <c r="AI756" t="str">
        <f t="shared" si="438"/>
        <v/>
      </c>
      <c r="AJ756" t="str">
        <f t="shared" si="439"/>
        <v/>
      </c>
      <c r="AK756" t="str">
        <f t="shared" si="440"/>
        <v/>
      </c>
      <c r="AL756" t="str">
        <f t="shared" si="441"/>
        <v/>
      </c>
      <c r="AM756" t="str">
        <f t="shared" si="442"/>
        <v/>
      </c>
      <c r="AN756" t="str">
        <f t="shared" si="443"/>
        <v/>
      </c>
      <c r="AO756" t="str">
        <f t="shared" si="444"/>
        <v/>
      </c>
      <c r="AP756" s="6" t="str">
        <f ca="1">IF(AQ756="Da",IFERROR(SUM(OFFSET(D756,0,AO756-1):OFFSET(D756,0,AO756+7)),""),"")</f>
        <v/>
      </c>
      <c r="AQ756" t="s">
        <v>5</v>
      </c>
    </row>
    <row r="757" spans="4:43">
      <c r="D757" s="4">
        <f t="shared" si="417"/>
        <v>0</v>
      </c>
      <c r="E757" s="4">
        <f t="shared" si="418"/>
        <v>0</v>
      </c>
      <c r="F757" s="4">
        <f t="shared" si="419"/>
        <v>0</v>
      </c>
      <c r="G757" s="4">
        <f t="shared" si="420"/>
        <v>0</v>
      </c>
      <c r="H757" s="4">
        <f t="shared" si="421"/>
        <v>0</v>
      </c>
      <c r="I757" s="4">
        <f t="shared" si="422"/>
        <v>0</v>
      </c>
      <c r="J757" s="4">
        <f t="shared" si="423"/>
        <v>0</v>
      </c>
      <c r="K757" s="4">
        <f t="shared" si="424"/>
        <v>0</v>
      </c>
      <c r="L757" s="4">
        <f t="shared" si="425"/>
        <v>0</v>
      </c>
      <c r="M757">
        <f t="shared" si="408"/>
        <v>0</v>
      </c>
      <c r="N757">
        <f t="shared" si="409"/>
        <v>0</v>
      </c>
      <c r="O757">
        <f t="shared" si="410"/>
        <v>0</v>
      </c>
      <c r="P757">
        <f t="shared" si="411"/>
        <v>0</v>
      </c>
      <c r="Q757">
        <f t="shared" si="412"/>
        <v>0</v>
      </c>
      <c r="R757">
        <f t="shared" si="413"/>
        <v>0</v>
      </c>
      <c r="S757">
        <f t="shared" si="414"/>
        <v>0</v>
      </c>
      <c r="T757">
        <f t="shared" si="415"/>
        <v>0</v>
      </c>
      <c r="U757">
        <f t="shared" si="416"/>
        <v>0</v>
      </c>
      <c r="W757" t="str">
        <f t="shared" si="426"/>
        <v/>
      </c>
      <c r="X757" t="str">
        <f t="shared" si="427"/>
        <v/>
      </c>
      <c r="Y757" t="str">
        <f t="shared" si="428"/>
        <v/>
      </c>
      <c r="Z757" t="str">
        <f t="shared" si="429"/>
        <v/>
      </c>
      <c r="AA757" t="str">
        <f t="shared" si="430"/>
        <v/>
      </c>
      <c r="AB757" t="str">
        <f t="shared" si="431"/>
        <v/>
      </c>
      <c r="AC757" t="str">
        <f t="shared" si="432"/>
        <v/>
      </c>
      <c r="AD757" t="str">
        <f t="shared" si="433"/>
        <v/>
      </c>
      <c r="AE757" t="str">
        <f t="shared" si="434"/>
        <v/>
      </c>
      <c r="AF757" t="str">
        <f t="shared" si="435"/>
        <v/>
      </c>
      <c r="AG757" t="str">
        <f t="shared" si="436"/>
        <v/>
      </c>
      <c r="AH757" t="str">
        <f t="shared" si="437"/>
        <v/>
      </c>
      <c r="AI757" t="str">
        <f t="shared" si="438"/>
        <v/>
      </c>
      <c r="AJ757" t="str">
        <f t="shared" si="439"/>
        <v/>
      </c>
      <c r="AK757" t="str">
        <f t="shared" si="440"/>
        <v/>
      </c>
      <c r="AL757" t="str">
        <f t="shared" si="441"/>
        <v/>
      </c>
      <c r="AM757" t="str">
        <f t="shared" si="442"/>
        <v/>
      </c>
      <c r="AN757" t="str">
        <f t="shared" si="443"/>
        <v/>
      </c>
      <c r="AO757" t="str">
        <f t="shared" si="444"/>
        <v/>
      </c>
      <c r="AP757" s="6" t="str">
        <f ca="1">IF(AQ757="Da",IFERROR(SUM(OFFSET(D757,0,AO757-1):OFFSET(D757,0,AO757+7)),""),"")</f>
        <v/>
      </c>
      <c r="AQ757" t="s">
        <v>5</v>
      </c>
    </row>
    <row r="758" spans="4:43">
      <c r="D758" s="4">
        <f t="shared" si="417"/>
        <v>0</v>
      </c>
      <c r="E758" s="4">
        <f t="shared" si="418"/>
        <v>0</v>
      </c>
      <c r="F758" s="4">
        <f t="shared" si="419"/>
        <v>0</v>
      </c>
      <c r="G758" s="4">
        <f t="shared" si="420"/>
        <v>0</v>
      </c>
      <c r="H758" s="4">
        <f t="shared" si="421"/>
        <v>0</v>
      </c>
      <c r="I758" s="4">
        <f t="shared" si="422"/>
        <v>0</v>
      </c>
      <c r="J758" s="4">
        <f t="shared" si="423"/>
        <v>0</v>
      </c>
      <c r="K758" s="4">
        <f t="shared" si="424"/>
        <v>0</v>
      </c>
      <c r="L758" s="4">
        <f t="shared" si="425"/>
        <v>0</v>
      </c>
      <c r="M758">
        <f t="shared" si="408"/>
        <v>0</v>
      </c>
      <c r="N758">
        <f t="shared" si="409"/>
        <v>0</v>
      </c>
      <c r="O758">
        <f t="shared" si="410"/>
        <v>0</v>
      </c>
      <c r="P758">
        <f t="shared" si="411"/>
        <v>0</v>
      </c>
      <c r="Q758">
        <f t="shared" si="412"/>
        <v>0</v>
      </c>
      <c r="R758">
        <f t="shared" si="413"/>
        <v>0</v>
      </c>
      <c r="S758">
        <f t="shared" si="414"/>
        <v>0</v>
      </c>
      <c r="T758">
        <f t="shared" si="415"/>
        <v>0</v>
      </c>
      <c r="U758">
        <f t="shared" si="416"/>
        <v>0</v>
      </c>
      <c r="W758" t="str">
        <f t="shared" si="426"/>
        <v/>
      </c>
      <c r="X758" t="str">
        <f t="shared" si="427"/>
        <v/>
      </c>
      <c r="Y758" t="str">
        <f t="shared" si="428"/>
        <v/>
      </c>
      <c r="Z758" t="str">
        <f t="shared" si="429"/>
        <v/>
      </c>
      <c r="AA758" t="str">
        <f t="shared" si="430"/>
        <v/>
      </c>
      <c r="AB758" t="str">
        <f t="shared" si="431"/>
        <v/>
      </c>
      <c r="AC758" t="str">
        <f t="shared" si="432"/>
        <v/>
      </c>
      <c r="AD758" t="str">
        <f t="shared" si="433"/>
        <v/>
      </c>
      <c r="AE758" t="str">
        <f t="shared" si="434"/>
        <v/>
      </c>
      <c r="AF758" t="str">
        <f t="shared" si="435"/>
        <v/>
      </c>
      <c r="AG758" t="str">
        <f t="shared" si="436"/>
        <v/>
      </c>
      <c r="AH758" t="str">
        <f t="shared" si="437"/>
        <v/>
      </c>
      <c r="AI758" t="str">
        <f t="shared" si="438"/>
        <v/>
      </c>
      <c r="AJ758" t="str">
        <f t="shared" si="439"/>
        <v/>
      </c>
      <c r="AK758" t="str">
        <f t="shared" si="440"/>
        <v/>
      </c>
      <c r="AL758" t="str">
        <f t="shared" si="441"/>
        <v/>
      </c>
      <c r="AM758" t="str">
        <f t="shared" si="442"/>
        <v/>
      </c>
      <c r="AN758" t="str">
        <f t="shared" si="443"/>
        <v/>
      </c>
      <c r="AO758" t="str">
        <f t="shared" si="444"/>
        <v/>
      </c>
      <c r="AP758" s="6" t="str">
        <f ca="1">IF(AQ758="Da",IFERROR(SUM(OFFSET(D758,0,AO758-1):OFFSET(D758,0,AO758+7)),""),"")</f>
        <v/>
      </c>
      <c r="AQ758" t="s">
        <v>5</v>
      </c>
    </row>
    <row r="759" spans="4:43">
      <c r="D759" s="4">
        <f t="shared" si="417"/>
        <v>0</v>
      </c>
      <c r="E759" s="4">
        <f t="shared" si="418"/>
        <v>0</v>
      </c>
      <c r="F759" s="4">
        <f t="shared" si="419"/>
        <v>0</v>
      </c>
      <c r="G759" s="4">
        <f t="shared" si="420"/>
        <v>0</v>
      </c>
      <c r="H759" s="4">
        <f t="shared" si="421"/>
        <v>0</v>
      </c>
      <c r="I759" s="4">
        <f t="shared" si="422"/>
        <v>0</v>
      </c>
      <c r="J759" s="4">
        <f t="shared" si="423"/>
        <v>0</v>
      </c>
      <c r="K759" s="4">
        <f t="shared" si="424"/>
        <v>0</v>
      </c>
      <c r="L759" s="4">
        <f t="shared" si="425"/>
        <v>0</v>
      </c>
      <c r="M759">
        <f t="shared" si="408"/>
        <v>0</v>
      </c>
      <c r="N759">
        <f t="shared" si="409"/>
        <v>0</v>
      </c>
      <c r="O759">
        <f t="shared" si="410"/>
        <v>0</v>
      </c>
      <c r="P759">
        <f t="shared" si="411"/>
        <v>0</v>
      </c>
      <c r="Q759">
        <f t="shared" si="412"/>
        <v>0</v>
      </c>
      <c r="R759">
        <f t="shared" si="413"/>
        <v>0</v>
      </c>
      <c r="S759">
        <f t="shared" si="414"/>
        <v>0</v>
      </c>
      <c r="T759">
        <f t="shared" si="415"/>
        <v>0</v>
      </c>
      <c r="U759">
        <f t="shared" si="416"/>
        <v>0</v>
      </c>
      <c r="W759" t="str">
        <f t="shared" si="426"/>
        <v/>
      </c>
      <c r="X759" t="str">
        <f t="shared" si="427"/>
        <v/>
      </c>
      <c r="Y759" t="str">
        <f t="shared" si="428"/>
        <v/>
      </c>
      <c r="Z759" t="str">
        <f t="shared" si="429"/>
        <v/>
      </c>
      <c r="AA759" t="str">
        <f t="shared" si="430"/>
        <v/>
      </c>
      <c r="AB759" t="str">
        <f t="shared" si="431"/>
        <v/>
      </c>
      <c r="AC759" t="str">
        <f t="shared" si="432"/>
        <v/>
      </c>
      <c r="AD759" t="str">
        <f t="shared" si="433"/>
        <v/>
      </c>
      <c r="AE759" t="str">
        <f t="shared" si="434"/>
        <v/>
      </c>
      <c r="AF759" t="str">
        <f t="shared" si="435"/>
        <v/>
      </c>
      <c r="AG759" t="str">
        <f t="shared" si="436"/>
        <v/>
      </c>
      <c r="AH759" t="str">
        <f t="shared" si="437"/>
        <v/>
      </c>
      <c r="AI759" t="str">
        <f t="shared" si="438"/>
        <v/>
      </c>
      <c r="AJ759" t="str">
        <f t="shared" si="439"/>
        <v/>
      </c>
      <c r="AK759" t="str">
        <f t="shared" si="440"/>
        <v/>
      </c>
      <c r="AL759" t="str">
        <f t="shared" si="441"/>
        <v/>
      </c>
      <c r="AM759" t="str">
        <f t="shared" si="442"/>
        <v/>
      </c>
      <c r="AN759" t="str">
        <f t="shared" si="443"/>
        <v/>
      </c>
      <c r="AO759" t="str">
        <f t="shared" si="444"/>
        <v/>
      </c>
      <c r="AP759" s="6" t="str">
        <f ca="1">IF(AQ759="Da",IFERROR(SUM(OFFSET(D759,0,AO759-1):OFFSET(D759,0,AO759+7)),""),"")</f>
        <v/>
      </c>
      <c r="AQ759" t="s">
        <v>5</v>
      </c>
    </row>
    <row r="760" spans="4:43">
      <c r="D760" s="4">
        <f t="shared" si="417"/>
        <v>0</v>
      </c>
      <c r="E760" s="4">
        <f t="shared" si="418"/>
        <v>0</v>
      </c>
      <c r="F760" s="4">
        <f t="shared" si="419"/>
        <v>0</v>
      </c>
      <c r="G760" s="4">
        <f t="shared" si="420"/>
        <v>0</v>
      </c>
      <c r="H760" s="4">
        <f t="shared" si="421"/>
        <v>0</v>
      </c>
      <c r="I760" s="4">
        <f t="shared" si="422"/>
        <v>0</v>
      </c>
      <c r="J760" s="4">
        <f t="shared" si="423"/>
        <v>0</v>
      </c>
      <c r="K760" s="4">
        <f t="shared" si="424"/>
        <v>0</v>
      </c>
      <c r="L760" s="4">
        <f t="shared" si="425"/>
        <v>0</v>
      </c>
      <c r="M760">
        <f t="shared" si="408"/>
        <v>0</v>
      </c>
      <c r="N760">
        <f t="shared" si="409"/>
        <v>0</v>
      </c>
      <c r="O760">
        <f t="shared" si="410"/>
        <v>0</v>
      </c>
      <c r="P760">
        <f t="shared" si="411"/>
        <v>0</v>
      </c>
      <c r="Q760">
        <f t="shared" si="412"/>
        <v>0</v>
      </c>
      <c r="R760">
        <f t="shared" si="413"/>
        <v>0</v>
      </c>
      <c r="S760">
        <f t="shared" si="414"/>
        <v>0</v>
      </c>
      <c r="T760">
        <f t="shared" si="415"/>
        <v>0</v>
      </c>
      <c r="U760">
        <f t="shared" si="416"/>
        <v>0</v>
      </c>
      <c r="W760" t="str">
        <f t="shared" si="426"/>
        <v/>
      </c>
      <c r="X760" t="str">
        <f t="shared" si="427"/>
        <v/>
      </c>
      <c r="Y760" t="str">
        <f t="shared" si="428"/>
        <v/>
      </c>
      <c r="Z760" t="str">
        <f t="shared" si="429"/>
        <v/>
      </c>
      <c r="AA760" t="str">
        <f t="shared" si="430"/>
        <v/>
      </c>
      <c r="AB760" t="str">
        <f t="shared" si="431"/>
        <v/>
      </c>
      <c r="AC760" t="str">
        <f t="shared" si="432"/>
        <v/>
      </c>
      <c r="AD760" t="str">
        <f t="shared" si="433"/>
        <v/>
      </c>
      <c r="AE760" t="str">
        <f t="shared" si="434"/>
        <v/>
      </c>
      <c r="AF760" t="str">
        <f t="shared" si="435"/>
        <v/>
      </c>
      <c r="AG760" t="str">
        <f t="shared" si="436"/>
        <v/>
      </c>
      <c r="AH760" t="str">
        <f t="shared" si="437"/>
        <v/>
      </c>
      <c r="AI760" t="str">
        <f t="shared" si="438"/>
        <v/>
      </c>
      <c r="AJ760" t="str">
        <f t="shared" si="439"/>
        <v/>
      </c>
      <c r="AK760" t="str">
        <f t="shared" si="440"/>
        <v/>
      </c>
      <c r="AL760" t="str">
        <f t="shared" si="441"/>
        <v/>
      </c>
      <c r="AM760" t="str">
        <f t="shared" si="442"/>
        <v/>
      </c>
      <c r="AN760" t="str">
        <f t="shared" si="443"/>
        <v/>
      </c>
      <c r="AO760" t="str">
        <f t="shared" si="444"/>
        <v/>
      </c>
      <c r="AP760" s="6" t="str">
        <f ca="1">IF(AQ760="Da",IFERROR(SUM(OFFSET(D760,0,AO760-1):OFFSET(D760,0,AO760+7)),""),"")</f>
        <v/>
      </c>
      <c r="AQ760" t="s">
        <v>5</v>
      </c>
    </row>
    <row r="761" spans="4:43">
      <c r="D761" s="4">
        <f t="shared" si="417"/>
        <v>0</v>
      </c>
      <c r="E761" s="4">
        <f t="shared" si="418"/>
        <v>0</v>
      </c>
      <c r="F761" s="4">
        <f t="shared" si="419"/>
        <v>0</v>
      </c>
      <c r="G761" s="4">
        <f t="shared" si="420"/>
        <v>0</v>
      </c>
      <c r="H761" s="4">
        <f t="shared" si="421"/>
        <v>0</v>
      </c>
      <c r="I761" s="4">
        <f t="shared" si="422"/>
        <v>0</v>
      </c>
      <c r="J761" s="4">
        <f t="shared" si="423"/>
        <v>0</v>
      </c>
      <c r="K761" s="4">
        <f t="shared" si="424"/>
        <v>0</v>
      </c>
      <c r="L761" s="4">
        <f t="shared" si="425"/>
        <v>0</v>
      </c>
      <c r="M761">
        <f t="shared" si="408"/>
        <v>0</v>
      </c>
      <c r="N761">
        <f t="shared" si="409"/>
        <v>0</v>
      </c>
      <c r="O761">
        <f t="shared" si="410"/>
        <v>0</v>
      </c>
      <c r="P761">
        <f t="shared" si="411"/>
        <v>0</v>
      </c>
      <c r="Q761">
        <f t="shared" si="412"/>
        <v>0</v>
      </c>
      <c r="R761">
        <f t="shared" si="413"/>
        <v>0</v>
      </c>
      <c r="S761">
        <f t="shared" si="414"/>
        <v>0</v>
      </c>
      <c r="T761">
        <f t="shared" si="415"/>
        <v>0</v>
      </c>
      <c r="U761">
        <f t="shared" si="416"/>
        <v>0</v>
      </c>
      <c r="W761" t="str">
        <f t="shared" si="426"/>
        <v/>
      </c>
      <c r="X761" t="str">
        <f t="shared" si="427"/>
        <v/>
      </c>
      <c r="Y761" t="str">
        <f t="shared" si="428"/>
        <v/>
      </c>
      <c r="Z761" t="str">
        <f t="shared" si="429"/>
        <v/>
      </c>
      <c r="AA761" t="str">
        <f t="shared" si="430"/>
        <v/>
      </c>
      <c r="AB761" t="str">
        <f t="shared" si="431"/>
        <v/>
      </c>
      <c r="AC761" t="str">
        <f t="shared" si="432"/>
        <v/>
      </c>
      <c r="AD761" t="str">
        <f t="shared" si="433"/>
        <v/>
      </c>
      <c r="AE761" t="str">
        <f t="shared" si="434"/>
        <v/>
      </c>
      <c r="AF761" t="str">
        <f t="shared" si="435"/>
        <v/>
      </c>
      <c r="AG761" t="str">
        <f t="shared" si="436"/>
        <v/>
      </c>
      <c r="AH761" t="str">
        <f t="shared" si="437"/>
        <v/>
      </c>
      <c r="AI761" t="str">
        <f t="shared" si="438"/>
        <v/>
      </c>
      <c r="AJ761" t="str">
        <f t="shared" si="439"/>
        <v/>
      </c>
      <c r="AK761" t="str">
        <f t="shared" si="440"/>
        <v/>
      </c>
      <c r="AL761" t="str">
        <f t="shared" si="441"/>
        <v/>
      </c>
      <c r="AM761" t="str">
        <f t="shared" si="442"/>
        <v/>
      </c>
      <c r="AN761" t="str">
        <f t="shared" si="443"/>
        <v/>
      </c>
      <c r="AO761" t="str">
        <f t="shared" si="444"/>
        <v/>
      </c>
      <c r="AP761" s="6" t="str">
        <f ca="1">IF(AQ761="Da",IFERROR(SUM(OFFSET(D761,0,AO761-1):OFFSET(D761,0,AO761+7)),""),"")</f>
        <v/>
      </c>
      <c r="AQ761" t="s">
        <v>5</v>
      </c>
    </row>
    <row r="762" spans="4:43">
      <c r="D762" s="4">
        <f t="shared" si="417"/>
        <v>0</v>
      </c>
      <c r="E762" s="4">
        <f t="shared" si="418"/>
        <v>0</v>
      </c>
      <c r="F762" s="4">
        <f t="shared" si="419"/>
        <v>0</v>
      </c>
      <c r="G762" s="4">
        <f t="shared" si="420"/>
        <v>0</v>
      </c>
      <c r="H762" s="4">
        <f t="shared" si="421"/>
        <v>0</v>
      </c>
      <c r="I762" s="4">
        <f t="shared" si="422"/>
        <v>0</v>
      </c>
      <c r="J762" s="4">
        <f t="shared" si="423"/>
        <v>0</v>
      </c>
      <c r="K762" s="4">
        <f t="shared" si="424"/>
        <v>0</v>
      </c>
      <c r="L762" s="4">
        <f t="shared" si="425"/>
        <v>0</v>
      </c>
      <c r="M762">
        <f t="shared" si="408"/>
        <v>0</v>
      </c>
      <c r="N762">
        <f t="shared" si="409"/>
        <v>0</v>
      </c>
      <c r="O762">
        <f t="shared" si="410"/>
        <v>0</v>
      </c>
      <c r="P762">
        <f t="shared" si="411"/>
        <v>0</v>
      </c>
      <c r="Q762">
        <f t="shared" si="412"/>
        <v>0</v>
      </c>
      <c r="R762">
        <f t="shared" si="413"/>
        <v>0</v>
      </c>
      <c r="S762">
        <f t="shared" si="414"/>
        <v>0</v>
      </c>
      <c r="T762">
        <f t="shared" si="415"/>
        <v>0</v>
      </c>
      <c r="U762">
        <f t="shared" si="416"/>
        <v>0</v>
      </c>
      <c r="W762" t="str">
        <f t="shared" si="426"/>
        <v/>
      </c>
      <c r="X762" t="str">
        <f t="shared" si="427"/>
        <v/>
      </c>
      <c r="Y762" t="str">
        <f t="shared" si="428"/>
        <v/>
      </c>
      <c r="Z762" t="str">
        <f t="shared" si="429"/>
        <v/>
      </c>
      <c r="AA762" t="str">
        <f t="shared" si="430"/>
        <v/>
      </c>
      <c r="AB762" t="str">
        <f t="shared" si="431"/>
        <v/>
      </c>
      <c r="AC762" t="str">
        <f t="shared" si="432"/>
        <v/>
      </c>
      <c r="AD762" t="str">
        <f t="shared" si="433"/>
        <v/>
      </c>
      <c r="AE762" t="str">
        <f t="shared" si="434"/>
        <v/>
      </c>
      <c r="AF762" t="str">
        <f t="shared" si="435"/>
        <v/>
      </c>
      <c r="AG762" t="str">
        <f t="shared" si="436"/>
        <v/>
      </c>
      <c r="AH762" t="str">
        <f t="shared" si="437"/>
        <v/>
      </c>
      <c r="AI762" t="str">
        <f t="shared" si="438"/>
        <v/>
      </c>
      <c r="AJ762" t="str">
        <f t="shared" si="439"/>
        <v/>
      </c>
      <c r="AK762" t="str">
        <f t="shared" si="440"/>
        <v/>
      </c>
      <c r="AL762" t="str">
        <f t="shared" si="441"/>
        <v/>
      </c>
      <c r="AM762" t="str">
        <f t="shared" si="442"/>
        <v/>
      </c>
      <c r="AN762" t="str">
        <f t="shared" si="443"/>
        <v/>
      </c>
      <c r="AO762" t="str">
        <f t="shared" si="444"/>
        <v/>
      </c>
      <c r="AP762" s="6" t="str">
        <f ca="1">IF(AQ762="Da",IFERROR(SUM(OFFSET(D762,0,AO762-1):OFFSET(D762,0,AO762+7)),""),"")</f>
        <v/>
      </c>
      <c r="AQ762" t="s">
        <v>5</v>
      </c>
    </row>
    <row r="763" spans="4:43">
      <c r="D763" s="4">
        <f t="shared" si="417"/>
        <v>0</v>
      </c>
      <c r="E763" s="4">
        <f t="shared" si="418"/>
        <v>0</v>
      </c>
      <c r="F763" s="4">
        <f t="shared" si="419"/>
        <v>0</v>
      </c>
      <c r="G763" s="4">
        <f t="shared" si="420"/>
        <v>0</v>
      </c>
      <c r="H763" s="4">
        <f t="shared" si="421"/>
        <v>0</v>
      </c>
      <c r="I763" s="4">
        <f t="shared" si="422"/>
        <v>0</v>
      </c>
      <c r="J763" s="4">
        <f t="shared" si="423"/>
        <v>0</v>
      </c>
      <c r="K763" s="4">
        <f t="shared" si="424"/>
        <v>0</v>
      </c>
      <c r="L763" s="4">
        <f t="shared" si="425"/>
        <v>0</v>
      </c>
      <c r="M763">
        <f t="shared" si="408"/>
        <v>0</v>
      </c>
      <c r="N763">
        <f t="shared" si="409"/>
        <v>0</v>
      </c>
      <c r="O763">
        <f t="shared" si="410"/>
        <v>0</v>
      </c>
      <c r="P763">
        <f t="shared" si="411"/>
        <v>0</v>
      </c>
      <c r="Q763">
        <f t="shared" si="412"/>
        <v>0</v>
      </c>
      <c r="R763">
        <f t="shared" si="413"/>
        <v>0</v>
      </c>
      <c r="S763">
        <f t="shared" si="414"/>
        <v>0</v>
      </c>
      <c r="T763">
        <f t="shared" si="415"/>
        <v>0</v>
      </c>
      <c r="U763">
        <f t="shared" si="416"/>
        <v>0</v>
      </c>
      <c r="W763" t="str">
        <f t="shared" si="426"/>
        <v/>
      </c>
      <c r="X763" t="str">
        <f t="shared" si="427"/>
        <v/>
      </c>
      <c r="Y763" t="str">
        <f t="shared" si="428"/>
        <v/>
      </c>
      <c r="Z763" t="str">
        <f t="shared" si="429"/>
        <v/>
      </c>
      <c r="AA763" t="str">
        <f t="shared" si="430"/>
        <v/>
      </c>
      <c r="AB763" t="str">
        <f t="shared" si="431"/>
        <v/>
      </c>
      <c r="AC763" t="str">
        <f t="shared" si="432"/>
        <v/>
      </c>
      <c r="AD763" t="str">
        <f t="shared" si="433"/>
        <v/>
      </c>
      <c r="AE763" t="str">
        <f t="shared" si="434"/>
        <v/>
      </c>
      <c r="AF763" t="str">
        <f t="shared" si="435"/>
        <v/>
      </c>
      <c r="AG763" t="str">
        <f t="shared" si="436"/>
        <v/>
      </c>
      <c r="AH763" t="str">
        <f t="shared" si="437"/>
        <v/>
      </c>
      <c r="AI763" t="str">
        <f t="shared" si="438"/>
        <v/>
      </c>
      <c r="AJ763" t="str">
        <f t="shared" si="439"/>
        <v/>
      </c>
      <c r="AK763" t="str">
        <f t="shared" si="440"/>
        <v/>
      </c>
      <c r="AL763" t="str">
        <f t="shared" si="441"/>
        <v/>
      </c>
      <c r="AM763" t="str">
        <f t="shared" si="442"/>
        <v/>
      </c>
      <c r="AN763" t="str">
        <f t="shared" si="443"/>
        <v/>
      </c>
      <c r="AO763" t="str">
        <f t="shared" si="444"/>
        <v/>
      </c>
      <c r="AP763" s="6" t="str">
        <f ca="1">IF(AQ763="Da",IFERROR(SUM(OFFSET(D763,0,AO763-1):OFFSET(D763,0,AO763+7)),""),"")</f>
        <v/>
      </c>
      <c r="AQ763" t="s">
        <v>5</v>
      </c>
    </row>
    <row r="764" spans="4:43">
      <c r="D764" s="4">
        <f t="shared" si="417"/>
        <v>0</v>
      </c>
      <c r="E764" s="4">
        <f t="shared" si="418"/>
        <v>0</v>
      </c>
      <c r="F764" s="4">
        <f t="shared" si="419"/>
        <v>0</v>
      </c>
      <c r="G764" s="4">
        <f t="shared" si="420"/>
        <v>0</v>
      </c>
      <c r="H764" s="4">
        <f t="shared" si="421"/>
        <v>0</v>
      </c>
      <c r="I764" s="4">
        <f t="shared" si="422"/>
        <v>0</v>
      </c>
      <c r="J764" s="4">
        <f t="shared" si="423"/>
        <v>0</v>
      </c>
      <c r="K764" s="4">
        <f t="shared" si="424"/>
        <v>0</v>
      </c>
      <c r="L764" s="4">
        <f t="shared" si="425"/>
        <v>0</v>
      </c>
      <c r="M764">
        <f t="shared" si="408"/>
        <v>0</v>
      </c>
      <c r="N764">
        <f t="shared" si="409"/>
        <v>0</v>
      </c>
      <c r="O764">
        <f t="shared" si="410"/>
        <v>0</v>
      </c>
      <c r="P764">
        <f t="shared" si="411"/>
        <v>0</v>
      </c>
      <c r="Q764">
        <f t="shared" si="412"/>
        <v>0</v>
      </c>
      <c r="R764">
        <f t="shared" si="413"/>
        <v>0</v>
      </c>
      <c r="S764">
        <f t="shared" si="414"/>
        <v>0</v>
      </c>
      <c r="T764">
        <f t="shared" si="415"/>
        <v>0</v>
      </c>
      <c r="U764">
        <f t="shared" si="416"/>
        <v>0</v>
      </c>
      <c r="W764" t="str">
        <f t="shared" si="426"/>
        <v/>
      </c>
      <c r="X764" t="str">
        <f t="shared" si="427"/>
        <v/>
      </c>
      <c r="Y764" t="str">
        <f t="shared" si="428"/>
        <v/>
      </c>
      <c r="Z764" t="str">
        <f t="shared" si="429"/>
        <v/>
      </c>
      <c r="AA764" t="str">
        <f t="shared" si="430"/>
        <v/>
      </c>
      <c r="AB764" t="str">
        <f t="shared" si="431"/>
        <v/>
      </c>
      <c r="AC764" t="str">
        <f t="shared" si="432"/>
        <v/>
      </c>
      <c r="AD764" t="str">
        <f t="shared" si="433"/>
        <v/>
      </c>
      <c r="AE764" t="str">
        <f t="shared" si="434"/>
        <v/>
      </c>
      <c r="AF764" t="str">
        <f t="shared" si="435"/>
        <v/>
      </c>
      <c r="AG764" t="str">
        <f t="shared" si="436"/>
        <v/>
      </c>
      <c r="AH764" t="str">
        <f t="shared" si="437"/>
        <v/>
      </c>
      <c r="AI764" t="str">
        <f t="shared" si="438"/>
        <v/>
      </c>
      <c r="AJ764" t="str">
        <f t="shared" si="439"/>
        <v/>
      </c>
      <c r="AK764" t="str">
        <f t="shared" si="440"/>
        <v/>
      </c>
      <c r="AL764" t="str">
        <f t="shared" si="441"/>
        <v/>
      </c>
      <c r="AM764" t="str">
        <f t="shared" si="442"/>
        <v/>
      </c>
      <c r="AN764" t="str">
        <f t="shared" si="443"/>
        <v/>
      </c>
      <c r="AO764" t="str">
        <f t="shared" si="444"/>
        <v/>
      </c>
      <c r="AP764" s="6" t="str">
        <f ca="1">IF(AQ764="Da",IFERROR(SUM(OFFSET(D764,0,AO764-1):OFFSET(D764,0,AO764+7)),""),"")</f>
        <v/>
      </c>
      <c r="AQ764" t="s">
        <v>5</v>
      </c>
    </row>
    <row r="765" spans="4:43">
      <c r="D765" s="4">
        <f t="shared" si="417"/>
        <v>0</v>
      </c>
      <c r="E765" s="4">
        <f t="shared" si="418"/>
        <v>0</v>
      </c>
      <c r="F765" s="4">
        <f t="shared" si="419"/>
        <v>0</v>
      </c>
      <c r="G765" s="4">
        <f t="shared" si="420"/>
        <v>0</v>
      </c>
      <c r="H765" s="4">
        <f t="shared" si="421"/>
        <v>0</v>
      </c>
      <c r="I765" s="4">
        <f t="shared" si="422"/>
        <v>0</v>
      </c>
      <c r="J765" s="4">
        <f t="shared" si="423"/>
        <v>0</v>
      </c>
      <c r="K765" s="4">
        <f t="shared" si="424"/>
        <v>0</v>
      </c>
      <c r="L765" s="4">
        <f t="shared" si="425"/>
        <v>0</v>
      </c>
      <c r="M765">
        <f t="shared" si="408"/>
        <v>0</v>
      </c>
      <c r="N765">
        <f t="shared" si="409"/>
        <v>0</v>
      </c>
      <c r="O765">
        <f t="shared" si="410"/>
        <v>0</v>
      </c>
      <c r="P765">
        <f t="shared" si="411"/>
        <v>0</v>
      </c>
      <c r="Q765">
        <f t="shared" si="412"/>
        <v>0</v>
      </c>
      <c r="R765">
        <f t="shared" si="413"/>
        <v>0</v>
      </c>
      <c r="S765">
        <f t="shared" si="414"/>
        <v>0</v>
      </c>
      <c r="T765">
        <f t="shared" si="415"/>
        <v>0</v>
      </c>
      <c r="U765">
        <f t="shared" si="416"/>
        <v>0</v>
      </c>
      <c r="W765" t="str">
        <f t="shared" si="426"/>
        <v/>
      </c>
      <c r="X765" t="str">
        <f t="shared" si="427"/>
        <v/>
      </c>
      <c r="Y765" t="str">
        <f t="shared" si="428"/>
        <v/>
      </c>
      <c r="Z765" t="str">
        <f t="shared" si="429"/>
        <v/>
      </c>
      <c r="AA765" t="str">
        <f t="shared" si="430"/>
        <v/>
      </c>
      <c r="AB765" t="str">
        <f t="shared" si="431"/>
        <v/>
      </c>
      <c r="AC765" t="str">
        <f t="shared" si="432"/>
        <v/>
      </c>
      <c r="AD765" t="str">
        <f t="shared" si="433"/>
        <v/>
      </c>
      <c r="AE765" t="str">
        <f t="shared" si="434"/>
        <v/>
      </c>
      <c r="AF765" t="str">
        <f t="shared" si="435"/>
        <v/>
      </c>
      <c r="AG765" t="str">
        <f t="shared" si="436"/>
        <v/>
      </c>
      <c r="AH765" t="str">
        <f t="shared" si="437"/>
        <v/>
      </c>
      <c r="AI765" t="str">
        <f t="shared" si="438"/>
        <v/>
      </c>
      <c r="AJ765" t="str">
        <f t="shared" si="439"/>
        <v/>
      </c>
      <c r="AK765" t="str">
        <f t="shared" si="440"/>
        <v/>
      </c>
      <c r="AL765" t="str">
        <f t="shared" si="441"/>
        <v/>
      </c>
      <c r="AM765" t="str">
        <f t="shared" si="442"/>
        <v/>
      </c>
      <c r="AN765" t="str">
        <f t="shared" si="443"/>
        <v/>
      </c>
      <c r="AO765" t="str">
        <f t="shared" si="444"/>
        <v/>
      </c>
      <c r="AP765" s="6" t="str">
        <f ca="1">IF(AQ765="Da",IFERROR(SUM(OFFSET(D765,0,AO765-1):OFFSET(D765,0,AO765+7)),""),"")</f>
        <v/>
      </c>
      <c r="AQ765" t="s">
        <v>5</v>
      </c>
    </row>
    <row r="766" spans="4:43">
      <c r="D766" s="4">
        <f t="shared" si="417"/>
        <v>0</v>
      </c>
      <c r="E766" s="4">
        <f t="shared" si="418"/>
        <v>0</v>
      </c>
      <c r="F766" s="4">
        <f t="shared" si="419"/>
        <v>0</v>
      </c>
      <c r="G766" s="4">
        <f t="shared" si="420"/>
        <v>0</v>
      </c>
      <c r="H766" s="4">
        <f t="shared" si="421"/>
        <v>0</v>
      </c>
      <c r="I766" s="4">
        <f t="shared" si="422"/>
        <v>0</v>
      </c>
      <c r="J766" s="4">
        <f t="shared" si="423"/>
        <v>0</v>
      </c>
      <c r="K766" s="4">
        <f t="shared" si="424"/>
        <v>0</v>
      </c>
      <c r="L766" s="4">
        <f t="shared" si="425"/>
        <v>0</v>
      </c>
      <c r="M766">
        <f t="shared" si="408"/>
        <v>0</v>
      </c>
      <c r="N766">
        <f t="shared" si="409"/>
        <v>0</v>
      </c>
      <c r="O766">
        <f t="shared" si="410"/>
        <v>0</v>
      </c>
      <c r="P766">
        <f t="shared" si="411"/>
        <v>0</v>
      </c>
      <c r="Q766">
        <f t="shared" si="412"/>
        <v>0</v>
      </c>
      <c r="R766">
        <f t="shared" si="413"/>
        <v>0</v>
      </c>
      <c r="S766">
        <f t="shared" si="414"/>
        <v>0</v>
      </c>
      <c r="T766">
        <f t="shared" si="415"/>
        <v>0</v>
      </c>
      <c r="U766">
        <f t="shared" si="416"/>
        <v>0</v>
      </c>
      <c r="W766" t="str">
        <f t="shared" si="426"/>
        <v/>
      </c>
      <c r="X766" t="str">
        <f t="shared" si="427"/>
        <v/>
      </c>
      <c r="Y766" t="str">
        <f t="shared" si="428"/>
        <v/>
      </c>
      <c r="Z766" t="str">
        <f t="shared" si="429"/>
        <v/>
      </c>
      <c r="AA766" t="str">
        <f t="shared" si="430"/>
        <v/>
      </c>
      <c r="AB766" t="str">
        <f t="shared" si="431"/>
        <v/>
      </c>
      <c r="AC766" t="str">
        <f t="shared" si="432"/>
        <v/>
      </c>
      <c r="AD766" t="str">
        <f t="shared" si="433"/>
        <v/>
      </c>
      <c r="AE766" t="str">
        <f t="shared" si="434"/>
        <v/>
      </c>
      <c r="AF766" t="str">
        <f t="shared" si="435"/>
        <v/>
      </c>
      <c r="AG766" t="str">
        <f t="shared" si="436"/>
        <v/>
      </c>
      <c r="AH766" t="str">
        <f t="shared" si="437"/>
        <v/>
      </c>
      <c r="AI766" t="str">
        <f t="shared" si="438"/>
        <v/>
      </c>
      <c r="AJ766" t="str">
        <f t="shared" si="439"/>
        <v/>
      </c>
      <c r="AK766" t="str">
        <f t="shared" si="440"/>
        <v/>
      </c>
      <c r="AL766" t="str">
        <f t="shared" si="441"/>
        <v/>
      </c>
      <c r="AM766" t="str">
        <f t="shared" si="442"/>
        <v/>
      </c>
      <c r="AN766" t="str">
        <f t="shared" si="443"/>
        <v/>
      </c>
      <c r="AO766" t="str">
        <f t="shared" si="444"/>
        <v/>
      </c>
      <c r="AP766" s="6" t="str">
        <f ca="1">IF(AQ766="Da",IFERROR(SUM(OFFSET(D766,0,AO766-1):OFFSET(D766,0,AO766+7)),""),"")</f>
        <v/>
      </c>
      <c r="AQ766" t="s">
        <v>5</v>
      </c>
    </row>
    <row r="767" spans="4:43">
      <c r="D767" s="4">
        <f t="shared" si="417"/>
        <v>0</v>
      </c>
      <c r="E767" s="4">
        <f t="shared" si="418"/>
        <v>0</v>
      </c>
      <c r="F767" s="4">
        <f t="shared" si="419"/>
        <v>0</v>
      </c>
      <c r="G767" s="4">
        <f t="shared" si="420"/>
        <v>0</v>
      </c>
      <c r="H767" s="4">
        <f t="shared" si="421"/>
        <v>0</v>
      </c>
      <c r="I767" s="4">
        <f t="shared" si="422"/>
        <v>0</v>
      </c>
      <c r="J767" s="4">
        <f t="shared" si="423"/>
        <v>0</v>
      </c>
      <c r="K767" s="4">
        <f t="shared" si="424"/>
        <v>0</v>
      </c>
      <c r="L767" s="4">
        <f t="shared" si="425"/>
        <v>0</v>
      </c>
      <c r="M767">
        <f t="shared" si="408"/>
        <v>0</v>
      </c>
      <c r="N767">
        <f t="shared" si="409"/>
        <v>0</v>
      </c>
      <c r="O767">
        <f t="shared" si="410"/>
        <v>0</v>
      </c>
      <c r="P767">
        <f t="shared" si="411"/>
        <v>0</v>
      </c>
      <c r="Q767">
        <f t="shared" si="412"/>
        <v>0</v>
      </c>
      <c r="R767">
        <f t="shared" si="413"/>
        <v>0</v>
      </c>
      <c r="S767">
        <f t="shared" si="414"/>
        <v>0</v>
      </c>
      <c r="T767">
        <f t="shared" si="415"/>
        <v>0</v>
      </c>
      <c r="U767">
        <f t="shared" si="416"/>
        <v>0</v>
      </c>
      <c r="W767" t="str">
        <f t="shared" si="426"/>
        <v/>
      </c>
      <c r="X767" t="str">
        <f t="shared" si="427"/>
        <v/>
      </c>
      <c r="Y767" t="str">
        <f t="shared" si="428"/>
        <v/>
      </c>
      <c r="Z767" t="str">
        <f t="shared" si="429"/>
        <v/>
      </c>
      <c r="AA767" t="str">
        <f t="shared" si="430"/>
        <v/>
      </c>
      <c r="AB767" t="str">
        <f t="shared" si="431"/>
        <v/>
      </c>
      <c r="AC767" t="str">
        <f t="shared" si="432"/>
        <v/>
      </c>
      <c r="AD767" t="str">
        <f t="shared" si="433"/>
        <v/>
      </c>
      <c r="AE767" t="str">
        <f t="shared" si="434"/>
        <v/>
      </c>
      <c r="AF767" t="str">
        <f t="shared" si="435"/>
        <v/>
      </c>
      <c r="AG767" t="str">
        <f t="shared" si="436"/>
        <v/>
      </c>
      <c r="AH767" t="str">
        <f t="shared" si="437"/>
        <v/>
      </c>
      <c r="AI767" t="str">
        <f t="shared" si="438"/>
        <v/>
      </c>
      <c r="AJ767" t="str">
        <f t="shared" si="439"/>
        <v/>
      </c>
      <c r="AK767" t="str">
        <f t="shared" si="440"/>
        <v/>
      </c>
      <c r="AL767" t="str">
        <f t="shared" si="441"/>
        <v/>
      </c>
      <c r="AM767" t="str">
        <f t="shared" si="442"/>
        <v/>
      </c>
      <c r="AN767" t="str">
        <f t="shared" si="443"/>
        <v/>
      </c>
      <c r="AO767" t="str">
        <f t="shared" si="444"/>
        <v/>
      </c>
      <c r="AP767" s="6" t="str">
        <f ca="1">IF(AQ767="Da",IFERROR(SUM(OFFSET(D767,0,AO767-1):OFFSET(D767,0,AO767+7)),""),"")</f>
        <v/>
      </c>
      <c r="AQ767" t="s">
        <v>5</v>
      </c>
    </row>
    <row r="768" spans="4:43">
      <c r="D768" s="4">
        <f t="shared" si="417"/>
        <v>0</v>
      </c>
      <c r="E768" s="4">
        <f t="shared" si="418"/>
        <v>0</v>
      </c>
      <c r="F768" s="4">
        <f t="shared" si="419"/>
        <v>0</v>
      </c>
      <c r="G768" s="4">
        <f t="shared" si="420"/>
        <v>0</v>
      </c>
      <c r="H768" s="4">
        <f t="shared" si="421"/>
        <v>0</v>
      </c>
      <c r="I768" s="4">
        <f t="shared" si="422"/>
        <v>0</v>
      </c>
      <c r="J768" s="4">
        <f t="shared" si="423"/>
        <v>0</v>
      </c>
      <c r="K768" s="4">
        <f t="shared" si="424"/>
        <v>0</v>
      </c>
      <c r="L768" s="4">
        <f t="shared" si="425"/>
        <v>0</v>
      </c>
      <c r="M768">
        <f t="shared" si="408"/>
        <v>0</v>
      </c>
      <c r="N768">
        <f t="shared" si="409"/>
        <v>0</v>
      </c>
      <c r="O768">
        <f t="shared" si="410"/>
        <v>0</v>
      </c>
      <c r="P768">
        <f t="shared" si="411"/>
        <v>0</v>
      </c>
      <c r="Q768">
        <f t="shared" si="412"/>
        <v>0</v>
      </c>
      <c r="R768">
        <f t="shared" si="413"/>
        <v>0</v>
      </c>
      <c r="S768">
        <f t="shared" si="414"/>
        <v>0</v>
      </c>
      <c r="T768">
        <f t="shared" si="415"/>
        <v>0</v>
      </c>
      <c r="U768">
        <f t="shared" si="416"/>
        <v>0</v>
      </c>
      <c r="W768" t="str">
        <f t="shared" si="426"/>
        <v/>
      </c>
      <c r="X768" t="str">
        <f t="shared" si="427"/>
        <v/>
      </c>
      <c r="Y768" t="str">
        <f t="shared" si="428"/>
        <v/>
      </c>
      <c r="Z768" t="str">
        <f t="shared" si="429"/>
        <v/>
      </c>
      <c r="AA768" t="str">
        <f t="shared" si="430"/>
        <v/>
      </c>
      <c r="AB768" t="str">
        <f t="shared" si="431"/>
        <v/>
      </c>
      <c r="AC768" t="str">
        <f t="shared" si="432"/>
        <v/>
      </c>
      <c r="AD768" t="str">
        <f t="shared" si="433"/>
        <v/>
      </c>
      <c r="AE768" t="str">
        <f t="shared" si="434"/>
        <v/>
      </c>
      <c r="AF768" t="str">
        <f t="shared" si="435"/>
        <v/>
      </c>
      <c r="AG768" t="str">
        <f t="shared" si="436"/>
        <v/>
      </c>
      <c r="AH768" t="str">
        <f t="shared" si="437"/>
        <v/>
      </c>
      <c r="AI768" t="str">
        <f t="shared" si="438"/>
        <v/>
      </c>
      <c r="AJ768" t="str">
        <f t="shared" si="439"/>
        <v/>
      </c>
      <c r="AK768" t="str">
        <f t="shared" si="440"/>
        <v/>
      </c>
      <c r="AL768" t="str">
        <f t="shared" si="441"/>
        <v/>
      </c>
      <c r="AM768" t="str">
        <f t="shared" si="442"/>
        <v/>
      </c>
      <c r="AN768" t="str">
        <f t="shared" si="443"/>
        <v/>
      </c>
      <c r="AO768" t="str">
        <f t="shared" si="444"/>
        <v/>
      </c>
      <c r="AP768" s="6" t="str">
        <f ca="1">IF(AQ768="Da",IFERROR(SUM(OFFSET(D768,0,AO768-1):OFFSET(D768,0,AO768+7)),""),"")</f>
        <v/>
      </c>
      <c r="AQ768" t="s">
        <v>5</v>
      </c>
    </row>
    <row r="769" spans="4:43">
      <c r="D769" s="4">
        <f t="shared" si="417"/>
        <v>0</v>
      </c>
      <c r="E769" s="4">
        <f t="shared" si="418"/>
        <v>0</v>
      </c>
      <c r="F769" s="4">
        <f t="shared" si="419"/>
        <v>0</v>
      </c>
      <c r="G769" s="4">
        <f t="shared" si="420"/>
        <v>0</v>
      </c>
      <c r="H769" s="4">
        <f t="shared" si="421"/>
        <v>0</v>
      </c>
      <c r="I769" s="4">
        <f t="shared" si="422"/>
        <v>0</v>
      </c>
      <c r="J769" s="4">
        <f t="shared" si="423"/>
        <v>0</v>
      </c>
      <c r="K769" s="4">
        <f t="shared" si="424"/>
        <v>0</v>
      </c>
      <c r="L769" s="4">
        <f t="shared" si="425"/>
        <v>0</v>
      </c>
      <c r="M769">
        <f t="shared" si="408"/>
        <v>0</v>
      </c>
      <c r="N769">
        <f t="shared" si="409"/>
        <v>0</v>
      </c>
      <c r="O769">
        <f t="shared" si="410"/>
        <v>0</v>
      </c>
      <c r="P769">
        <f t="shared" si="411"/>
        <v>0</v>
      </c>
      <c r="Q769">
        <f t="shared" si="412"/>
        <v>0</v>
      </c>
      <c r="R769">
        <f t="shared" si="413"/>
        <v>0</v>
      </c>
      <c r="S769">
        <f t="shared" si="414"/>
        <v>0</v>
      </c>
      <c r="T769">
        <f t="shared" si="415"/>
        <v>0</v>
      </c>
      <c r="U769">
        <f t="shared" si="416"/>
        <v>0</v>
      </c>
      <c r="W769" t="str">
        <f t="shared" si="426"/>
        <v/>
      </c>
      <c r="X769" t="str">
        <f t="shared" si="427"/>
        <v/>
      </c>
      <c r="Y769" t="str">
        <f t="shared" si="428"/>
        <v/>
      </c>
      <c r="Z769" t="str">
        <f t="shared" si="429"/>
        <v/>
      </c>
      <c r="AA769" t="str">
        <f t="shared" si="430"/>
        <v/>
      </c>
      <c r="AB769" t="str">
        <f t="shared" si="431"/>
        <v/>
      </c>
      <c r="AC769" t="str">
        <f t="shared" si="432"/>
        <v/>
      </c>
      <c r="AD769" t="str">
        <f t="shared" si="433"/>
        <v/>
      </c>
      <c r="AE769" t="str">
        <f t="shared" si="434"/>
        <v/>
      </c>
      <c r="AF769" t="str">
        <f t="shared" si="435"/>
        <v/>
      </c>
      <c r="AG769" t="str">
        <f t="shared" si="436"/>
        <v/>
      </c>
      <c r="AH769" t="str">
        <f t="shared" si="437"/>
        <v/>
      </c>
      <c r="AI769" t="str">
        <f t="shared" si="438"/>
        <v/>
      </c>
      <c r="AJ769" t="str">
        <f t="shared" si="439"/>
        <v/>
      </c>
      <c r="AK769" t="str">
        <f t="shared" si="440"/>
        <v/>
      </c>
      <c r="AL769" t="str">
        <f t="shared" si="441"/>
        <v/>
      </c>
      <c r="AM769" t="str">
        <f t="shared" si="442"/>
        <v/>
      </c>
      <c r="AN769" t="str">
        <f t="shared" si="443"/>
        <v/>
      </c>
      <c r="AO769" t="str">
        <f t="shared" si="444"/>
        <v/>
      </c>
      <c r="AP769" s="6" t="str">
        <f ca="1">IF(AQ769="Da",IFERROR(SUM(OFFSET(D769,0,AO769-1):OFFSET(D769,0,AO769+7)),""),"")</f>
        <v/>
      </c>
      <c r="AQ769" t="s">
        <v>5</v>
      </c>
    </row>
    <row r="770" spans="4:43">
      <c r="D770" s="4">
        <f t="shared" si="417"/>
        <v>0</v>
      </c>
      <c r="E770" s="4">
        <f t="shared" si="418"/>
        <v>0</v>
      </c>
      <c r="F770" s="4">
        <f t="shared" si="419"/>
        <v>0</v>
      </c>
      <c r="G770" s="4">
        <f t="shared" si="420"/>
        <v>0</v>
      </c>
      <c r="H770" s="4">
        <f t="shared" si="421"/>
        <v>0</v>
      </c>
      <c r="I770" s="4">
        <f t="shared" si="422"/>
        <v>0</v>
      </c>
      <c r="J770" s="4">
        <f t="shared" si="423"/>
        <v>0</v>
      </c>
      <c r="K770" s="4">
        <f t="shared" si="424"/>
        <v>0</v>
      </c>
      <c r="L770" s="4">
        <f t="shared" si="425"/>
        <v>0</v>
      </c>
      <c r="M770">
        <f t="shared" ref="M770:M833" si="445">INT($B770/1)-INT($B770/10)*10</f>
        <v>0</v>
      </c>
      <c r="N770">
        <f t="shared" ref="N770:N833" si="446">INT($B770/10)-INT($B770/100)*10</f>
        <v>0</v>
      </c>
      <c r="O770">
        <f t="shared" ref="O770:O833" si="447">INT($B770/100)-INT($B770/1000)*10</f>
        <v>0</v>
      </c>
      <c r="P770">
        <f t="shared" ref="P770:P833" si="448">INT($B770/1000)-INT($B770/10000)*10</f>
        <v>0</v>
      </c>
      <c r="Q770">
        <f t="shared" ref="Q770:Q833" si="449">INT($B770/10000)-INT($B770/100000)*10</f>
        <v>0</v>
      </c>
      <c r="R770">
        <f t="shared" ref="R770:R833" si="450">INT($B770/100000)-INT($B770/10000000)*10</f>
        <v>0</v>
      </c>
      <c r="S770">
        <f t="shared" ref="S770:S833" si="451">INT($B770/10000000)-INT($B770/10000000)*10</f>
        <v>0</v>
      </c>
      <c r="T770">
        <f t="shared" ref="T770:T833" si="452">INT($B770/10000000)-INT($B770/100000000)*10</f>
        <v>0</v>
      </c>
      <c r="U770">
        <f t="shared" ref="U770:U833" si="453">INT($B770/100000000)-INT($B770/1000000000)*10</f>
        <v>0</v>
      </c>
      <c r="W770" t="str">
        <f t="shared" si="426"/>
        <v/>
      </c>
      <c r="X770" t="str">
        <f t="shared" si="427"/>
        <v/>
      </c>
      <c r="Y770" t="str">
        <f t="shared" si="428"/>
        <v/>
      </c>
      <c r="Z770" t="str">
        <f t="shared" si="429"/>
        <v/>
      </c>
      <c r="AA770" t="str">
        <f t="shared" si="430"/>
        <v/>
      </c>
      <c r="AB770" t="str">
        <f t="shared" si="431"/>
        <v/>
      </c>
      <c r="AC770" t="str">
        <f t="shared" si="432"/>
        <v/>
      </c>
      <c r="AD770" t="str">
        <f t="shared" si="433"/>
        <v/>
      </c>
      <c r="AE770" t="str">
        <f t="shared" si="434"/>
        <v/>
      </c>
      <c r="AF770" t="str">
        <f t="shared" si="435"/>
        <v/>
      </c>
      <c r="AG770" t="str">
        <f t="shared" si="436"/>
        <v/>
      </c>
      <c r="AH770" t="str">
        <f t="shared" si="437"/>
        <v/>
      </c>
      <c r="AI770" t="str">
        <f t="shared" si="438"/>
        <v/>
      </c>
      <c r="AJ770" t="str">
        <f t="shared" si="439"/>
        <v/>
      </c>
      <c r="AK770" t="str">
        <f t="shared" si="440"/>
        <v/>
      </c>
      <c r="AL770" t="str">
        <f t="shared" si="441"/>
        <v/>
      </c>
      <c r="AM770" t="str">
        <f t="shared" si="442"/>
        <v/>
      </c>
      <c r="AN770" t="str">
        <f t="shared" si="443"/>
        <v/>
      </c>
      <c r="AO770" t="str">
        <f t="shared" si="444"/>
        <v/>
      </c>
      <c r="AP770" s="6" t="str">
        <f ca="1">IF(AQ770="Da",IFERROR(SUM(OFFSET(D770,0,AO770-1):OFFSET(D770,0,AO770+7)),""),"")</f>
        <v/>
      </c>
      <c r="AQ770" t="s">
        <v>5</v>
      </c>
    </row>
    <row r="771" spans="4:43">
      <c r="D771" s="4">
        <f t="shared" ref="D771:D834" si="454">ROUND(($B771*1000000000)-INT($B771*100000000)*10,0)</f>
        <v>0</v>
      </c>
      <c r="E771" s="4">
        <f t="shared" ref="E771:E834" si="455">ROUND(($B771*100000000)-INT($B771*10000000)*10,0)</f>
        <v>0</v>
      </c>
      <c r="F771" s="4">
        <f t="shared" ref="F771:F834" si="456">ROUND(($B771*10000000)-INT($B771*1000000)*10,0)</f>
        <v>0</v>
      </c>
      <c r="G771" s="4">
        <f t="shared" ref="G771:G834" si="457">ROUND(($B771*1000000)-INT($B771*100000)*10,0)</f>
        <v>0</v>
      </c>
      <c r="H771" s="4">
        <f t="shared" ref="H771:H834" si="458">ROUND(($B771*100000)-INT($B771*10000)*10,0)</f>
        <v>0</v>
      </c>
      <c r="I771" s="4">
        <f t="shared" ref="I771:I834" si="459">ROUND(($B771*10000)-INT($B771*1000)*10,0)</f>
        <v>0</v>
      </c>
      <c r="J771" s="4">
        <f t="shared" ref="J771:J834" si="460">ROUND(($B771*1000)-INT($B771*100)*10,0)</f>
        <v>0</v>
      </c>
      <c r="K771" s="4">
        <f t="shared" ref="K771:K834" si="461">ROUND(($B771*100)-INT($B771*10)*10,0)</f>
        <v>0</v>
      </c>
      <c r="L771" s="4">
        <f t="shared" ref="L771:L834" si="462">ROUND(($B771*10)-INT($B771*1)*10,0)</f>
        <v>0</v>
      </c>
      <c r="M771">
        <f t="shared" si="445"/>
        <v>0</v>
      </c>
      <c r="N771">
        <f t="shared" si="446"/>
        <v>0</v>
      </c>
      <c r="O771">
        <f t="shared" si="447"/>
        <v>0</v>
      </c>
      <c r="P771">
        <f t="shared" si="448"/>
        <v>0</v>
      </c>
      <c r="Q771">
        <f t="shared" si="449"/>
        <v>0</v>
      </c>
      <c r="R771">
        <f t="shared" si="450"/>
        <v>0</v>
      </c>
      <c r="S771">
        <f t="shared" si="451"/>
        <v>0</v>
      </c>
      <c r="T771">
        <f t="shared" si="452"/>
        <v>0</v>
      </c>
      <c r="U771">
        <f t="shared" si="453"/>
        <v>0</v>
      </c>
      <c r="W771" t="str">
        <f t="shared" ref="W771:W834" si="463">IF(D771&gt;0,1,"")</f>
        <v/>
      </c>
      <c r="X771" t="str">
        <f t="shared" ref="X771:X834" si="464">IF(E771&gt;0,1,"")</f>
        <v/>
      </c>
      <c r="Y771" t="str">
        <f t="shared" ref="Y771:Y834" si="465">IF(F771&gt;0,1,"")</f>
        <v/>
      </c>
      <c r="Z771" t="str">
        <f t="shared" ref="Z771:Z834" si="466">IF(G771&gt;0,1,"")</f>
        <v/>
      </c>
      <c r="AA771" t="str">
        <f t="shared" ref="AA771:AA834" si="467">IF(H771&gt;0,1,"")</f>
        <v/>
      </c>
      <c r="AB771" t="str">
        <f t="shared" ref="AB771:AB834" si="468">IF(I771&gt;0,1,"")</f>
        <v/>
      </c>
      <c r="AC771" t="str">
        <f t="shared" ref="AC771:AC834" si="469">IF(J771&gt;0,1,"")</f>
        <v/>
      </c>
      <c r="AD771" t="str">
        <f t="shared" ref="AD771:AD834" si="470">IF(K771&gt;0,1,"")</f>
        <v/>
      </c>
      <c r="AE771" t="str">
        <f t="shared" ref="AE771:AE834" si="471">IF(L771&gt;0,1,"")</f>
        <v/>
      </c>
      <c r="AF771" t="str">
        <f t="shared" ref="AF771:AF834" si="472">IF(M771&gt;0,1,"")</f>
        <v/>
      </c>
      <c r="AG771" t="str">
        <f t="shared" ref="AG771:AG834" si="473">IF(N771&gt;0,1,"")</f>
        <v/>
      </c>
      <c r="AH771" t="str">
        <f t="shared" ref="AH771:AH834" si="474">IF(O771&gt;0,1,"")</f>
        <v/>
      </c>
      <c r="AI771" t="str">
        <f t="shared" ref="AI771:AI834" si="475">IF(P771&gt;0,1,"")</f>
        <v/>
      </c>
      <c r="AJ771" t="str">
        <f t="shared" ref="AJ771:AJ834" si="476">IF(Q771&gt;0,1,"")</f>
        <v/>
      </c>
      <c r="AK771" t="str">
        <f t="shared" ref="AK771:AK834" si="477">IF(R771&gt;0,1,"")</f>
        <v/>
      </c>
      <c r="AL771" t="str">
        <f t="shared" ref="AL771:AL834" si="478">IF(S771&gt;0,1,"")</f>
        <v/>
      </c>
      <c r="AM771" t="str">
        <f t="shared" ref="AM771:AM834" si="479">IF(T771&gt;0,1,"")</f>
        <v/>
      </c>
      <c r="AN771" t="str">
        <f t="shared" ref="AN771:AN834" si="480">IF(U771&gt;0,1,"")</f>
        <v/>
      </c>
      <c r="AO771" t="str">
        <f t="shared" ref="AO771:AO834" si="481">IFERROR(MATCH(1,W771:AN771,0),"")</f>
        <v/>
      </c>
      <c r="AP771" s="6" t="str">
        <f ca="1">IF(AQ771="Da",IFERROR(SUM(OFFSET(D771,0,AO771-1):OFFSET(D771,0,AO771+7)),""),"")</f>
        <v/>
      </c>
      <c r="AQ771" t="s">
        <v>5</v>
      </c>
    </row>
    <row r="772" spans="4:43">
      <c r="D772" s="4">
        <f t="shared" si="454"/>
        <v>0</v>
      </c>
      <c r="E772" s="4">
        <f t="shared" si="455"/>
        <v>0</v>
      </c>
      <c r="F772" s="4">
        <f t="shared" si="456"/>
        <v>0</v>
      </c>
      <c r="G772" s="4">
        <f t="shared" si="457"/>
        <v>0</v>
      </c>
      <c r="H772" s="4">
        <f t="shared" si="458"/>
        <v>0</v>
      </c>
      <c r="I772" s="4">
        <f t="shared" si="459"/>
        <v>0</v>
      </c>
      <c r="J772" s="4">
        <f t="shared" si="460"/>
        <v>0</v>
      </c>
      <c r="K772" s="4">
        <f t="shared" si="461"/>
        <v>0</v>
      </c>
      <c r="L772" s="4">
        <f t="shared" si="462"/>
        <v>0</v>
      </c>
      <c r="M772">
        <f t="shared" si="445"/>
        <v>0</v>
      </c>
      <c r="N772">
        <f t="shared" si="446"/>
        <v>0</v>
      </c>
      <c r="O772">
        <f t="shared" si="447"/>
        <v>0</v>
      </c>
      <c r="P772">
        <f t="shared" si="448"/>
        <v>0</v>
      </c>
      <c r="Q772">
        <f t="shared" si="449"/>
        <v>0</v>
      </c>
      <c r="R772">
        <f t="shared" si="450"/>
        <v>0</v>
      </c>
      <c r="S772">
        <f t="shared" si="451"/>
        <v>0</v>
      </c>
      <c r="T772">
        <f t="shared" si="452"/>
        <v>0</v>
      </c>
      <c r="U772">
        <f t="shared" si="453"/>
        <v>0</v>
      </c>
      <c r="W772" t="str">
        <f t="shared" si="463"/>
        <v/>
      </c>
      <c r="X772" t="str">
        <f t="shared" si="464"/>
        <v/>
      </c>
      <c r="Y772" t="str">
        <f t="shared" si="465"/>
        <v/>
      </c>
      <c r="Z772" t="str">
        <f t="shared" si="466"/>
        <v/>
      </c>
      <c r="AA772" t="str">
        <f t="shared" si="467"/>
        <v/>
      </c>
      <c r="AB772" t="str">
        <f t="shared" si="468"/>
        <v/>
      </c>
      <c r="AC772" t="str">
        <f t="shared" si="469"/>
        <v/>
      </c>
      <c r="AD772" t="str">
        <f t="shared" si="470"/>
        <v/>
      </c>
      <c r="AE772" t="str">
        <f t="shared" si="471"/>
        <v/>
      </c>
      <c r="AF772" t="str">
        <f t="shared" si="472"/>
        <v/>
      </c>
      <c r="AG772" t="str">
        <f t="shared" si="473"/>
        <v/>
      </c>
      <c r="AH772" t="str">
        <f t="shared" si="474"/>
        <v/>
      </c>
      <c r="AI772" t="str">
        <f t="shared" si="475"/>
        <v/>
      </c>
      <c r="AJ772" t="str">
        <f t="shared" si="476"/>
        <v/>
      </c>
      <c r="AK772" t="str">
        <f t="shared" si="477"/>
        <v/>
      </c>
      <c r="AL772" t="str">
        <f t="shared" si="478"/>
        <v/>
      </c>
      <c r="AM772" t="str">
        <f t="shared" si="479"/>
        <v/>
      </c>
      <c r="AN772" t="str">
        <f t="shared" si="480"/>
        <v/>
      </c>
      <c r="AO772" t="str">
        <f t="shared" si="481"/>
        <v/>
      </c>
      <c r="AP772" s="6" t="str">
        <f ca="1">IF(AQ772="Da",IFERROR(SUM(OFFSET(D772,0,AO772-1):OFFSET(D772,0,AO772+7)),""),"")</f>
        <v/>
      </c>
      <c r="AQ772" t="s">
        <v>5</v>
      </c>
    </row>
    <row r="773" spans="4:43">
      <c r="D773" s="4">
        <f t="shared" si="454"/>
        <v>0</v>
      </c>
      <c r="E773" s="4">
        <f t="shared" si="455"/>
        <v>0</v>
      </c>
      <c r="F773" s="4">
        <f t="shared" si="456"/>
        <v>0</v>
      </c>
      <c r="G773" s="4">
        <f t="shared" si="457"/>
        <v>0</v>
      </c>
      <c r="H773" s="4">
        <f t="shared" si="458"/>
        <v>0</v>
      </c>
      <c r="I773" s="4">
        <f t="shared" si="459"/>
        <v>0</v>
      </c>
      <c r="J773" s="4">
        <f t="shared" si="460"/>
        <v>0</v>
      </c>
      <c r="K773" s="4">
        <f t="shared" si="461"/>
        <v>0</v>
      </c>
      <c r="L773" s="4">
        <f t="shared" si="462"/>
        <v>0</v>
      </c>
      <c r="M773">
        <f t="shared" si="445"/>
        <v>0</v>
      </c>
      <c r="N773">
        <f t="shared" si="446"/>
        <v>0</v>
      </c>
      <c r="O773">
        <f t="shared" si="447"/>
        <v>0</v>
      </c>
      <c r="P773">
        <f t="shared" si="448"/>
        <v>0</v>
      </c>
      <c r="Q773">
        <f t="shared" si="449"/>
        <v>0</v>
      </c>
      <c r="R773">
        <f t="shared" si="450"/>
        <v>0</v>
      </c>
      <c r="S773">
        <f t="shared" si="451"/>
        <v>0</v>
      </c>
      <c r="T773">
        <f t="shared" si="452"/>
        <v>0</v>
      </c>
      <c r="U773">
        <f t="shared" si="453"/>
        <v>0</v>
      </c>
      <c r="W773" t="str">
        <f t="shared" si="463"/>
        <v/>
      </c>
      <c r="X773" t="str">
        <f t="shared" si="464"/>
        <v/>
      </c>
      <c r="Y773" t="str">
        <f t="shared" si="465"/>
        <v/>
      </c>
      <c r="Z773" t="str">
        <f t="shared" si="466"/>
        <v/>
      </c>
      <c r="AA773" t="str">
        <f t="shared" si="467"/>
        <v/>
      </c>
      <c r="AB773" t="str">
        <f t="shared" si="468"/>
        <v/>
      </c>
      <c r="AC773" t="str">
        <f t="shared" si="469"/>
        <v/>
      </c>
      <c r="AD773" t="str">
        <f t="shared" si="470"/>
        <v/>
      </c>
      <c r="AE773" t="str">
        <f t="shared" si="471"/>
        <v/>
      </c>
      <c r="AF773" t="str">
        <f t="shared" si="472"/>
        <v/>
      </c>
      <c r="AG773" t="str">
        <f t="shared" si="473"/>
        <v/>
      </c>
      <c r="AH773" t="str">
        <f t="shared" si="474"/>
        <v/>
      </c>
      <c r="AI773" t="str">
        <f t="shared" si="475"/>
        <v/>
      </c>
      <c r="AJ773" t="str">
        <f t="shared" si="476"/>
        <v/>
      </c>
      <c r="AK773" t="str">
        <f t="shared" si="477"/>
        <v/>
      </c>
      <c r="AL773" t="str">
        <f t="shared" si="478"/>
        <v/>
      </c>
      <c r="AM773" t="str">
        <f t="shared" si="479"/>
        <v/>
      </c>
      <c r="AN773" t="str">
        <f t="shared" si="480"/>
        <v/>
      </c>
      <c r="AO773" t="str">
        <f t="shared" si="481"/>
        <v/>
      </c>
      <c r="AP773" s="6" t="str">
        <f ca="1">IF(AQ773="Da",IFERROR(SUM(OFFSET(D773,0,AO773-1):OFFSET(D773,0,AO773+7)),""),"")</f>
        <v/>
      </c>
      <c r="AQ773" t="s">
        <v>5</v>
      </c>
    </row>
    <row r="774" spans="4:43">
      <c r="D774" s="4">
        <f t="shared" si="454"/>
        <v>0</v>
      </c>
      <c r="E774" s="4">
        <f t="shared" si="455"/>
        <v>0</v>
      </c>
      <c r="F774" s="4">
        <f t="shared" si="456"/>
        <v>0</v>
      </c>
      <c r="G774" s="4">
        <f t="shared" si="457"/>
        <v>0</v>
      </c>
      <c r="H774" s="4">
        <f t="shared" si="458"/>
        <v>0</v>
      </c>
      <c r="I774" s="4">
        <f t="shared" si="459"/>
        <v>0</v>
      </c>
      <c r="J774" s="4">
        <f t="shared" si="460"/>
        <v>0</v>
      </c>
      <c r="K774" s="4">
        <f t="shared" si="461"/>
        <v>0</v>
      </c>
      <c r="L774" s="4">
        <f t="shared" si="462"/>
        <v>0</v>
      </c>
      <c r="M774">
        <f t="shared" si="445"/>
        <v>0</v>
      </c>
      <c r="N774">
        <f t="shared" si="446"/>
        <v>0</v>
      </c>
      <c r="O774">
        <f t="shared" si="447"/>
        <v>0</v>
      </c>
      <c r="P774">
        <f t="shared" si="448"/>
        <v>0</v>
      </c>
      <c r="Q774">
        <f t="shared" si="449"/>
        <v>0</v>
      </c>
      <c r="R774">
        <f t="shared" si="450"/>
        <v>0</v>
      </c>
      <c r="S774">
        <f t="shared" si="451"/>
        <v>0</v>
      </c>
      <c r="T774">
        <f t="shared" si="452"/>
        <v>0</v>
      </c>
      <c r="U774">
        <f t="shared" si="453"/>
        <v>0</v>
      </c>
      <c r="W774" t="str">
        <f t="shared" si="463"/>
        <v/>
      </c>
      <c r="X774" t="str">
        <f t="shared" si="464"/>
        <v/>
      </c>
      <c r="Y774" t="str">
        <f t="shared" si="465"/>
        <v/>
      </c>
      <c r="Z774" t="str">
        <f t="shared" si="466"/>
        <v/>
      </c>
      <c r="AA774" t="str">
        <f t="shared" si="467"/>
        <v/>
      </c>
      <c r="AB774" t="str">
        <f t="shared" si="468"/>
        <v/>
      </c>
      <c r="AC774" t="str">
        <f t="shared" si="469"/>
        <v/>
      </c>
      <c r="AD774" t="str">
        <f t="shared" si="470"/>
        <v/>
      </c>
      <c r="AE774" t="str">
        <f t="shared" si="471"/>
        <v/>
      </c>
      <c r="AF774" t="str">
        <f t="shared" si="472"/>
        <v/>
      </c>
      <c r="AG774" t="str">
        <f t="shared" si="473"/>
        <v/>
      </c>
      <c r="AH774" t="str">
        <f t="shared" si="474"/>
        <v/>
      </c>
      <c r="AI774" t="str">
        <f t="shared" si="475"/>
        <v/>
      </c>
      <c r="AJ774" t="str">
        <f t="shared" si="476"/>
        <v/>
      </c>
      <c r="AK774" t="str">
        <f t="shared" si="477"/>
        <v/>
      </c>
      <c r="AL774" t="str">
        <f t="shared" si="478"/>
        <v/>
      </c>
      <c r="AM774" t="str">
        <f t="shared" si="479"/>
        <v/>
      </c>
      <c r="AN774" t="str">
        <f t="shared" si="480"/>
        <v/>
      </c>
      <c r="AO774" t="str">
        <f t="shared" si="481"/>
        <v/>
      </c>
      <c r="AP774" s="6" t="str">
        <f ca="1">IF(AQ774="Da",IFERROR(SUM(OFFSET(D774,0,AO774-1):OFFSET(D774,0,AO774+7)),""),"")</f>
        <v/>
      </c>
      <c r="AQ774" t="s">
        <v>5</v>
      </c>
    </row>
    <row r="775" spans="4:43">
      <c r="D775" s="4">
        <f t="shared" si="454"/>
        <v>0</v>
      </c>
      <c r="E775" s="4">
        <f t="shared" si="455"/>
        <v>0</v>
      </c>
      <c r="F775" s="4">
        <f t="shared" si="456"/>
        <v>0</v>
      </c>
      <c r="G775" s="4">
        <f t="shared" si="457"/>
        <v>0</v>
      </c>
      <c r="H775" s="4">
        <f t="shared" si="458"/>
        <v>0</v>
      </c>
      <c r="I775" s="4">
        <f t="shared" si="459"/>
        <v>0</v>
      </c>
      <c r="J775" s="4">
        <f t="shared" si="460"/>
        <v>0</v>
      </c>
      <c r="K775" s="4">
        <f t="shared" si="461"/>
        <v>0</v>
      </c>
      <c r="L775" s="4">
        <f t="shared" si="462"/>
        <v>0</v>
      </c>
      <c r="M775">
        <f t="shared" si="445"/>
        <v>0</v>
      </c>
      <c r="N775">
        <f t="shared" si="446"/>
        <v>0</v>
      </c>
      <c r="O775">
        <f t="shared" si="447"/>
        <v>0</v>
      </c>
      <c r="P775">
        <f t="shared" si="448"/>
        <v>0</v>
      </c>
      <c r="Q775">
        <f t="shared" si="449"/>
        <v>0</v>
      </c>
      <c r="R775">
        <f t="shared" si="450"/>
        <v>0</v>
      </c>
      <c r="S775">
        <f t="shared" si="451"/>
        <v>0</v>
      </c>
      <c r="T775">
        <f t="shared" si="452"/>
        <v>0</v>
      </c>
      <c r="U775">
        <f t="shared" si="453"/>
        <v>0</v>
      </c>
      <c r="W775" t="str">
        <f t="shared" si="463"/>
        <v/>
      </c>
      <c r="X775" t="str">
        <f t="shared" si="464"/>
        <v/>
      </c>
      <c r="Y775" t="str">
        <f t="shared" si="465"/>
        <v/>
      </c>
      <c r="Z775" t="str">
        <f t="shared" si="466"/>
        <v/>
      </c>
      <c r="AA775" t="str">
        <f t="shared" si="467"/>
        <v/>
      </c>
      <c r="AB775" t="str">
        <f t="shared" si="468"/>
        <v/>
      </c>
      <c r="AC775" t="str">
        <f t="shared" si="469"/>
        <v/>
      </c>
      <c r="AD775" t="str">
        <f t="shared" si="470"/>
        <v/>
      </c>
      <c r="AE775" t="str">
        <f t="shared" si="471"/>
        <v/>
      </c>
      <c r="AF775" t="str">
        <f t="shared" si="472"/>
        <v/>
      </c>
      <c r="AG775" t="str">
        <f t="shared" si="473"/>
        <v/>
      </c>
      <c r="AH775" t="str">
        <f t="shared" si="474"/>
        <v/>
      </c>
      <c r="AI775" t="str">
        <f t="shared" si="475"/>
        <v/>
      </c>
      <c r="AJ775" t="str">
        <f t="shared" si="476"/>
        <v/>
      </c>
      <c r="AK775" t="str">
        <f t="shared" si="477"/>
        <v/>
      </c>
      <c r="AL775" t="str">
        <f t="shared" si="478"/>
        <v/>
      </c>
      <c r="AM775" t="str">
        <f t="shared" si="479"/>
        <v/>
      </c>
      <c r="AN775" t="str">
        <f t="shared" si="480"/>
        <v/>
      </c>
      <c r="AO775" t="str">
        <f t="shared" si="481"/>
        <v/>
      </c>
      <c r="AP775" s="6" t="str">
        <f ca="1">IF(AQ775="Da",IFERROR(SUM(OFFSET(D775,0,AO775-1):OFFSET(D775,0,AO775+7)),""),"")</f>
        <v/>
      </c>
      <c r="AQ775" t="s">
        <v>5</v>
      </c>
    </row>
    <row r="776" spans="4:43">
      <c r="D776" s="4">
        <f t="shared" si="454"/>
        <v>0</v>
      </c>
      <c r="E776" s="4">
        <f t="shared" si="455"/>
        <v>0</v>
      </c>
      <c r="F776" s="4">
        <f t="shared" si="456"/>
        <v>0</v>
      </c>
      <c r="G776" s="4">
        <f t="shared" si="457"/>
        <v>0</v>
      </c>
      <c r="H776" s="4">
        <f t="shared" si="458"/>
        <v>0</v>
      </c>
      <c r="I776" s="4">
        <f t="shared" si="459"/>
        <v>0</v>
      </c>
      <c r="J776" s="4">
        <f t="shared" si="460"/>
        <v>0</v>
      </c>
      <c r="K776" s="4">
        <f t="shared" si="461"/>
        <v>0</v>
      </c>
      <c r="L776" s="4">
        <f t="shared" si="462"/>
        <v>0</v>
      </c>
      <c r="M776">
        <f t="shared" si="445"/>
        <v>0</v>
      </c>
      <c r="N776">
        <f t="shared" si="446"/>
        <v>0</v>
      </c>
      <c r="O776">
        <f t="shared" si="447"/>
        <v>0</v>
      </c>
      <c r="P776">
        <f t="shared" si="448"/>
        <v>0</v>
      </c>
      <c r="Q776">
        <f t="shared" si="449"/>
        <v>0</v>
      </c>
      <c r="R776">
        <f t="shared" si="450"/>
        <v>0</v>
      </c>
      <c r="S776">
        <f t="shared" si="451"/>
        <v>0</v>
      </c>
      <c r="T776">
        <f t="shared" si="452"/>
        <v>0</v>
      </c>
      <c r="U776">
        <f t="shared" si="453"/>
        <v>0</v>
      </c>
      <c r="W776" t="str">
        <f t="shared" si="463"/>
        <v/>
      </c>
      <c r="X776" t="str">
        <f t="shared" si="464"/>
        <v/>
      </c>
      <c r="Y776" t="str">
        <f t="shared" si="465"/>
        <v/>
      </c>
      <c r="Z776" t="str">
        <f t="shared" si="466"/>
        <v/>
      </c>
      <c r="AA776" t="str">
        <f t="shared" si="467"/>
        <v/>
      </c>
      <c r="AB776" t="str">
        <f t="shared" si="468"/>
        <v/>
      </c>
      <c r="AC776" t="str">
        <f t="shared" si="469"/>
        <v/>
      </c>
      <c r="AD776" t="str">
        <f t="shared" si="470"/>
        <v/>
      </c>
      <c r="AE776" t="str">
        <f t="shared" si="471"/>
        <v/>
      </c>
      <c r="AF776" t="str">
        <f t="shared" si="472"/>
        <v/>
      </c>
      <c r="AG776" t="str">
        <f t="shared" si="473"/>
        <v/>
      </c>
      <c r="AH776" t="str">
        <f t="shared" si="474"/>
        <v/>
      </c>
      <c r="AI776" t="str">
        <f t="shared" si="475"/>
        <v/>
      </c>
      <c r="AJ776" t="str">
        <f t="shared" si="476"/>
        <v/>
      </c>
      <c r="AK776" t="str">
        <f t="shared" si="477"/>
        <v/>
      </c>
      <c r="AL776" t="str">
        <f t="shared" si="478"/>
        <v/>
      </c>
      <c r="AM776" t="str">
        <f t="shared" si="479"/>
        <v/>
      </c>
      <c r="AN776" t="str">
        <f t="shared" si="480"/>
        <v/>
      </c>
      <c r="AO776" t="str">
        <f t="shared" si="481"/>
        <v/>
      </c>
      <c r="AP776" s="6" t="str">
        <f ca="1">IF(AQ776="Da",IFERROR(SUM(OFFSET(D776,0,AO776-1):OFFSET(D776,0,AO776+7)),""),"")</f>
        <v/>
      </c>
      <c r="AQ776" t="s">
        <v>5</v>
      </c>
    </row>
    <row r="777" spans="4:43">
      <c r="D777" s="4">
        <f t="shared" si="454"/>
        <v>0</v>
      </c>
      <c r="E777" s="4">
        <f t="shared" si="455"/>
        <v>0</v>
      </c>
      <c r="F777" s="4">
        <f t="shared" si="456"/>
        <v>0</v>
      </c>
      <c r="G777" s="4">
        <f t="shared" si="457"/>
        <v>0</v>
      </c>
      <c r="H777" s="4">
        <f t="shared" si="458"/>
        <v>0</v>
      </c>
      <c r="I777" s="4">
        <f t="shared" si="459"/>
        <v>0</v>
      </c>
      <c r="J777" s="4">
        <f t="shared" si="460"/>
        <v>0</v>
      </c>
      <c r="K777" s="4">
        <f t="shared" si="461"/>
        <v>0</v>
      </c>
      <c r="L777" s="4">
        <f t="shared" si="462"/>
        <v>0</v>
      </c>
      <c r="M777">
        <f t="shared" si="445"/>
        <v>0</v>
      </c>
      <c r="N777">
        <f t="shared" si="446"/>
        <v>0</v>
      </c>
      <c r="O777">
        <f t="shared" si="447"/>
        <v>0</v>
      </c>
      <c r="P777">
        <f t="shared" si="448"/>
        <v>0</v>
      </c>
      <c r="Q777">
        <f t="shared" si="449"/>
        <v>0</v>
      </c>
      <c r="R777">
        <f t="shared" si="450"/>
        <v>0</v>
      </c>
      <c r="S777">
        <f t="shared" si="451"/>
        <v>0</v>
      </c>
      <c r="T777">
        <f t="shared" si="452"/>
        <v>0</v>
      </c>
      <c r="U777">
        <f t="shared" si="453"/>
        <v>0</v>
      </c>
      <c r="W777" t="str">
        <f t="shared" si="463"/>
        <v/>
      </c>
      <c r="X777" t="str">
        <f t="shared" si="464"/>
        <v/>
      </c>
      <c r="Y777" t="str">
        <f t="shared" si="465"/>
        <v/>
      </c>
      <c r="Z777" t="str">
        <f t="shared" si="466"/>
        <v/>
      </c>
      <c r="AA777" t="str">
        <f t="shared" si="467"/>
        <v/>
      </c>
      <c r="AB777" t="str">
        <f t="shared" si="468"/>
        <v/>
      </c>
      <c r="AC777" t="str">
        <f t="shared" si="469"/>
        <v/>
      </c>
      <c r="AD777" t="str">
        <f t="shared" si="470"/>
        <v/>
      </c>
      <c r="AE777" t="str">
        <f t="shared" si="471"/>
        <v/>
      </c>
      <c r="AF777" t="str">
        <f t="shared" si="472"/>
        <v/>
      </c>
      <c r="AG777" t="str">
        <f t="shared" si="473"/>
        <v/>
      </c>
      <c r="AH777" t="str">
        <f t="shared" si="474"/>
        <v/>
      </c>
      <c r="AI777" t="str">
        <f t="shared" si="475"/>
        <v/>
      </c>
      <c r="AJ777" t="str">
        <f t="shared" si="476"/>
        <v/>
      </c>
      <c r="AK777" t="str">
        <f t="shared" si="477"/>
        <v/>
      </c>
      <c r="AL777" t="str">
        <f t="shared" si="478"/>
        <v/>
      </c>
      <c r="AM777" t="str">
        <f t="shared" si="479"/>
        <v/>
      </c>
      <c r="AN777" t="str">
        <f t="shared" si="480"/>
        <v/>
      </c>
      <c r="AO777" t="str">
        <f t="shared" si="481"/>
        <v/>
      </c>
      <c r="AP777" s="6" t="str">
        <f ca="1">IF(AQ777="Da",IFERROR(SUM(OFFSET(D777,0,AO777-1):OFFSET(D777,0,AO777+7)),""),"")</f>
        <v/>
      </c>
      <c r="AQ777" t="s">
        <v>5</v>
      </c>
    </row>
    <row r="778" spans="4:43">
      <c r="D778" s="4">
        <f t="shared" si="454"/>
        <v>0</v>
      </c>
      <c r="E778" s="4">
        <f t="shared" si="455"/>
        <v>0</v>
      </c>
      <c r="F778" s="4">
        <f t="shared" si="456"/>
        <v>0</v>
      </c>
      <c r="G778" s="4">
        <f t="shared" si="457"/>
        <v>0</v>
      </c>
      <c r="H778" s="4">
        <f t="shared" si="458"/>
        <v>0</v>
      </c>
      <c r="I778" s="4">
        <f t="shared" si="459"/>
        <v>0</v>
      </c>
      <c r="J778" s="4">
        <f t="shared" si="460"/>
        <v>0</v>
      </c>
      <c r="K778" s="4">
        <f t="shared" si="461"/>
        <v>0</v>
      </c>
      <c r="L778" s="4">
        <f t="shared" si="462"/>
        <v>0</v>
      </c>
      <c r="M778">
        <f t="shared" si="445"/>
        <v>0</v>
      </c>
      <c r="N778">
        <f t="shared" si="446"/>
        <v>0</v>
      </c>
      <c r="O778">
        <f t="shared" si="447"/>
        <v>0</v>
      </c>
      <c r="P778">
        <f t="shared" si="448"/>
        <v>0</v>
      </c>
      <c r="Q778">
        <f t="shared" si="449"/>
        <v>0</v>
      </c>
      <c r="R778">
        <f t="shared" si="450"/>
        <v>0</v>
      </c>
      <c r="S778">
        <f t="shared" si="451"/>
        <v>0</v>
      </c>
      <c r="T778">
        <f t="shared" si="452"/>
        <v>0</v>
      </c>
      <c r="U778">
        <f t="shared" si="453"/>
        <v>0</v>
      </c>
      <c r="W778" t="str">
        <f t="shared" si="463"/>
        <v/>
      </c>
      <c r="X778" t="str">
        <f t="shared" si="464"/>
        <v/>
      </c>
      <c r="Y778" t="str">
        <f t="shared" si="465"/>
        <v/>
      </c>
      <c r="Z778" t="str">
        <f t="shared" si="466"/>
        <v/>
      </c>
      <c r="AA778" t="str">
        <f t="shared" si="467"/>
        <v/>
      </c>
      <c r="AB778" t="str">
        <f t="shared" si="468"/>
        <v/>
      </c>
      <c r="AC778" t="str">
        <f t="shared" si="469"/>
        <v/>
      </c>
      <c r="AD778" t="str">
        <f t="shared" si="470"/>
        <v/>
      </c>
      <c r="AE778" t="str">
        <f t="shared" si="471"/>
        <v/>
      </c>
      <c r="AF778" t="str">
        <f t="shared" si="472"/>
        <v/>
      </c>
      <c r="AG778" t="str">
        <f t="shared" si="473"/>
        <v/>
      </c>
      <c r="AH778" t="str">
        <f t="shared" si="474"/>
        <v/>
      </c>
      <c r="AI778" t="str">
        <f t="shared" si="475"/>
        <v/>
      </c>
      <c r="AJ778" t="str">
        <f t="shared" si="476"/>
        <v/>
      </c>
      <c r="AK778" t="str">
        <f t="shared" si="477"/>
        <v/>
      </c>
      <c r="AL778" t="str">
        <f t="shared" si="478"/>
        <v/>
      </c>
      <c r="AM778" t="str">
        <f t="shared" si="479"/>
        <v/>
      </c>
      <c r="AN778" t="str">
        <f t="shared" si="480"/>
        <v/>
      </c>
      <c r="AO778" t="str">
        <f t="shared" si="481"/>
        <v/>
      </c>
      <c r="AP778" s="6" t="str">
        <f ca="1">IF(AQ778="Da",IFERROR(SUM(OFFSET(D778,0,AO778-1):OFFSET(D778,0,AO778+7)),""),"")</f>
        <v/>
      </c>
      <c r="AQ778" t="s">
        <v>5</v>
      </c>
    </row>
    <row r="779" spans="4:43">
      <c r="D779" s="4">
        <f t="shared" si="454"/>
        <v>0</v>
      </c>
      <c r="E779" s="4">
        <f t="shared" si="455"/>
        <v>0</v>
      </c>
      <c r="F779" s="4">
        <f t="shared" si="456"/>
        <v>0</v>
      </c>
      <c r="G779" s="4">
        <f t="shared" si="457"/>
        <v>0</v>
      </c>
      <c r="H779" s="4">
        <f t="shared" si="458"/>
        <v>0</v>
      </c>
      <c r="I779" s="4">
        <f t="shared" si="459"/>
        <v>0</v>
      </c>
      <c r="J779" s="4">
        <f t="shared" si="460"/>
        <v>0</v>
      </c>
      <c r="K779" s="4">
        <f t="shared" si="461"/>
        <v>0</v>
      </c>
      <c r="L779" s="4">
        <f t="shared" si="462"/>
        <v>0</v>
      </c>
      <c r="M779">
        <f t="shared" si="445"/>
        <v>0</v>
      </c>
      <c r="N779">
        <f t="shared" si="446"/>
        <v>0</v>
      </c>
      <c r="O779">
        <f t="shared" si="447"/>
        <v>0</v>
      </c>
      <c r="P779">
        <f t="shared" si="448"/>
        <v>0</v>
      </c>
      <c r="Q779">
        <f t="shared" si="449"/>
        <v>0</v>
      </c>
      <c r="R779">
        <f t="shared" si="450"/>
        <v>0</v>
      </c>
      <c r="S779">
        <f t="shared" si="451"/>
        <v>0</v>
      </c>
      <c r="T779">
        <f t="shared" si="452"/>
        <v>0</v>
      </c>
      <c r="U779">
        <f t="shared" si="453"/>
        <v>0</v>
      </c>
      <c r="W779" t="str">
        <f t="shared" si="463"/>
        <v/>
      </c>
      <c r="X779" t="str">
        <f t="shared" si="464"/>
        <v/>
      </c>
      <c r="Y779" t="str">
        <f t="shared" si="465"/>
        <v/>
      </c>
      <c r="Z779" t="str">
        <f t="shared" si="466"/>
        <v/>
      </c>
      <c r="AA779" t="str">
        <f t="shared" si="467"/>
        <v/>
      </c>
      <c r="AB779" t="str">
        <f t="shared" si="468"/>
        <v/>
      </c>
      <c r="AC779" t="str">
        <f t="shared" si="469"/>
        <v/>
      </c>
      <c r="AD779" t="str">
        <f t="shared" si="470"/>
        <v/>
      </c>
      <c r="AE779" t="str">
        <f t="shared" si="471"/>
        <v/>
      </c>
      <c r="AF779" t="str">
        <f t="shared" si="472"/>
        <v/>
      </c>
      <c r="AG779" t="str">
        <f t="shared" si="473"/>
        <v/>
      </c>
      <c r="AH779" t="str">
        <f t="shared" si="474"/>
        <v/>
      </c>
      <c r="AI779" t="str">
        <f t="shared" si="475"/>
        <v/>
      </c>
      <c r="AJ779" t="str">
        <f t="shared" si="476"/>
        <v/>
      </c>
      <c r="AK779" t="str">
        <f t="shared" si="477"/>
        <v/>
      </c>
      <c r="AL779" t="str">
        <f t="shared" si="478"/>
        <v/>
      </c>
      <c r="AM779" t="str">
        <f t="shared" si="479"/>
        <v/>
      </c>
      <c r="AN779" t="str">
        <f t="shared" si="480"/>
        <v/>
      </c>
      <c r="AO779" t="str">
        <f t="shared" si="481"/>
        <v/>
      </c>
      <c r="AP779" s="6" t="str">
        <f ca="1">IF(AQ779="Da",IFERROR(SUM(OFFSET(D779,0,AO779-1):OFFSET(D779,0,AO779+7)),""),"")</f>
        <v/>
      </c>
      <c r="AQ779" t="s">
        <v>5</v>
      </c>
    </row>
    <row r="780" spans="4:43">
      <c r="D780" s="4">
        <f t="shared" si="454"/>
        <v>0</v>
      </c>
      <c r="E780" s="4">
        <f t="shared" si="455"/>
        <v>0</v>
      </c>
      <c r="F780" s="4">
        <f t="shared" si="456"/>
        <v>0</v>
      </c>
      <c r="G780" s="4">
        <f t="shared" si="457"/>
        <v>0</v>
      </c>
      <c r="H780" s="4">
        <f t="shared" si="458"/>
        <v>0</v>
      </c>
      <c r="I780" s="4">
        <f t="shared" si="459"/>
        <v>0</v>
      </c>
      <c r="J780" s="4">
        <f t="shared" si="460"/>
        <v>0</v>
      </c>
      <c r="K780" s="4">
        <f t="shared" si="461"/>
        <v>0</v>
      </c>
      <c r="L780" s="4">
        <f t="shared" si="462"/>
        <v>0</v>
      </c>
      <c r="M780">
        <f t="shared" si="445"/>
        <v>0</v>
      </c>
      <c r="N780">
        <f t="shared" si="446"/>
        <v>0</v>
      </c>
      <c r="O780">
        <f t="shared" si="447"/>
        <v>0</v>
      </c>
      <c r="P780">
        <f t="shared" si="448"/>
        <v>0</v>
      </c>
      <c r="Q780">
        <f t="shared" si="449"/>
        <v>0</v>
      </c>
      <c r="R780">
        <f t="shared" si="450"/>
        <v>0</v>
      </c>
      <c r="S780">
        <f t="shared" si="451"/>
        <v>0</v>
      </c>
      <c r="T780">
        <f t="shared" si="452"/>
        <v>0</v>
      </c>
      <c r="U780">
        <f t="shared" si="453"/>
        <v>0</v>
      </c>
      <c r="W780" t="str">
        <f t="shared" si="463"/>
        <v/>
      </c>
      <c r="X780" t="str">
        <f t="shared" si="464"/>
        <v/>
      </c>
      <c r="Y780" t="str">
        <f t="shared" si="465"/>
        <v/>
      </c>
      <c r="Z780" t="str">
        <f t="shared" si="466"/>
        <v/>
      </c>
      <c r="AA780" t="str">
        <f t="shared" si="467"/>
        <v/>
      </c>
      <c r="AB780" t="str">
        <f t="shared" si="468"/>
        <v/>
      </c>
      <c r="AC780" t="str">
        <f t="shared" si="469"/>
        <v/>
      </c>
      <c r="AD780" t="str">
        <f t="shared" si="470"/>
        <v/>
      </c>
      <c r="AE780" t="str">
        <f t="shared" si="471"/>
        <v/>
      </c>
      <c r="AF780" t="str">
        <f t="shared" si="472"/>
        <v/>
      </c>
      <c r="AG780" t="str">
        <f t="shared" si="473"/>
        <v/>
      </c>
      <c r="AH780" t="str">
        <f t="shared" si="474"/>
        <v/>
      </c>
      <c r="AI780" t="str">
        <f t="shared" si="475"/>
        <v/>
      </c>
      <c r="AJ780" t="str">
        <f t="shared" si="476"/>
        <v/>
      </c>
      <c r="AK780" t="str">
        <f t="shared" si="477"/>
        <v/>
      </c>
      <c r="AL780" t="str">
        <f t="shared" si="478"/>
        <v/>
      </c>
      <c r="AM780" t="str">
        <f t="shared" si="479"/>
        <v/>
      </c>
      <c r="AN780" t="str">
        <f t="shared" si="480"/>
        <v/>
      </c>
      <c r="AO780" t="str">
        <f t="shared" si="481"/>
        <v/>
      </c>
      <c r="AP780" s="6" t="str">
        <f ca="1">IF(AQ780="Da",IFERROR(SUM(OFFSET(D780,0,AO780-1):OFFSET(D780,0,AO780+7)),""),"")</f>
        <v/>
      </c>
      <c r="AQ780" t="s">
        <v>5</v>
      </c>
    </row>
    <row r="781" spans="4:43">
      <c r="D781" s="4">
        <f t="shared" si="454"/>
        <v>0</v>
      </c>
      <c r="E781" s="4">
        <f t="shared" si="455"/>
        <v>0</v>
      </c>
      <c r="F781" s="4">
        <f t="shared" si="456"/>
        <v>0</v>
      </c>
      <c r="G781" s="4">
        <f t="shared" si="457"/>
        <v>0</v>
      </c>
      <c r="H781" s="4">
        <f t="shared" si="458"/>
        <v>0</v>
      </c>
      <c r="I781" s="4">
        <f t="shared" si="459"/>
        <v>0</v>
      </c>
      <c r="J781" s="4">
        <f t="shared" si="460"/>
        <v>0</v>
      </c>
      <c r="K781" s="4">
        <f t="shared" si="461"/>
        <v>0</v>
      </c>
      <c r="L781" s="4">
        <f t="shared" si="462"/>
        <v>0</v>
      </c>
      <c r="M781">
        <f t="shared" si="445"/>
        <v>0</v>
      </c>
      <c r="N781">
        <f t="shared" si="446"/>
        <v>0</v>
      </c>
      <c r="O781">
        <f t="shared" si="447"/>
        <v>0</v>
      </c>
      <c r="P781">
        <f t="shared" si="448"/>
        <v>0</v>
      </c>
      <c r="Q781">
        <f t="shared" si="449"/>
        <v>0</v>
      </c>
      <c r="R781">
        <f t="shared" si="450"/>
        <v>0</v>
      </c>
      <c r="S781">
        <f t="shared" si="451"/>
        <v>0</v>
      </c>
      <c r="T781">
        <f t="shared" si="452"/>
        <v>0</v>
      </c>
      <c r="U781">
        <f t="shared" si="453"/>
        <v>0</v>
      </c>
      <c r="W781" t="str">
        <f t="shared" si="463"/>
        <v/>
      </c>
      <c r="X781" t="str">
        <f t="shared" si="464"/>
        <v/>
      </c>
      <c r="Y781" t="str">
        <f t="shared" si="465"/>
        <v/>
      </c>
      <c r="Z781" t="str">
        <f t="shared" si="466"/>
        <v/>
      </c>
      <c r="AA781" t="str">
        <f t="shared" si="467"/>
        <v/>
      </c>
      <c r="AB781" t="str">
        <f t="shared" si="468"/>
        <v/>
      </c>
      <c r="AC781" t="str">
        <f t="shared" si="469"/>
        <v/>
      </c>
      <c r="AD781" t="str">
        <f t="shared" si="470"/>
        <v/>
      </c>
      <c r="AE781" t="str">
        <f t="shared" si="471"/>
        <v/>
      </c>
      <c r="AF781" t="str">
        <f t="shared" si="472"/>
        <v/>
      </c>
      <c r="AG781" t="str">
        <f t="shared" si="473"/>
        <v/>
      </c>
      <c r="AH781" t="str">
        <f t="shared" si="474"/>
        <v/>
      </c>
      <c r="AI781" t="str">
        <f t="shared" si="475"/>
        <v/>
      </c>
      <c r="AJ781" t="str">
        <f t="shared" si="476"/>
        <v/>
      </c>
      <c r="AK781" t="str">
        <f t="shared" si="477"/>
        <v/>
      </c>
      <c r="AL781" t="str">
        <f t="shared" si="478"/>
        <v/>
      </c>
      <c r="AM781" t="str">
        <f t="shared" si="479"/>
        <v/>
      </c>
      <c r="AN781" t="str">
        <f t="shared" si="480"/>
        <v/>
      </c>
      <c r="AO781" t="str">
        <f t="shared" si="481"/>
        <v/>
      </c>
      <c r="AP781" s="6" t="str">
        <f ca="1">IF(AQ781="Da",IFERROR(SUM(OFFSET(D781,0,AO781-1):OFFSET(D781,0,AO781+7)),""),"")</f>
        <v/>
      </c>
      <c r="AQ781" t="s">
        <v>5</v>
      </c>
    </row>
    <row r="782" spans="4:43">
      <c r="D782" s="4">
        <f t="shared" si="454"/>
        <v>0</v>
      </c>
      <c r="E782" s="4">
        <f t="shared" si="455"/>
        <v>0</v>
      </c>
      <c r="F782" s="4">
        <f t="shared" si="456"/>
        <v>0</v>
      </c>
      <c r="G782" s="4">
        <f t="shared" si="457"/>
        <v>0</v>
      </c>
      <c r="H782" s="4">
        <f t="shared" si="458"/>
        <v>0</v>
      </c>
      <c r="I782" s="4">
        <f t="shared" si="459"/>
        <v>0</v>
      </c>
      <c r="J782" s="4">
        <f t="shared" si="460"/>
        <v>0</v>
      </c>
      <c r="K782" s="4">
        <f t="shared" si="461"/>
        <v>0</v>
      </c>
      <c r="L782" s="4">
        <f t="shared" si="462"/>
        <v>0</v>
      </c>
      <c r="M782">
        <f t="shared" si="445"/>
        <v>0</v>
      </c>
      <c r="N782">
        <f t="shared" si="446"/>
        <v>0</v>
      </c>
      <c r="O782">
        <f t="shared" si="447"/>
        <v>0</v>
      </c>
      <c r="P782">
        <f t="shared" si="448"/>
        <v>0</v>
      </c>
      <c r="Q782">
        <f t="shared" si="449"/>
        <v>0</v>
      </c>
      <c r="R782">
        <f t="shared" si="450"/>
        <v>0</v>
      </c>
      <c r="S782">
        <f t="shared" si="451"/>
        <v>0</v>
      </c>
      <c r="T782">
        <f t="shared" si="452"/>
        <v>0</v>
      </c>
      <c r="U782">
        <f t="shared" si="453"/>
        <v>0</v>
      </c>
      <c r="W782" t="str">
        <f t="shared" si="463"/>
        <v/>
      </c>
      <c r="X782" t="str">
        <f t="shared" si="464"/>
        <v/>
      </c>
      <c r="Y782" t="str">
        <f t="shared" si="465"/>
        <v/>
      </c>
      <c r="Z782" t="str">
        <f t="shared" si="466"/>
        <v/>
      </c>
      <c r="AA782" t="str">
        <f t="shared" si="467"/>
        <v/>
      </c>
      <c r="AB782" t="str">
        <f t="shared" si="468"/>
        <v/>
      </c>
      <c r="AC782" t="str">
        <f t="shared" si="469"/>
        <v/>
      </c>
      <c r="AD782" t="str">
        <f t="shared" si="470"/>
        <v/>
      </c>
      <c r="AE782" t="str">
        <f t="shared" si="471"/>
        <v/>
      </c>
      <c r="AF782" t="str">
        <f t="shared" si="472"/>
        <v/>
      </c>
      <c r="AG782" t="str">
        <f t="shared" si="473"/>
        <v/>
      </c>
      <c r="AH782" t="str">
        <f t="shared" si="474"/>
        <v/>
      </c>
      <c r="AI782" t="str">
        <f t="shared" si="475"/>
        <v/>
      </c>
      <c r="AJ782" t="str">
        <f t="shared" si="476"/>
        <v/>
      </c>
      <c r="AK782" t="str">
        <f t="shared" si="477"/>
        <v/>
      </c>
      <c r="AL782" t="str">
        <f t="shared" si="478"/>
        <v/>
      </c>
      <c r="AM782" t="str">
        <f t="shared" si="479"/>
        <v/>
      </c>
      <c r="AN782" t="str">
        <f t="shared" si="480"/>
        <v/>
      </c>
      <c r="AO782" t="str">
        <f t="shared" si="481"/>
        <v/>
      </c>
      <c r="AP782" s="6" t="str">
        <f ca="1">IF(AQ782="Da",IFERROR(SUM(OFFSET(D782,0,AO782-1):OFFSET(D782,0,AO782+7)),""),"")</f>
        <v/>
      </c>
      <c r="AQ782" t="s">
        <v>5</v>
      </c>
    </row>
    <row r="783" spans="4:43">
      <c r="D783" s="4">
        <f t="shared" si="454"/>
        <v>0</v>
      </c>
      <c r="E783" s="4">
        <f t="shared" si="455"/>
        <v>0</v>
      </c>
      <c r="F783" s="4">
        <f t="shared" si="456"/>
        <v>0</v>
      </c>
      <c r="G783" s="4">
        <f t="shared" si="457"/>
        <v>0</v>
      </c>
      <c r="H783" s="4">
        <f t="shared" si="458"/>
        <v>0</v>
      </c>
      <c r="I783" s="4">
        <f t="shared" si="459"/>
        <v>0</v>
      </c>
      <c r="J783" s="4">
        <f t="shared" si="460"/>
        <v>0</v>
      </c>
      <c r="K783" s="4">
        <f t="shared" si="461"/>
        <v>0</v>
      </c>
      <c r="L783" s="4">
        <f t="shared" si="462"/>
        <v>0</v>
      </c>
      <c r="M783">
        <f t="shared" si="445"/>
        <v>0</v>
      </c>
      <c r="N783">
        <f t="shared" si="446"/>
        <v>0</v>
      </c>
      <c r="O783">
        <f t="shared" si="447"/>
        <v>0</v>
      </c>
      <c r="P783">
        <f t="shared" si="448"/>
        <v>0</v>
      </c>
      <c r="Q783">
        <f t="shared" si="449"/>
        <v>0</v>
      </c>
      <c r="R783">
        <f t="shared" si="450"/>
        <v>0</v>
      </c>
      <c r="S783">
        <f t="shared" si="451"/>
        <v>0</v>
      </c>
      <c r="T783">
        <f t="shared" si="452"/>
        <v>0</v>
      </c>
      <c r="U783">
        <f t="shared" si="453"/>
        <v>0</v>
      </c>
      <c r="W783" t="str">
        <f t="shared" si="463"/>
        <v/>
      </c>
      <c r="X783" t="str">
        <f t="shared" si="464"/>
        <v/>
      </c>
      <c r="Y783" t="str">
        <f t="shared" si="465"/>
        <v/>
      </c>
      <c r="Z783" t="str">
        <f t="shared" si="466"/>
        <v/>
      </c>
      <c r="AA783" t="str">
        <f t="shared" si="467"/>
        <v/>
      </c>
      <c r="AB783" t="str">
        <f t="shared" si="468"/>
        <v/>
      </c>
      <c r="AC783" t="str">
        <f t="shared" si="469"/>
        <v/>
      </c>
      <c r="AD783" t="str">
        <f t="shared" si="470"/>
        <v/>
      </c>
      <c r="AE783" t="str">
        <f t="shared" si="471"/>
        <v/>
      </c>
      <c r="AF783" t="str">
        <f t="shared" si="472"/>
        <v/>
      </c>
      <c r="AG783" t="str">
        <f t="shared" si="473"/>
        <v/>
      </c>
      <c r="AH783" t="str">
        <f t="shared" si="474"/>
        <v/>
      </c>
      <c r="AI783" t="str">
        <f t="shared" si="475"/>
        <v/>
      </c>
      <c r="AJ783" t="str">
        <f t="shared" si="476"/>
        <v/>
      </c>
      <c r="AK783" t="str">
        <f t="shared" si="477"/>
        <v/>
      </c>
      <c r="AL783" t="str">
        <f t="shared" si="478"/>
        <v/>
      </c>
      <c r="AM783" t="str">
        <f t="shared" si="479"/>
        <v/>
      </c>
      <c r="AN783" t="str">
        <f t="shared" si="480"/>
        <v/>
      </c>
      <c r="AO783" t="str">
        <f t="shared" si="481"/>
        <v/>
      </c>
      <c r="AP783" s="6" t="str">
        <f ca="1">IF(AQ783="Da",IFERROR(SUM(OFFSET(D783,0,AO783-1):OFFSET(D783,0,AO783+7)),""),"")</f>
        <v/>
      </c>
      <c r="AQ783" t="s">
        <v>5</v>
      </c>
    </row>
    <row r="784" spans="4:43">
      <c r="D784" s="4">
        <f t="shared" si="454"/>
        <v>0</v>
      </c>
      <c r="E784" s="4">
        <f t="shared" si="455"/>
        <v>0</v>
      </c>
      <c r="F784" s="4">
        <f t="shared" si="456"/>
        <v>0</v>
      </c>
      <c r="G784" s="4">
        <f t="shared" si="457"/>
        <v>0</v>
      </c>
      <c r="H784" s="4">
        <f t="shared" si="458"/>
        <v>0</v>
      </c>
      <c r="I784" s="4">
        <f t="shared" si="459"/>
        <v>0</v>
      </c>
      <c r="J784" s="4">
        <f t="shared" si="460"/>
        <v>0</v>
      </c>
      <c r="K784" s="4">
        <f t="shared" si="461"/>
        <v>0</v>
      </c>
      <c r="L784" s="4">
        <f t="shared" si="462"/>
        <v>0</v>
      </c>
      <c r="M784">
        <f t="shared" si="445"/>
        <v>0</v>
      </c>
      <c r="N784">
        <f t="shared" si="446"/>
        <v>0</v>
      </c>
      <c r="O784">
        <f t="shared" si="447"/>
        <v>0</v>
      </c>
      <c r="P784">
        <f t="shared" si="448"/>
        <v>0</v>
      </c>
      <c r="Q784">
        <f t="shared" si="449"/>
        <v>0</v>
      </c>
      <c r="R784">
        <f t="shared" si="450"/>
        <v>0</v>
      </c>
      <c r="S784">
        <f t="shared" si="451"/>
        <v>0</v>
      </c>
      <c r="T784">
        <f t="shared" si="452"/>
        <v>0</v>
      </c>
      <c r="U784">
        <f t="shared" si="453"/>
        <v>0</v>
      </c>
      <c r="W784" t="str">
        <f t="shared" si="463"/>
        <v/>
      </c>
      <c r="X784" t="str">
        <f t="shared" si="464"/>
        <v/>
      </c>
      <c r="Y784" t="str">
        <f t="shared" si="465"/>
        <v/>
      </c>
      <c r="Z784" t="str">
        <f t="shared" si="466"/>
        <v/>
      </c>
      <c r="AA784" t="str">
        <f t="shared" si="467"/>
        <v/>
      </c>
      <c r="AB784" t="str">
        <f t="shared" si="468"/>
        <v/>
      </c>
      <c r="AC784" t="str">
        <f t="shared" si="469"/>
        <v/>
      </c>
      <c r="AD784" t="str">
        <f t="shared" si="470"/>
        <v/>
      </c>
      <c r="AE784" t="str">
        <f t="shared" si="471"/>
        <v/>
      </c>
      <c r="AF784" t="str">
        <f t="shared" si="472"/>
        <v/>
      </c>
      <c r="AG784" t="str">
        <f t="shared" si="473"/>
        <v/>
      </c>
      <c r="AH784" t="str">
        <f t="shared" si="474"/>
        <v/>
      </c>
      <c r="AI784" t="str">
        <f t="shared" si="475"/>
        <v/>
      </c>
      <c r="AJ784" t="str">
        <f t="shared" si="476"/>
        <v/>
      </c>
      <c r="AK784" t="str">
        <f t="shared" si="477"/>
        <v/>
      </c>
      <c r="AL784" t="str">
        <f t="shared" si="478"/>
        <v/>
      </c>
      <c r="AM784" t="str">
        <f t="shared" si="479"/>
        <v/>
      </c>
      <c r="AN784" t="str">
        <f t="shared" si="480"/>
        <v/>
      </c>
      <c r="AO784" t="str">
        <f t="shared" si="481"/>
        <v/>
      </c>
      <c r="AP784" s="6" t="str">
        <f ca="1">IF(AQ784="Da",IFERROR(SUM(OFFSET(D784,0,AO784-1):OFFSET(D784,0,AO784+7)),""),"")</f>
        <v/>
      </c>
      <c r="AQ784" t="s">
        <v>5</v>
      </c>
    </row>
    <row r="785" spans="4:43">
      <c r="D785" s="4">
        <f t="shared" si="454"/>
        <v>0</v>
      </c>
      <c r="E785" s="4">
        <f t="shared" si="455"/>
        <v>0</v>
      </c>
      <c r="F785" s="4">
        <f t="shared" si="456"/>
        <v>0</v>
      </c>
      <c r="G785" s="4">
        <f t="shared" si="457"/>
        <v>0</v>
      </c>
      <c r="H785" s="4">
        <f t="shared" si="458"/>
        <v>0</v>
      </c>
      <c r="I785" s="4">
        <f t="shared" si="459"/>
        <v>0</v>
      </c>
      <c r="J785" s="4">
        <f t="shared" si="460"/>
        <v>0</v>
      </c>
      <c r="K785" s="4">
        <f t="shared" si="461"/>
        <v>0</v>
      </c>
      <c r="L785" s="4">
        <f t="shared" si="462"/>
        <v>0</v>
      </c>
      <c r="M785">
        <f t="shared" si="445"/>
        <v>0</v>
      </c>
      <c r="N785">
        <f t="shared" si="446"/>
        <v>0</v>
      </c>
      <c r="O785">
        <f t="shared" si="447"/>
        <v>0</v>
      </c>
      <c r="P785">
        <f t="shared" si="448"/>
        <v>0</v>
      </c>
      <c r="Q785">
        <f t="shared" si="449"/>
        <v>0</v>
      </c>
      <c r="R785">
        <f t="shared" si="450"/>
        <v>0</v>
      </c>
      <c r="S785">
        <f t="shared" si="451"/>
        <v>0</v>
      </c>
      <c r="T785">
        <f t="shared" si="452"/>
        <v>0</v>
      </c>
      <c r="U785">
        <f t="shared" si="453"/>
        <v>0</v>
      </c>
      <c r="W785" t="str">
        <f t="shared" si="463"/>
        <v/>
      </c>
      <c r="X785" t="str">
        <f t="shared" si="464"/>
        <v/>
      </c>
      <c r="Y785" t="str">
        <f t="shared" si="465"/>
        <v/>
      </c>
      <c r="Z785" t="str">
        <f t="shared" si="466"/>
        <v/>
      </c>
      <c r="AA785" t="str">
        <f t="shared" si="467"/>
        <v/>
      </c>
      <c r="AB785" t="str">
        <f t="shared" si="468"/>
        <v/>
      </c>
      <c r="AC785" t="str">
        <f t="shared" si="469"/>
        <v/>
      </c>
      <c r="AD785" t="str">
        <f t="shared" si="470"/>
        <v/>
      </c>
      <c r="AE785" t="str">
        <f t="shared" si="471"/>
        <v/>
      </c>
      <c r="AF785" t="str">
        <f t="shared" si="472"/>
        <v/>
      </c>
      <c r="AG785" t="str">
        <f t="shared" si="473"/>
        <v/>
      </c>
      <c r="AH785" t="str">
        <f t="shared" si="474"/>
        <v/>
      </c>
      <c r="AI785" t="str">
        <f t="shared" si="475"/>
        <v/>
      </c>
      <c r="AJ785" t="str">
        <f t="shared" si="476"/>
        <v/>
      </c>
      <c r="AK785" t="str">
        <f t="shared" si="477"/>
        <v/>
      </c>
      <c r="AL785" t="str">
        <f t="shared" si="478"/>
        <v/>
      </c>
      <c r="AM785" t="str">
        <f t="shared" si="479"/>
        <v/>
      </c>
      <c r="AN785" t="str">
        <f t="shared" si="480"/>
        <v/>
      </c>
      <c r="AO785" t="str">
        <f t="shared" si="481"/>
        <v/>
      </c>
      <c r="AP785" s="6" t="str">
        <f ca="1">IF(AQ785="Da",IFERROR(SUM(OFFSET(D785,0,AO785-1):OFFSET(D785,0,AO785+7)),""),"")</f>
        <v/>
      </c>
      <c r="AQ785" t="s">
        <v>5</v>
      </c>
    </row>
    <row r="786" spans="4:43">
      <c r="D786" s="4">
        <f t="shared" si="454"/>
        <v>0</v>
      </c>
      <c r="E786" s="4">
        <f t="shared" si="455"/>
        <v>0</v>
      </c>
      <c r="F786" s="4">
        <f t="shared" si="456"/>
        <v>0</v>
      </c>
      <c r="G786" s="4">
        <f t="shared" si="457"/>
        <v>0</v>
      </c>
      <c r="H786" s="4">
        <f t="shared" si="458"/>
        <v>0</v>
      </c>
      <c r="I786" s="4">
        <f t="shared" si="459"/>
        <v>0</v>
      </c>
      <c r="J786" s="4">
        <f t="shared" si="460"/>
        <v>0</v>
      </c>
      <c r="K786" s="4">
        <f t="shared" si="461"/>
        <v>0</v>
      </c>
      <c r="L786" s="4">
        <f t="shared" si="462"/>
        <v>0</v>
      </c>
      <c r="M786">
        <f t="shared" si="445"/>
        <v>0</v>
      </c>
      <c r="N786">
        <f t="shared" si="446"/>
        <v>0</v>
      </c>
      <c r="O786">
        <f t="shared" si="447"/>
        <v>0</v>
      </c>
      <c r="P786">
        <f t="shared" si="448"/>
        <v>0</v>
      </c>
      <c r="Q786">
        <f t="shared" si="449"/>
        <v>0</v>
      </c>
      <c r="R786">
        <f t="shared" si="450"/>
        <v>0</v>
      </c>
      <c r="S786">
        <f t="shared" si="451"/>
        <v>0</v>
      </c>
      <c r="T786">
        <f t="shared" si="452"/>
        <v>0</v>
      </c>
      <c r="U786">
        <f t="shared" si="453"/>
        <v>0</v>
      </c>
      <c r="W786" t="str">
        <f t="shared" si="463"/>
        <v/>
      </c>
      <c r="X786" t="str">
        <f t="shared" si="464"/>
        <v/>
      </c>
      <c r="Y786" t="str">
        <f t="shared" si="465"/>
        <v/>
      </c>
      <c r="Z786" t="str">
        <f t="shared" si="466"/>
        <v/>
      </c>
      <c r="AA786" t="str">
        <f t="shared" si="467"/>
        <v/>
      </c>
      <c r="AB786" t="str">
        <f t="shared" si="468"/>
        <v/>
      </c>
      <c r="AC786" t="str">
        <f t="shared" si="469"/>
        <v/>
      </c>
      <c r="AD786" t="str">
        <f t="shared" si="470"/>
        <v/>
      </c>
      <c r="AE786" t="str">
        <f t="shared" si="471"/>
        <v/>
      </c>
      <c r="AF786" t="str">
        <f t="shared" si="472"/>
        <v/>
      </c>
      <c r="AG786" t="str">
        <f t="shared" si="473"/>
        <v/>
      </c>
      <c r="AH786" t="str">
        <f t="shared" si="474"/>
        <v/>
      </c>
      <c r="AI786" t="str">
        <f t="shared" si="475"/>
        <v/>
      </c>
      <c r="AJ786" t="str">
        <f t="shared" si="476"/>
        <v/>
      </c>
      <c r="AK786" t="str">
        <f t="shared" si="477"/>
        <v/>
      </c>
      <c r="AL786" t="str">
        <f t="shared" si="478"/>
        <v/>
      </c>
      <c r="AM786" t="str">
        <f t="shared" si="479"/>
        <v/>
      </c>
      <c r="AN786" t="str">
        <f t="shared" si="480"/>
        <v/>
      </c>
      <c r="AO786" t="str">
        <f t="shared" si="481"/>
        <v/>
      </c>
      <c r="AP786" s="6" t="str">
        <f ca="1">IF(AQ786="Da",IFERROR(SUM(OFFSET(D786,0,AO786-1):OFFSET(D786,0,AO786+7)),""),"")</f>
        <v/>
      </c>
      <c r="AQ786" t="s">
        <v>5</v>
      </c>
    </row>
    <row r="787" spans="4:43">
      <c r="D787" s="4">
        <f t="shared" si="454"/>
        <v>0</v>
      </c>
      <c r="E787" s="4">
        <f t="shared" si="455"/>
        <v>0</v>
      </c>
      <c r="F787" s="4">
        <f t="shared" si="456"/>
        <v>0</v>
      </c>
      <c r="G787" s="4">
        <f t="shared" si="457"/>
        <v>0</v>
      </c>
      <c r="H787" s="4">
        <f t="shared" si="458"/>
        <v>0</v>
      </c>
      <c r="I787" s="4">
        <f t="shared" si="459"/>
        <v>0</v>
      </c>
      <c r="J787" s="4">
        <f t="shared" si="460"/>
        <v>0</v>
      </c>
      <c r="K787" s="4">
        <f t="shared" si="461"/>
        <v>0</v>
      </c>
      <c r="L787" s="4">
        <f t="shared" si="462"/>
        <v>0</v>
      </c>
      <c r="M787">
        <f t="shared" si="445"/>
        <v>0</v>
      </c>
      <c r="N787">
        <f t="shared" si="446"/>
        <v>0</v>
      </c>
      <c r="O787">
        <f t="shared" si="447"/>
        <v>0</v>
      </c>
      <c r="P787">
        <f t="shared" si="448"/>
        <v>0</v>
      </c>
      <c r="Q787">
        <f t="shared" si="449"/>
        <v>0</v>
      </c>
      <c r="R787">
        <f t="shared" si="450"/>
        <v>0</v>
      </c>
      <c r="S787">
        <f t="shared" si="451"/>
        <v>0</v>
      </c>
      <c r="T787">
        <f t="shared" si="452"/>
        <v>0</v>
      </c>
      <c r="U787">
        <f t="shared" si="453"/>
        <v>0</v>
      </c>
      <c r="W787" t="str">
        <f t="shared" si="463"/>
        <v/>
      </c>
      <c r="X787" t="str">
        <f t="shared" si="464"/>
        <v/>
      </c>
      <c r="Y787" t="str">
        <f t="shared" si="465"/>
        <v/>
      </c>
      <c r="Z787" t="str">
        <f t="shared" si="466"/>
        <v/>
      </c>
      <c r="AA787" t="str">
        <f t="shared" si="467"/>
        <v/>
      </c>
      <c r="AB787" t="str">
        <f t="shared" si="468"/>
        <v/>
      </c>
      <c r="AC787" t="str">
        <f t="shared" si="469"/>
        <v/>
      </c>
      <c r="AD787" t="str">
        <f t="shared" si="470"/>
        <v/>
      </c>
      <c r="AE787" t="str">
        <f t="shared" si="471"/>
        <v/>
      </c>
      <c r="AF787" t="str">
        <f t="shared" si="472"/>
        <v/>
      </c>
      <c r="AG787" t="str">
        <f t="shared" si="473"/>
        <v/>
      </c>
      <c r="AH787" t="str">
        <f t="shared" si="474"/>
        <v/>
      </c>
      <c r="AI787" t="str">
        <f t="shared" si="475"/>
        <v/>
      </c>
      <c r="AJ787" t="str">
        <f t="shared" si="476"/>
        <v/>
      </c>
      <c r="AK787" t="str">
        <f t="shared" si="477"/>
        <v/>
      </c>
      <c r="AL787" t="str">
        <f t="shared" si="478"/>
        <v/>
      </c>
      <c r="AM787" t="str">
        <f t="shared" si="479"/>
        <v/>
      </c>
      <c r="AN787" t="str">
        <f t="shared" si="480"/>
        <v/>
      </c>
      <c r="AO787" t="str">
        <f t="shared" si="481"/>
        <v/>
      </c>
      <c r="AP787" s="6" t="str">
        <f ca="1">IF(AQ787="Da",IFERROR(SUM(OFFSET(D787,0,AO787-1):OFFSET(D787,0,AO787+7)),""),"")</f>
        <v/>
      </c>
      <c r="AQ787" t="s">
        <v>5</v>
      </c>
    </row>
    <row r="788" spans="4:43">
      <c r="D788" s="4">
        <f t="shared" si="454"/>
        <v>0</v>
      </c>
      <c r="E788" s="4">
        <f t="shared" si="455"/>
        <v>0</v>
      </c>
      <c r="F788" s="4">
        <f t="shared" si="456"/>
        <v>0</v>
      </c>
      <c r="G788" s="4">
        <f t="shared" si="457"/>
        <v>0</v>
      </c>
      <c r="H788" s="4">
        <f t="shared" si="458"/>
        <v>0</v>
      </c>
      <c r="I788" s="4">
        <f t="shared" si="459"/>
        <v>0</v>
      </c>
      <c r="J788" s="4">
        <f t="shared" si="460"/>
        <v>0</v>
      </c>
      <c r="K788" s="4">
        <f t="shared" si="461"/>
        <v>0</v>
      </c>
      <c r="L788" s="4">
        <f t="shared" si="462"/>
        <v>0</v>
      </c>
      <c r="M788">
        <f t="shared" si="445"/>
        <v>0</v>
      </c>
      <c r="N788">
        <f t="shared" si="446"/>
        <v>0</v>
      </c>
      <c r="O788">
        <f t="shared" si="447"/>
        <v>0</v>
      </c>
      <c r="P788">
        <f t="shared" si="448"/>
        <v>0</v>
      </c>
      <c r="Q788">
        <f t="shared" si="449"/>
        <v>0</v>
      </c>
      <c r="R788">
        <f t="shared" si="450"/>
        <v>0</v>
      </c>
      <c r="S788">
        <f t="shared" si="451"/>
        <v>0</v>
      </c>
      <c r="T788">
        <f t="shared" si="452"/>
        <v>0</v>
      </c>
      <c r="U788">
        <f t="shared" si="453"/>
        <v>0</v>
      </c>
      <c r="W788" t="str">
        <f t="shared" si="463"/>
        <v/>
      </c>
      <c r="X788" t="str">
        <f t="shared" si="464"/>
        <v/>
      </c>
      <c r="Y788" t="str">
        <f t="shared" si="465"/>
        <v/>
      </c>
      <c r="Z788" t="str">
        <f t="shared" si="466"/>
        <v/>
      </c>
      <c r="AA788" t="str">
        <f t="shared" si="467"/>
        <v/>
      </c>
      <c r="AB788" t="str">
        <f t="shared" si="468"/>
        <v/>
      </c>
      <c r="AC788" t="str">
        <f t="shared" si="469"/>
        <v/>
      </c>
      <c r="AD788" t="str">
        <f t="shared" si="470"/>
        <v/>
      </c>
      <c r="AE788" t="str">
        <f t="shared" si="471"/>
        <v/>
      </c>
      <c r="AF788" t="str">
        <f t="shared" si="472"/>
        <v/>
      </c>
      <c r="AG788" t="str">
        <f t="shared" si="473"/>
        <v/>
      </c>
      <c r="AH788" t="str">
        <f t="shared" si="474"/>
        <v/>
      </c>
      <c r="AI788" t="str">
        <f t="shared" si="475"/>
        <v/>
      </c>
      <c r="AJ788" t="str">
        <f t="shared" si="476"/>
        <v/>
      </c>
      <c r="AK788" t="str">
        <f t="shared" si="477"/>
        <v/>
      </c>
      <c r="AL788" t="str">
        <f t="shared" si="478"/>
        <v/>
      </c>
      <c r="AM788" t="str">
        <f t="shared" si="479"/>
        <v/>
      </c>
      <c r="AN788" t="str">
        <f t="shared" si="480"/>
        <v/>
      </c>
      <c r="AO788" t="str">
        <f t="shared" si="481"/>
        <v/>
      </c>
      <c r="AP788" s="6" t="str">
        <f ca="1">IF(AQ788="Da",IFERROR(SUM(OFFSET(D788,0,AO788-1):OFFSET(D788,0,AO788+7)),""),"")</f>
        <v/>
      </c>
      <c r="AQ788" t="s">
        <v>5</v>
      </c>
    </row>
    <row r="789" spans="4:43">
      <c r="D789" s="4">
        <f t="shared" si="454"/>
        <v>0</v>
      </c>
      <c r="E789" s="4">
        <f t="shared" si="455"/>
        <v>0</v>
      </c>
      <c r="F789" s="4">
        <f t="shared" si="456"/>
        <v>0</v>
      </c>
      <c r="G789" s="4">
        <f t="shared" si="457"/>
        <v>0</v>
      </c>
      <c r="H789" s="4">
        <f t="shared" si="458"/>
        <v>0</v>
      </c>
      <c r="I789" s="4">
        <f t="shared" si="459"/>
        <v>0</v>
      </c>
      <c r="J789" s="4">
        <f t="shared" si="460"/>
        <v>0</v>
      </c>
      <c r="K789" s="4">
        <f t="shared" si="461"/>
        <v>0</v>
      </c>
      <c r="L789" s="4">
        <f t="shared" si="462"/>
        <v>0</v>
      </c>
      <c r="M789">
        <f t="shared" si="445"/>
        <v>0</v>
      </c>
      <c r="N789">
        <f t="shared" si="446"/>
        <v>0</v>
      </c>
      <c r="O789">
        <f t="shared" si="447"/>
        <v>0</v>
      </c>
      <c r="P789">
        <f t="shared" si="448"/>
        <v>0</v>
      </c>
      <c r="Q789">
        <f t="shared" si="449"/>
        <v>0</v>
      </c>
      <c r="R789">
        <f t="shared" si="450"/>
        <v>0</v>
      </c>
      <c r="S789">
        <f t="shared" si="451"/>
        <v>0</v>
      </c>
      <c r="T789">
        <f t="shared" si="452"/>
        <v>0</v>
      </c>
      <c r="U789">
        <f t="shared" si="453"/>
        <v>0</v>
      </c>
      <c r="W789" t="str">
        <f t="shared" si="463"/>
        <v/>
      </c>
      <c r="X789" t="str">
        <f t="shared" si="464"/>
        <v/>
      </c>
      <c r="Y789" t="str">
        <f t="shared" si="465"/>
        <v/>
      </c>
      <c r="Z789" t="str">
        <f t="shared" si="466"/>
        <v/>
      </c>
      <c r="AA789" t="str">
        <f t="shared" si="467"/>
        <v/>
      </c>
      <c r="AB789" t="str">
        <f t="shared" si="468"/>
        <v/>
      </c>
      <c r="AC789" t="str">
        <f t="shared" si="469"/>
        <v/>
      </c>
      <c r="AD789" t="str">
        <f t="shared" si="470"/>
        <v/>
      </c>
      <c r="AE789" t="str">
        <f t="shared" si="471"/>
        <v/>
      </c>
      <c r="AF789" t="str">
        <f t="shared" si="472"/>
        <v/>
      </c>
      <c r="AG789" t="str">
        <f t="shared" si="473"/>
        <v/>
      </c>
      <c r="AH789" t="str">
        <f t="shared" si="474"/>
        <v/>
      </c>
      <c r="AI789" t="str">
        <f t="shared" si="475"/>
        <v/>
      </c>
      <c r="AJ789" t="str">
        <f t="shared" si="476"/>
        <v/>
      </c>
      <c r="AK789" t="str">
        <f t="shared" si="477"/>
        <v/>
      </c>
      <c r="AL789" t="str">
        <f t="shared" si="478"/>
        <v/>
      </c>
      <c r="AM789" t="str">
        <f t="shared" si="479"/>
        <v/>
      </c>
      <c r="AN789" t="str">
        <f t="shared" si="480"/>
        <v/>
      </c>
      <c r="AO789" t="str">
        <f t="shared" si="481"/>
        <v/>
      </c>
      <c r="AP789" s="6" t="str">
        <f ca="1">IF(AQ789="Da",IFERROR(SUM(OFFSET(D789,0,AO789-1):OFFSET(D789,0,AO789+7)),""),"")</f>
        <v/>
      </c>
      <c r="AQ789" t="s">
        <v>5</v>
      </c>
    </row>
    <row r="790" spans="4:43">
      <c r="D790" s="4">
        <f t="shared" si="454"/>
        <v>0</v>
      </c>
      <c r="E790" s="4">
        <f t="shared" si="455"/>
        <v>0</v>
      </c>
      <c r="F790" s="4">
        <f t="shared" si="456"/>
        <v>0</v>
      </c>
      <c r="G790" s="4">
        <f t="shared" si="457"/>
        <v>0</v>
      </c>
      <c r="H790" s="4">
        <f t="shared" si="458"/>
        <v>0</v>
      </c>
      <c r="I790" s="4">
        <f t="shared" si="459"/>
        <v>0</v>
      </c>
      <c r="J790" s="4">
        <f t="shared" si="460"/>
        <v>0</v>
      </c>
      <c r="K790" s="4">
        <f t="shared" si="461"/>
        <v>0</v>
      </c>
      <c r="L790" s="4">
        <f t="shared" si="462"/>
        <v>0</v>
      </c>
      <c r="M790">
        <f t="shared" si="445"/>
        <v>0</v>
      </c>
      <c r="N790">
        <f t="shared" si="446"/>
        <v>0</v>
      </c>
      <c r="O790">
        <f t="shared" si="447"/>
        <v>0</v>
      </c>
      <c r="P790">
        <f t="shared" si="448"/>
        <v>0</v>
      </c>
      <c r="Q790">
        <f t="shared" si="449"/>
        <v>0</v>
      </c>
      <c r="R790">
        <f t="shared" si="450"/>
        <v>0</v>
      </c>
      <c r="S790">
        <f t="shared" si="451"/>
        <v>0</v>
      </c>
      <c r="T790">
        <f t="shared" si="452"/>
        <v>0</v>
      </c>
      <c r="U790">
        <f t="shared" si="453"/>
        <v>0</v>
      </c>
      <c r="W790" t="str">
        <f t="shared" si="463"/>
        <v/>
      </c>
      <c r="X790" t="str">
        <f t="shared" si="464"/>
        <v/>
      </c>
      <c r="Y790" t="str">
        <f t="shared" si="465"/>
        <v/>
      </c>
      <c r="Z790" t="str">
        <f t="shared" si="466"/>
        <v/>
      </c>
      <c r="AA790" t="str">
        <f t="shared" si="467"/>
        <v/>
      </c>
      <c r="AB790" t="str">
        <f t="shared" si="468"/>
        <v/>
      </c>
      <c r="AC790" t="str">
        <f t="shared" si="469"/>
        <v/>
      </c>
      <c r="AD790" t="str">
        <f t="shared" si="470"/>
        <v/>
      </c>
      <c r="AE790" t="str">
        <f t="shared" si="471"/>
        <v/>
      </c>
      <c r="AF790" t="str">
        <f t="shared" si="472"/>
        <v/>
      </c>
      <c r="AG790" t="str">
        <f t="shared" si="473"/>
        <v/>
      </c>
      <c r="AH790" t="str">
        <f t="shared" si="474"/>
        <v/>
      </c>
      <c r="AI790" t="str">
        <f t="shared" si="475"/>
        <v/>
      </c>
      <c r="AJ790" t="str">
        <f t="shared" si="476"/>
        <v/>
      </c>
      <c r="AK790" t="str">
        <f t="shared" si="477"/>
        <v/>
      </c>
      <c r="AL790" t="str">
        <f t="shared" si="478"/>
        <v/>
      </c>
      <c r="AM790" t="str">
        <f t="shared" si="479"/>
        <v/>
      </c>
      <c r="AN790" t="str">
        <f t="shared" si="480"/>
        <v/>
      </c>
      <c r="AO790" t="str">
        <f t="shared" si="481"/>
        <v/>
      </c>
      <c r="AP790" s="6" t="str">
        <f ca="1">IF(AQ790="Da",IFERROR(SUM(OFFSET(D790,0,AO790-1):OFFSET(D790,0,AO790+7)),""),"")</f>
        <v/>
      </c>
      <c r="AQ790" t="s">
        <v>5</v>
      </c>
    </row>
    <row r="791" spans="4:43">
      <c r="D791" s="4">
        <f t="shared" si="454"/>
        <v>0</v>
      </c>
      <c r="E791" s="4">
        <f t="shared" si="455"/>
        <v>0</v>
      </c>
      <c r="F791" s="4">
        <f t="shared" si="456"/>
        <v>0</v>
      </c>
      <c r="G791" s="4">
        <f t="shared" si="457"/>
        <v>0</v>
      </c>
      <c r="H791" s="4">
        <f t="shared" si="458"/>
        <v>0</v>
      </c>
      <c r="I791" s="4">
        <f t="shared" si="459"/>
        <v>0</v>
      </c>
      <c r="J791" s="4">
        <f t="shared" si="460"/>
        <v>0</v>
      </c>
      <c r="K791" s="4">
        <f t="shared" si="461"/>
        <v>0</v>
      </c>
      <c r="L791" s="4">
        <f t="shared" si="462"/>
        <v>0</v>
      </c>
      <c r="M791">
        <f t="shared" si="445"/>
        <v>0</v>
      </c>
      <c r="N791">
        <f t="shared" si="446"/>
        <v>0</v>
      </c>
      <c r="O791">
        <f t="shared" si="447"/>
        <v>0</v>
      </c>
      <c r="P791">
        <f t="shared" si="448"/>
        <v>0</v>
      </c>
      <c r="Q791">
        <f t="shared" si="449"/>
        <v>0</v>
      </c>
      <c r="R791">
        <f t="shared" si="450"/>
        <v>0</v>
      </c>
      <c r="S791">
        <f t="shared" si="451"/>
        <v>0</v>
      </c>
      <c r="T791">
        <f t="shared" si="452"/>
        <v>0</v>
      </c>
      <c r="U791">
        <f t="shared" si="453"/>
        <v>0</v>
      </c>
      <c r="W791" t="str">
        <f t="shared" si="463"/>
        <v/>
      </c>
      <c r="X791" t="str">
        <f t="shared" si="464"/>
        <v/>
      </c>
      <c r="Y791" t="str">
        <f t="shared" si="465"/>
        <v/>
      </c>
      <c r="Z791" t="str">
        <f t="shared" si="466"/>
        <v/>
      </c>
      <c r="AA791" t="str">
        <f t="shared" si="467"/>
        <v/>
      </c>
      <c r="AB791" t="str">
        <f t="shared" si="468"/>
        <v/>
      </c>
      <c r="AC791" t="str">
        <f t="shared" si="469"/>
        <v/>
      </c>
      <c r="AD791" t="str">
        <f t="shared" si="470"/>
        <v/>
      </c>
      <c r="AE791" t="str">
        <f t="shared" si="471"/>
        <v/>
      </c>
      <c r="AF791" t="str">
        <f t="shared" si="472"/>
        <v/>
      </c>
      <c r="AG791" t="str">
        <f t="shared" si="473"/>
        <v/>
      </c>
      <c r="AH791" t="str">
        <f t="shared" si="474"/>
        <v/>
      </c>
      <c r="AI791" t="str">
        <f t="shared" si="475"/>
        <v/>
      </c>
      <c r="AJ791" t="str">
        <f t="shared" si="476"/>
        <v/>
      </c>
      <c r="AK791" t="str">
        <f t="shared" si="477"/>
        <v/>
      </c>
      <c r="AL791" t="str">
        <f t="shared" si="478"/>
        <v/>
      </c>
      <c r="AM791" t="str">
        <f t="shared" si="479"/>
        <v/>
      </c>
      <c r="AN791" t="str">
        <f t="shared" si="480"/>
        <v/>
      </c>
      <c r="AO791" t="str">
        <f t="shared" si="481"/>
        <v/>
      </c>
      <c r="AP791" s="6" t="str">
        <f ca="1">IF(AQ791="Da",IFERROR(SUM(OFFSET(D791,0,AO791-1):OFFSET(D791,0,AO791+7)),""),"")</f>
        <v/>
      </c>
      <c r="AQ791" t="s">
        <v>5</v>
      </c>
    </row>
    <row r="792" spans="4:43">
      <c r="D792" s="4">
        <f t="shared" si="454"/>
        <v>0</v>
      </c>
      <c r="E792" s="4">
        <f t="shared" si="455"/>
        <v>0</v>
      </c>
      <c r="F792" s="4">
        <f t="shared" si="456"/>
        <v>0</v>
      </c>
      <c r="G792" s="4">
        <f t="shared" si="457"/>
        <v>0</v>
      </c>
      <c r="H792" s="4">
        <f t="shared" si="458"/>
        <v>0</v>
      </c>
      <c r="I792" s="4">
        <f t="shared" si="459"/>
        <v>0</v>
      </c>
      <c r="J792" s="4">
        <f t="shared" si="460"/>
        <v>0</v>
      </c>
      <c r="K792" s="4">
        <f t="shared" si="461"/>
        <v>0</v>
      </c>
      <c r="L792" s="4">
        <f t="shared" si="462"/>
        <v>0</v>
      </c>
      <c r="M792">
        <f t="shared" si="445"/>
        <v>0</v>
      </c>
      <c r="N792">
        <f t="shared" si="446"/>
        <v>0</v>
      </c>
      <c r="O792">
        <f t="shared" si="447"/>
        <v>0</v>
      </c>
      <c r="P792">
        <f t="shared" si="448"/>
        <v>0</v>
      </c>
      <c r="Q792">
        <f t="shared" si="449"/>
        <v>0</v>
      </c>
      <c r="R792">
        <f t="shared" si="450"/>
        <v>0</v>
      </c>
      <c r="S792">
        <f t="shared" si="451"/>
        <v>0</v>
      </c>
      <c r="T792">
        <f t="shared" si="452"/>
        <v>0</v>
      </c>
      <c r="U792">
        <f t="shared" si="453"/>
        <v>0</v>
      </c>
      <c r="W792" t="str">
        <f t="shared" si="463"/>
        <v/>
      </c>
      <c r="X792" t="str">
        <f t="shared" si="464"/>
        <v/>
      </c>
      <c r="Y792" t="str">
        <f t="shared" si="465"/>
        <v/>
      </c>
      <c r="Z792" t="str">
        <f t="shared" si="466"/>
        <v/>
      </c>
      <c r="AA792" t="str">
        <f t="shared" si="467"/>
        <v/>
      </c>
      <c r="AB792" t="str">
        <f t="shared" si="468"/>
        <v/>
      </c>
      <c r="AC792" t="str">
        <f t="shared" si="469"/>
        <v/>
      </c>
      <c r="AD792" t="str">
        <f t="shared" si="470"/>
        <v/>
      </c>
      <c r="AE792" t="str">
        <f t="shared" si="471"/>
        <v/>
      </c>
      <c r="AF792" t="str">
        <f t="shared" si="472"/>
        <v/>
      </c>
      <c r="AG792" t="str">
        <f t="shared" si="473"/>
        <v/>
      </c>
      <c r="AH792" t="str">
        <f t="shared" si="474"/>
        <v/>
      </c>
      <c r="AI792" t="str">
        <f t="shared" si="475"/>
        <v/>
      </c>
      <c r="AJ792" t="str">
        <f t="shared" si="476"/>
        <v/>
      </c>
      <c r="AK792" t="str">
        <f t="shared" si="477"/>
        <v/>
      </c>
      <c r="AL792" t="str">
        <f t="shared" si="478"/>
        <v/>
      </c>
      <c r="AM792" t="str">
        <f t="shared" si="479"/>
        <v/>
      </c>
      <c r="AN792" t="str">
        <f t="shared" si="480"/>
        <v/>
      </c>
      <c r="AO792" t="str">
        <f t="shared" si="481"/>
        <v/>
      </c>
      <c r="AP792" s="6" t="str">
        <f ca="1">IF(AQ792="Da",IFERROR(SUM(OFFSET(D792,0,AO792-1):OFFSET(D792,0,AO792+7)),""),"")</f>
        <v/>
      </c>
      <c r="AQ792" t="s">
        <v>5</v>
      </c>
    </row>
    <row r="793" spans="4:43">
      <c r="D793" s="4">
        <f t="shared" si="454"/>
        <v>0</v>
      </c>
      <c r="E793" s="4">
        <f t="shared" si="455"/>
        <v>0</v>
      </c>
      <c r="F793" s="4">
        <f t="shared" si="456"/>
        <v>0</v>
      </c>
      <c r="G793" s="4">
        <f t="shared" si="457"/>
        <v>0</v>
      </c>
      <c r="H793" s="4">
        <f t="shared" si="458"/>
        <v>0</v>
      </c>
      <c r="I793" s="4">
        <f t="shared" si="459"/>
        <v>0</v>
      </c>
      <c r="J793" s="4">
        <f t="shared" si="460"/>
        <v>0</v>
      </c>
      <c r="K793" s="4">
        <f t="shared" si="461"/>
        <v>0</v>
      </c>
      <c r="L793" s="4">
        <f t="shared" si="462"/>
        <v>0</v>
      </c>
      <c r="M793">
        <f t="shared" si="445"/>
        <v>0</v>
      </c>
      <c r="N793">
        <f t="shared" si="446"/>
        <v>0</v>
      </c>
      <c r="O793">
        <f t="shared" si="447"/>
        <v>0</v>
      </c>
      <c r="P793">
        <f t="shared" si="448"/>
        <v>0</v>
      </c>
      <c r="Q793">
        <f t="shared" si="449"/>
        <v>0</v>
      </c>
      <c r="R793">
        <f t="shared" si="450"/>
        <v>0</v>
      </c>
      <c r="S793">
        <f t="shared" si="451"/>
        <v>0</v>
      </c>
      <c r="T793">
        <f t="shared" si="452"/>
        <v>0</v>
      </c>
      <c r="U793">
        <f t="shared" si="453"/>
        <v>0</v>
      </c>
      <c r="W793" t="str">
        <f t="shared" si="463"/>
        <v/>
      </c>
      <c r="X793" t="str">
        <f t="shared" si="464"/>
        <v/>
      </c>
      <c r="Y793" t="str">
        <f t="shared" si="465"/>
        <v/>
      </c>
      <c r="Z793" t="str">
        <f t="shared" si="466"/>
        <v/>
      </c>
      <c r="AA793" t="str">
        <f t="shared" si="467"/>
        <v/>
      </c>
      <c r="AB793" t="str">
        <f t="shared" si="468"/>
        <v/>
      </c>
      <c r="AC793" t="str">
        <f t="shared" si="469"/>
        <v/>
      </c>
      <c r="AD793" t="str">
        <f t="shared" si="470"/>
        <v/>
      </c>
      <c r="AE793" t="str">
        <f t="shared" si="471"/>
        <v/>
      </c>
      <c r="AF793" t="str">
        <f t="shared" si="472"/>
        <v/>
      </c>
      <c r="AG793" t="str">
        <f t="shared" si="473"/>
        <v/>
      </c>
      <c r="AH793" t="str">
        <f t="shared" si="474"/>
        <v/>
      </c>
      <c r="AI793" t="str">
        <f t="shared" si="475"/>
        <v/>
      </c>
      <c r="AJ793" t="str">
        <f t="shared" si="476"/>
        <v/>
      </c>
      <c r="AK793" t="str">
        <f t="shared" si="477"/>
        <v/>
      </c>
      <c r="AL793" t="str">
        <f t="shared" si="478"/>
        <v/>
      </c>
      <c r="AM793" t="str">
        <f t="shared" si="479"/>
        <v/>
      </c>
      <c r="AN793" t="str">
        <f t="shared" si="480"/>
        <v/>
      </c>
      <c r="AO793" t="str">
        <f t="shared" si="481"/>
        <v/>
      </c>
      <c r="AP793" s="6" t="str">
        <f ca="1">IF(AQ793="Da",IFERROR(SUM(OFFSET(D793,0,AO793-1):OFFSET(D793,0,AO793+7)),""),"")</f>
        <v/>
      </c>
      <c r="AQ793" t="s">
        <v>5</v>
      </c>
    </row>
    <row r="794" spans="4:43">
      <c r="D794" s="4">
        <f t="shared" si="454"/>
        <v>0</v>
      </c>
      <c r="E794" s="4">
        <f t="shared" si="455"/>
        <v>0</v>
      </c>
      <c r="F794" s="4">
        <f t="shared" si="456"/>
        <v>0</v>
      </c>
      <c r="G794" s="4">
        <f t="shared" si="457"/>
        <v>0</v>
      </c>
      <c r="H794" s="4">
        <f t="shared" si="458"/>
        <v>0</v>
      </c>
      <c r="I794" s="4">
        <f t="shared" si="459"/>
        <v>0</v>
      </c>
      <c r="J794" s="4">
        <f t="shared" si="460"/>
        <v>0</v>
      </c>
      <c r="K794" s="4">
        <f t="shared" si="461"/>
        <v>0</v>
      </c>
      <c r="L794" s="4">
        <f t="shared" si="462"/>
        <v>0</v>
      </c>
      <c r="M794">
        <f t="shared" si="445"/>
        <v>0</v>
      </c>
      <c r="N794">
        <f t="shared" si="446"/>
        <v>0</v>
      </c>
      <c r="O794">
        <f t="shared" si="447"/>
        <v>0</v>
      </c>
      <c r="P794">
        <f t="shared" si="448"/>
        <v>0</v>
      </c>
      <c r="Q794">
        <f t="shared" si="449"/>
        <v>0</v>
      </c>
      <c r="R794">
        <f t="shared" si="450"/>
        <v>0</v>
      </c>
      <c r="S794">
        <f t="shared" si="451"/>
        <v>0</v>
      </c>
      <c r="T794">
        <f t="shared" si="452"/>
        <v>0</v>
      </c>
      <c r="U794">
        <f t="shared" si="453"/>
        <v>0</v>
      </c>
      <c r="W794" t="str">
        <f t="shared" si="463"/>
        <v/>
      </c>
      <c r="X794" t="str">
        <f t="shared" si="464"/>
        <v/>
      </c>
      <c r="Y794" t="str">
        <f t="shared" si="465"/>
        <v/>
      </c>
      <c r="Z794" t="str">
        <f t="shared" si="466"/>
        <v/>
      </c>
      <c r="AA794" t="str">
        <f t="shared" si="467"/>
        <v/>
      </c>
      <c r="AB794" t="str">
        <f t="shared" si="468"/>
        <v/>
      </c>
      <c r="AC794" t="str">
        <f t="shared" si="469"/>
        <v/>
      </c>
      <c r="AD794" t="str">
        <f t="shared" si="470"/>
        <v/>
      </c>
      <c r="AE794" t="str">
        <f t="shared" si="471"/>
        <v/>
      </c>
      <c r="AF794" t="str">
        <f t="shared" si="472"/>
        <v/>
      </c>
      <c r="AG794" t="str">
        <f t="shared" si="473"/>
        <v/>
      </c>
      <c r="AH794" t="str">
        <f t="shared" si="474"/>
        <v/>
      </c>
      <c r="AI794" t="str">
        <f t="shared" si="475"/>
        <v/>
      </c>
      <c r="AJ794" t="str">
        <f t="shared" si="476"/>
        <v/>
      </c>
      <c r="AK794" t="str">
        <f t="shared" si="477"/>
        <v/>
      </c>
      <c r="AL794" t="str">
        <f t="shared" si="478"/>
        <v/>
      </c>
      <c r="AM794" t="str">
        <f t="shared" si="479"/>
        <v/>
      </c>
      <c r="AN794" t="str">
        <f t="shared" si="480"/>
        <v/>
      </c>
      <c r="AO794" t="str">
        <f t="shared" si="481"/>
        <v/>
      </c>
      <c r="AP794" s="6" t="str">
        <f ca="1">IF(AQ794="Da",IFERROR(SUM(OFFSET(D794,0,AO794-1):OFFSET(D794,0,AO794+7)),""),"")</f>
        <v/>
      </c>
      <c r="AQ794" t="s">
        <v>5</v>
      </c>
    </row>
    <row r="795" spans="4:43">
      <c r="D795" s="4">
        <f t="shared" si="454"/>
        <v>0</v>
      </c>
      <c r="E795" s="4">
        <f t="shared" si="455"/>
        <v>0</v>
      </c>
      <c r="F795" s="4">
        <f t="shared" si="456"/>
        <v>0</v>
      </c>
      <c r="G795" s="4">
        <f t="shared" si="457"/>
        <v>0</v>
      </c>
      <c r="H795" s="4">
        <f t="shared" si="458"/>
        <v>0</v>
      </c>
      <c r="I795" s="4">
        <f t="shared" si="459"/>
        <v>0</v>
      </c>
      <c r="J795" s="4">
        <f t="shared" si="460"/>
        <v>0</v>
      </c>
      <c r="K795" s="4">
        <f t="shared" si="461"/>
        <v>0</v>
      </c>
      <c r="L795" s="4">
        <f t="shared" si="462"/>
        <v>0</v>
      </c>
      <c r="M795">
        <f t="shared" si="445"/>
        <v>0</v>
      </c>
      <c r="N795">
        <f t="shared" si="446"/>
        <v>0</v>
      </c>
      <c r="O795">
        <f t="shared" si="447"/>
        <v>0</v>
      </c>
      <c r="P795">
        <f t="shared" si="448"/>
        <v>0</v>
      </c>
      <c r="Q795">
        <f t="shared" si="449"/>
        <v>0</v>
      </c>
      <c r="R795">
        <f t="shared" si="450"/>
        <v>0</v>
      </c>
      <c r="S795">
        <f t="shared" si="451"/>
        <v>0</v>
      </c>
      <c r="T795">
        <f t="shared" si="452"/>
        <v>0</v>
      </c>
      <c r="U795">
        <f t="shared" si="453"/>
        <v>0</v>
      </c>
      <c r="W795" t="str">
        <f t="shared" si="463"/>
        <v/>
      </c>
      <c r="X795" t="str">
        <f t="shared" si="464"/>
        <v/>
      </c>
      <c r="Y795" t="str">
        <f t="shared" si="465"/>
        <v/>
      </c>
      <c r="Z795" t="str">
        <f t="shared" si="466"/>
        <v/>
      </c>
      <c r="AA795" t="str">
        <f t="shared" si="467"/>
        <v/>
      </c>
      <c r="AB795" t="str">
        <f t="shared" si="468"/>
        <v/>
      </c>
      <c r="AC795" t="str">
        <f t="shared" si="469"/>
        <v/>
      </c>
      <c r="AD795" t="str">
        <f t="shared" si="470"/>
        <v/>
      </c>
      <c r="AE795" t="str">
        <f t="shared" si="471"/>
        <v/>
      </c>
      <c r="AF795" t="str">
        <f t="shared" si="472"/>
        <v/>
      </c>
      <c r="AG795" t="str">
        <f t="shared" si="473"/>
        <v/>
      </c>
      <c r="AH795" t="str">
        <f t="shared" si="474"/>
        <v/>
      </c>
      <c r="AI795" t="str">
        <f t="shared" si="475"/>
        <v/>
      </c>
      <c r="AJ795" t="str">
        <f t="shared" si="476"/>
        <v/>
      </c>
      <c r="AK795" t="str">
        <f t="shared" si="477"/>
        <v/>
      </c>
      <c r="AL795" t="str">
        <f t="shared" si="478"/>
        <v/>
      </c>
      <c r="AM795" t="str">
        <f t="shared" si="479"/>
        <v/>
      </c>
      <c r="AN795" t="str">
        <f t="shared" si="480"/>
        <v/>
      </c>
      <c r="AO795" t="str">
        <f t="shared" si="481"/>
        <v/>
      </c>
      <c r="AP795" s="6" t="str">
        <f ca="1">IF(AQ795="Da",IFERROR(SUM(OFFSET(D795,0,AO795-1):OFFSET(D795,0,AO795+7)),""),"")</f>
        <v/>
      </c>
      <c r="AQ795" t="s">
        <v>5</v>
      </c>
    </row>
    <row r="796" spans="4:43">
      <c r="D796" s="4">
        <f t="shared" si="454"/>
        <v>0</v>
      </c>
      <c r="E796" s="4">
        <f t="shared" si="455"/>
        <v>0</v>
      </c>
      <c r="F796" s="4">
        <f t="shared" si="456"/>
        <v>0</v>
      </c>
      <c r="G796" s="4">
        <f t="shared" si="457"/>
        <v>0</v>
      </c>
      <c r="H796" s="4">
        <f t="shared" si="458"/>
        <v>0</v>
      </c>
      <c r="I796" s="4">
        <f t="shared" si="459"/>
        <v>0</v>
      </c>
      <c r="J796" s="4">
        <f t="shared" si="460"/>
        <v>0</v>
      </c>
      <c r="K796" s="4">
        <f t="shared" si="461"/>
        <v>0</v>
      </c>
      <c r="L796" s="4">
        <f t="shared" si="462"/>
        <v>0</v>
      </c>
      <c r="M796">
        <f t="shared" si="445"/>
        <v>0</v>
      </c>
      <c r="N796">
        <f t="shared" si="446"/>
        <v>0</v>
      </c>
      <c r="O796">
        <f t="shared" si="447"/>
        <v>0</v>
      </c>
      <c r="P796">
        <f t="shared" si="448"/>
        <v>0</v>
      </c>
      <c r="Q796">
        <f t="shared" si="449"/>
        <v>0</v>
      </c>
      <c r="R796">
        <f t="shared" si="450"/>
        <v>0</v>
      </c>
      <c r="S796">
        <f t="shared" si="451"/>
        <v>0</v>
      </c>
      <c r="T796">
        <f t="shared" si="452"/>
        <v>0</v>
      </c>
      <c r="U796">
        <f t="shared" si="453"/>
        <v>0</v>
      </c>
      <c r="W796" t="str">
        <f t="shared" si="463"/>
        <v/>
      </c>
      <c r="X796" t="str">
        <f t="shared" si="464"/>
        <v/>
      </c>
      <c r="Y796" t="str">
        <f t="shared" si="465"/>
        <v/>
      </c>
      <c r="Z796" t="str">
        <f t="shared" si="466"/>
        <v/>
      </c>
      <c r="AA796" t="str">
        <f t="shared" si="467"/>
        <v/>
      </c>
      <c r="AB796" t="str">
        <f t="shared" si="468"/>
        <v/>
      </c>
      <c r="AC796" t="str">
        <f t="shared" si="469"/>
        <v/>
      </c>
      <c r="AD796" t="str">
        <f t="shared" si="470"/>
        <v/>
      </c>
      <c r="AE796" t="str">
        <f t="shared" si="471"/>
        <v/>
      </c>
      <c r="AF796" t="str">
        <f t="shared" si="472"/>
        <v/>
      </c>
      <c r="AG796" t="str">
        <f t="shared" si="473"/>
        <v/>
      </c>
      <c r="AH796" t="str">
        <f t="shared" si="474"/>
        <v/>
      </c>
      <c r="AI796" t="str">
        <f t="shared" si="475"/>
        <v/>
      </c>
      <c r="AJ796" t="str">
        <f t="shared" si="476"/>
        <v/>
      </c>
      <c r="AK796" t="str">
        <f t="shared" si="477"/>
        <v/>
      </c>
      <c r="AL796" t="str">
        <f t="shared" si="478"/>
        <v/>
      </c>
      <c r="AM796" t="str">
        <f t="shared" si="479"/>
        <v/>
      </c>
      <c r="AN796" t="str">
        <f t="shared" si="480"/>
        <v/>
      </c>
      <c r="AO796" t="str">
        <f t="shared" si="481"/>
        <v/>
      </c>
      <c r="AP796" s="6" t="str">
        <f ca="1">IF(AQ796="Da",IFERROR(SUM(OFFSET(D796,0,AO796-1):OFFSET(D796,0,AO796+7)),""),"")</f>
        <v/>
      </c>
      <c r="AQ796" t="s">
        <v>5</v>
      </c>
    </row>
    <row r="797" spans="4:43">
      <c r="D797" s="4">
        <f t="shared" si="454"/>
        <v>0</v>
      </c>
      <c r="E797" s="4">
        <f t="shared" si="455"/>
        <v>0</v>
      </c>
      <c r="F797" s="4">
        <f t="shared" si="456"/>
        <v>0</v>
      </c>
      <c r="G797" s="4">
        <f t="shared" si="457"/>
        <v>0</v>
      </c>
      <c r="H797" s="4">
        <f t="shared" si="458"/>
        <v>0</v>
      </c>
      <c r="I797" s="4">
        <f t="shared" si="459"/>
        <v>0</v>
      </c>
      <c r="J797" s="4">
        <f t="shared" si="460"/>
        <v>0</v>
      </c>
      <c r="K797" s="4">
        <f t="shared" si="461"/>
        <v>0</v>
      </c>
      <c r="L797" s="4">
        <f t="shared" si="462"/>
        <v>0</v>
      </c>
      <c r="M797">
        <f t="shared" si="445"/>
        <v>0</v>
      </c>
      <c r="N797">
        <f t="shared" si="446"/>
        <v>0</v>
      </c>
      <c r="O797">
        <f t="shared" si="447"/>
        <v>0</v>
      </c>
      <c r="P797">
        <f t="shared" si="448"/>
        <v>0</v>
      </c>
      <c r="Q797">
        <f t="shared" si="449"/>
        <v>0</v>
      </c>
      <c r="R797">
        <f t="shared" si="450"/>
        <v>0</v>
      </c>
      <c r="S797">
        <f t="shared" si="451"/>
        <v>0</v>
      </c>
      <c r="T797">
        <f t="shared" si="452"/>
        <v>0</v>
      </c>
      <c r="U797">
        <f t="shared" si="453"/>
        <v>0</v>
      </c>
      <c r="W797" t="str">
        <f t="shared" si="463"/>
        <v/>
      </c>
      <c r="X797" t="str">
        <f t="shared" si="464"/>
        <v/>
      </c>
      <c r="Y797" t="str">
        <f t="shared" si="465"/>
        <v/>
      </c>
      <c r="Z797" t="str">
        <f t="shared" si="466"/>
        <v/>
      </c>
      <c r="AA797" t="str">
        <f t="shared" si="467"/>
        <v/>
      </c>
      <c r="AB797" t="str">
        <f t="shared" si="468"/>
        <v/>
      </c>
      <c r="AC797" t="str">
        <f t="shared" si="469"/>
        <v/>
      </c>
      <c r="AD797" t="str">
        <f t="shared" si="470"/>
        <v/>
      </c>
      <c r="AE797" t="str">
        <f t="shared" si="471"/>
        <v/>
      </c>
      <c r="AF797" t="str">
        <f t="shared" si="472"/>
        <v/>
      </c>
      <c r="AG797" t="str">
        <f t="shared" si="473"/>
        <v/>
      </c>
      <c r="AH797" t="str">
        <f t="shared" si="474"/>
        <v/>
      </c>
      <c r="AI797" t="str">
        <f t="shared" si="475"/>
        <v/>
      </c>
      <c r="AJ797" t="str">
        <f t="shared" si="476"/>
        <v/>
      </c>
      <c r="AK797" t="str">
        <f t="shared" si="477"/>
        <v/>
      </c>
      <c r="AL797" t="str">
        <f t="shared" si="478"/>
        <v/>
      </c>
      <c r="AM797" t="str">
        <f t="shared" si="479"/>
        <v/>
      </c>
      <c r="AN797" t="str">
        <f t="shared" si="480"/>
        <v/>
      </c>
      <c r="AO797" t="str">
        <f t="shared" si="481"/>
        <v/>
      </c>
      <c r="AP797" s="6" t="str">
        <f ca="1">IF(AQ797="Da",IFERROR(SUM(OFFSET(D797,0,AO797-1):OFFSET(D797,0,AO797+7)),""),"")</f>
        <v/>
      </c>
      <c r="AQ797" t="s">
        <v>5</v>
      </c>
    </row>
    <row r="798" spans="4:43">
      <c r="D798" s="4">
        <f t="shared" si="454"/>
        <v>0</v>
      </c>
      <c r="E798" s="4">
        <f t="shared" si="455"/>
        <v>0</v>
      </c>
      <c r="F798" s="4">
        <f t="shared" si="456"/>
        <v>0</v>
      </c>
      <c r="G798" s="4">
        <f t="shared" si="457"/>
        <v>0</v>
      </c>
      <c r="H798" s="4">
        <f t="shared" si="458"/>
        <v>0</v>
      </c>
      <c r="I798" s="4">
        <f t="shared" si="459"/>
        <v>0</v>
      </c>
      <c r="J798" s="4">
        <f t="shared" si="460"/>
        <v>0</v>
      </c>
      <c r="K798" s="4">
        <f t="shared" si="461"/>
        <v>0</v>
      </c>
      <c r="L798" s="4">
        <f t="shared" si="462"/>
        <v>0</v>
      </c>
      <c r="M798">
        <f t="shared" si="445"/>
        <v>0</v>
      </c>
      <c r="N798">
        <f t="shared" si="446"/>
        <v>0</v>
      </c>
      <c r="O798">
        <f t="shared" si="447"/>
        <v>0</v>
      </c>
      <c r="P798">
        <f t="shared" si="448"/>
        <v>0</v>
      </c>
      <c r="Q798">
        <f t="shared" si="449"/>
        <v>0</v>
      </c>
      <c r="R798">
        <f t="shared" si="450"/>
        <v>0</v>
      </c>
      <c r="S798">
        <f t="shared" si="451"/>
        <v>0</v>
      </c>
      <c r="T798">
        <f t="shared" si="452"/>
        <v>0</v>
      </c>
      <c r="U798">
        <f t="shared" si="453"/>
        <v>0</v>
      </c>
      <c r="W798" t="str">
        <f t="shared" si="463"/>
        <v/>
      </c>
      <c r="X798" t="str">
        <f t="shared" si="464"/>
        <v/>
      </c>
      <c r="Y798" t="str">
        <f t="shared" si="465"/>
        <v/>
      </c>
      <c r="Z798" t="str">
        <f t="shared" si="466"/>
        <v/>
      </c>
      <c r="AA798" t="str">
        <f t="shared" si="467"/>
        <v/>
      </c>
      <c r="AB798" t="str">
        <f t="shared" si="468"/>
        <v/>
      </c>
      <c r="AC798" t="str">
        <f t="shared" si="469"/>
        <v/>
      </c>
      <c r="AD798" t="str">
        <f t="shared" si="470"/>
        <v/>
      </c>
      <c r="AE798" t="str">
        <f t="shared" si="471"/>
        <v/>
      </c>
      <c r="AF798" t="str">
        <f t="shared" si="472"/>
        <v/>
      </c>
      <c r="AG798" t="str">
        <f t="shared" si="473"/>
        <v/>
      </c>
      <c r="AH798" t="str">
        <f t="shared" si="474"/>
        <v/>
      </c>
      <c r="AI798" t="str">
        <f t="shared" si="475"/>
        <v/>
      </c>
      <c r="AJ798" t="str">
        <f t="shared" si="476"/>
        <v/>
      </c>
      <c r="AK798" t="str">
        <f t="shared" si="477"/>
        <v/>
      </c>
      <c r="AL798" t="str">
        <f t="shared" si="478"/>
        <v/>
      </c>
      <c r="AM798" t="str">
        <f t="shared" si="479"/>
        <v/>
      </c>
      <c r="AN798" t="str">
        <f t="shared" si="480"/>
        <v/>
      </c>
      <c r="AO798" t="str">
        <f t="shared" si="481"/>
        <v/>
      </c>
      <c r="AP798" s="6" t="str">
        <f ca="1">IF(AQ798="Da",IFERROR(SUM(OFFSET(D798,0,AO798-1):OFFSET(D798,0,AO798+7)),""),"")</f>
        <v/>
      </c>
      <c r="AQ798" t="s">
        <v>5</v>
      </c>
    </row>
    <row r="799" spans="4:43">
      <c r="D799" s="4">
        <f t="shared" si="454"/>
        <v>0</v>
      </c>
      <c r="E799" s="4">
        <f t="shared" si="455"/>
        <v>0</v>
      </c>
      <c r="F799" s="4">
        <f t="shared" si="456"/>
        <v>0</v>
      </c>
      <c r="G799" s="4">
        <f t="shared" si="457"/>
        <v>0</v>
      </c>
      <c r="H799" s="4">
        <f t="shared" si="458"/>
        <v>0</v>
      </c>
      <c r="I799" s="4">
        <f t="shared" si="459"/>
        <v>0</v>
      </c>
      <c r="J799" s="4">
        <f t="shared" si="460"/>
        <v>0</v>
      </c>
      <c r="K799" s="4">
        <f t="shared" si="461"/>
        <v>0</v>
      </c>
      <c r="L799" s="4">
        <f t="shared" si="462"/>
        <v>0</v>
      </c>
      <c r="M799">
        <f t="shared" si="445"/>
        <v>0</v>
      </c>
      <c r="N799">
        <f t="shared" si="446"/>
        <v>0</v>
      </c>
      <c r="O799">
        <f t="shared" si="447"/>
        <v>0</v>
      </c>
      <c r="P799">
        <f t="shared" si="448"/>
        <v>0</v>
      </c>
      <c r="Q799">
        <f t="shared" si="449"/>
        <v>0</v>
      </c>
      <c r="R799">
        <f t="shared" si="450"/>
        <v>0</v>
      </c>
      <c r="S799">
        <f t="shared" si="451"/>
        <v>0</v>
      </c>
      <c r="T799">
        <f t="shared" si="452"/>
        <v>0</v>
      </c>
      <c r="U799">
        <f t="shared" si="453"/>
        <v>0</v>
      </c>
      <c r="W799" t="str">
        <f t="shared" si="463"/>
        <v/>
      </c>
      <c r="X799" t="str">
        <f t="shared" si="464"/>
        <v/>
      </c>
      <c r="Y799" t="str">
        <f t="shared" si="465"/>
        <v/>
      </c>
      <c r="Z799" t="str">
        <f t="shared" si="466"/>
        <v/>
      </c>
      <c r="AA799" t="str">
        <f t="shared" si="467"/>
        <v/>
      </c>
      <c r="AB799" t="str">
        <f t="shared" si="468"/>
        <v/>
      </c>
      <c r="AC799" t="str">
        <f t="shared" si="469"/>
        <v/>
      </c>
      <c r="AD799" t="str">
        <f t="shared" si="470"/>
        <v/>
      </c>
      <c r="AE799" t="str">
        <f t="shared" si="471"/>
        <v/>
      </c>
      <c r="AF799" t="str">
        <f t="shared" si="472"/>
        <v/>
      </c>
      <c r="AG799" t="str">
        <f t="shared" si="473"/>
        <v/>
      </c>
      <c r="AH799" t="str">
        <f t="shared" si="474"/>
        <v/>
      </c>
      <c r="AI799" t="str">
        <f t="shared" si="475"/>
        <v/>
      </c>
      <c r="AJ799" t="str">
        <f t="shared" si="476"/>
        <v/>
      </c>
      <c r="AK799" t="str">
        <f t="shared" si="477"/>
        <v/>
      </c>
      <c r="AL799" t="str">
        <f t="shared" si="478"/>
        <v/>
      </c>
      <c r="AM799" t="str">
        <f t="shared" si="479"/>
        <v/>
      </c>
      <c r="AN799" t="str">
        <f t="shared" si="480"/>
        <v/>
      </c>
      <c r="AO799" t="str">
        <f t="shared" si="481"/>
        <v/>
      </c>
      <c r="AP799" s="6" t="str">
        <f ca="1">IF(AQ799="Da",IFERROR(SUM(OFFSET(D799,0,AO799-1):OFFSET(D799,0,AO799+7)),""),"")</f>
        <v/>
      </c>
      <c r="AQ799" t="s">
        <v>5</v>
      </c>
    </row>
    <row r="800" spans="4:43">
      <c r="D800" s="4">
        <f t="shared" si="454"/>
        <v>0</v>
      </c>
      <c r="E800" s="4">
        <f t="shared" si="455"/>
        <v>0</v>
      </c>
      <c r="F800" s="4">
        <f t="shared" si="456"/>
        <v>0</v>
      </c>
      <c r="G800" s="4">
        <f t="shared" si="457"/>
        <v>0</v>
      </c>
      <c r="H800" s="4">
        <f t="shared" si="458"/>
        <v>0</v>
      </c>
      <c r="I800" s="4">
        <f t="shared" si="459"/>
        <v>0</v>
      </c>
      <c r="J800" s="4">
        <f t="shared" si="460"/>
        <v>0</v>
      </c>
      <c r="K800" s="4">
        <f t="shared" si="461"/>
        <v>0</v>
      </c>
      <c r="L800" s="4">
        <f t="shared" si="462"/>
        <v>0</v>
      </c>
      <c r="M800">
        <f t="shared" si="445"/>
        <v>0</v>
      </c>
      <c r="N800">
        <f t="shared" si="446"/>
        <v>0</v>
      </c>
      <c r="O800">
        <f t="shared" si="447"/>
        <v>0</v>
      </c>
      <c r="P800">
        <f t="shared" si="448"/>
        <v>0</v>
      </c>
      <c r="Q800">
        <f t="shared" si="449"/>
        <v>0</v>
      </c>
      <c r="R800">
        <f t="shared" si="450"/>
        <v>0</v>
      </c>
      <c r="S800">
        <f t="shared" si="451"/>
        <v>0</v>
      </c>
      <c r="T800">
        <f t="shared" si="452"/>
        <v>0</v>
      </c>
      <c r="U800">
        <f t="shared" si="453"/>
        <v>0</v>
      </c>
      <c r="W800" t="str">
        <f t="shared" si="463"/>
        <v/>
      </c>
      <c r="X800" t="str">
        <f t="shared" si="464"/>
        <v/>
      </c>
      <c r="Y800" t="str">
        <f t="shared" si="465"/>
        <v/>
      </c>
      <c r="Z800" t="str">
        <f t="shared" si="466"/>
        <v/>
      </c>
      <c r="AA800" t="str">
        <f t="shared" si="467"/>
        <v/>
      </c>
      <c r="AB800" t="str">
        <f t="shared" si="468"/>
        <v/>
      </c>
      <c r="AC800" t="str">
        <f t="shared" si="469"/>
        <v/>
      </c>
      <c r="AD800" t="str">
        <f t="shared" si="470"/>
        <v/>
      </c>
      <c r="AE800" t="str">
        <f t="shared" si="471"/>
        <v/>
      </c>
      <c r="AF800" t="str">
        <f t="shared" si="472"/>
        <v/>
      </c>
      <c r="AG800" t="str">
        <f t="shared" si="473"/>
        <v/>
      </c>
      <c r="AH800" t="str">
        <f t="shared" si="474"/>
        <v/>
      </c>
      <c r="AI800" t="str">
        <f t="shared" si="475"/>
        <v/>
      </c>
      <c r="AJ800" t="str">
        <f t="shared" si="476"/>
        <v/>
      </c>
      <c r="AK800" t="str">
        <f t="shared" si="477"/>
        <v/>
      </c>
      <c r="AL800" t="str">
        <f t="shared" si="478"/>
        <v/>
      </c>
      <c r="AM800" t="str">
        <f t="shared" si="479"/>
        <v/>
      </c>
      <c r="AN800" t="str">
        <f t="shared" si="480"/>
        <v/>
      </c>
      <c r="AO800" t="str">
        <f t="shared" si="481"/>
        <v/>
      </c>
      <c r="AP800" s="6" t="str">
        <f ca="1">IF(AQ800="Da",IFERROR(SUM(OFFSET(D800,0,AO800-1):OFFSET(D800,0,AO800+7)),""),"")</f>
        <v/>
      </c>
      <c r="AQ800" t="s">
        <v>5</v>
      </c>
    </row>
    <row r="801" spans="4:43">
      <c r="D801" s="4">
        <f t="shared" si="454"/>
        <v>0</v>
      </c>
      <c r="E801" s="4">
        <f t="shared" si="455"/>
        <v>0</v>
      </c>
      <c r="F801" s="4">
        <f t="shared" si="456"/>
        <v>0</v>
      </c>
      <c r="G801" s="4">
        <f t="shared" si="457"/>
        <v>0</v>
      </c>
      <c r="H801" s="4">
        <f t="shared" si="458"/>
        <v>0</v>
      </c>
      <c r="I801" s="4">
        <f t="shared" si="459"/>
        <v>0</v>
      </c>
      <c r="J801" s="4">
        <f t="shared" si="460"/>
        <v>0</v>
      </c>
      <c r="K801" s="4">
        <f t="shared" si="461"/>
        <v>0</v>
      </c>
      <c r="L801" s="4">
        <f t="shared" si="462"/>
        <v>0</v>
      </c>
      <c r="M801">
        <f t="shared" si="445"/>
        <v>0</v>
      </c>
      <c r="N801">
        <f t="shared" si="446"/>
        <v>0</v>
      </c>
      <c r="O801">
        <f t="shared" si="447"/>
        <v>0</v>
      </c>
      <c r="P801">
        <f t="shared" si="448"/>
        <v>0</v>
      </c>
      <c r="Q801">
        <f t="shared" si="449"/>
        <v>0</v>
      </c>
      <c r="R801">
        <f t="shared" si="450"/>
        <v>0</v>
      </c>
      <c r="S801">
        <f t="shared" si="451"/>
        <v>0</v>
      </c>
      <c r="T801">
        <f t="shared" si="452"/>
        <v>0</v>
      </c>
      <c r="U801">
        <f t="shared" si="453"/>
        <v>0</v>
      </c>
      <c r="W801" t="str">
        <f t="shared" si="463"/>
        <v/>
      </c>
      <c r="X801" t="str">
        <f t="shared" si="464"/>
        <v/>
      </c>
      <c r="Y801" t="str">
        <f t="shared" si="465"/>
        <v/>
      </c>
      <c r="Z801" t="str">
        <f t="shared" si="466"/>
        <v/>
      </c>
      <c r="AA801" t="str">
        <f t="shared" si="467"/>
        <v/>
      </c>
      <c r="AB801" t="str">
        <f t="shared" si="468"/>
        <v/>
      </c>
      <c r="AC801" t="str">
        <f t="shared" si="469"/>
        <v/>
      </c>
      <c r="AD801" t="str">
        <f t="shared" si="470"/>
        <v/>
      </c>
      <c r="AE801" t="str">
        <f t="shared" si="471"/>
        <v/>
      </c>
      <c r="AF801" t="str">
        <f t="shared" si="472"/>
        <v/>
      </c>
      <c r="AG801" t="str">
        <f t="shared" si="473"/>
        <v/>
      </c>
      <c r="AH801" t="str">
        <f t="shared" si="474"/>
        <v/>
      </c>
      <c r="AI801" t="str">
        <f t="shared" si="475"/>
        <v/>
      </c>
      <c r="AJ801" t="str">
        <f t="shared" si="476"/>
        <v/>
      </c>
      <c r="AK801" t="str">
        <f t="shared" si="477"/>
        <v/>
      </c>
      <c r="AL801" t="str">
        <f t="shared" si="478"/>
        <v/>
      </c>
      <c r="AM801" t="str">
        <f t="shared" si="479"/>
        <v/>
      </c>
      <c r="AN801" t="str">
        <f t="shared" si="480"/>
        <v/>
      </c>
      <c r="AO801" t="str">
        <f t="shared" si="481"/>
        <v/>
      </c>
      <c r="AP801" s="6" t="str">
        <f ca="1">IF(AQ801="Da",IFERROR(SUM(OFFSET(D801,0,AO801-1):OFFSET(D801,0,AO801+7)),""),"")</f>
        <v/>
      </c>
      <c r="AQ801" t="s">
        <v>5</v>
      </c>
    </row>
    <row r="802" spans="4:43">
      <c r="D802" s="4">
        <f t="shared" si="454"/>
        <v>0</v>
      </c>
      <c r="E802" s="4">
        <f t="shared" si="455"/>
        <v>0</v>
      </c>
      <c r="F802" s="4">
        <f t="shared" si="456"/>
        <v>0</v>
      </c>
      <c r="G802" s="4">
        <f t="shared" si="457"/>
        <v>0</v>
      </c>
      <c r="H802" s="4">
        <f t="shared" si="458"/>
        <v>0</v>
      </c>
      <c r="I802" s="4">
        <f t="shared" si="459"/>
        <v>0</v>
      </c>
      <c r="J802" s="4">
        <f t="shared" si="460"/>
        <v>0</v>
      </c>
      <c r="K802" s="4">
        <f t="shared" si="461"/>
        <v>0</v>
      </c>
      <c r="L802" s="4">
        <f t="shared" si="462"/>
        <v>0</v>
      </c>
      <c r="M802">
        <f t="shared" si="445"/>
        <v>0</v>
      </c>
      <c r="N802">
        <f t="shared" si="446"/>
        <v>0</v>
      </c>
      <c r="O802">
        <f t="shared" si="447"/>
        <v>0</v>
      </c>
      <c r="P802">
        <f t="shared" si="448"/>
        <v>0</v>
      </c>
      <c r="Q802">
        <f t="shared" si="449"/>
        <v>0</v>
      </c>
      <c r="R802">
        <f t="shared" si="450"/>
        <v>0</v>
      </c>
      <c r="S802">
        <f t="shared" si="451"/>
        <v>0</v>
      </c>
      <c r="T802">
        <f t="shared" si="452"/>
        <v>0</v>
      </c>
      <c r="U802">
        <f t="shared" si="453"/>
        <v>0</v>
      </c>
      <c r="W802" t="str">
        <f t="shared" si="463"/>
        <v/>
      </c>
      <c r="X802" t="str">
        <f t="shared" si="464"/>
        <v/>
      </c>
      <c r="Y802" t="str">
        <f t="shared" si="465"/>
        <v/>
      </c>
      <c r="Z802" t="str">
        <f t="shared" si="466"/>
        <v/>
      </c>
      <c r="AA802" t="str">
        <f t="shared" si="467"/>
        <v/>
      </c>
      <c r="AB802" t="str">
        <f t="shared" si="468"/>
        <v/>
      </c>
      <c r="AC802" t="str">
        <f t="shared" si="469"/>
        <v/>
      </c>
      <c r="AD802" t="str">
        <f t="shared" si="470"/>
        <v/>
      </c>
      <c r="AE802" t="str">
        <f t="shared" si="471"/>
        <v/>
      </c>
      <c r="AF802" t="str">
        <f t="shared" si="472"/>
        <v/>
      </c>
      <c r="AG802" t="str">
        <f t="shared" si="473"/>
        <v/>
      </c>
      <c r="AH802" t="str">
        <f t="shared" si="474"/>
        <v/>
      </c>
      <c r="AI802" t="str">
        <f t="shared" si="475"/>
        <v/>
      </c>
      <c r="AJ802" t="str">
        <f t="shared" si="476"/>
        <v/>
      </c>
      <c r="AK802" t="str">
        <f t="shared" si="477"/>
        <v/>
      </c>
      <c r="AL802" t="str">
        <f t="shared" si="478"/>
        <v/>
      </c>
      <c r="AM802" t="str">
        <f t="shared" si="479"/>
        <v/>
      </c>
      <c r="AN802" t="str">
        <f t="shared" si="480"/>
        <v/>
      </c>
      <c r="AO802" t="str">
        <f t="shared" si="481"/>
        <v/>
      </c>
      <c r="AP802" s="6" t="str">
        <f ca="1">IF(AQ802="Da",IFERROR(SUM(OFFSET(D802,0,AO802-1):OFFSET(D802,0,AO802+7)),""),"")</f>
        <v/>
      </c>
      <c r="AQ802" t="s">
        <v>5</v>
      </c>
    </row>
    <row r="803" spans="4:43">
      <c r="D803" s="4">
        <f t="shared" si="454"/>
        <v>0</v>
      </c>
      <c r="E803" s="4">
        <f t="shared" si="455"/>
        <v>0</v>
      </c>
      <c r="F803" s="4">
        <f t="shared" si="456"/>
        <v>0</v>
      </c>
      <c r="G803" s="4">
        <f t="shared" si="457"/>
        <v>0</v>
      </c>
      <c r="H803" s="4">
        <f t="shared" si="458"/>
        <v>0</v>
      </c>
      <c r="I803" s="4">
        <f t="shared" si="459"/>
        <v>0</v>
      </c>
      <c r="J803" s="4">
        <f t="shared" si="460"/>
        <v>0</v>
      </c>
      <c r="K803" s="4">
        <f t="shared" si="461"/>
        <v>0</v>
      </c>
      <c r="L803" s="4">
        <f t="shared" si="462"/>
        <v>0</v>
      </c>
      <c r="M803">
        <f t="shared" si="445"/>
        <v>0</v>
      </c>
      <c r="N803">
        <f t="shared" si="446"/>
        <v>0</v>
      </c>
      <c r="O803">
        <f t="shared" si="447"/>
        <v>0</v>
      </c>
      <c r="P803">
        <f t="shared" si="448"/>
        <v>0</v>
      </c>
      <c r="Q803">
        <f t="shared" si="449"/>
        <v>0</v>
      </c>
      <c r="R803">
        <f t="shared" si="450"/>
        <v>0</v>
      </c>
      <c r="S803">
        <f t="shared" si="451"/>
        <v>0</v>
      </c>
      <c r="T803">
        <f t="shared" si="452"/>
        <v>0</v>
      </c>
      <c r="U803">
        <f t="shared" si="453"/>
        <v>0</v>
      </c>
      <c r="W803" t="str">
        <f t="shared" si="463"/>
        <v/>
      </c>
      <c r="X803" t="str">
        <f t="shared" si="464"/>
        <v/>
      </c>
      <c r="Y803" t="str">
        <f t="shared" si="465"/>
        <v/>
      </c>
      <c r="Z803" t="str">
        <f t="shared" si="466"/>
        <v/>
      </c>
      <c r="AA803" t="str">
        <f t="shared" si="467"/>
        <v/>
      </c>
      <c r="AB803" t="str">
        <f t="shared" si="468"/>
        <v/>
      </c>
      <c r="AC803" t="str">
        <f t="shared" si="469"/>
        <v/>
      </c>
      <c r="AD803" t="str">
        <f t="shared" si="470"/>
        <v/>
      </c>
      <c r="AE803" t="str">
        <f t="shared" si="471"/>
        <v/>
      </c>
      <c r="AF803" t="str">
        <f t="shared" si="472"/>
        <v/>
      </c>
      <c r="AG803" t="str">
        <f t="shared" si="473"/>
        <v/>
      </c>
      <c r="AH803" t="str">
        <f t="shared" si="474"/>
        <v/>
      </c>
      <c r="AI803" t="str">
        <f t="shared" si="475"/>
        <v/>
      </c>
      <c r="AJ803" t="str">
        <f t="shared" si="476"/>
        <v/>
      </c>
      <c r="AK803" t="str">
        <f t="shared" si="477"/>
        <v/>
      </c>
      <c r="AL803" t="str">
        <f t="shared" si="478"/>
        <v/>
      </c>
      <c r="AM803" t="str">
        <f t="shared" si="479"/>
        <v/>
      </c>
      <c r="AN803" t="str">
        <f t="shared" si="480"/>
        <v/>
      </c>
      <c r="AO803" t="str">
        <f t="shared" si="481"/>
        <v/>
      </c>
      <c r="AP803" s="6" t="str">
        <f ca="1">IF(AQ803="Da",IFERROR(SUM(OFFSET(D803,0,AO803-1):OFFSET(D803,0,AO803+7)),""),"")</f>
        <v/>
      </c>
      <c r="AQ803" t="s">
        <v>5</v>
      </c>
    </row>
    <row r="804" spans="4:43">
      <c r="D804" s="4">
        <f t="shared" si="454"/>
        <v>0</v>
      </c>
      <c r="E804" s="4">
        <f t="shared" si="455"/>
        <v>0</v>
      </c>
      <c r="F804" s="4">
        <f t="shared" si="456"/>
        <v>0</v>
      </c>
      <c r="G804" s="4">
        <f t="shared" si="457"/>
        <v>0</v>
      </c>
      <c r="H804" s="4">
        <f t="shared" si="458"/>
        <v>0</v>
      </c>
      <c r="I804" s="4">
        <f t="shared" si="459"/>
        <v>0</v>
      </c>
      <c r="J804" s="4">
        <f t="shared" si="460"/>
        <v>0</v>
      </c>
      <c r="K804" s="4">
        <f t="shared" si="461"/>
        <v>0</v>
      </c>
      <c r="L804" s="4">
        <f t="shared" si="462"/>
        <v>0</v>
      </c>
      <c r="M804">
        <f t="shared" si="445"/>
        <v>0</v>
      </c>
      <c r="N804">
        <f t="shared" si="446"/>
        <v>0</v>
      </c>
      <c r="O804">
        <f t="shared" si="447"/>
        <v>0</v>
      </c>
      <c r="P804">
        <f t="shared" si="448"/>
        <v>0</v>
      </c>
      <c r="Q804">
        <f t="shared" si="449"/>
        <v>0</v>
      </c>
      <c r="R804">
        <f t="shared" si="450"/>
        <v>0</v>
      </c>
      <c r="S804">
        <f t="shared" si="451"/>
        <v>0</v>
      </c>
      <c r="T804">
        <f t="shared" si="452"/>
        <v>0</v>
      </c>
      <c r="U804">
        <f t="shared" si="453"/>
        <v>0</v>
      </c>
      <c r="W804" t="str">
        <f t="shared" si="463"/>
        <v/>
      </c>
      <c r="X804" t="str">
        <f t="shared" si="464"/>
        <v/>
      </c>
      <c r="Y804" t="str">
        <f t="shared" si="465"/>
        <v/>
      </c>
      <c r="Z804" t="str">
        <f t="shared" si="466"/>
        <v/>
      </c>
      <c r="AA804" t="str">
        <f t="shared" si="467"/>
        <v/>
      </c>
      <c r="AB804" t="str">
        <f t="shared" si="468"/>
        <v/>
      </c>
      <c r="AC804" t="str">
        <f t="shared" si="469"/>
        <v/>
      </c>
      <c r="AD804" t="str">
        <f t="shared" si="470"/>
        <v/>
      </c>
      <c r="AE804" t="str">
        <f t="shared" si="471"/>
        <v/>
      </c>
      <c r="AF804" t="str">
        <f t="shared" si="472"/>
        <v/>
      </c>
      <c r="AG804" t="str">
        <f t="shared" si="473"/>
        <v/>
      </c>
      <c r="AH804" t="str">
        <f t="shared" si="474"/>
        <v/>
      </c>
      <c r="AI804" t="str">
        <f t="shared" si="475"/>
        <v/>
      </c>
      <c r="AJ804" t="str">
        <f t="shared" si="476"/>
        <v/>
      </c>
      <c r="AK804" t="str">
        <f t="shared" si="477"/>
        <v/>
      </c>
      <c r="AL804" t="str">
        <f t="shared" si="478"/>
        <v/>
      </c>
      <c r="AM804" t="str">
        <f t="shared" si="479"/>
        <v/>
      </c>
      <c r="AN804" t="str">
        <f t="shared" si="480"/>
        <v/>
      </c>
      <c r="AO804" t="str">
        <f t="shared" si="481"/>
        <v/>
      </c>
      <c r="AP804" s="6" t="str">
        <f ca="1">IF(AQ804="Da",IFERROR(SUM(OFFSET(D804,0,AO804-1):OFFSET(D804,0,AO804+7)),""),"")</f>
        <v/>
      </c>
      <c r="AQ804" t="s">
        <v>5</v>
      </c>
    </row>
    <row r="805" spans="4:43">
      <c r="D805" s="4">
        <f t="shared" si="454"/>
        <v>0</v>
      </c>
      <c r="E805" s="4">
        <f t="shared" si="455"/>
        <v>0</v>
      </c>
      <c r="F805" s="4">
        <f t="shared" si="456"/>
        <v>0</v>
      </c>
      <c r="G805" s="4">
        <f t="shared" si="457"/>
        <v>0</v>
      </c>
      <c r="H805" s="4">
        <f t="shared" si="458"/>
        <v>0</v>
      </c>
      <c r="I805" s="4">
        <f t="shared" si="459"/>
        <v>0</v>
      </c>
      <c r="J805" s="4">
        <f t="shared" si="460"/>
        <v>0</v>
      </c>
      <c r="K805" s="4">
        <f t="shared" si="461"/>
        <v>0</v>
      </c>
      <c r="L805" s="4">
        <f t="shared" si="462"/>
        <v>0</v>
      </c>
      <c r="M805">
        <f t="shared" si="445"/>
        <v>0</v>
      </c>
      <c r="N805">
        <f t="shared" si="446"/>
        <v>0</v>
      </c>
      <c r="O805">
        <f t="shared" si="447"/>
        <v>0</v>
      </c>
      <c r="P805">
        <f t="shared" si="448"/>
        <v>0</v>
      </c>
      <c r="Q805">
        <f t="shared" si="449"/>
        <v>0</v>
      </c>
      <c r="R805">
        <f t="shared" si="450"/>
        <v>0</v>
      </c>
      <c r="S805">
        <f t="shared" si="451"/>
        <v>0</v>
      </c>
      <c r="T805">
        <f t="shared" si="452"/>
        <v>0</v>
      </c>
      <c r="U805">
        <f t="shared" si="453"/>
        <v>0</v>
      </c>
      <c r="W805" t="str">
        <f t="shared" si="463"/>
        <v/>
      </c>
      <c r="X805" t="str">
        <f t="shared" si="464"/>
        <v/>
      </c>
      <c r="Y805" t="str">
        <f t="shared" si="465"/>
        <v/>
      </c>
      <c r="Z805" t="str">
        <f t="shared" si="466"/>
        <v/>
      </c>
      <c r="AA805" t="str">
        <f t="shared" si="467"/>
        <v/>
      </c>
      <c r="AB805" t="str">
        <f t="shared" si="468"/>
        <v/>
      </c>
      <c r="AC805" t="str">
        <f t="shared" si="469"/>
        <v/>
      </c>
      <c r="AD805" t="str">
        <f t="shared" si="470"/>
        <v/>
      </c>
      <c r="AE805" t="str">
        <f t="shared" si="471"/>
        <v/>
      </c>
      <c r="AF805" t="str">
        <f t="shared" si="472"/>
        <v/>
      </c>
      <c r="AG805" t="str">
        <f t="shared" si="473"/>
        <v/>
      </c>
      <c r="AH805" t="str">
        <f t="shared" si="474"/>
        <v/>
      </c>
      <c r="AI805" t="str">
        <f t="shared" si="475"/>
        <v/>
      </c>
      <c r="AJ805" t="str">
        <f t="shared" si="476"/>
        <v/>
      </c>
      <c r="AK805" t="str">
        <f t="shared" si="477"/>
        <v/>
      </c>
      <c r="AL805" t="str">
        <f t="shared" si="478"/>
        <v/>
      </c>
      <c r="AM805" t="str">
        <f t="shared" si="479"/>
        <v/>
      </c>
      <c r="AN805" t="str">
        <f t="shared" si="480"/>
        <v/>
      </c>
      <c r="AO805" t="str">
        <f t="shared" si="481"/>
        <v/>
      </c>
      <c r="AP805" s="6" t="str">
        <f ca="1">IF(AQ805="Da",IFERROR(SUM(OFFSET(D805,0,AO805-1):OFFSET(D805,0,AO805+7)),""),"")</f>
        <v/>
      </c>
      <c r="AQ805" t="s">
        <v>5</v>
      </c>
    </row>
    <row r="806" spans="4:43">
      <c r="D806" s="4">
        <f t="shared" si="454"/>
        <v>0</v>
      </c>
      <c r="E806" s="4">
        <f t="shared" si="455"/>
        <v>0</v>
      </c>
      <c r="F806" s="4">
        <f t="shared" si="456"/>
        <v>0</v>
      </c>
      <c r="G806" s="4">
        <f t="shared" si="457"/>
        <v>0</v>
      </c>
      <c r="H806" s="4">
        <f t="shared" si="458"/>
        <v>0</v>
      </c>
      <c r="I806" s="4">
        <f t="shared" si="459"/>
        <v>0</v>
      </c>
      <c r="J806" s="4">
        <f t="shared" si="460"/>
        <v>0</v>
      </c>
      <c r="K806" s="4">
        <f t="shared" si="461"/>
        <v>0</v>
      </c>
      <c r="L806" s="4">
        <f t="shared" si="462"/>
        <v>0</v>
      </c>
      <c r="M806">
        <f t="shared" si="445"/>
        <v>0</v>
      </c>
      <c r="N806">
        <f t="shared" si="446"/>
        <v>0</v>
      </c>
      <c r="O806">
        <f t="shared" si="447"/>
        <v>0</v>
      </c>
      <c r="P806">
        <f t="shared" si="448"/>
        <v>0</v>
      </c>
      <c r="Q806">
        <f t="shared" si="449"/>
        <v>0</v>
      </c>
      <c r="R806">
        <f t="shared" si="450"/>
        <v>0</v>
      </c>
      <c r="S806">
        <f t="shared" si="451"/>
        <v>0</v>
      </c>
      <c r="T806">
        <f t="shared" si="452"/>
        <v>0</v>
      </c>
      <c r="U806">
        <f t="shared" si="453"/>
        <v>0</v>
      </c>
      <c r="W806" t="str">
        <f t="shared" si="463"/>
        <v/>
      </c>
      <c r="X806" t="str">
        <f t="shared" si="464"/>
        <v/>
      </c>
      <c r="Y806" t="str">
        <f t="shared" si="465"/>
        <v/>
      </c>
      <c r="Z806" t="str">
        <f t="shared" si="466"/>
        <v/>
      </c>
      <c r="AA806" t="str">
        <f t="shared" si="467"/>
        <v/>
      </c>
      <c r="AB806" t="str">
        <f t="shared" si="468"/>
        <v/>
      </c>
      <c r="AC806" t="str">
        <f t="shared" si="469"/>
        <v/>
      </c>
      <c r="AD806" t="str">
        <f t="shared" si="470"/>
        <v/>
      </c>
      <c r="AE806" t="str">
        <f t="shared" si="471"/>
        <v/>
      </c>
      <c r="AF806" t="str">
        <f t="shared" si="472"/>
        <v/>
      </c>
      <c r="AG806" t="str">
        <f t="shared" si="473"/>
        <v/>
      </c>
      <c r="AH806" t="str">
        <f t="shared" si="474"/>
        <v/>
      </c>
      <c r="AI806" t="str">
        <f t="shared" si="475"/>
        <v/>
      </c>
      <c r="AJ806" t="str">
        <f t="shared" si="476"/>
        <v/>
      </c>
      <c r="AK806" t="str">
        <f t="shared" si="477"/>
        <v/>
      </c>
      <c r="AL806" t="str">
        <f t="shared" si="478"/>
        <v/>
      </c>
      <c r="AM806" t="str">
        <f t="shared" si="479"/>
        <v/>
      </c>
      <c r="AN806" t="str">
        <f t="shared" si="480"/>
        <v/>
      </c>
      <c r="AO806" t="str">
        <f t="shared" si="481"/>
        <v/>
      </c>
      <c r="AP806" s="6" t="str">
        <f ca="1">IF(AQ806="Da",IFERROR(SUM(OFFSET(D806,0,AO806-1):OFFSET(D806,0,AO806+7)),""),"")</f>
        <v/>
      </c>
      <c r="AQ806" t="s">
        <v>5</v>
      </c>
    </row>
    <row r="807" spans="4:43">
      <c r="D807" s="4">
        <f t="shared" si="454"/>
        <v>0</v>
      </c>
      <c r="E807" s="4">
        <f t="shared" si="455"/>
        <v>0</v>
      </c>
      <c r="F807" s="4">
        <f t="shared" si="456"/>
        <v>0</v>
      </c>
      <c r="G807" s="4">
        <f t="shared" si="457"/>
        <v>0</v>
      </c>
      <c r="H807" s="4">
        <f t="shared" si="458"/>
        <v>0</v>
      </c>
      <c r="I807" s="4">
        <f t="shared" si="459"/>
        <v>0</v>
      </c>
      <c r="J807" s="4">
        <f t="shared" si="460"/>
        <v>0</v>
      </c>
      <c r="K807" s="4">
        <f t="shared" si="461"/>
        <v>0</v>
      </c>
      <c r="L807" s="4">
        <f t="shared" si="462"/>
        <v>0</v>
      </c>
      <c r="M807">
        <f t="shared" si="445"/>
        <v>0</v>
      </c>
      <c r="N807">
        <f t="shared" si="446"/>
        <v>0</v>
      </c>
      <c r="O807">
        <f t="shared" si="447"/>
        <v>0</v>
      </c>
      <c r="P807">
        <f t="shared" si="448"/>
        <v>0</v>
      </c>
      <c r="Q807">
        <f t="shared" si="449"/>
        <v>0</v>
      </c>
      <c r="R807">
        <f t="shared" si="450"/>
        <v>0</v>
      </c>
      <c r="S807">
        <f t="shared" si="451"/>
        <v>0</v>
      </c>
      <c r="T807">
        <f t="shared" si="452"/>
        <v>0</v>
      </c>
      <c r="U807">
        <f t="shared" si="453"/>
        <v>0</v>
      </c>
      <c r="W807" t="str">
        <f t="shared" si="463"/>
        <v/>
      </c>
      <c r="X807" t="str">
        <f t="shared" si="464"/>
        <v/>
      </c>
      <c r="Y807" t="str">
        <f t="shared" si="465"/>
        <v/>
      </c>
      <c r="Z807" t="str">
        <f t="shared" si="466"/>
        <v/>
      </c>
      <c r="AA807" t="str">
        <f t="shared" si="467"/>
        <v/>
      </c>
      <c r="AB807" t="str">
        <f t="shared" si="468"/>
        <v/>
      </c>
      <c r="AC807" t="str">
        <f t="shared" si="469"/>
        <v/>
      </c>
      <c r="AD807" t="str">
        <f t="shared" si="470"/>
        <v/>
      </c>
      <c r="AE807" t="str">
        <f t="shared" si="471"/>
        <v/>
      </c>
      <c r="AF807" t="str">
        <f t="shared" si="472"/>
        <v/>
      </c>
      <c r="AG807" t="str">
        <f t="shared" si="473"/>
        <v/>
      </c>
      <c r="AH807" t="str">
        <f t="shared" si="474"/>
        <v/>
      </c>
      <c r="AI807" t="str">
        <f t="shared" si="475"/>
        <v/>
      </c>
      <c r="AJ807" t="str">
        <f t="shared" si="476"/>
        <v/>
      </c>
      <c r="AK807" t="str">
        <f t="shared" si="477"/>
        <v/>
      </c>
      <c r="AL807" t="str">
        <f t="shared" si="478"/>
        <v/>
      </c>
      <c r="AM807" t="str">
        <f t="shared" si="479"/>
        <v/>
      </c>
      <c r="AN807" t="str">
        <f t="shared" si="480"/>
        <v/>
      </c>
      <c r="AO807" t="str">
        <f t="shared" si="481"/>
        <v/>
      </c>
      <c r="AP807" s="6" t="str">
        <f ca="1">IF(AQ807="Da",IFERROR(SUM(OFFSET(D807,0,AO807-1):OFFSET(D807,0,AO807+7)),""),"")</f>
        <v/>
      </c>
      <c r="AQ807" t="s">
        <v>5</v>
      </c>
    </row>
    <row r="808" spans="4:43">
      <c r="D808" s="4">
        <f t="shared" si="454"/>
        <v>0</v>
      </c>
      <c r="E808" s="4">
        <f t="shared" si="455"/>
        <v>0</v>
      </c>
      <c r="F808" s="4">
        <f t="shared" si="456"/>
        <v>0</v>
      </c>
      <c r="G808" s="4">
        <f t="shared" si="457"/>
        <v>0</v>
      </c>
      <c r="H808" s="4">
        <f t="shared" si="458"/>
        <v>0</v>
      </c>
      <c r="I808" s="4">
        <f t="shared" si="459"/>
        <v>0</v>
      </c>
      <c r="J808" s="4">
        <f t="shared" si="460"/>
        <v>0</v>
      </c>
      <c r="K808" s="4">
        <f t="shared" si="461"/>
        <v>0</v>
      </c>
      <c r="L808" s="4">
        <f t="shared" si="462"/>
        <v>0</v>
      </c>
      <c r="M808">
        <f t="shared" si="445"/>
        <v>0</v>
      </c>
      <c r="N808">
        <f t="shared" si="446"/>
        <v>0</v>
      </c>
      <c r="O808">
        <f t="shared" si="447"/>
        <v>0</v>
      </c>
      <c r="P808">
        <f t="shared" si="448"/>
        <v>0</v>
      </c>
      <c r="Q808">
        <f t="shared" si="449"/>
        <v>0</v>
      </c>
      <c r="R808">
        <f t="shared" si="450"/>
        <v>0</v>
      </c>
      <c r="S808">
        <f t="shared" si="451"/>
        <v>0</v>
      </c>
      <c r="T808">
        <f t="shared" si="452"/>
        <v>0</v>
      </c>
      <c r="U808">
        <f t="shared" si="453"/>
        <v>0</v>
      </c>
      <c r="W808" t="str">
        <f t="shared" si="463"/>
        <v/>
      </c>
      <c r="X808" t="str">
        <f t="shared" si="464"/>
        <v/>
      </c>
      <c r="Y808" t="str">
        <f t="shared" si="465"/>
        <v/>
      </c>
      <c r="Z808" t="str">
        <f t="shared" si="466"/>
        <v/>
      </c>
      <c r="AA808" t="str">
        <f t="shared" si="467"/>
        <v/>
      </c>
      <c r="AB808" t="str">
        <f t="shared" si="468"/>
        <v/>
      </c>
      <c r="AC808" t="str">
        <f t="shared" si="469"/>
        <v/>
      </c>
      <c r="AD808" t="str">
        <f t="shared" si="470"/>
        <v/>
      </c>
      <c r="AE808" t="str">
        <f t="shared" si="471"/>
        <v/>
      </c>
      <c r="AF808" t="str">
        <f t="shared" si="472"/>
        <v/>
      </c>
      <c r="AG808" t="str">
        <f t="shared" si="473"/>
        <v/>
      </c>
      <c r="AH808" t="str">
        <f t="shared" si="474"/>
        <v/>
      </c>
      <c r="AI808" t="str">
        <f t="shared" si="475"/>
        <v/>
      </c>
      <c r="AJ808" t="str">
        <f t="shared" si="476"/>
        <v/>
      </c>
      <c r="AK808" t="str">
        <f t="shared" si="477"/>
        <v/>
      </c>
      <c r="AL808" t="str">
        <f t="shared" si="478"/>
        <v/>
      </c>
      <c r="AM808" t="str">
        <f t="shared" si="479"/>
        <v/>
      </c>
      <c r="AN808" t="str">
        <f t="shared" si="480"/>
        <v/>
      </c>
      <c r="AO808" t="str">
        <f t="shared" si="481"/>
        <v/>
      </c>
      <c r="AP808" s="6" t="str">
        <f ca="1">IF(AQ808="Da",IFERROR(SUM(OFFSET(D808,0,AO808-1):OFFSET(D808,0,AO808+7)),""),"")</f>
        <v/>
      </c>
      <c r="AQ808" t="s">
        <v>5</v>
      </c>
    </row>
    <row r="809" spans="4:43">
      <c r="D809" s="4">
        <f t="shared" si="454"/>
        <v>0</v>
      </c>
      <c r="E809" s="4">
        <f t="shared" si="455"/>
        <v>0</v>
      </c>
      <c r="F809" s="4">
        <f t="shared" si="456"/>
        <v>0</v>
      </c>
      <c r="G809" s="4">
        <f t="shared" si="457"/>
        <v>0</v>
      </c>
      <c r="H809" s="4">
        <f t="shared" si="458"/>
        <v>0</v>
      </c>
      <c r="I809" s="4">
        <f t="shared" si="459"/>
        <v>0</v>
      </c>
      <c r="J809" s="4">
        <f t="shared" si="460"/>
        <v>0</v>
      </c>
      <c r="K809" s="4">
        <f t="shared" si="461"/>
        <v>0</v>
      </c>
      <c r="L809" s="4">
        <f t="shared" si="462"/>
        <v>0</v>
      </c>
      <c r="M809">
        <f t="shared" si="445"/>
        <v>0</v>
      </c>
      <c r="N809">
        <f t="shared" si="446"/>
        <v>0</v>
      </c>
      <c r="O809">
        <f t="shared" si="447"/>
        <v>0</v>
      </c>
      <c r="P809">
        <f t="shared" si="448"/>
        <v>0</v>
      </c>
      <c r="Q809">
        <f t="shared" si="449"/>
        <v>0</v>
      </c>
      <c r="R809">
        <f t="shared" si="450"/>
        <v>0</v>
      </c>
      <c r="S809">
        <f t="shared" si="451"/>
        <v>0</v>
      </c>
      <c r="T809">
        <f t="shared" si="452"/>
        <v>0</v>
      </c>
      <c r="U809">
        <f t="shared" si="453"/>
        <v>0</v>
      </c>
      <c r="W809" t="str">
        <f t="shared" si="463"/>
        <v/>
      </c>
      <c r="X809" t="str">
        <f t="shared" si="464"/>
        <v/>
      </c>
      <c r="Y809" t="str">
        <f t="shared" si="465"/>
        <v/>
      </c>
      <c r="Z809" t="str">
        <f t="shared" si="466"/>
        <v/>
      </c>
      <c r="AA809" t="str">
        <f t="shared" si="467"/>
        <v/>
      </c>
      <c r="AB809" t="str">
        <f t="shared" si="468"/>
        <v/>
      </c>
      <c r="AC809" t="str">
        <f t="shared" si="469"/>
        <v/>
      </c>
      <c r="AD809" t="str">
        <f t="shared" si="470"/>
        <v/>
      </c>
      <c r="AE809" t="str">
        <f t="shared" si="471"/>
        <v/>
      </c>
      <c r="AF809" t="str">
        <f t="shared" si="472"/>
        <v/>
      </c>
      <c r="AG809" t="str">
        <f t="shared" si="473"/>
        <v/>
      </c>
      <c r="AH809" t="str">
        <f t="shared" si="474"/>
        <v/>
      </c>
      <c r="AI809" t="str">
        <f t="shared" si="475"/>
        <v/>
      </c>
      <c r="AJ809" t="str">
        <f t="shared" si="476"/>
        <v/>
      </c>
      <c r="AK809" t="str">
        <f t="shared" si="477"/>
        <v/>
      </c>
      <c r="AL809" t="str">
        <f t="shared" si="478"/>
        <v/>
      </c>
      <c r="AM809" t="str">
        <f t="shared" si="479"/>
        <v/>
      </c>
      <c r="AN809" t="str">
        <f t="shared" si="480"/>
        <v/>
      </c>
      <c r="AO809" t="str">
        <f t="shared" si="481"/>
        <v/>
      </c>
      <c r="AP809" s="6" t="str">
        <f ca="1">IF(AQ809="Da",IFERROR(SUM(OFFSET(D809,0,AO809-1):OFFSET(D809,0,AO809+7)),""),"")</f>
        <v/>
      </c>
      <c r="AQ809" t="s">
        <v>5</v>
      </c>
    </row>
    <row r="810" spans="4:43">
      <c r="D810" s="4">
        <f t="shared" si="454"/>
        <v>0</v>
      </c>
      <c r="E810" s="4">
        <f t="shared" si="455"/>
        <v>0</v>
      </c>
      <c r="F810" s="4">
        <f t="shared" si="456"/>
        <v>0</v>
      </c>
      <c r="G810" s="4">
        <f t="shared" si="457"/>
        <v>0</v>
      </c>
      <c r="H810" s="4">
        <f t="shared" si="458"/>
        <v>0</v>
      </c>
      <c r="I810" s="4">
        <f t="shared" si="459"/>
        <v>0</v>
      </c>
      <c r="J810" s="4">
        <f t="shared" si="460"/>
        <v>0</v>
      </c>
      <c r="K810" s="4">
        <f t="shared" si="461"/>
        <v>0</v>
      </c>
      <c r="L810" s="4">
        <f t="shared" si="462"/>
        <v>0</v>
      </c>
      <c r="M810">
        <f t="shared" si="445"/>
        <v>0</v>
      </c>
      <c r="N810">
        <f t="shared" si="446"/>
        <v>0</v>
      </c>
      <c r="O810">
        <f t="shared" si="447"/>
        <v>0</v>
      </c>
      <c r="P810">
        <f t="shared" si="448"/>
        <v>0</v>
      </c>
      <c r="Q810">
        <f t="shared" si="449"/>
        <v>0</v>
      </c>
      <c r="R810">
        <f t="shared" si="450"/>
        <v>0</v>
      </c>
      <c r="S810">
        <f t="shared" si="451"/>
        <v>0</v>
      </c>
      <c r="T810">
        <f t="shared" si="452"/>
        <v>0</v>
      </c>
      <c r="U810">
        <f t="shared" si="453"/>
        <v>0</v>
      </c>
      <c r="W810" t="str">
        <f t="shared" si="463"/>
        <v/>
      </c>
      <c r="X810" t="str">
        <f t="shared" si="464"/>
        <v/>
      </c>
      <c r="Y810" t="str">
        <f t="shared" si="465"/>
        <v/>
      </c>
      <c r="Z810" t="str">
        <f t="shared" si="466"/>
        <v/>
      </c>
      <c r="AA810" t="str">
        <f t="shared" si="467"/>
        <v/>
      </c>
      <c r="AB810" t="str">
        <f t="shared" si="468"/>
        <v/>
      </c>
      <c r="AC810" t="str">
        <f t="shared" si="469"/>
        <v/>
      </c>
      <c r="AD810" t="str">
        <f t="shared" si="470"/>
        <v/>
      </c>
      <c r="AE810" t="str">
        <f t="shared" si="471"/>
        <v/>
      </c>
      <c r="AF810" t="str">
        <f t="shared" si="472"/>
        <v/>
      </c>
      <c r="AG810" t="str">
        <f t="shared" si="473"/>
        <v/>
      </c>
      <c r="AH810" t="str">
        <f t="shared" si="474"/>
        <v/>
      </c>
      <c r="AI810" t="str">
        <f t="shared" si="475"/>
        <v/>
      </c>
      <c r="AJ810" t="str">
        <f t="shared" si="476"/>
        <v/>
      </c>
      <c r="AK810" t="str">
        <f t="shared" si="477"/>
        <v/>
      </c>
      <c r="AL810" t="str">
        <f t="shared" si="478"/>
        <v/>
      </c>
      <c r="AM810" t="str">
        <f t="shared" si="479"/>
        <v/>
      </c>
      <c r="AN810" t="str">
        <f t="shared" si="480"/>
        <v/>
      </c>
      <c r="AO810" t="str">
        <f t="shared" si="481"/>
        <v/>
      </c>
      <c r="AP810" s="6" t="str">
        <f ca="1">IF(AQ810="Da",IFERROR(SUM(OFFSET(D810,0,AO810-1):OFFSET(D810,0,AO810+7)),""),"")</f>
        <v/>
      </c>
      <c r="AQ810" t="s">
        <v>5</v>
      </c>
    </row>
    <row r="811" spans="4:43">
      <c r="D811" s="4">
        <f t="shared" si="454"/>
        <v>0</v>
      </c>
      <c r="E811" s="4">
        <f t="shared" si="455"/>
        <v>0</v>
      </c>
      <c r="F811" s="4">
        <f t="shared" si="456"/>
        <v>0</v>
      </c>
      <c r="G811" s="4">
        <f t="shared" si="457"/>
        <v>0</v>
      </c>
      <c r="H811" s="4">
        <f t="shared" si="458"/>
        <v>0</v>
      </c>
      <c r="I811" s="4">
        <f t="shared" si="459"/>
        <v>0</v>
      </c>
      <c r="J811" s="4">
        <f t="shared" si="460"/>
        <v>0</v>
      </c>
      <c r="K811" s="4">
        <f t="shared" si="461"/>
        <v>0</v>
      </c>
      <c r="L811" s="4">
        <f t="shared" si="462"/>
        <v>0</v>
      </c>
      <c r="M811">
        <f t="shared" si="445"/>
        <v>0</v>
      </c>
      <c r="N811">
        <f t="shared" si="446"/>
        <v>0</v>
      </c>
      <c r="O811">
        <f t="shared" si="447"/>
        <v>0</v>
      </c>
      <c r="P811">
        <f t="shared" si="448"/>
        <v>0</v>
      </c>
      <c r="Q811">
        <f t="shared" si="449"/>
        <v>0</v>
      </c>
      <c r="R811">
        <f t="shared" si="450"/>
        <v>0</v>
      </c>
      <c r="S811">
        <f t="shared" si="451"/>
        <v>0</v>
      </c>
      <c r="T811">
        <f t="shared" si="452"/>
        <v>0</v>
      </c>
      <c r="U811">
        <f t="shared" si="453"/>
        <v>0</v>
      </c>
      <c r="W811" t="str">
        <f t="shared" si="463"/>
        <v/>
      </c>
      <c r="X811" t="str">
        <f t="shared" si="464"/>
        <v/>
      </c>
      <c r="Y811" t="str">
        <f t="shared" si="465"/>
        <v/>
      </c>
      <c r="Z811" t="str">
        <f t="shared" si="466"/>
        <v/>
      </c>
      <c r="AA811" t="str">
        <f t="shared" si="467"/>
        <v/>
      </c>
      <c r="AB811" t="str">
        <f t="shared" si="468"/>
        <v/>
      </c>
      <c r="AC811" t="str">
        <f t="shared" si="469"/>
        <v/>
      </c>
      <c r="AD811" t="str">
        <f t="shared" si="470"/>
        <v/>
      </c>
      <c r="AE811" t="str">
        <f t="shared" si="471"/>
        <v/>
      </c>
      <c r="AF811" t="str">
        <f t="shared" si="472"/>
        <v/>
      </c>
      <c r="AG811" t="str">
        <f t="shared" si="473"/>
        <v/>
      </c>
      <c r="AH811" t="str">
        <f t="shared" si="474"/>
        <v/>
      </c>
      <c r="AI811" t="str">
        <f t="shared" si="475"/>
        <v/>
      </c>
      <c r="AJ811" t="str">
        <f t="shared" si="476"/>
        <v/>
      </c>
      <c r="AK811" t="str">
        <f t="shared" si="477"/>
        <v/>
      </c>
      <c r="AL811" t="str">
        <f t="shared" si="478"/>
        <v/>
      </c>
      <c r="AM811" t="str">
        <f t="shared" si="479"/>
        <v/>
      </c>
      <c r="AN811" t="str">
        <f t="shared" si="480"/>
        <v/>
      </c>
      <c r="AO811" t="str">
        <f t="shared" si="481"/>
        <v/>
      </c>
      <c r="AP811" s="6" t="str">
        <f ca="1">IF(AQ811="Da",IFERROR(SUM(OFFSET(D811,0,AO811-1):OFFSET(D811,0,AO811+7)),""),"")</f>
        <v/>
      </c>
      <c r="AQ811" t="s">
        <v>5</v>
      </c>
    </row>
    <row r="812" spans="4:43">
      <c r="D812" s="4">
        <f t="shared" si="454"/>
        <v>0</v>
      </c>
      <c r="E812" s="4">
        <f t="shared" si="455"/>
        <v>0</v>
      </c>
      <c r="F812" s="4">
        <f t="shared" si="456"/>
        <v>0</v>
      </c>
      <c r="G812" s="4">
        <f t="shared" si="457"/>
        <v>0</v>
      </c>
      <c r="H812" s="4">
        <f t="shared" si="458"/>
        <v>0</v>
      </c>
      <c r="I812" s="4">
        <f t="shared" si="459"/>
        <v>0</v>
      </c>
      <c r="J812" s="4">
        <f t="shared" si="460"/>
        <v>0</v>
      </c>
      <c r="K812" s="4">
        <f t="shared" si="461"/>
        <v>0</v>
      </c>
      <c r="L812" s="4">
        <f t="shared" si="462"/>
        <v>0</v>
      </c>
      <c r="M812">
        <f t="shared" si="445"/>
        <v>0</v>
      </c>
      <c r="N812">
        <f t="shared" si="446"/>
        <v>0</v>
      </c>
      <c r="O812">
        <f t="shared" si="447"/>
        <v>0</v>
      </c>
      <c r="P812">
        <f t="shared" si="448"/>
        <v>0</v>
      </c>
      <c r="Q812">
        <f t="shared" si="449"/>
        <v>0</v>
      </c>
      <c r="R812">
        <f t="shared" si="450"/>
        <v>0</v>
      </c>
      <c r="S812">
        <f t="shared" si="451"/>
        <v>0</v>
      </c>
      <c r="T812">
        <f t="shared" si="452"/>
        <v>0</v>
      </c>
      <c r="U812">
        <f t="shared" si="453"/>
        <v>0</v>
      </c>
      <c r="W812" t="str">
        <f t="shared" si="463"/>
        <v/>
      </c>
      <c r="X812" t="str">
        <f t="shared" si="464"/>
        <v/>
      </c>
      <c r="Y812" t="str">
        <f t="shared" si="465"/>
        <v/>
      </c>
      <c r="Z812" t="str">
        <f t="shared" si="466"/>
        <v/>
      </c>
      <c r="AA812" t="str">
        <f t="shared" si="467"/>
        <v/>
      </c>
      <c r="AB812" t="str">
        <f t="shared" si="468"/>
        <v/>
      </c>
      <c r="AC812" t="str">
        <f t="shared" si="469"/>
        <v/>
      </c>
      <c r="AD812" t="str">
        <f t="shared" si="470"/>
        <v/>
      </c>
      <c r="AE812" t="str">
        <f t="shared" si="471"/>
        <v/>
      </c>
      <c r="AF812" t="str">
        <f t="shared" si="472"/>
        <v/>
      </c>
      <c r="AG812" t="str">
        <f t="shared" si="473"/>
        <v/>
      </c>
      <c r="AH812" t="str">
        <f t="shared" si="474"/>
        <v/>
      </c>
      <c r="AI812" t="str">
        <f t="shared" si="475"/>
        <v/>
      </c>
      <c r="AJ812" t="str">
        <f t="shared" si="476"/>
        <v/>
      </c>
      <c r="AK812" t="str">
        <f t="shared" si="477"/>
        <v/>
      </c>
      <c r="AL812" t="str">
        <f t="shared" si="478"/>
        <v/>
      </c>
      <c r="AM812" t="str">
        <f t="shared" si="479"/>
        <v/>
      </c>
      <c r="AN812" t="str">
        <f t="shared" si="480"/>
        <v/>
      </c>
      <c r="AO812" t="str">
        <f t="shared" si="481"/>
        <v/>
      </c>
      <c r="AP812" s="6" t="str">
        <f ca="1">IF(AQ812="Da",IFERROR(SUM(OFFSET(D812,0,AO812-1):OFFSET(D812,0,AO812+7)),""),"")</f>
        <v/>
      </c>
      <c r="AQ812" t="s">
        <v>5</v>
      </c>
    </row>
    <row r="813" spans="4:43">
      <c r="D813" s="4">
        <f t="shared" si="454"/>
        <v>0</v>
      </c>
      <c r="E813" s="4">
        <f t="shared" si="455"/>
        <v>0</v>
      </c>
      <c r="F813" s="4">
        <f t="shared" si="456"/>
        <v>0</v>
      </c>
      <c r="G813" s="4">
        <f t="shared" si="457"/>
        <v>0</v>
      </c>
      <c r="H813" s="4">
        <f t="shared" si="458"/>
        <v>0</v>
      </c>
      <c r="I813" s="4">
        <f t="shared" si="459"/>
        <v>0</v>
      </c>
      <c r="J813" s="4">
        <f t="shared" si="460"/>
        <v>0</v>
      </c>
      <c r="K813" s="4">
        <f t="shared" si="461"/>
        <v>0</v>
      </c>
      <c r="L813" s="4">
        <f t="shared" si="462"/>
        <v>0</v>
      </c>
      <c r="M813">
        <f t="shared" si="445"/>
        <v>0</v>
      </c>
      <c r="N813">
        <f t="shared" si="446"/>
        <v>0</v>
      </c>
      <c r="O813">
        <f t="shared" si="447"/>
        <v>0</v>
      </c>
      <c r="P813">
        <f t="shared" si="448"/>
        <v>0</v>
      </c>
      <c r="Q813">
        <f t="shared" si="449"/>
        <v>0</v>
      </c>
      <c r="R813">
        <f t="shared" si="450"/>
        <v>0</v>
      </c>
      <c r="S813">
        <f t="shared" si="451"/>
        <v>0</v>
      </c>
      <c r="T813">
        <f t="shared" si="452"/>
        <v>0</v>
      </c>
      <c r="U813">
        <f t="shared" si="453"/>
        <v>0</v>
      </c>
      <c r="W813" t="str">
        <f t="shared" si="463"/>
        <v/>
      </c>
      <c r="X813" t="str">
        <f t="shared" si="464"/>
        <v/>
      </c>
      <c r="Y813" t="str">
        <f t="shared" si="465"/>
        <v/>
      </c>
      <c r="Z813" t="str">
        <f t="shared" si="466"/>
        <v/>
      </c>
      <c r="AA813" t="str">
        <f t="shared" si="467"/>
        <v/>
      </c>
      <c r="AB813" t="str">
        <f t="shared" si="468"/>
        <v/>
      </c>
      <c r="AC813" t="str">
        <f t="shared" si="469"/>
        <v/>
      </c>
      <c r="AD813" t="str">
        <f t="shared" si="470"/>
        <v/>
      </c>
      <c r="AE813" t="str">
        <f t="shared" si="471"/>
        <v/>
      </c>
      <c r="AF813" t="str">
        <f t="shared" si="472"/>
        <v/>
      </c>
      <c r="AG813" t="str">
        <f t="shared" si="473"/>
        <v/>
      </c>
      <c r="AH813" t="str">
        <f t="shared" si="474"/>
        <v/>
      </c>
      <c r="AI813" t="str">
        <f t="shared" si="475"/>
        <v/>
      </c>
      <c r="AJ813" t="str">
        <f t="shared" si="476"/>
        <v/>
      </c>
      <c r="AK813" t="str">
        <f t="shared" si="477"/>
        <v/>
      </c>
      <c r="AL813" t="str">
        <f t="shared" si="478"/>
        <v/>
      </c>
      <c r="AM813" t="str">
        <f t="shared" si="479"/>
        <v/>
      </c>
      <c r="AN813" t="str">
        <f t="shared" si="480"/>
        <v/>
      </c>
      <c r="AO813" t="str">
        <f t="shared" si="481"/>
        <v/>
      </c>
      <c r="AP813" s="6" t="str">
        <f ca="1">IF(AQ813="Da",IFERROR(SUM(OFFSET(D813,0,AO813-1):OFFSET(D813,0,AO813+7)),""),"")</f>
        <v/>
      </c>
      <c r="AQ813" t="s">
        <v>5</v>
      </c>
    </row>
    <row r="814" spans="4:43">
      <c r="D814" s="4">
        <f t="shared" si="454"/>
        <v>0</v>
      </c>
      <c r="E814" s="4">
        <f t="shared" si="455"/>
        <v>0</v>
      </c>
      <c r="F814" s="4">
        <f t="shared" si="456"/>
        <v>0</v>
      </c>
      <c r="G814" s="4">
        <f t="shared" si="457"/>
        <v>0</v>
      </c>
      <c r="H814" s="4">
        <f t="shared" si="458"/>
        <v>0</v>
      </c>
      <c r="I814" s="4">
        <f t="shared" si="459"/>
        <v>0</v>
      </c>
      <c r="J814" s="4">
        <f t="shared" si="460"/>
        <v>0</v>
      </c>
      <c r="K814" s="4">
        <f t="shared" si="461"/>
        <v>0</v>
      </c>
      <c r="L814" s="4">
        <f t="shared" si="462"/>
        <v>0</v>
      </c>
      <c r="M814">
        <f t="shared" si="445"/>
        <v>0</v>
      </c>
      <c r="N814">
        <f t="shared" si="446"/>
        <v>0</v>
      </c>
      <c r="O814">
        <f t="shared" si="447"/>
        <v>0</v>
      </c>
      <c r="P814">
        <f t="shared" si="448"/>
        <v>0</v>
      </c>
      <c r="Q814">
        <f t="shared" si="449"/>
        <v>0</v>
      </c>
      <c r="R814">
        <f t="shared" si="450"/>
        <v>0</v>
      </c>
      <c r="S814">
        <f t="shared" si="451"/>
        <v>0</v>
      </c>
      <c r="T814">
        <f t="shared" si="452"/>
        <v>0</v>
      </c>
      <c r="U814">
        <f t="shared" si="453"/>
        <v>0</v>
      </c>
      <c r="W814" t="str">
        <f t="shared" si="463"/>
        <v/>
      </c>
      <c r="X814" t="str">
        <f t="shared" si="464"/>
        <v/>
      </c>
      <c r="Y814" t="str">
        <f t="shared" si="465"/>
        <v/>
      </c>
      <c r="Z814" t="str">
        <f t="shared" si="466"/>
        <v/>
      </c>
      <c r="AA814" t="str">
        <f t="shared" si="467"/>
        <v/>
      </c>
      <c r="AB814" t="str">
        <f t="shared" si="468"/>
        <v/>
      </c>
      <c r="AC814" t="str">
        <f t="shared" si="469"/>
        <v/>
      </c>
      <c r="AD814" t="str">
        <f t="shared" si="470"/>
        <v/>
      </c>
      <c r="AE814" t="str">
        <f t="shared" si="471"/>
        <v/>
      </c>
      <c r="AF814" t="str">
        <f t="shared" si="472"/>
        <v/>
      </c>
      <c r="AG814" t="str">
        <f t="shared" si="473"/>
        <v/>
      </c>
      <c r="AH814" t="str">
        <f t="shared" si="474"/>
        <v/>
      </c>
      <c r="AI814" t="str">
        <f t="shared" si="475"/>
        <v/>
      </c>
      <c r="AJ814" t="str">
        <f t="shared" si="476"/>
        <v/>
      </c>
      <c r="AK814" t="str">
        <f t="shared" si="477"/>
        <v/>
      </c>
      <c r="AL814" t="str">
        <f t="shared" si="478"/>
        <v/>
      </c>
      <c r="AM814" t="str">
        <f t="shared" si="479"/>
        <v/>
      </c>
      <c r="AN814" t="str">
        <f t="shared" si="480"/>
        <v/>
      </c>
      <c r="AO814" t="str">
        <f t="shared" si="481"/>
        <v/>
      </c>
      <c r="AP814" s="6" t="str">
        <f ca="1">IF(AQ814="Da",IFERROR(SUM(OFFSET(D814,0,AO814-1):OFFSET(D814,0,AO814+7)),""),"")</f>
        <v/>
      </c>
      <c r="AQ814" t="s">
        <v>5</v>
      </c>
    </row>
    <row r="815" spans="4:43">
      <c r="D815" s="4">
        <f t="shared" si="454"/>
        <v>0</v>
      </c>
      <c r="E815" s="4">
        <f t="shared" si="455"/>
        <v>0</v>
      </c>
      <c r="F815" s="4">
        <f t="shared" si="456"/>
        <v>0</v>
      </c>
      <c r="G815" s="4">
        <f t="shared" si="457"/>
        <v>0</v>
      </c>
      <c r="H815" s="4">
        <f t="shared" si="458"/>
        <v>0</v>
      </c>
      <c r="I815" s="4">
        <f t="shared" si="459"/>
        <v>0</v>
      </c>
      <c r="J815" s="4">
        <f t="shared" si="460"/>
        <v>0</v>
      </c>
      <c r="K815" s="4">
        <f t="shared" si="461"/>
        <v>0</v>
      </c>
      <c r="L815" s="4">
        <f t="shared" si="462"/>
        <v>0</v>
      </c>
      <c r="M815">
        <f t="shared" si="445"/>
        <v>0</v>
      </c>
      <c r="N815">
        <f t="shared" si="446"/>
        <v>0</v>
      </c>
      <c r="O815">
        <f t="shared" si="447"/>
        <v>0</v>
      </c>
      <c r="P815">
        <f t="shared" si="448"/>
        <v>0</v>
      </c>
      <c r="Q815">
        <f t="shared" si="449"/>
        <v>0</v>
      </c>
      <c r="R815">
        <f t="shared" si="450"/>
        <v>0</v>
      </c>
      <c r="S815">
        <f t="shared" si="451"/>
        <v>0</v>
      </c>
      <c r="T815">
        <f t="shared" si="452"/>
        <v>0</v>
      </c>
      <c r="U815">
        <f t="shared" si="453"/>
        <v>0</v>
      </c>
      <c r="W815" t="str">
        <f t="shared" si="463"/>
        <v/>
      </c>
      <c r="X815" t="str">
        <f t="shared" si="464"/>
        <v/>
      </c>
      <c r="Y815" t="str">
        <f t="shared" si="465"/>
        <v/>
      </c>
      <c r="Z815" t="str">
        <f t="shared" si="466"/>
        <v/>
      </c>
      <c r="AA815" t="str">
        <f t="shared" si="467"/>
        <v/>
      </c>
      <c r="AB815" t="str">
        <f t="shared" si="468"/>
        <v/>
      </c>
      <c r="AC815" t="str">
        <f t="shared" si="469"/>
        <v/>
      </c>
      <c r="AD815" t="str">
        <f t="shared" si="470"/>
        <v/>
      </c>
      <c r="AE815" t="str">
        <f t="shared" si="471"/>
        <v/>
      </c>
      <c r="AF815" t="str">
        <f t="shared" si="472"/>
        <v/>
      </c>
      <c r="AG815" t="str">
        <f t="shared" si="473"/>
        <v/>
      </c>
      <c r="AH815" t="str">
        <f t="shared" si="474"/>
        <v/>
      </c>
      <c r="AI815" t="str">
        <f t="shared" si="475"/>
        <v/>
      </c>
      <c r="AJ815" t="str">
        <f t="shared" si="476"/>
        <v/>
      </c>
      <c r="AK815" t="str">
        <f t="shared" si="477"/>
        <v/>
      </c>
      <c r="AL815" t="str">
        <f t="shared" si="478"/>
        <v/>
      </c>
      <c r="AM815" t="str">
        <f t="shared" si="479"/>
        <v/>
      </c>
      <c r="AN815" t="str">
        <f t="shared" si="480"/>
        <v/>
      </c>
      <c r="AO815" t="str">
        <f t="shared" si="481"/>
        <v/>
      </c>
      <c r="AP815" s="6" t="str">
        <f ca="1">IF(AQ815="Da",IFERROR(SUM(OFFSET(D815,0,AO815-1):OFFSET(D815,0,AO815+7)),""),"")</f>
        <v/>
      </c>
      <c r="AQ815" t="s">
        <v>5</v>
      </c>
    </row>
    <row r="816" spans="4:43">
      <c r="D816" s="4">
        <f t="shared" si="454"/>
        <v>0</v>
      </c>
      <c r="E816" s="4">
        <f t="shared" si="455"/>
        <v>0</v>
      </c>
      <c r="F816" s="4">
        <f t="shared" si="456"/>
        <v>0</v>
      </c>
      <c r="G816" s="4">
        <f t="shared" si="457"/>
        <v>0</v>
      </c>
      <c r="H816" s="4">
        <f t="shared" si="458"/>
        <v>0</v>
      </c>
      <c r="I816" s="4">
        <f t="shared" si="459"/>
        <v>0</v>
      </c>
      <c r="J816" s="4">
        <f t="shared" si="460"/>
        <v>0</v>
      </c>
      <c r="K816" s="4">
        <f t="shared" si="461"/>
        <v>0</v>
      </c>
      <c r="L816" s="4">
        <f t="shared" si="462"/>
        <v>0</v>
      </c>
      <c r="M816">
        <f t="shared" si="445"/>
        <v>0</v>
      </c>
      <c r="N816">
        <f t="shared" si="446"/>
        <v>0</v>
      </c>
      <c r="O816">
        <f t="shared" si="447"/>
        <v>0</v>
      </c>
      <c r="P816">
        <f t="shared" si="448"/>
        <v>0</v>
      </c>
      <c r="Q816">
        <f t="shared" si="449"/>
        <v>0</v>
      </c>
      <c r="R816">
        <f t="shared" si="450"/>
        <v>0</v>
      </c>
      <c r="S816">
        <f t="shared" si="451"/>
        <v>0</v>
      </c>
      <c r="T816">
        <f t="shared" si="452"/>
        <v>0</v>
      </c>
      <c r="U816">
        <f t="shared" si="453"/>
        <v>0</v>
      </c>
      <c r="W816" t="str">
        <f t="shared" si="463"/>
        <v/>
      </c>
      <c r="X816" t="str">
        <f t="shared" si="464"/>
        <v/>
      </c>
      <c r="Y816" t="str">
        <f t="shared" si="465"/>
        <v/>
      </c>
      <c r="Z816" t="str">
        <f t="shared" si="466"/>
        <v/>
      </c>
      <c r="AA816" t="str">
        <f t="shared" si="467"/>
        <v/>
      </c>
      <c r="AB816" t="str">
        <f t="shared" si="468"/>
        <v/>
      </c>
      <c r="AC816" t="str">
        <f t="shared" si="469"/>
        <v/>
      </c>
      <c r="AD816" t="str">
        <f t="shared" si="470"/>
        <v/>
      </c>
      <c r="AE816" t="str">
        <f t="shared" si="471"/>
        <v/>
      </c>
      <c r="AF816" t="str">
        <f t="shared" si="472"/>
        <v/>
      </c>
      <c r="AG816" t="str">
        <f t="shared" si="473"/>
        <v/>
      </c>
      <c r="AH816" t="str">
        <f t="shared" si="474"/>
        <v/>
      </c>
      <c r="AI816" t="str">
        <f t="shared" si="475"/>
        <v/>
      </c>
      <c r="AJ816" t="str">
        <f t="shared" si="476"/>
        <v/>
      </c>
      <c r="AK816" t="str">
        <f t="shared" si="477"/>
        <v/>
      </c>
      <c r="AL816" t="str">
        <f t="shared" si="478"/>
        <v/>
      </c>
      <c r="AM816" t="str">
        <f t="shared" si="479"/>
        <v/>
      </c>
      <c r="AN816" t="str">
        <f t="shared" si="480"/>
        <v/>
      </c>
      <c r="AO816" t="str">
        <f t="shared" si="481"/>
        <v/>
      </c>
      <c r="AP816" s="6" t="str">
        <f ca="1">IF(AQ816="Da",IFERROR(SUM(OFFSET(D816,0,AO816-1):OFFSET(D816,0,AO816+7)),""),"")</f>
        <v/>
      </c>
      <c r="AQ816" t="s">
        <v>5</v>
      </c>
    </row>
    <row r="817" spans="4:43">
      <c r="D817" s="4">
        <f t="shared" si="454"/>
        <v>0</v>
      </c>
      <c r="E817" s="4">
        <f t="shared" si="455"/>
        <v>0</v>
      </c>
      <c r="F817" s="4">
        <f t="shared" si="456"/>
        <v>0</v>
      </c>
      <c r="G817" s="4">
        <f t="shared" si="457"/>
        <v>0</v>
      </c>
      <c r="H817" s="4">
        <f t="shared" si="458"/>
        <v>0</v>
      </c>
      <c r="I817" s="4">
        <f t="shared" si="459"/>
        <v>0</v>
      </c>
      <c r="J817" s="4">
        <f t="shared" si="460"/>
        <v>0</v>
      </c>
      <c r="K817" s="4">
        <f t="shared" si="461"/>
        <v>0</v>
      </c>
      <c r="L817" s="4">
        <f t="shared" si="462"/>
        <v>0</v>
      </c>
      <c r="M817">
        <f t="shared" si="445"/>
        <v>0</v>
      </c>
      <c r="N817">
        <f t="shared" si="446"/>
        <v>0</v>
      </c>
      <c r="O817">
        <f t="shared" si="447"/>
        <v>0</v>
      </c>
      <c r="P817">
        <f t="shared" si="448"/>
        <v>0</v>
      </c>
      <c r="Q817">
        <f t="shared" si="449"/>
        <v>0</v>
      </c>
      <c r="R817">
        <f t="shared" si="450"/>
        <v>0</v>
      </c>
      <c r="S817">
        <f t="shared" si="451"/>
        <v>0</v>
      </c>
      <c r="T817">
        <f t="shared" si="452"/>
        <v>0</v>
      </c>
      <c r="U817">
        <f t="shared" si="453"/>
        <v>0</v>
      </c>
      <c r="W817" t="str">
        <f t="shared" si="463"/>
        <v/>
      </c>
      <c r="X817" t="str">
        <f t="shared" si="464"/>
        <v/>
      </c>
      <c r="Y817" t="str">
        <f t="shared" si="465"/>
        <v/>
      </c>
      <c r="Z817" t="str">
        <f t="shared" si="466"/>
        <v/>
      </c>
      <c r="AA817" t="str">
        <f t="shared" si="467"/>
        <v/>
      </c>
      <c r="AB817" t="str">
        <f t="shared" si="468"/>
        <v/>
      </c>
      <c r="AC817" t="str">
        <f t="shared" si="469"/>
        <v/>
      </c>
      <c r="AD817" t="str">
        <f t="shared" si="470"/>
        <v/>
      </c>
      <c r="AE817" t="str">
        <f t="shared" si="471"/>
        <v/>
      </c>
      <c r="AF817" t="str">
        <f t="shared" si="472"/>
        <v/>
      </c>
      <c r="AG817" t="str">
        <f t="shared" si="473"/>
        <v/>
      </c>
      <c r="AH817" t="str">
        <f t="shared" si="474"/>
        <v/>
      </c>
      <c r="AI817" t="str">
        <f t="shared" si="475"/>
        <v/>
      </c>
      <c r="AJ817" t="str">
        <f t="shared" si="476"/>
        <v/>
      </c>
      <c r="AK817" t="str">
        <f t="shared" si="477"/>
        <v/>
      </c>
      <c r="AL817" t="str">
        <f t="shared" si="478"/>
        <v/>
      </c>
      <c r="AM817" t="str">
        <f t="shared" si="479"/>
        <v/>
      </c>
      <c r="AN817" t="str">
        <f t="shared" si="480"/>
        <v/>
      </c>
      <c r="AO817" t="str">
        <f t="shared" si="481"/>
        <v/>
      </c>
      <c r="AP817" s="6" t="str">
        <f ca="1">IF(AQ817="Da",IFERROR(SUM(OFFSET(D817,0,AO817-1):OFFSET(D817,0,AO817+7)),""),"")</f>
        <v/>
      </c>
      <c r="AQ817" t="s">
        <v>5</v>
      </c>
    </row>
    <row r="818" spans="4:43">
      <c r="D818" s="4">
        <f t="shared" si="454"/>
        <v>0</v>
      </c>
      <c r="E818" s="4">
        <f t="shared" si="455"/>
        <v>0</v>
      </c>
      <c r="F818" s="4">
        <f t="shared" si="456"/>
        <v>0</v>
      </c>
      <c r="G818" s="4">
        <f t="shared" si="457"/>
        <v>0</v>
      </c>
      <c r="H818" s="4">
        <f t="shared" si="458"/>
        <v>0</v>
      </c>
      <c r="I818" s="4">
        <f t="shared" si="459"/>
        <v>0</v>
      </c>
      <c r="J818" s="4">
        <f t="shared" si="460"/>
        <v>0</v>
      </c>
      <c r="K818" s="4">
        <f t="shared" si="461"/>
        <v>0</v>
      </c>
      <c r="L818" s="4">
        <f t="shared" si="462"/>
        <v>0</v>
      </c>
      <c r="M818">
        <f t="shared" si="445"/>
        <v>0</v>
      </c>
      <c r="N818">
        <f t="shared" si="446"/>
        <v>0</v>
      </c>
      <c r="O818">
        <f t="shared" si="447"/>
        <v>0</v>
      </c>
      <c r="P818">
        <f t="shared" si="448"/>
        <v>0</v>
      </c>
      <c r="Q818">
        <f t="shared" si="449"/>
        <v>0</v>
      </c>
      <c r="R818">
        <f t="shared" si="450"/>
        <v>0</v>
      </c>
      <c r="S818">
        <f t="shared" si="451"/>
        <v>0</v>
      </c>
      <c r="T818">
        <f t="shared" si="452"/>
        <v>0</v>
      </c>
      <c r="U818">
        <f t="shared" si="453"/>
        <v>0</v>
      </c>
      <c r="W818" t="str">
        <f t="shared" si="463"/>
        <v/>
      </c>
      <c r="X818" t="str">
        <f t="shared" si="464"/>
        <v/>
      </c>
      <c r="Y818" t="str">
        <f t="shared" si="465"/>
        <v/>
      </c>
      <c r="Z818" t="str">
        <f t="shared" si="466"/>
        <v/>
      </c>
      <c r="AA818" t="str">
        <f t="shared" si="467"/>
        <v/>
      </c>
      <c r="AB818" t="str">
        <f t="shared" si="468"/>
        <v/>
      </c>
      <c r="AC818" t="str">
        <f t="shared" si="469"/>
        <v/>
      </c>
      <c r="AD818" t="str">
        <f t="shared" si="470"/>
        <v/>
      </c>
      <c r="AE818" t="str">
        <f t="shared" si="471"/>
        <v/>
      </c>
      <c r="AF818" t="str">
        <f t="shared" si="472"/>
        <v/>
      </c>
      <c r="AG818" t="str">
        <f t="shared" si="473"/>
        <v/>
      </c>
      <c r="AH818" t="str">
        <f t="shared" si="474"/>
        <v/>
      </c>
      <c r="AI818" t="str">
        <f t="shared" si="475"/>
        <v/>
      </c>
      <c r="AJ818" t="str">
        <f t="shared" si="476"/>
        <v/>
      </c>
      <c r="AK818" t="str">
        <f t="shared" si="477"/>
        <v/>
      </c>
      <c r="AL818" t="str">
        <f t="shared" si="478"/>
        <v/>
      </c>
      <c r="AM818" t="str">
        <f t="shared" si="479"/>
        <v/>
      </c>
      <c r="AN818" t="str">
        <f t="shared" si="480"/>
        <v/>
      </c>
      <c r="AO818" t="str">
        <f t="shared" si="481"/>
        <v/>
      </c>
      <c r="AP818" s="6" t="str">
        <f ca="1">IF(AQ818="Da",IFERROR(SUM(OFFSET(D818,0,AO818-1):OFFSET(D818,0,AO818+7)),""),"")</f>
        <v/>
      </c>
      <c r="AQ818" t="s">
        <v>5</v>
      </c>
    </row>
    <row r="819" spans="4:43">
      <c r="D819" s="4">
        <f t="shared" si="454"/>
        <v>0</v>
      </c>
      <c r="E819" s="4">
        <f t="shared" si="455"/>
        <v>0</v>
      </c>
      <c r="F819" s="4">
        <f t="shared" si="456"/>
        <v>0</v>
      </c>
      <c r="G819" s="4">
        <f t="shared" si="457"/>
        <v>0</v>
      </c>
      <c r="H819" s="4">
        <f t="shared" si="458"/>
        <v>0</v>
      </c>
      <c r="I819" s="4">
        <f t="shared" si="459"/>
        <v>0</v>
      </c>
      <c r="J819" s="4">
        <f t="shared" si="460"/>
        <v>0</v>
      </c>
      <c r="K819" s="4">
        <f t="shared" si="461"/>
        <v>0</v>
      </c>
      <c r="L819" s="4">
        <f t="shared" si="462"/>
        <v>0</v>
      </c>
      <c r="M819">
        <f t="shared" si="445"/>
        <v>0</v>
      </c>
      <c r="N819">
        <f t="shared" si="446"/>
        <v>0</v>
      </c>
      <c r="O819">
        <f t="shared" si="447"/>
        <v>0</v>
      </c>
      <c r="P819">
        <f t="shared" si="448"/>
        <v>0</v>
      </c>
      <c r="Q819">
        <f t="shared" si="449"/>
        <v>0</v>
      </c>
      <c r="R819">
        <f t="shared" si="450"/>
        <v>0</v>
      </c>
      <c r="S819">
        <f t="shared" si="451"/>
        <v>0</v>
      </c>
      <c r="T819">
        <f t="shared" si="452"/>
        <v>0</v>
      </c>
      <c r="U819">
        <f t="shared" si="453"/>
        <v>0</v>
      </c>
      <c r="W819" t="str">
        <f t="shared" si="463"/>
        <v/>
      </c>
      <c r="X819" t="str">
        <f t="shared" si="464"/>
        <v/>
      </c>
      <c r="Y819" t="str">
        <f t="shared" si="465"/>
        <v/>
      </c>
      <c r="Z819" t="str">
        <f t="shared" si="466"/>
        <v/>
      </c>
      <c r="AA819" t="str">
        <f t="shared" si="467"/>
        <v/>
      </c>
      <c r="AB819" t="str">
        <f t="shared" si="468"/>
        <v/>
      </c>
      <c r="AC819" t="str">
        <f t="shared" si="469"/>
        <v/>
      </c>
      <c r="AD819" t="str">
        <f t="shared" si="470"/>
        <v/>
      </c>
      <c r="AE819" t="str">
        <f t="shared" si="471"/>
        <v/>
      </c>
      <c r="AF819" t="str">
        <f t="shared" si="472"/>
        <v/>
      </c>
      <c r="AG819" t="str">
        <f t="shared" si="473"/>
        <v/>
      </c>
      <c r="AH819" t="str">
        <f t="shared" si="474"/>
        <v/>
      </c>
      <c r="AI819" t="str">
        <f t="shared" si="475"/>
        <v/>
      </c>
      <c r="AJ819" t="str">
        <f t="shared" si="476"/>
        <v/>
      </c>
      <c r="AK819" t="str">
        <f t="shared" si="477"/>
        <v/>
      </c>
      <c r="AL819" t="str">
        <f t="shared" si="478"/>
        <v/>
      </c>
      <c r="AM819" t="str">
        <f t="shared" si="479"/>
        <v/>
      </c>
      <c r="AN819" t="str">
        <f t="shared" si="480"/>
        <v/>
      </c>
      <c r="AO819" t="str">
        <f t="shared" si="481"/>
        <v/>
      </c>
      <c r="AP819" s="6" t="str">
        <f ca="1">IF(AQ819="Da",IFERROR(SUM(OFFSET(D819,0,AO819-1):OFFSET(D819,0,AO819+7)),""),"")</f>
        <v/>
      </c>
      <c r="AQ819" t="s">
        <v>5</v>
      </c>
    </row>
    <row r="820" spans="4:43">
      <c r="D820" s="4">
        <f t="shared" si="454"/>
        <v>0</v>
      </c>
      <c r="E820" s="4">
        <f t="shared" si="455"/>
        <v>0</v>
      </c>
      <c r="F820" s="4">
        <f t="shared" si="456"/>
        <v>0</v>
      </c>
      <c r="G820" s="4">
        <f t="shared" si="457"/>
        <v>0</v>
      </c>
      <c r="H820" s="4">
        <f t="shared" si="458"/>
        <v>0</v>
      </c>
      <c r="I820" s="4">
        <f t="shared" si="459"/>
        <v>0</v>
      </c>
      <c r="J820" s="4">
        <f t="shared" si="460"/>
        <v>0</v>
      </c>
      <c r="K820" s="4">
        <f t="shared" si="461"/>
        <v>0</v>
      </c>
      <c r="L820" s="4">
        <f t="shared" si="462"/>
        <v>0</v>
      </c>
      <c r="M820">
        <f t="shared" si="445"/>
        <v>0</v>
      </c>
      <c r="N820">
        <f t="shared" si="446"/>
        <v>0</v>
      </c>
      <c r="O820">
        <f t="shared" si="447"/>
        <v>0</v>
      </c>
      <c r="P820">
        <f t="shared" si="448"/>
        <v>0</v>
      </c>
      <c r="Q820">
        <f t="shared" si="449"/>
        <v>0</v>
      </c>
      <c r="R820">
        <f t="shared" si="450"/>
        <v>0</v>
      </c>
      <c r="S820">
        <f t="shared" si="451"/>
        <v>0</v>
      </c>
      <c r="T820">
        <f t="shared" si="452"/>
        <v>0</v>
      </c>
      <c r="U820">
        <f t="shared" si="453"/>
        <v>0</v>
      </c>
      <c r="W820" t="str">
        <f t="shared" si="463"/>
        <v/>
      </c>
      <c r="X820" t="str">
        <f t="shared" si="464"/>
        <v/>
      </c>
      <c r="Y820" t="str">
        <f t="shared" si="465"/>
        <v/>
      </c>
      <c r="Z820" t="str">
        <f t="shared" si="466"/>
        <v/>
      </c>
      <c r="AA820" t="str">
        <f t="shared" si="467"/>
        <v/>
      </c>
      <c r="AB820" t="str">
        <f t="shared" si="468"/>
        <v/>
      </c>
      <c r="AC820" t="str">
        <f t="shared" si="469"/>
        <v/>
      </c>
      <c r="AD820" t="str">
        <f t="shared" si="470"/>
        <v/>
      </c>
      <c r="AE820" t="str">
        <f t="shared" si="471"/>
        <v/>
      </c>
      <c r="AF820" t="str">
        <f t="shared" si="472"/>
        <v/>
      </c>
      <c r="AG820" t="str">
        <f t="shared" si="473"/>
        <v/>
      </c>
      <c r="AH820" t="str">
        <f t="shared" si="474"/>
        <v/>
      </c>
      <c r="AI820" t="str">
        <f t="shared" si="475"/>
        <v/>
      </c>
      <c r="AJ820" t="str">
        <f t="shared" si="476"/>
        <v/>
      </c>
      <c r="AK820" t="str">
        <f t="shared" si="477"/>
        <v/>
      </c>
      <c r="AL820" t="str">
        <f t="shared" si="478"/>
        <v/>
      </c>
      <c r="AM820" t="str">
        <f t="shared" si="479"/>
        <v/>
      </c>
      <c r="AN820" t="str">
        <f t="shared" si="480"/>
        <v/>
      </c>
      <c r="AO820" t="str">
        <f t="shared" si="481"/>
        <v/>
      </c>
      <c r="AP820" s="6" t="str">
        <f ca="1">IF(AQ820="Da",IFERROR(SUM(OFFSET(D820,0,AO820-1):OFFSET(D820,0,AO820+7)),""),"")</f>
        <v/>
      </c>
      <c r="AQ820" t="s">
        <v>5</v>
      </c>
    </row>
    <row r="821" spans="4:43">
      <c r="D821" s="4">
        <f t="shared" si="454"/>
        <v>0</v>
      </c>
      <c r="E821" s="4">
        <f t="shared" si="455"/>
        <v>0</v>
      </c>
      <c r="F821" s="4">
        <f t="shared" si="456"/>
        <v>0</v>
      </c>
      <c r="G821" s="4">
        <f t="shared" si="457"/>
        <v>0</v>
      </c>
      <c r="H821" s="4">
        <f t="shared" si="458"/>
        <v>0</v>
      </c>
      <c r="I821" s="4">
        <f t="shared" si="459"/>
        <v>0</v>
      </c>
      <c r="J821" s="4">
        <f t="shared" si="460"/>
        <v>0</v>
      </c>
      <c r="K821" s="4">
        <f t="shared" si="461"/>
        <v>0</v>
      </c>
      <c r="L821" s="4">
        <f t="shared" si="462"/>
        <v>0</v>
      </c>
      <c r="M821">
        <f t="shared" si="445"/>
        <v>0</v>
      </c>
      <c r="N821">
        <f t="shared" si="446"/>
        <v>0</v>
      </c>
      <c r="O821">
        <f t="shared" si="447"/>
        <v>0</v>
      </c>
      <c r="P821">
        <f t="shared" si="448"/>
        <v>0</v>
      </c>
      <c r="Q821">
        <f t="shared" si="449"/>
        <v>0</v>
      </c>
      <c r="R821">
        <f t="shared" si="450"/>
        <v>0</v>
      </c>
      <c r="S821">
        <f t="shared" si="451"/>
        <v>0</v>
      </c>
      <c r="T821">
        <f t="shared" si="452"/>
        <v>0</v>
      </c>
      <c r="U821">
        <f t="shared" si="453"/>
        <v>0</v>
      </c>
      <c r="W821" t="str">
        <f t="shared" si="463"/>
        <v/>
      </c>
      <c r="X821" t="str">
        <f t="shared" si="464"/>
        <v/>
      </c>
      <c r="Y821" t="str">
        <f t="shared" si="465"/>
        <v/>
      </c>
      <c r="Z821" t="str">
        <f t="shared" si="466"/>
        <v/>
      </c>
      <c r="AA821" t="str">
        <f t="shared" si="467"/>
        <v/>
      </c>
      <c r="AB821" t="str">
        <f t="shared" si="468"/>
        <v/>
      </c>
      <c r="AC821" t="str">
        <f t="shared" si="469"/>
        <v/>
      </c>
      <c r="AD821" t="str">
        <f t="shared" si="470"/>
        <v/>
      </c>
      <c r="AE821" t="str">
        <f t="shared" si="471"/>
        <v/>
      </c>
      <c r="AF821" t="str">
        <f t="shared" si="472"/>
        <v/>
      </c>
      <c r="AG821" t="str">
        <f t="shared" si="473"/>
        <v/>
      </c>
      <c r="AH821" t="str">
        <f t="shared" si="474"/>
        <v/>
      </c>
      <c r="AI821" t="str">
        <f t="shared" si="475"/>
        <v/>
      </c>
      <c r="AJ821" t="str">
        <f t="shared" si="476"/>
        <v/>
      </c>
      <c r="AK821" t="str">
        <f t="shared" si="477"/>
        <v/>
      </c>
      <c r="AL821" t="str">
        <f t="shared" si="478"/>
        <v/>
      </c>
      <c r="AM821" t="str">
        <f t="shared" si="479"/>
        <v/>
      </c>
      <c r="AN821" t="str">
        <f t="shared" si="480"/>
        <v/>
      </c>
      <c r="AO821" t="str">
        <f t="shared" si="481"/>
        <v/>
      </c>
      <c r="AP821" s="6" t="str">
        <f ca="1">IF(AQ821="Da",IFERROR(SUM(OFFSET(D821,0,AO821-1):OFFSET(D821,0,AO821+7)),""),"")</f>
        <v/>
      </c>
      <c r="AQ821" t="s">
        <v>5</v>
      </c>
    </row>
    <row r="822" spans="4:43">
      <c r="D822" s="4">
        <f t="shared" si="454"/>
        <v>0</v>
      </c>
      <c r="E822" s="4">
        <f t="shared" si="455"/>
        <v>0</v>
      </c>
      <c r="F822" s="4">
        <f t="shared" si="456"/>
        <v>0</v>
      </c>
      <c r="G822" s="4">
        <f t="shared" si="457"/>
        <v>0</v>
      </c>
      <c r="H822" s="4">
        <f t="shared" si="458"/>
        <v>0</v>
      </c>
      <c r="I822" s="4">
        <f t="shared" si="459"/>
        <v>0</v>
      </c>
      <c r="J822" s="4">
        <f t="shared" si="460"/>
        <v>0</v>
      </c>
      <c r="K822" s="4">
        <f t="shared" si="461"/>
        <v>0</v>
      </c>
      <c r="L822" s="4">
        <f t="shared" si="462"/>
        <v>0</v>
      </c>
      <c r="M822">
        <f t="shared" si="445"/>
        <v>0</v>
      </c>
      <c r="N822">
        <f t="shared" si="446"/>
        <v>0</v>
      </c>
      <c r="O822">
        <f t="shared" si="447"/>
        <v>0</v>
      </c>
      <c r="P822">
        <f t="shared" si="448"/>
        <v>0</v>
      </c>
      <c r="Q822">
        <f t="shared" si="449"/>
        <v>0</v>
      </c>
      <c r="R822">
        <f t="shared" si="450"/>
        <v>0</v>
      </c>
      <c r="S822">
        <f t="shared" si="451"/>
        <v>0</v>
      </c>
      <c r="T822">
        <f t="shared" si="452"/>
        <v>0</v>
      </c>
      <c r="U822">
        <f t="shared" si="453"/>
        <v>0</v>
      </c>
      <c r="W822" t="str">
        <f t="shared" si="463"/>
        <v/>
      </c>
      <c r="X822" t="str">
        <f t="shared" si="464"/>
        <v/>
      </c>
      <c r="Y822" t="str">
        <f t="shared" si="465"/>
        <v/>
      </c>
      <c r="Z822" t="str">
        <f t="shared" si="466"/>
        <v/>
      </c>
      <c r="AA822" t="str">
        <f t="shared" si="467"/>
        <v/>
      </c>
      <c r="AB822" t="str">
        <f t="shared" si="468"/>
        <v/>
      </c>
      <c r="AC822" t="str">
        <f t="shared" si="469"/>
        <v/>
      </c>
      <c r="AD822" t="str">
        <f t="shared" si="470"/>
        <v/>
      </c>
      <c r="AE822" t="str">
        <f t="shared" si="471"/>
        <v/>
      </c>
      <c r="AF822" t="str">
        <f t="shared" si="472"/>
        <v/>
      </c>
      <c r="AG822" t="str">
        <f t="shared" si="473"/>
        <v/>
      </c>
      <c r="AH822" t="str">
        <f t="shared" si="474"/>
        <v/>
      </c>
      <c r="AI822" t="str">
        <f t="shared" si="475"/>
        <v/>
      </c>
      <c r="AJ822" t="str">
        <f t="shared" si="476"/>
        <v/>
      </c>
      <c r="AK822" t="str">
        <f t="shared" si="477"/>
        <v/>
      </c>
      <c r="AL822" t="str">
        <f t="shared" si="478"/>
        <v/>
      </c>
      <c r="AM822" t="str">
        <f t="shared" si="479"/>
        <v/>
      </c>
      <c r="AN822" t="str">
        <f t="shared" si="480"/>
        <v/>
      </c>
      <c r="AO822" t="str">
        <f t="shared" si="481"/>
        <v/>
      </c>
      <c r="AP822" s="6" t="str">
        <f ca="1">IF(AQ822="Da",IFERROR(SUM(OFFSET(D822,0,AO822-1):OFFSET(D822,0,AO822+7)),""),"")</f>
        <v/>
      </c>
      <c r="AQ822" t="s">
        <v>5</v>
      </c>
    </row>
    <row r="823" spans="4:43">
      <c r="D823" s="4">
        <f t="shared" si="454"/>
        <v>0</v>
      </c>
      <c r="E823" s="4">
        <f t="shared" si="455"/>
        <v>0</v>
      </c>
      <c r="F823" s="4">
        <f t="shared" si="456"/>
        <v>0</v>
      </c>
      <c r="G823" s="4">
        <f t="shared" si="457"/>
        <v>0</v>
      </c>
      <c r="H823" s="4">
        <f t="shared" si="458"/>
        <v>0</v>
      </c>
      <c r="I823" s="4">
        <f t="shared" si="459"/>
        <v>0</v>
      </c>
      <c r="J823" s="4">
        <f t="shared" si="460"/>
        <v>0</v>
      </c>
      <c r="K823" s="4">
        <f t="shared" si="461"/>
        <v>0</v>
      </c>
      <c r="L823" s="4">
        <f t="shared" si="462"/>
        <v>0</v>
      </c>
      <c r="M823">
        <f t="shared" si="445"/>
        <v>0</v>
      </c>
      <c r="N823">
        <f t="shared" si="446"/>
        <v>0</v>
      </c>
      <c r="O823">
        <f t="shared" si="447"/>
        <v>0</v>
      </c>
      <c r="P823">
        <f t="shared" si="448"/>
        <v>0</v>
      </c>
      <c r="Q823">
        <f t="shared" si="449"/>
        <v>0</v>
      </c>
      <c r="R823">
        <f t="shared" si="450"/>
        <v>0</v>
      </c>
      <c r="S823">
        <f t="shared" si="451"/>
        <v>0</v>
      </c>
      <c r="T823">
        <f t="shared" si="452"/>
        <v>0</v>
      </c>
      <c r="U823">
        <f t="shared" si="453"/>
        <v>0</v>
      </c>
      <c r="W823" t="str">
        <f t="shared" si="463"/>
        <v/>
      </c>
      <c r="X823" t="str">
        <f t="shared" si="464"/>
        <v/>
      </c>
      <c r="Y823" t="str">
        <f t="shared" si="465"/>
        <v/>
      </c>
      <c r="Z823" t="str">
        <f t="shared" si="466"/>
        <v/>
      </c>
      <c r="AA823" t="str">
        <f t="shared" si="467"/>
        <v/>
      </c>
      <c r="AB823" t="str">
        <f t="shared" si="468"/>
        <v/>
      </c>
      <c r="AC823" t="str">
        <f t="shared" si="469"/>
        <v/>
      </c>
      <c r="AD823" t="str">
        <f t="shared" si="470"/>
        <v/>
      </c>
      <c r="AE823" t="str">
        <f t="shared" si="471"/>
        <v/>
      </c>
      <c r="AF823" t="str">
        <f t="shared" si="472"/>
        <v/>
      </c>
      <c r="AG823" t="str">
        <f t="shared" si="473"/>
        <v/>
      </c>
      <c r="AH823" t="str">
        <f t="shared" si="474"/>
        <v/>
      </c>
      <c r="AI823" t="str">
        <f t="shared" si="475"/>
        <v/>
      </c>
      <c r="AJ823" t="str">
        <f t="shared" si="476"/>
        <v/>
      </c>
      <c r="AK823" t="str">
        <f t="shared" si="477"/>
        <v/>
      </c>
      <c r="AL823" t="str">
        <f t="shared" si="478"/>
        <v/>
      </c>
      <c r="AM823" t="str">
        <f t="shared" si="479"/>
        <v/>
      </c>
      <c r="AN823" t="str">
        <f t="shared" si="480"/>
        <v/>
      </c>
      <c r="AO823" t="str">
        <f t="shared" si="481"/>
        <v/>
      </c>
      <c r="AP823" s="6" t="str">
        <f ca="1">IF(AQ823="Da",IFERROR(SUM(OFFSET(D823,0,AO823-1):OFFSET(D823,0,AO823+7)),""),"")</f>
        <v/>
      </c>
      <c r="AQ823" t="s">
        <v>5</v>
      </c>
    </row>
    <row r="824" spans="4:43">
      <c r="D824" s="4">
        <f t="shared" si="454"/>
        <v>0</v>
      </c>
      <c r="E824" s="4">
        <f t="shared" si="455"/>
        <v>0</v>
      </c>
      <c r="F824" s="4">
        <f t="shared" si="456"/>
        <v>0</v>
      </c>
      <c r="G824" s="4">
        <f t="shared" si="457"/>
        <v>0</v>
      </c>
      <c r="H824" s="4">
        <f t="shared" si="458"/>
        <v>0</v>
      </c>
      <c r="I824" s="4">
        <f t="shared" si="459"/>
        <v>0</v>
      </c>
      <c r="J824" s="4">
        <f t="shared" si="460"/>
        <v>0</v>
      </c>
      <c r="K824" s="4">
        <f t="shared" si="461"/>
        <v>0</v>
      </c>
      <c r="L824" s="4">
        <f t="shared" si="462"/>
        <v>0</v>
      </c>
      <c r="M824">
        <f t="shared" si="445"/>
        <v>0</v>
      </c>
      <c r="N824">
        <f t="shared" si="446"/>
        <v>0</v>
      </c>
      <c r="O824">
        <f t="shared" si="447"/>
        <v>0</v>
      </c>
      <c r="P824">
        <f t="shared" si="448"/>
        <v>0</v>
      </c>
      <c r="Q824">
        <f t="shared" si="449"/>
        <v>0</v>
      </c>
      <c r="R824">
        <f t="shared" si="450"/>
        <v>0</v>
      </c>
      <c r="S824">
        <f t="shared" si="451"/>
        <v>0</v>
      </c>
      <c r="T824">
        <f t="shared" si="452"/>
        <v>0</v>
      </c>
      <c r="U824">
        <f t="shared" si="453"/>
        <v>0</v>
      </c>
      <c r="W824" t="str">
        <f t="shared" si="463"/>
        <v/>
      </c>
      <c r="X824" t="str">
        <f t="shared" si="464"/>
        <v/>
      </c>
      <c r="Y824" t="str">
        <f t="shared" si="465"/>
        <v/>
      </c>
      <c r="Z824" t="str">
        <f t="shared" si="466"/>
        <v/>
      </c>
      <c r="AA824" t="str">
        <f t="shared" si="467"/>
        <v/>
      </c>
      <c r="AB824" t="str">
        <f t="shared" si="468"/>
        <v/>
      </c>
      <c r="AC824" t="str">
        <f t="shared" si="469"/>
        <v/>
      </c>
      <c r="AD824" t="str">
        <f t="shared" si="470"/>
        <v/>
      </c>
      <c r="AE824" t="str">
        <f t="shared" si="471"/>
        <v/>
      </c>
      <c r="AF824" t="str">
        <f t="shared" si="472"/>
        <v/>
      </c>
      <c r="AG824" t="str">
        <f t="shared" si="473"/>
        <v/>
      </c>
      <c r="AH824" t="str">
        <f t="shared" si="474"/>
        <v/>
      </c>
      <c r="AI824" t="str">
        <f t="shared" si="475"/>
        <v/>
      </c>
      <c r="AJ824" t="str">
        <f t="shared" si="476"/>
        <v/>
      </c>
      <c r="AK824" t="str">
        <f t="shared" si="477"/>
        <v/>
      </c>
      <c r="AL824" t="str">
        <f t="shared" si="478"/>
        <v/>
      </c>
      <c r="AM824" t="str">
        <f t="shared" si="479"/>
        <v/>
      </c>
      <c r="AN824" t="str">
        <f t="shared" si="480"/>
        <v/>
      </c>
      <c r="AO824" t="str">
        <f t="shared" si="481"/>
        <v/>
      </c>
      <c r="AP824" s="6" t="str">
        <f ca="1">IF(AQ824="Da",IFERROR(SUM(OFFSET(D824,0,AO824-1):OFFSET(D824,0,AO824+7)),""),"")</f>
        <v/>
      </c>
      <c r="AQ824" t="s">
        <v>5</v>
      </c>
    </row>
    <row r="825" spans="4:43">
      <c r="D825" s="4">
        <f t="shared" si="454"/>
        <v>0</v>
      </c>
      <c r="E825" s="4">
        <f t="shared" si="455"/>
        <v>0</v>
      </c>
      <c r="F825" s="4">
        <f t="shared" si="456"/>
        <v>0</v>
      </c>
      <c r="G825" s="4">
        <f t="shared" si="457"/>
        <v>0</v>
      </c>
      <c r="H825" s="4">
        <f t="shared" si="458"/>
        <v>0</v>
      </c>
      <c r="I825" s="4">
        <f t="shared" si="459"/>
        <v>0</v>
      </c>
      <c r="J825" s="4">
        <f t="shared" si="460"/>
        <v>0</v>
      </c>
      <c r="K825" s="4">
        <f t="shared" si="461"/>
        <v>0</v>
      </c>
      <c r="L825" s="4">
        <f t="shared" si="462"/>
        <v>0</v>
      </c>
      <c r="M825">
        <f t="shared" si="445"/>
        <v>0</v>
      </c>
      <c r="N825">
        <f t="shared" si="446"/>
        <v>0</v>
      </c>
      <c r="O825">
        <f t="shared" si="447"/>
        <v>0</v>
      </c>
      <c r="P825">
        <f t="shared" si="448"/>
        <v>0</v>
      </c>
      <c r="Q825">
        <f t="shared" si="449"/>
        <v>0</v>
      </c>
      <c r="R825">
        <f t="shared" si="450"/>
        <v>0</v>
      </c>
      <c r="S825">
        <f t="shared" si="451"/>
        <v>0</v>
      </c>
      <c r="T825">
        <f t="shared" si="452"/>
        <v>0</v>
      </c>
      <c r="U825">
        <f t="shared" si="453"/>
        <v>0</v>
      </c>
      <c r="W825" t="str">
        <f t="shared" si="463"/>
        <v/>
      </c>
      <c r="X825" t="str">
        <f t="shared" si="464"/>
        <v/>
      </c>
      <c r="Y825" t="str">
        <f t="shared" si="465"/>
        <v/>
      </c>
      <c r="Z825" t="str">
        <f t="shared" si="466"/>
        <v/>
      </c>
      <c r="AA825" t="str">
        <f t="shared" si="467"/>
        <v/>
      </c>
      <c r="AB825" t="str">
        <f t="shared" si="468"/>
        <v/>
      </c>
      <c r="AC825" t="str">
        <f t="shared" si="469"/>
        <v/>
      </c>
      <c r="AD825" t="str">
        <f t="shared" si="470"/>
        <v/>
      </c>
      <c r="AE825" t="str">
        <f t="shared" si="471"/>
        <v/>
      </c>
      <c r="AF825" t="str">
        <f t="shared" si="472"/>
        <v/>
      </c>
      <c r="AG825" t="str">
        <f t="shared" si="473"/>
        <v/>
      </c>
      <c r="AH825" t="str">
        <f t="shared" si="474"/>
        <v/>
      </c>
      <c r="AI825" t="str">
        <f t="shared" si="475"/>
        <v/>
      </c>
      <c r="AJ825" t="str">
        <f t="shared" si="476"/>
        <v/>
      </c>
      <c r="AK825" t="str">
        <f t="shared" si="477"/>
        <v/>
      </c>
      <c r="AL825" t="str">
        <f t="shared" si="478"/>
        <v/>
      </c>
      <c r="AM825" t="str">
        <f t="shared" si="479"/>
        <v/>
      </c>
      <c r="AN825" t="str">
        <f t="shared" si="480"/>
        <v/>
      </c>
      <c r="AO825" t="str">
        <f t="shared" si="481"/>
        <v/>
      </c>
      <c r="AP825" s="6" t="str">
        <f ca="1">IF(AQ825="Da",IFERROR(SUM(OFFSET(D825,0,AO825-1):OFFSET(D825,0,AO825+7)),""),"")</f>
        <v/>
      </c>
      <c r="AQ825" t="s">
        <v>5</v>
      </c>
    </row>
    <row r="826" spans="4:43">
      <c r="D826" s="4">
        <f t="shared" si="454"/>
        <v>0</v>
      </c>
      <c r="E826" s="4">
        <f t="shared" si="455"/>
        <v>0</v>
      </c>
      <c r="F826" s="4">
        <f t="shared" si="456"/>
        <v>0</v>
      </c>
      <c r="G826" s="4">
        <f t="shared" si="457"/>
        <v>0</v>
      </c>
      <c r="H826" s="4">
        <f t="shared" si="458"/>
        <v>0</v>
      </c>
      <c r="I826" s="4">
        <f t="shared" si="459"/>
        <v>0</v>
      </c>
      <c r="J826" s="4">
        <f t="shared" si="460"/>
        <v>0</v>
      </c>
      <c r="K826" s="4">
        <f t="shared" si="461"/>
        <v>0</v>
      </c>
      <c r="L826" s="4">
        <f t="shared" si="462"/>
        <v>0</v>
      </c>
      <c r="M826">
        <f t="shared" si="445"/>
        <v>0</v>
      </c>
      <c r="N826">
        <f t="shared" si="446"/>
        <v>0</v>
      </c>
      <c r="O826">
        <f t="shared" si="447"/>
        <v>0</v>
      </c>
      <c r="P826">
        <f t="shared" si="448"/>
        <v>0</v>
      </c>
      <c r="Q826">
        <f t="shared" si="449"/>
        <v>0</v>
      </c>
      <c r="R826">
        <f t="shared" si="450"/>
        <v>0</v>
      </c>
      <c r="S826">
        <f t="shared" si="451"/>
        <v>0</v>
      </c>
      <c r="T826">
        <f t="shared" si="452"/>
        <v>0</v>
      </c>
      <c r="U826">
        <f t="shared" si="453"/>
        <v>0</v>
      </c>
      <c r="W826" t="str">
        <f t="shared" si="463"/>
        <v/>
      </c>
      <c r="X826" t="str">
        <f t="shared" si="464"/>
        <v/>
      </c>
      <c r="Y826" t="str">
        <f t="shared" si="465"/>
        <v/>
      </c>
      <c r="Z826" t="str">
        <f t="shared" si="466"/>
        <v/>
      </c>
      <c r="AA826" t="str">
        <f t="shared" si="467"/>
        <v/>
      </c>
      <c r="AB826" t="str">
        <f t="shared" si="468"/>
        <v/>
      </c>
      <c r="AC826" t="str">
        <f t="shared" si="469"/>
        <v/>
      </c>
      <c r="AD826" t="str">
        <f t="shared" si="470"/>
        <v/>
      </c>
      <c r="AE826" t="str">
        <f t="shared" si="471"/>
        <v/>
      </c>
      <c r="AF826" t="str">
        <f t="shared" si="472"/>
        <v/>
      </c>
      <c r="AG826" t="str">
        <f t="shared" si="473"/>
        <v/>
      </c>
      <c r="AH826" t="str">
        <f t="shared" si="474"/>
        <v/>
      </c>
      <c r="AI826" t="str">
        <f t="shared" si="475"/>
        <v/>
      </c>
      <c r="AJ826" t="str">
        <f t="shared" si="476"/>
        <v/>
      </c>
      <c r="AK826" t="str">
        <f t="shared" si="477"/>
        <v/>
      </c>
      <c r="AL826" t="str">
        <f t="shared" si="478"/>
        <v/>
      </c>
      <c r="AM826" t="str">
        <f t="shared" si="479"/>
        <v/>
      </c>
      <c r="AN826" t="str">
        <f t="shared" si="480"/>
        <v/>
      </c>
      <c r="AO826" t="str">
        <f t="shared" si="481"/>
        <v/>
      </c>
      <c r="AP826" s="6" t="str">
        <f ca="1">IF(AQ826="Da",IFERROR(SUM(OFFSET(D826,0,AO826-1):OFFSET(D826,0,AO826+7)),""),"")</f>
        <v/>
      </c>
      <c r="AQ826" t="s">
        <v>5</v>
      </c>
    </row>
    <row r="827" spans="4:43">
      <c r="D827" s="4">
        <f t="shared" si="454"/>
        <v>0</v>
      </c>
      <c r="E827" s="4">
        <f t="shared" si="455"/>
        <v>0</v>
      </c>
      <c r="F827" s="4">
        <f t="shared" si="456"/>
        <v>0</v>
      </c>
      <c r="G827" s="4">
        <f t="shared" si="457"/>
        <v>0</v>
      </c>
      <c r="H827" s="4">
        <f t="shared" si="458"/>
        <v>0</v>
      </c>
      <c r="I827" s="4">
        <f t="shared" si="459"/>
        <v>0</v>
      </c>
      <c r="J827" s="4">
        <f t="shared" si="460"/>
        <v>0</v>
      </c>
      <c r="K827" s="4">
        <f t="shared" si="461"/>
        <v>0</v>
      </c>
      <c r="L827" s="4">
        <f t="shared" si="462"/>
        <v>0</v>
      </c>
      <c r="M827">
        <f t="shared" si="445"/>
        <v>0</v>
      </c>
      <c r="N827">
        <f t="shared" si="446"/>
        <v>0</v>
      </c>
      <c r="O827">
        <f t="shared" si="447"/>
        <v>0</v>
      </c>
      <c r="P827">
        <f t="shared" si="448"/>
        <v>0</v>
      </c>
      <c r="Q827">
        <f t="shared" si="449"/>
        <v>0</v>
      </c>
      <c r="R827">
        <f t="shared" si="450"/>
        <v>0</v>
      </c>
      <c r="S827">
        <f t="shared" si="451"/>
        <v>0</v>
      </c>
      <c r="T827">
        <f t="shared" si="452"/>
        <v>0</v>
      </c>
      <c r="U827">
        <f t="shared" si="453"/>
        <v>0</v>
      </c>
      <c r="W827" t="str">
        <f t="shared" si="463"/>
        <v/>
      </c>
      <c r="X827" t="str">
        <f t="shared" si="464"/>
        <v/>
      </c>
      <c r="Y827" t="str">
        <f t="shared" si="465"/>
        <v/>
      </c>
      <c r="Z827" t="str">
        <f t="shared" si="466"/>
        <v/>
      </c>
      <c r="AA827" t="str">
        <f t="shared" si="467"/>
        <v/>
      </c>
      <c r="AB827" t="str">
        <f t="shared" si="468"/>
        <v/>
      </c>
      <c r="AC827" t="str">
        <f t="shared" si="469"/>
        <v/>
      </c>
      <c r="AD827" t="str">
        <f t="shared" si="470"/>
        <v/>
      </c>
      <c r="AE827" t="str">
        <f t="shared" si="471"/>
        <v/>
      </c>
      <c r="AF827" t="str">
        <f t="shared" si="472"/>
        <v/>
      </c>
      <c r="AG827" t="str">
        <f t="shared" si="473"/>
        <v/>
      </c>
      <c r="AH827" t="str">
        <f t="shared" si="474"/>
        <v/>
      </c>
      <c r="AI827" t="str">
        <f t="shared" si="475"/>
        <v/>
      </c>
      <c r="AJ827" t="str">
        <f t="shared" si="476"/>
        <v/>
      </c>
      <c r="AK827" t="str">
        <f t="shared" si="477"/>
        <v/>
      </c>
      <c r="AL827" t="str">
        <f t="shared" si="478"/>
        <v/>
      </c>
      <c r="AM827" t="str">
        <f t="shared" si="479"/>
        <v/>
      </c>
      <c r="AN827" t="str">
        <f t="shared" si="480"/>
        <v/>
      </c>
      <c r="AO827" t="str">
        <f t="shared" si="481"/>
        <v/>
      </c>
      <c r="AP827" s="6" t="str">
        <f ca="1">IF(AQ827="Da",IFERROR(SUM(OFFSET(D827,0,AO827-1):OFFSET(D827,0,AO827+7)),""),"")</f>
        <v/>
      </c>
      <c r="AQ827" t="s">
        <v>5</v>
      </c>
    </row>
    <row r="828" spans="4:43">
      <c r="D828" s="4">
        <f t="shared" si="454"/>
        <v>0</v>
      </c>
      <c r="E828" s="4">
        <f t="shared" si="455"/>
        <v>0</v>
      </c>
      <c r="F828" s="4">
        <f t="shared" si="456"/>
        <v>0</v>
      </c>
      <c r="G828" s="4">
        <f t="shared" si="457"/>
        <v>0</v>
      </c>
      <c r="H828" s="4">
        <f t="shared" si="458"/>
        <v>0</v>
      </c>
      <c r="I828" s="4">
        <f t="shared" si="459"/>
        <v>0</v>
      </c>
      <c r="J828" s="4">
        <f t="shared" si="460"/>
        <v>0</v>
      </c>
      <c r="K828" s="4">
        <f t="shared" si="461"/>
        <v>0</v>
      </c>
      <c r="L828" s="4">
        <f t="shared" si="462"/>
        <v>0</v>
      </c>
      <c r="M828">
        <f t="shared" si="445"/>
        <v>0</v>
      </c>
      <c r="N828">
        <f t="shared" si="446"/>
        <v>0</v>
      </c>
      <c r="O828">
        <f t="shared" si="447"/>
        <v>0</v>
      </c>
      <c r="P828">
        <f t="shared" si="448"/>
        <v>0</v>
      </c>
      <c r="Q828">
        <f t="shared" si="449"/>
        <v>0</v>
      </c>
      <c r="R828">
        <f t="shared" si="450"/>
        <v>0</v>
      </c>
      <c r="S828">
        <f t="shared" si="451"/>
        <v>0</v>
      </c>
      <c r="T828">
        <f t="shared" si="452"/>
        <v>0</v>
      </c>
      <c r="U828">
        <f t="shared" si="453"/>
        <v>0</v>
      </c>
      <c r="W828" t="str">
        <f t="shared" si="463"/>
        <v/>
      </c>
      <c r="X828" t="str">
        <f t="shared" si="464"/>
        <v/>
      </c>
      <c r="Y828" t="str">
        <f t="shared" si="465"/>
        <v/>
      </c>
      <c r="Z828" t="str">
        <f t="shared" si="466"/>
        <v/>
      </c>
      <c r="AA828" t="str">
        <f t="shared" si="467"/>
        <v/>
      </c>
      <c r="AB828" t="str">
        <f t="shared" si="468"/>
        <v/>
      </c>
      <c r="AC828" t="str">
        <f t="shared" si="469"/>
        <v/>
      </c>
      <c r="AD828" t="str">
        <f t="shared" si="470"/>
        <v/>
      </c>
      <c r="AE828" t="str">
        <f t="shared" si="471"/>
        <v/>
      </c>
      <c r="AF828" t="str">
        <f t="shared" si="472"/>
        <v/>
      </c>
      <c r="AG828" t="str">
        <f t="shared" si="473"/>
        <v/>
      </c>
      <c r="AH828" t="str">
        <f t="shared" si="474"/>
        <v/>
      </c>
      <c r="AI828" t="str">
        <f t="shared" si="475"/>
        <v/>
      </c>
      <c r="AJ828" t="str">
        <f t="shared" si="476"/>
        <v/>
      </c>
      <c r="AK828" t="str">
        <f t="shared" si="477"/>
        <v/>
      </c>
      <c r="AL828" t="str">
        <f t="shared" si="478"/>
        <v/>
      </c>
      <c r="AM828" t="str">
        <f t="shared" si="479"/>
        <v/>
      </c>
      <c r="AN828" t="str">
        <f t="shared" si="480"/>
        <v/>
      </c>
      <c r="AO828" t="str">
        <f t="shared" si="481"/>
        <v/>
      </c>
      <c r="AP828" s="6" t="str">
        <f ca="1">IF(AQ828="Da",IFERROR(SUM(OFFSET(D828,0,AO828-1):OFFSET(D828,0,AO828+7)),""),"")</f>
        <v/>
      </c>
      <c r="AQ828" t="s">
        <v>5</v>
      </c>
    </row>
    <row r="829" spans="4:43">
      <c r="D829" s="4">
        <f t="shared" si="454"/>
        <v>0</v>
      </c>
      <c r="E829" s="4">
        <f t="shared" si="455"/>
        <v>0</v>
      </c>
      <c r="F829" s="4">
        <f t="shared" si="456"/>
        <v>0</v>
      </c>
      <c r="G829" s="4">
        <f t="shared" si="457"/>
        <v>0</v>
      </c>
      <c r="H829" s="4">
        <f t="shared" si="458"/>
        <v>0</v>
      </c>
      <c r="I829" s="4">
        <f t="shared" si="459"/>
        <v>0</v>
      </c>
      <c r="J829" s="4">
        <f t="shared" si="460"/>
        <v>0</v>
      </c>
      <c r="K829" s="4">
        <f t="shared" si="461"/>
        <v>0</v>
      </c>
      <c r="L829" s="4">
        <f t="shared" si="462"/>
        <v>0</v>
      </c>
      <c r="M829">
        <f t="shared" si="445"/>
        <v>0</v>
      </c>
      <c r="N829">
        <f t="shared" si="446"/>
        <v>0</v>
      </c>
      <c r="O829">
        <f t="shared" si="447"/>
        <v>0</v>
      </c>
      <c r="P829">
        <f t="shared" si="448"/>
        <v>0</v>
      </c>
      <c r="Q829">
        <f t="shared" si="449"/>
        <v>0</v>
      </c>
      <c r="R829">
        <f t="shared" si="450"/>
        <v>0</v>
      </c>
      <c r="S829">
        <f t="shared" si="451"/>
        <v>0</v>
      </c>
      <c r="T829">
        <f t="shared" si="452"/>
        <v>0</v>
      </c>
      <c r="U829">
        <f t="shared" si="453"/>
        <v>0</v>
      </c>
      <c r="W829" t="str">
        <f t="shared" si="463"/>
        <v/>
      </c>
      <c r="X829" t="str">
        <f t="shared" si="464"/>
        <v/>
      </c>
      <c r="Y829" t="str">
        <f t="shared" si="465"/>
        <v/>
      </c>
      <c r="Z829" t="str">
        <f t="shared" si="466"/>
        <v/>
      </c>
      <c r="AA829" t="str">
        <f t="shared" si="467"/>
        <v/>
      </c>
      <c r="AB829" t="str">
        <f t="shared" si="468"/>
        <v/>
      </c>
      <c r="AC829" t="str">
        <f t="shared" si="469"/>
        <v/>
      </c>
      <c r="AD829" t="str">
        <f t="shared" si="470"/>
        <v/>
      </c>
      <c r="AE829" t="str">
        <f t="shared" si="471"/>
        <v/>
      </c>
      <c r="AF829" t="str">
        <f t="shared" si="472"/>
        <v/>
      </c>
      <c r="AG829" t="str">
        <f t="shared" si="473"/>
        <v/>
      </c>
      <c r="AH829" t="str">
        <f t="shared" si="474"/>
        <v/>
      </c>
      <c r="AI829" t="str">
        <f t="shared" si="475"/>
        <v/>
      </c>
      <c r="AJ829" t="str">
        <f t="shared" si="476"/>
        <v/>
      </c>
      <c r="AK829" t="str">
        <f t="shared" si="477"/>
        <v/>
      </c>
      <c r="AL829" t="str">
        <f t="shared" si="478"/>
        <v/>
      </c>
      <c r="AM829" t="str">
        <f t="shared" si="479"/>
        <v/>
      </c>
      <c r="AN829" t="str">
        <f t="shared" si="480"/>
        <v/>
      </c>
      <c r="AO829" t="str">
        <f t="shared" si="481"/>
        <v/>
      </c>
      <c r="AP829" s="6" t="str">
        <f ca="1">IF(AQ829="Da",IFERROR(SUM(OFFSET(D829,0,AO829-1):OFFSET(D829,0,AO829+7)),""),"")</f>
        <v/>
      </c>
      <c r="AQ829" t="s">
        <v>5</v>
      </c>
    </row>
    <row r="830" spans="4:43">
      <c r="D830" s="4">
        <f t="shared" si="454"/>
        <v>0</v>
      </c>
      <c r="E830" s="4">
        <f t="shared" si="455"/>
        <v>0</v>
      </c>
      <c r="F830" s="4">
        <f t="shared" si="456"/>
        <v>0</v>
      </c>
      <c r="G830" s="4">
        <f t="shared" si="457"/>
        <v>0</v>
      </c>
      <c r="H830" s="4">
        <f t="shared" si="458"/>
        <v>0</v>
      </c>
      <c r="I830" s="4">
        <f t="shared" si="459"/>
        <v>0</v>
      </c>
      <c r="J830" s="4">
        <f t="shared" si="460"/>
        <v>0</v>
      </c>
      <c r="K830" s="4">
        <f t="shared" si="461"/>
        <v>0</v>
      </c>
      <c r="L830" s="4">
        <f t="shared" si="462"/>
        <v>0</v>
      </c>
      <c r="M830">
        <f t="shared" si="445"/>
        <v>0</v>
      </c>
      <c r="N830">
        <f t="shared" si="446"/>
        <v>0</v>
      </c>
      <c r="O830">
        <f t="shared" si="447"/>
        <v>0</v>
      </c>
      <c r="P830">
        <f t="shared" si="448"/>
        <v>0</v>
      </c>
      <c r="Q830">
        <f t="shared" si="449"/>
        <v>0</v>
      </c>
      <c r="R830">
        <f t="shared" si="450"/>
        <v>0</v>
      </c>
      <c r="S830">
        <f t="shared" si="451"/>
        <v>0</v>
      </c>
      <c r="T830">
        <f t="shared" si="452"/>
        <v>0</v>
      </c>
      <c r="U830">
        <f t="shared" si="453"/>
        <v>0</v>
      </c>
      <c r="W830" t="str">
        <f t="shared" si="463"/>
        <v/>
      </c>
      <c r="X830" t="str">
        <f t="shared" si="464"/>
        <v/>
      </c>
      <c r="Y830" t="str">
        <f t="shared" si="465"/>
        <v/>
      </c>
      <c r="Z830" t="str">
        <f t="shared" si="466"/>
        <v/>
      </c>
      <c r="AA830" t="str">
        <f t="shared" si="467"/>
        <v/>
      </c>
      <c r="AB830" t="str">
        <f t="shared" si="468"/>
        <v/>
      </c>
      <c r="AC830" t="str">
        <f t="shared" si="469"/>
        <v/>
      </c>
      <c r="AD830" t="str">
        <f t="shared" si="470"/>
        <v/>
      </c>
      <c r="AE830" t="str">
        <f t="shared" si="471"/>
        <v/>
      </c>
      <c r="AF830" t="str">
        <f t="shared" si="472"/>
        <v/>
      </c>
      <c r="AG830" t="str">
        <f t="shared" si="473"/>
        <v/>
      </c>
      <c r="AH830" t="str">
        <f t="shared" si="474"/>
        <v/>
      </c>
      <c r="AI830" t="str">
        <f t="shared" si="475"/>
        <v/>
      </c>
      <c r="AJ830" t="str">
        <f t="shared" si="476"/>
        <v/>
      </c>
      <c r="AK830" t="str">
        <f t="shared" si="477"/>
        <v/>
      </c>
      <c r="AL830" t="str">
        <f t="shared" si="478"/>
        <v/>
      </c>
      <c r="AM830" t="str">
        <f t="shared" si="479"/>
        <v/>
      </c>
      <c r="AN830" t="str">
        <f t="shared" si="480"/>
        <v/>
      </c>
      <c r="AO830" t="str">
        <f t="shared" si="481"/>
        <v/>
      </c>
      <c r="AP830" s="6" t="str">
        <f ca="1">IF(AQ830="Da",IFERROR(SUM(OFFSET(D830,0,AO830-1):OFFSET(D830,0,AO830+7)),""),"")</f>
        <v/>
      </c>
      <c r="AQ830" t="s">
        <v>5</v>
      </c>
    </row>
    <row r="831" spans="4:43">
      <c r="D831" s="4">
        <f t="shared" si="454"/>
        <v>0</v>
      </c>
      <c r="E831" s="4">
        <f t="shared" si="455"/>
        <v>0</v>
      </c>
      <c r="F831" s="4">
        <f t="shared" si="456"/>
        <v>0</v>
      </c>
      <c r="G831" s="4">
        <f t="shared" si="457"/>
        <v>0</v>
      </c>
      <c r="H831" s="4">
        <f t="shared" si="458"/>
        <v>0</v>
      </c>
      <c r="I831" s="4">
        <f t="shared" si="459"/>
        <v>0</v>
      </c>
      <c r="J831" s="4">
        <f t="shared" si="460"/>
        <v>0</v>
      </c>
      <c r="K831" s="4">
        <f t="shared" si="461"/>
        <v>0</v>
      </c>
      <c r="L831" s="4">
        <f t="shared" si="462"/>
        <v>0</v>
      </c>
      <c r="M831">
        <f t="shared" si="445"/>
        <v>0</v>
      </c>
      <c r="N831">
        <f t="shared" si="446"/>
        <v>0</v>
      </c>
      <c r="O831">
        <f t="shared" si="447"/>
        <v>0</v>
      </c>
      <c r="P831">
        <f t="shared" si="448"/>
        <v>0</v>
      </c>
      <c r="Q831">
        <f t="shared" si="449"/>
        <v>0</v>
      </c>
      <c r="R831">
        <f t="shared" si="450"/>
        <v>0</v>
      </c>
      <c r="S831">
        <f t="shared" si="451"/>
        <v>0</v>
      </c>
      <c r="T831">
        <f t="shared" si="452"/>
        <v>0</v>
      </c>
      <c r="U831">
        <f t="shared" si="453"/>
        <v>0</v>
      </c>
      <c r="W831" t="str">
        <f t="shared" si="463"/>
        <v/>
      </c>
      <c r="X831" t="str">
        <f t="shared" si="464"/>
        <v/>
      </c>
      <c r="Y831" t="str">
        <f t="shared" si="465"/>
        <v/>
      </c>
      <c r="Z831" t="str">
        <f t="shared" si="466"/>
        <v/>
      </c>
      <c r="AA831" t="str">
        <f t="shared" si="467"/>
        <v/>
      </c>
      <c r="AB831" t="str">
        <f t="shared" si="468"/>
        <v/>
      </c>
      <c r="AC831" t="str">
        <f t="shared" si="469"/>
        <v/>
      </c>
      <c r="AD831" t="str">
        <f t="shared" si="470"/>
        <v/>
      </c>
      <c r="AE831" t="str">
        <f t="shared" si="471"/>
        <v/>
      </c>
      <c r="AF831" t="str">
        <f t="shared" si="472"/>
        <v/>
      </c>
      <c r="AG831" t="str">
        <f t="shared" si="473"/>
        <v/>
      </c>
      <c r="AH831" t="str">
        <f t="shared" si="474"/>
        <v/>
      </c>
      <c r="AI831" t="str">
        <f t="shared" si="475"/>
        <v/>
      </c>
      <c r="AJ831" t="str">
        <f t="shared" si="476"/>
        <v/>
      </c>
      <c r="AK831" t="str">
        <f t="shared" si="477"/>
        <v/>
      </c>
      <c r="AL831" t="str">
        <f t="shared" si="478"/>
        <v/>
      </c>
      <c r="AM831" t="str">
        <f t="shared" si="479"/>
        <v/>
      </c>
      <c r="AN831" t="str">
        <f t="shared" si="480"/>
        <v/>
      </c>
      <c r="AO831" t="str">
        <f t="shared" si="481"/>
        <v/>
      </c>
      <c r="AP831" s="6" t="str">
        <f ca="1">IF(AQ831="Da",IFERROR(SUM(OFFSET(D831,0,AO831-1):OFFSET(D831,0,AO831+7)),""),"")</f>
        <v/>
      </c>
      <c r="AQ831" t="s">
        <v>5</v>
      </c>
    </row>
    <row r="832" spans="4:43">
      <c r="D832" s="4">
        <f t="shared" si="454"/>
        <v>0</v>
      </c>
      <c r="E832" s="4">
        <f t="shared" si="455"/>
        <v>0</v>
      </c>
      <c r="F832" s="4">
        <f t="shared" si="456"/>
        <v>0</v>
      </c>
      <c r="G832" s="4">
        <f t="shared" si="457"/>
        <v>0</v>
      </c>
      <c r="H832" s="4">
        <f t="shared" si="458"/>
        <v>0</v>
      </c>
      <c r="I832" s="4">
        <f t="shared" si="459"/>
        <v>0</v>
      </c>
      <c r="J832" s="4">
        <f t="shared" si="460"/>
        <v>0</v>
      </c>
      <c r="K832" s="4">
        <f t="shared" si="461"/>
        <v>0</v>
      </c>
      <c r="L832" s="4">
        <f t="shared" si="462"/>
        <v>0</v>
      </c>
      <c r="M832">
        <f t="shared" si="445"/>
        <v>0</v>
      </c>
      <c r="N832">
        <f t="shared" si="446"/>
        <v>0</v>
      </c>
      <c r="O832">
        <f t="shared" si="447"/>
        <v>0</v>
      </c>
      <c r="P832">
        <f t="shared" si="448"/>
        <v>0</v>
      </c>
      <c r="Q832">
        <f t="shared" si="449"/>
        <v>0</v>
      </c>
      <c r="R832">
        <f t="shared" si="450"/>
        <v>0</v>
      </c>
      <c r="S832">
        <f t="shared" si="451"/>
        <v>0</v>
      </c>
      <c r="T832">
        <f t="shared" si="452"/>
        <v>0</v>
      </c>
      <c r="U832">
        <f t="shared" si="453"/>
        <v>0</v>
      </c>
      <c r="W832" t="str">
        <f t="shared" si="463"/>
        <v/>
      </c>
      <c r="X832" t="str">
        <f t="shared" si="464"/>
        <v/>
      </c>
      <c r="Y832" t="str">
        <f t="shared" si="465"/>
        <v/>
      </c>
      <c r="Z832" t="str">
        <f t="shared" si="466"/>
        <v/>
      </c>
      <c r="AA832" t="str">
        <f t="shared" si="467"/>
        <v/>
      </c>
      <c r="AB832" t="str">
        <f t="shared" si="468"/>
        <v/>
      </c>
      <c r="AC832" t="str">
        <f t="shared" si="469"/>
        <v/>
      </c>
      <c r="AD832" t="str">
        <f t="shared" si="470"/>
        <v/>
      </c>
      <c r="AE832" t="str">
        <f t="shared" si="471"/>
        <v/>
      </c>
      <c r="AF832" t="str">
        <f t="shared" si="472"/>
        <v/>
      </c>
      <c r="AG832" t="str">
        <f t="shared" si="473"/>
        <v/>
      </c>
      <c r="AH832" t="str">
        <f t="shared" si="474"/>
        <v/>
      </c>
      <c r="AI832" t="str">
        <f t="shared" si="475"/>
        <v/>
      </c>
      <c r="AJ832" t="str">
        <f t="shared" si="476"/>
        <v/>
      </c>
      <c r="AK832" t="str">
        <f t="shared" si="477"/>
        <v/>
      </c>
      <c r="AL832" t="str">
        <f t="shared" si="478"/>
        <v/>
      </c>
      <c r="AM832" t="str">
        <f t="shared" si="479"/>
        <v/>
      </c>
      <c r="AN832" t="str">
        <f t="shared" si="480"/>
        <v/>
      </c>
      <c r="AO832" t="str">
        <f t="shared" si="481"/>
        <v/>
      </c>
      <c r="AP832" s="6" t="str">
        <f ca="1">IF(AQ832="Da",IFERROR(SUM(OFFSET(D832,0,AO832-1):OFFSET(D832,0,AO832+7)),""),"")</f>
        <v/>
      </c>
      <c r="AQ832" t="s">
        <v>5</v>
      </c>
    </row>
    <row r="833" spans="4:43">
      <c r="D833" s="4">
        <f t="shared" si="454"/>
        <v>0</v>
      </c>
      <c r="E833" s="4">
        <f t="shared" si="455"/>
        <v>0</v>
      </c>
      <c r="F833" s="4">
        <f t="shared" si="456"/>
        <v>0</v>
      </c>
      <c r="G833" s="4">
        <f t="shared" si="457"/>
        <v>0</v>
      </c>
      <c r="H833" s="4">
        <f t="shared" si="458"/>
        <v>0</v>
      </c>
      <c r="I833" s="4">
        <f t="shared" si="459"/>
        <v>0</v>
      </c>
      <c r="J833" s="4">
        <f t="shared" si="460"/>
        <v>0</v>
      </c>
      <c r="K833" s="4">
        <f t="shared" si="461"/>
        <v>0</v>
      </c>
      <c r="L833" s="4">
        <f t="shared" si="462"/>
        <v>0</v>
      </c>
      <c r="M833">
        <f t="shared" si="445"/>
        <v>0</v>
      </c>
      <c r="N833">
        <f t="shared" si="446"/>
        <v>0</v>
      </c>
      <c r="O833">
        <f t="shared" si="447"/>
        <v>0</v>
      </c>
      <c r="P833">
        <f t="shared" si="448"/>
        <v>0</v>
      </c>
      <c r="Q833">
        <f t="shared" si="449"/>
        <v>0</v>
      </c>
      <c r="R833">
        <f t="shared" si="450"/>
        <v>0</v>
      </c>
      <c r="S833">
        <f t="shared" si="451"/>
        <v>0</v>
      </c>
      <c r="T833">
        <f t="shared" si="452"/>
        <v>0</v>
      </c>
      <c r="U833">
        <f t="shared" si="453"/>
        <v>0</v>
      </c>
      <c r="W833" t="str">
        <f t="shared" si="463"/>
        <v/>
      </c>
      <c r="X833" t="str">
        <f t="shared" si="464"/>
        <v/>
      </c>
      <c r="Y833" t="str">
        <f t="shared" si="465"/>
        <v/>
      </c>
      <c r="Z833" t="str">
        <f t="shared" si="466"/>
        <v/>
      </c>
      <c r="AA833" t="str">
        <f t="shared" si="467"/>
        <v/>
      </c>
      <c r="AB833" t="str">
        <f t="shared" si="468"/>
        <v/>
      </c>
      <c r="AC833" t="str">
        <f t="shared" si="469"/>
        <v/>
      </c>
      <c r="AD833" t="str">
        <f t="shared" si="470"/>
        <v/>
      </c>
      <c r="AE833" t="str">
        <f t="shared" si="471"/>
        <v/>
      </c>
      <c r="AF833" t="str">
        <f t="shared" si="472"/>
        <v/>
      </c>
      <c r="AG833" t="str">
        <f t="shared" si="473"/>
        <v/>
      </c>
      <c r="AH833" t="str">
        <f t="shared" si="474"/>
        <v/>
      </c>
      <c r="AI833" t="str">
        <f t="shared" si="475"/>
        <v/>
      </c>
      <c r="AJ833" t="str">
        <f t="shared" si="476"/>
        <v/>
      </c>
      <c r="AK833" t="str">
        <f t="shared" si="477"/>
        <v/>
      </c>
      <c r="AL833" t="str">
        <f t="shared" si="478"/>
        <v/>
      </c>
      <c r="AM833" t="str">
        <f t="shared" si="479"/>
        <v/>
      </c>
      <c r="AN833" t="str">
        <f t="shared" si="480"/>
        <v/>
      </c>
      <c r="AO833" t="str">
        <f t="shared" si="481"/>
        <v/>
      </c>
      <c r="AP833" s="6" t="str">
        <f ca="1">IF(AQ833="Da",IFERROR(SUM(OFFSET(D833,0,AO833-1):OFFSET(D833,0,AO833+7)),""),"")</f>
        <v/>
      </c>
      <c r="AQ833" t="s">
        <v>5</v>
      </c>
    </row>
    <row r="834" spans="4:43">
      <c r="D834" s="4">
        <f t="shared" si="454"/>
        <v>0</v>
      </c>
      <c r="E834" s="4">
        <f t="shared" si="455"/>
        <v>0</v>
      </c>
      <c r="F834" s="4">
        <f t="shared" si="456"/>
        <v>0</v>
      </c>
      <c r="G834" s="4">
        <f t="shared" si="457"/>
        <v>0</v>
      </c>
      <c r="H834" s="4">
        <f t="shared" si="458"/>
        <v>0</v>
      </c>
      <c r="I834" s="4">
        <f t="shared" si="459"/>
        <v>0</v>
      </c>
      <c r="J834" s="4">
        <f t="shared" si="460"/>
        <v>0</v>
      </c>
      <c r="K834" s="4">
        <f t="shared" si="461"/>
        <v>0</v>
      </c>
      <c r="L834" s="4">
        <f t="shared" si="462"/>
        <v>0</v>
      </c>
      <c r="M834">
        <f t="shared" ref="M834:M897" si="482">INT($B834/1)-INT($B834/10)*10</f>
        <v>0</v>
      </c>
      <c r="N834">
        <f t="shared" ref="N834:N897" si="483">INT($B834/10)-INT($B834/100)*10</f>
        <v>0</v>
      </c>
      <c r="O834">
        <f t="shared" ref="O834:O897" si="484">INT($B834/100)-INT($B834/1000)*10</f>
        <v>0</v>
      </c>
      <c r="P834">
        <f t="shared" ref="P834:P897" si="485">INT($B834/1000)-INT($B834/10000)*10</f>
        <v>0</v>
      </c>
      <c r="Q834">
        <f t="shared" ref="Q834:Q897" si="486">INT($B834/10000)-INT($B834/100000)*10</f>
        <v>0</v>
      </c>
      <c r="R834">
        <f t="shared" ref="R834:R897" si="487">INT($B834/100000)-INT($B834/10000000)*10</f>
        <v>0</v>
      </c>
      <c r="S834">
        <f t="shared" ref="S834:S897" si="488">INT($B834/10000000)-INT($B834/10000000)*10</f>
        <v>0</v>
      </c>
      <c r="T834">
        <f t="shared" ref="T834:T897" si="489">INT($B834/10000000)-INT($B834/100000000)*10</f>
        <v>0</v>
      </c>
      <c r="U834">
        <f t="shared" ref="U834:U897" si="490">INT($B834/100000000)-INT($B834/1000000000)*10</f>
        <v>0</v>
      </c>
      <c r="W834" t="str">
        <f t="shared" si="463"/>
        <v/>
      </c>
      <c r="X834" t="str">
        <f t="shared" si="464"/>
        <v/>
      </c>
      <c r="Y834" t="str">
        <f t="shared" si="465"/>
        <v/>
      </c>
      <c r="Z834" t="str">
        <f t="shared" si="466"/>
        <v/>
      </c>
      <c r="AA834" t="str">
        <f t="shared" si="467"/>
        <v/>
      </c>
      <c r="AB834" t="str">
        <f t="shared" si="468"/>
        <v/>
      </c>
      <c r="AC834" t="str">
        <f t="shared" si="469"/>
        <v/>
      </c>
      <c r="AD834" t="str">
        <f t="shared" si="470"/>
        <v/>
      </c>
      <c r="AE834" t="str">
        <f t="shared" si="471"/>
        <v/>
      </c>
      <c r="AF834" t="str">
        <f t="shared" si="472"/>
        <v/>
      </c>
      <c r="AG834" t="str">
        <f t="shared" si="473"/>
        <v/>
      </c>
      <c r="AH834" t="str">
        <f t="shared" si="474"/>
        <v/>
      </c>
      <c r="AI834" t="str">
        <f t="shared" si="475"/>
        <v/>
      </c>
      <c r="AJ834" t="str">
        <f t="shared" si="476"/>
        <v/>
      </c>
      <c r="AK834" t="str">
        <f t="shared" si="477"/>
        <v/>
      </c>
      <c r="AL834" t="str">
        <f t="shared" si="478"/>
        <v/>
      </c>
      <c r="AM834" t="str">
        <f t="shared" si="479"/>
        <v/>
      </c>
      <c r="AN834" t="str">
        <f t="shared" si="480"/>
        <v/>
      </c>
      <c r="AO834" t="str">
        <f t="shared" si="481"/>
        <v/>
      </c>
      <c r="AP834" s="6" t="str">
        <f ca="1">IF(AQ834="Da",IFERROR(SUM(OFFSET(D834,0,AO834-1):OFFSET(D834,0,AO834+7)),""),"")</f>
        <v/>
      </c>
      <c r="AQ834" t="s">
        <v>5</v>
      </c>
    </row>
    <row r="835" spans="4:43">
      <c r="D835" s="4">
        <f t="shared" ref="D835:D898" si="491">ROUND(($B835*1000000000)-INT($B835*100000000)*10,0)</f>
        <v>0</v>
      </c>
      <c r="E835" s="4">
        <f t="shared" ref="E835:E898" si="492">ROUND(($B835*100000000)-INT($B835*10000000)*10,0)</f>
        <v>0</v>
      </c>
      <c r="F835" s="4">
        <f t="shared" ref="F835:F898" si="493">ROUND(($B835*10000000)-INT($B835*1000000)*10,0)</f>
        <v>0</v>
      </c>
      <c r="G835" s="4">
        <f t="shared" ref="G835:G898" si="494">ROUND(($B835*1000000)-INT($B835*100000)*10,0)</f>
        <v>0</v>
      </c>
      <c r="H835" s="4">
        <f t="shared" ref="H835:H898" si="495">ROUND(($B835*100000)-INT($B835*10000)*10,0)</f>
        <v>0</v>
      </c>
      <c r="I835" s="4">
        <f t="shared" ref="I835:I898" si="496">ROUND(($B835*10000)-INT($B835*1000)*10,0)</f>
        <v>0</v>
      </c>
      <c r="J835" s="4">
        <f t="shared" ref="J835:J898" si="497">ROUND(($B835*1000)-INT($B835*100)*10,0)</f>
        <v>0</v>
      </c>
      <c r="K835" s="4">
        <f t="shared" ref="K835:K898" si="498">ROUND(($B835*100)-INT($B835*10)*10,0)</f>
        <v>0</v>
      </c>
      <c r="L835" s="4">
        <f t="shared" ref="L835:L898" si="499">ROUND(($B835*10)-INT($B835*1)*10,0)</f>
        <v>0</v>
      </c>
      <c r="M835">
        <f t="shared" si="482"/>
        <v>0</v>
      </c>
      <c r="N835">
        <f t="shared" si="483"/>
        <v>0</v>
      </c>
      <c r="O835">
        <f t="shared" si="484"/>
        <v>0</v>
      </c>
      <c r="P835">
        <f t="shared" si="485"/>
        <v>0</v>
      </c>
      <c r="Q835">
        <f t="shared" si="486"/>
        <v>0</v>
      </c>
      <c r="R835">
        <f t="shared" si="487"/>
        <v>0</v>
      </c>
      <c r="S835">
        <f t="shared" si="488"/>
        <v>0</v>
      </c>
      <c r="T835">
        <f t="shared" si="489"/>
        <v>0</v>
      </c>
      <c r="U835">
        <f t="shared" si="490"/>
        <v>0</v>
      </c>
      <c r="W835" t="str">
        <f t="shared" ref="W835:W898" si="500">IF(D835&gt;0,1,"")</f>
        <v/>
      </c>
      <c r="X835" t="str">
        <f t="shared" ref="X835:X898" si="501">IF(E835&gt;0,1,"")</f>
        <v/>
      </c>
      <c r="Y835" t="str">
        <f t="shared" ref="Y835:Y898" si="502">IF(F835&gt;0,1,"")</f>
        <v/>
      </c>
      <c r="Z835" t="str">
        <f t="shared" ref="Z835:Z898" si="503">IF(G835&gt;0,1,"")</f>
        <v/>
      </c>
      <c r="AA835" t="str">
        <f t="shared" ref="AA835:AA898" si="504">IF(H835&gt;0,1,"")</f>
        <v/>
      </c>
      <c r="AB835" t="str">
        <f t="shared" ref="AB835:AB898" si="505">IF(I835&gt;0,1,"")</f>
        <v/>
      </c>
      <c r="AC835" t="str">
        <f t="shared" ref="AC835:AC898" si="506">IF(J835&gt;0,1,"")</f>
        <v/>
      </c>
      <c r="AD835" t="str">
        <f t="shared" ref="AD835:AD898" si="507">IF(K835&gt;0,1,"")</f>
        <v/>
      </c>
      <c r="AE835" t="str">
        <f t="shared" ref="AE835:AE898" si="508">IF(L835&gt;0,1,"")</f>
        <v/>
      </c>
      <c r="AF835" t="str">
        <f t="shared" ref="AF835:AF898" si="509">IF(M835&gt;0,1,"")</f>
        <v/>
      </c>
      <c r="AG835" t="str">
        <f t="shared" ref="AG835:AG898" si="510">IF(N835&gt;0,1,"")</f>
        <v/>
      </c>
      <c r="AH835" t="str">
        <f t="shared" ref="AH835:AH898" si="511">IF(O835&gt;0,1,"")</f>
        <v/>
      </c>
      <c r="AI835" t="str">
        <f t="shared" ref="AI835:AI898" si="512">IF(P835&gt;0,1,"")</f>
        <v/>
      </c>
      <c r="AJ835" t="str">
        <f t="shared" ref="AJ835:AJ898" si="513">IF(Q835&gt;0,1,"")</f>
        <v/>
      </c>
      <c r="AK835" t="str">
        <f t="shared" ref="AK835:AK898" si="514">IF(R835&gt;0,1,"")</f>
        <v/>
      </c>
      <c r="AL835" t="str">
        <f t="shared" ref="AL835:AL898" si="515">IF(S835&gt;0,1,"")</f>
        <v/>
      </c>
      <c r="AM835" t="str">
        <f t="shared" ref="AM835:AM898" si="516">IF(T835&gt;0,1,"")</f>
        <v/>
      </c>
      <c r="AN835" t="str">
        <f t="shared" ref="AN835:AN898" si="517">IF(U835&gt;0,1,"")</f>
        <v/>
      </c>
      <c r="AO835" t="str">
        <f t="shared" ref="AO835:AO898" si="518">IFERROR(MATCH(1,W835:AN835,0),"")</f>
        <v/>
      </c>
      <c r="AP835" s="6" t="str">
        <f ca="1">IF(AQ835="Da",IFERROR(SUM(OFFSET(D835,0,AO835-1):OFFSET(D835,0,AO835+7)),""),"")</f>
        <v/>
      </c>
      <c r="AQ835" t="s">
        <v>5</v>
      </c>
    </row>
    <row r="836" spans="4:43">
      <c r="D836" s="4">
        <f t="shared" si="491"/>
        <v>0</v>
      </c>
      <c r="E836" s="4">
        <f t="shared" si="492"/>
        <v>0</v>
      </c>
      <c r="F836" s="4">
        <f t="shared" si="493"/>
        <v>0</v>
      </c>
      <c r="G836" s="4">
        <f t="shared" si="494"/>
        <v>0</v>
      </c>
      <c r="H836" s="4">
        <f t="shared" si="495"/>
        <v>0</v>
      </c>
      <c r="I836" s="4">
        <f t="shared" si="496"/>
        <v>0</v>
      </c>
      <c r="J836" s="4">
        <f t="shared" si="497"/>
        <v>0</v>
      </c>
      <c r="K836" s="4">
        <f t="shared" si="498"/>
        <v>0</v>
      </c>
      <c r="L836" s="4">
        <f t="shared" si="499"/>
        <v>0</v>
      </c>
      <c r="M836">
        <f t="shared" si="482"/>
        <v>0</v>
      </c>
      <c r="N836">
        <f t="shared" si="483"/>
        <v>0</v>
      </c>
      <c r="O836">
        <f t="shared" si="484"/>
        <v>0</v>
      </c>
      <c r="P836">
        <f t="shared" si="485"/>
        <v>0</v>
      </c>
      <c r="Q836">
        <f t="shared" si="486"/>
        <v>0</v>
      </c>
      <c r="R836">
        <f t="shared" si="487"/>
        <v>0</v>
      </c>
      <c r="S836">
        <f t="shared" si="488"/>
        <v>0</v>
      </c>
      <c r="T836">
        <f t="shared" si="489"/>
        <v>0</v>
      </c>
      <c r="U836">
        <f t="shared" si="490"/>
        <v>0</v>
      </c>
      <c r="W836" t="str">
        <f t="shared" si="500"/>
        <v/>
      </c>
      <c r="X836" t="str">
        <f t="shared" si="501"/>
        <v/>
      </c>
      <c r="Y836" t="str">
        <f t="shared" si="502"/>
        <v/>
      </c>
      <c r="Z836" t="str">
        <f t="shared" si="503"/>
        <v/>
      </c>
      <c r="AA836" t="str">
        <f t="shared" si="504"/>
        <v/>
      </c>
      <c r="AB836" t="str">
        <f t="shared" si="505"/>
        <v/>
      </c>
      <c r="AC836" t="str">
        <f t="shared" si="506"/>
        <v/>
      </c>
      <c r="AD836" t="str">
        <f t="shared" si="507"/>
        <v/>
      </c>
      <c r="AE836" t="str">
        <f t="shared" si="508"/>
        <v/>
      </c>
      <c r="AF836" t="str">
        <f t="shared" si="509"/>
        <v/>
      </c>
      <c r="AG836" t="str">
        <f t="shared" si="510"/>
        <v/>
      </c>
      <c r="AH836" t="str">
        <f t="shared" si="511"/>
        <v/>
      </c>
      <c r="AI836" t="str">
        <f t="shared" si="512"/>
        <v/>
      </c>
      <c r="AJ836" t="str">
        <f t="shared" si="513"/>
        <v/>
      </c>
      <c r="AK836" t="str">
        <f t="shared" si="514"/>
        <v/>
      </c>
      <c r="AL836" t="str">
        <f t="shared" si="515"/>
        <v/>
      </c>
      <c r="AM836" t="str">
        <f t="shared" si="516"/>
        <v/>
      </c>
      <c r="AN836" t="str">
        <f t="shared" si="517"/>
        <v/>
      </c>
      <c r="AO836" t="str">
        <f t="shared" si="518"/>
        <v/>
      </c>
      <c r="AP836" s="6" t="str">
        <f ca="1">IF(AQ836="Da",IFERROR(SUM(OFFSET(D836,0,AO836-1):OFFSET(D836,0,AO836+7)),""),"")</f>
        <v/>
      </c>
      <c r="AQ836" t="s">
        <v>5</v>
      </c>
    </row>
    <row r="837" spans="4:43">
      <c r="D837" s="4">
        <f t="shared" si="491"/>
        <v>0</v>
      </c>
      <c r="E837" s="4">
        <f t="shared" si="492"/>
        <v>0</v>
      </c>
      <c r="F837" s="4">
        <f t="shared" si="493"/>
        <v>0</v>
      </c>
      <c r="G837" s="4">
        <f t="shared" si="494"/>
        <v>0</v>
      </c>
      <c r="H837" s="4">
        <f t="shared" si="495"/>
        <v>0</v>
      </c>
      <c r="I837" s="4">
        <f t="shared" si="496"/>
        <v>0</v>
      </c>
      <c r="J837" s="4">
        <f t="shared" si="497"/>
        <v>0</v>
      </c>
      <c r="K837" s="4">
        <f t="shared" si="498"/>
        <v>0</v>
      </c>
      <c r="L837" s="4">
        <f t="shared" si="499"/>
        <v>0</v>
      </c>
      <c r="M837">
        <f t="shared" si="482"/>
        <v>0</v>
      </c>
      <c r="N837">
        <f t="shared" si="483"/>
        <v>0</v>
      </c>
      <c r="O837">
        <f t="shared" si="484"/>
        <v>0</v>
      </c>
      <c r="P837">
        <f t="shared" si="485"/>
        <v>0</v>
      </c>
      <c r="Q837">
        <f t="shared" si="486"/>
        <v>0</v>
      </c>
      <c r="R837">
        <f t="shared" si="487"/>
        <v>0</v>
      </c>
      <c r="S837">
        <f t="shared" si="488"/>
        <v>0</v>
      </c>
      <c r="T837">
        <f t="shared" si="489"/>
        <v>0</v>
      </c>
      <c r="U837">
        <f t="shared" si="490"/>
        <v>0</v>
      </c>
      <c r="W837" t="str">
        <f t="shared" si="500"/>
        <v/>
      </c>
      <c r="X837" t="str">
        <f t="shared" si="501"/>
        <v/>
      </c>
      <c r="Y837" t="str">
        <f t="shared" si="502"/>
        <v/>
      </c>
      <c r="Z837" t="str">
        <f t="shared" si="503"/>
        <v/>
      </c>
      <c r="AA837" t="str">
        <f t="shared" si="504"/>
        <v/>
      </c>
      <c r="AB837" t="str">
        <f t="shared" si="505"/>
        <v/>
      </c>
      <c r="AC837" t="str">
        <f t="shared" si="506"/>
        <v/>
      </c>
      <c r="AD837" t="str">
        <f t="shared" si="507"/>
        <v/>
      </c>
      <c r="AE837" t="str">
        <f t="shared" si="508"/>
        <v/>
      </c>
      <c r="AF837" t="str">
        <f t="shared" si="509"/>
        <v/>
      </c>
      <c r="AG837" t="str">
        <f t="shared" si="510"/>
        <v/>
      </c>
      <c r="AH837" t="str">
        <f t="shared" si="511"/>
        <v/>
      </c>
      <c r="AI837" t="str">
        <f t="shared" si="512"/>
        <v/>
      </c>
      <c r="AJ837" t="str">
        <f t="shared" si="513"/>
        <v/>
      </c>
      <c r="AK837" t="str">
        <f t="shared" si="514"/>
        <v/>
      </c>
      <c r="AL837" t="str">
        <f t="shared" si="515"/>
        <v/>
      </c>
      <c r="AM837" t="str">
        <f t="shared" si="516"/>
        <v/>
      </c>
      <c r="AN837" t="str">
        <f t="shared" si="517"/>
        <v/>
      </c>
      <c r="AO837" t="str">
        <f t="shared" si="518"/>
        <v/>
      </c>
      <c r="AP837" s="6" t="str">
        <f ca="1">IF(AQ837="Da",IFERROR(SUM(OFFSET(D837,0,AO837-1):OFFSET(D837,0,AO837+7)),""),"")</f>
        <v/>
      </c>
      <c r="AQ837" t="s">
        <v>5</v>
      </c>
    </row>
    <row r="838" spans="4:43">
      <c r="D838" s="4">
        <f t="shared" si="491"/>
        <v>0</v>
      </c>
      <c r="E838" s="4">
        <f t="shared" si="492"/>
        <v>0</v>
      </c>
      <c r="F838" s="4">
        <f t="shared" si="493"/>
        <v>0</v>
      </c>
      <c r="G838" s="4">
        <f t="shared" si="494"/>
        <v>0</v>
      </c>
      <c r="H838" s="4">
        <f t="shared" si="495"/>
        <v>0</v>
      </c>
      <c r="I838" s="4">
        <f t="shared" si="496"/>
        <v>0</v>
      </c>
      <c r="J838" s="4">
        <f t="shared" si="497"/>
        <v>0</v>
      </c>
      <c r="K838" s="4">
        <f t="shared" si="498"/>
        <v>0</v>
      </c>
      <c r="L838" s="4">
        <f t="shared" si="499"/>
        <v>0</v>
      </c>
      <c r="M838">
        <f t="shared" si="482"/>
        <v>0</v>
      </c>
      <c r="N838">
        <f t="shared" si="483"/>
        <v>0</v>
      </c>
      <c r="O838">
        <f t="shared" si="484"/>
        <v>0</v>
      </c>
      <c r="P838">
        <f t="shared" si="485"/>
        <v>0</v>
      </c>
      <c r="Q838">
        <f t="shared" si="486"/>
        <v>0</v>
      </c>
      <c r="R838">
        <f t="shared" si="487"/>
        <v>0</v>
      </c>
      <c r="S838">
        <f t="shared" si="488"/>
        <v>0</v>
      </c>
      <c r="T838">
        <f t="shared" si="489"/>
        <v>0</v>
      </c>
      <c r="U838">
        <f t="shared" si="490"/>
        <v>0</v>
      </c>
      <c r="W838" t="str">
        <f t="shared" si="500"/>
        <v/>
      </c>
      <c r="X838" t="str">
        <f t="shared" si="501"/>
        <v/>
      </c>
      <c r="Y838" t="str">
        <f t="shared" si="502"/>
        <v/>
      </c>
      <c r="Z838" t="str">
        <f t="shared" si="503"/>
        <v/>
      </c>
      <c r="AA838" t="str">
        <f t="shared" si="504"/>
        <v/>
      </c>
      <c r="AB838" t="str">
        <f t="shared" si="505"/>
        <v/>
      </c>
      <c r="AC838" t="str">
        <f t="shared" si="506"/>
        <v/>
      </c>
      <c r="AD838" t="str">
        <f t="shared" si="507"/>
        <v/>
      </c>
      <c r="AE838" t="str">
        <f t="shared" si="508"/>
        <v/>
      </c>
      <c r="AF838" t="str">
        <f t="shared" si="509"/>
        <v/>
      </c>
      <c r="AG838" t="str">
        <f t="shared" si="510"/>
        <v/>
      </c>
      <c r="AH838" t="str">
        <f t="shared" si="511"/>
        <v/>
      </c>
      <c r="AI838" t="str">
        <f t="shared" si="512"/>
        <v/>
      </c>
      <c r="AJ838" t="str">
        <f t="shared" si="513"/>
        <v/>
      </c>
      <c r="AK838" t="str">
        <f t="shared" si="514"/>
        <v/>
      </c>
      <c r="AL838" t="str">
        <f t="shared" si="515"/>
        <v/>
      </c>
      <c r="AM838" t="str">
        <f t="shared" si="516"/>
        <v/>
      </c>
      <c r="AN838" t="str">
        <f t="shared" si="517"/>
        <v/>
      </c>
      <c r="AO838" t="str">
        <f t="shared" si="518"/>
        <v/>
      </c>
      <c r="AP838" s="6" t="str">
        <f ca="1">IF(AQ838="Da",IFERROR(SUM(OFFSET(D838,0,AO838-1):OFFSET(D838,0,AO838+7)),""),"")</f>
        <v/>
      </c>
      <c r="AQ838" t="s">
        <v>5</v>
      </c>
    </row>
    <row r="839" spans="4:43">
      <c r="D839" s="4">
        <f t="shared" si="491"/>
        <v>0</v>
      </c>
      <c r="E839" s="4">
        <f t="shared" si="492"/>
        <v>0</v>
      </c>
      <c r="F839" s="4">
        <f t="shared" si="493"/>
        <v>0</v>
      </c>
      <c r="G839" s="4">
        <f t="shared" si="494"/>
        <v>0</v>
      </c>
      <c r="H839" s="4">
        <f t="shared" si="495"/>
        <v>0</v>
      </c>
      <c r="I839" s="4">
        <f t="shared" si="496"/>
        <v>0</v>
      </c>
      <c r="J839" s="4">
        <f t="shared" si="497"/>
        <v>0</v>
      </c>
      <c r="K839" s="4">
        <f t="shared" si="498"/>
        <v>0</v>
      </c>
      <c r="L839" s="4">
        <f t="shared" si="499"/>
        <v>0</v>
      </c>
      <c r="M839">
        <f t="shared" si="482"/>
        <v>0</v>
      </c>
      <c r="N839">
        <f t="shared" si="483"/>
        <v>0</v>
      </c>
      <c r="O839">
        <f t="shared" si="484"/>
        <v>0</v>
      </c>
      <c r="P839">
        <f t="shared" si="485"/>
        <v>0</v>
      </c>
      <c r="Q839">
        <f t="shared" si="486"/>
        <v>0</v>
      </c>
      <c r="R839">
        <f t="shared" si="487"/>
        <v>0</v>
      </c>
      <c r="S839">
        <f t="shared" si="488"/>
        <v>0</v>
      </c>
      <c r="T839">
        <f t="shared" si="489"/>
        <v>0</v>
      </c>
      <c r="U839">
        <f t="shared" si="490"/>
        <v>0</v>
      </c>
      <c r="W839" t="str">
        <f t="shared" si="500"/>
        <v/>
      </c>
      <c r="X839" t="str">
        <f t="shared" si="501"/>
        <v/>
      </c>
      <c r="Y839" t="str">
        <f t="shared" si="502"/>
        <v/>
      </c>
      <c r="Z839" t="str">
        <f t="shared" si="503"/>
        <v/>
      </c>
      <c r="AA839" t="str">
        <f t="shared" si="504"/>
        <v/>
      </c>
      <c r="AB839" t="str">
        <f t="shared" si="505"/>
        <v/>
      </c>
      <c r="AC839" t="str">
        <f t="shared" si="506"/>
        <v/>
      </c>
      <c r="AD839" t="str">
        <f t="shared" si="507"/>
        <v/>
      </c>
      <c r="AE839" t="str">
        <f t="shared" si="508"/>
        <v/>
      </c>
      <c r="AF839" t="str">
        <f t="shared" si="509"/>
        <v/>
      </c>
      <c r="AG839" t="str">
        <f t="shared" si="510"/>
        <v/>
      </c>
      <c r="AH839" t="str">
        <f t="shared" si="511"/>
        <v/>
      </c>
      <c r="AI839" t="str">
        <f t="shared" si="512"/>
        <v/>
      </c>
      <c r="AJ839" t="str">
        <f t="shared" si="513"/>
        <v/>
      </c>
      <c r="AK839" t="str">
        <f t="shared" si="514"/>
        <v/>
      </c>
      <c r="AL839" t="str">
        <f t="shared" si="515"/>
        <v/>
      </c>
      <c r="AM839" t="str">
        <f t="shared" si="516"/>
        <v/>
      </c>
      <c r="AN839" t="str">
        <f t="shared" si="517"/>
        <v/>
      </c>
      <c r="AO839" t="str">
        <f t="shared" si="518"/>
        <v/>
      </c>
      <c r="AP839" s="6" t="str">
        <f ca="1">IF(AQ839="Da",IFERROR(SUM(OFFSET(D839,0,AO839-1):OFFSET(D839,0,AO839+7)),""),"")</f>
        <v/>
      </c>
      <c r="AQ839" t="s">
        <v>5</v>
      </c>
    </row>
    <row r="840" spans="4:43">
      <c r="D840" s="4">
        <f t="shared" si="491"/>
        <v>0</v>
      </c>
      <c r="E840" s="4">
        <f t="shared" si="492"/>
        <v>0</v>
      </c>
      <c r="F840" s="4">
        <f t="shared" si="493"/>
        <v>0</v>
      </c>
      <c r="G840" s="4">
        <f t="shared" si="494"/>
        <v>0</v>
      </c>
      <c r="H840" s="4">
        <f t="shared" si="495"/>
        <v>0</v>
      </c>
      <c r="I840" s="4">
        <f t="shared" si="496"/>
        <v>0</v>
      </c>
      <c r="J840" s="4">
        <f t="shared" si="497"/>
        <v>0</v>
      </c>
      <c r="K840" s="4">
        <f t="shared" si="498"/>
        <v>0</v>
      </c>
      <c r="L840" s="4">
        <f t="shared" si="499"/>
        <v>0</v>
      </c>
      <c r="M840">
        <f t="shared" si="482"/>
        <v>0</v>
      </c>
      <c r="N840">
        <f t="shared" si="483"/>
        <v>0</v>
      </c>
      <c r="O840">
        <f t="shared" si="484"/>
        <v>0</v>
      </c>
      <c r="P840">
        <f t="shared" si="485"/>
        <v>0</v>
      </c>
      <c r="Q840">
        <f t="shared" si="486"/>
        <v>0</v>
      </c>
      <c r="R840">
        <f t="shared" si="487"/>
        <v>0</v>
      </c>
      <c r="S840">
        <f t="shared" si="488"/>
        <v>0</v>
      </c>
      <c r="T840">
        <f t="shared" si="489"/>
        <v>0</v>
      </c>
      <c r="U840">
        <f t="shared" si="490"/>
        <v>0</v>
      </c>
      <c r="W840" t="str">
        <f t="shared" si="500"/>
        <v/>
      </c>
      <c r="X840" t="str">
        <f t="shared" si="501"/>
        <v/>
      </c>
      <c r="Y840" t="str">
        <f t="shared" si="502"/>
        <v/>
      </c>
      <c r="Z840" t="str">
        <f t="shared" si="503"/>
        <v/>
      </c>
      <c r="AA840" t="str">
        <f t="shared" si="504"/>
        <v/>
      </c>
      <c r="AB840" t="str">
        <f t="shared" si="505"/>
        <v/>
      </c>
      <c r="AC840" t="str">
        <f t="shared" si="506"/>
        <v/>
      </c>
      <c r="AD840" t="str">
        <f t="shared" si="507"/>
        <v/>
      </c>
      <c r="AE840" t="str">
        <f t="shared" si="508"/>
        <v/>
      </c>
      <c r="AF840" t="str">
        <f t="shared" si="509"/>
        <v/>
      </c>
      <c r="AG840" t="str">
        <f t="shared" si="510"/>
        <v/>
      </c>
      <c r="AH840" t="str">
        <f t="shared" si="511"/>
        <v/>
      </c>
      <c r="AI840" t="str">
        <f t="shared" si="512"/>
        <v/>
      </c>
      <c r="AJ840" t="str">
        <f t="shared" si="513"/>
        <v/>
      </c>
      <c r="AK840" t="str">
        <f t="shared" si="514"/>
        <v/>
      </c>
      <c r="AL840" t="str">
        <f t="shared" si="515"/>
        <v/>
      </c>
      <c r="AM840" t="str">
        <f t="shared" si="516"/>
        <v/>
      </c>
      <c r="AN840" t="str">
        <f t="shared" si="517"/>
        <v/>
      </c>
      <c r="AO840" t="str">
        <f t="shared" si="518"/>
        <v/>
      </c>
      <c r="AP840" s="6" t="str">
        <f ca="1">IF(AQ840="Da",IFERROR(SUM(OFFSET(D840,0,AO840-1):OFFSET(D840,0,AO840+7)),""),"")</f>
        <v/>
      </c>
      <c r="AQ840" t="s">
        <v>5</v>
      </c>
    </row>
    <row r="841" spans="4:43">
      <c r="D841" s="4">
        <f t="shared" si="491"/>
        <v>0</v>
      </c>
      <c r="E841" s="4">
        <f t="shared" si="492"/>
        <v>0</v>
      </c>
      <c r="F841" s="4">
        <f t="shared" si="493"/>
        <v>0</v>
      </c>
      <c r="G841" s="4">
        <f t="shared" si="494"/>
        <v>0</v>
      </c>
      <c r="H841" s="4">
        <f t="shared" si="495"/>
        <v>0</v>
      </c>
      <c r="I841" s="4">
        <f t="shared" si="496"/>
        <v>0</v>
      </c>
      <c r="J841" s="4">
        <f t="shared" si="497"/>
        <v>0</v>
      </c>
      <c r="K841" s="4">
        <f t="shared" si="498"/>
        <v>0</v>
      </c>
      <c r="L841" s="4">
        <f t="shared" si="499"/>
        <v>0</v>
      </c>
      <c r="M841">
        <f t="shared" si="482"/>
        <v>0</v>
      </c>
      <c r="N841">
        <f t="shared" si="483"/>
        <v>0</v>
      </c>
      <c r="O841">
        <f t="shared" si="484"/>
        <v>0</v>
      </c>
      <c r="P841">
        <f t="shared" si="485"/>
        <v>0</v>
      </c>
      <c r="Q841">
        <f t="shared" si="486"/>
        <v>0</v>
      </c>
      <c r="R841">
        <f t="shared" si="487"/>
        <v>0</v>
      </c>
      <c r="S841">
        <f t="shared" si="488"/>
        <v>0</v>
      </c>
      <c r="T841">
        <f t="shared" si="489"/>
        <v>0</v>
      </c>
      <c r="U841">
        <f t="shared" si="490"/>
        <v>0</v>
      </c>
      <c r="W841" t="str">
        <f t="shared" si="500"/>
        <v/>
      </c>
      <c r="X841" t="str">
        <f t="shared" si="501"/>
        <v/>
      </c>
      <c r="Y841" t="str">
        <f t="shared" si="502"/>
        <v/>
      </c>
      <c r="Z841" t="str">
        <f t="shared" si="503"/>
        <v/>
      </c>
      <c r="AA841" t="str">
        <f t="shared" si="504"/>
        <v/>
      </c>
      <c r="AB841" t="str">
        <f t="shared" si="505"/>
        <v/>
      </c>
      <c r="AC841" t="str">
        <f t="shared" si="506"/>
        <v/>
      </c>
      <c r="AD841" t="str">
        <f t="shared" si="507"/>
        <v/>
      </c>
      <c r="AE841" t="str">
        <f t="shared" si="508"/>
        <v/>
      </c>
      <c r="AF841" t="str">
        <f t="shared" si="509"/>
        <v/>
      </c>
      <c r="AG841" t="str">
        <f t="shared" si="510"/>
        <v/>
      </c>
      <c r="AH841" t="str">
        <f t="shared" si="511"/>
        <v/>
      </c>
      <c r="AI841" t="str">
        <f t="shared" si="512"/>
        <v/>
      </c>
      <c r="AJ841" t="str">
        <f t="shared" si="513"/>
        <v/>
      </c>
      <c r="AK841" t="str">
        <f t="shared" si="514"/>
        <v/>
      </c>
      <c r="AL841" t="str">
        <f t="shared" si="515"/>
        <v/>
      </c>
      <c r="AM841" t="str">
        <f t="shared" si="516"/>
        <v/>
      </c>
      <c r="AN841" t="str">
        <f t="shared" si="517"/>
        <v/>
      </c>
      <c r="AO841" t="str">
        <f t="shared" si="518"/>
        <v/>
      </c>
      <c r="AP841" s="6" t="str">
        <f ca="1">IF(AQ841="Da",IFERROR(SUM(OFFSET(D841,0,AO841-1):OFFSET(D841,0,AO841+7)),""),"")</f>
        <v/>
      </c>
      <c r="AQ841" t="s">
        <v>5</v>
      </c>
    </row>
    <row r="842" spans="4:43">
      <c r="D842" s="4">
        <f t="shared" si="491"/>
        <v>0</v>
      </c>
      <c r="E842" s="4">
        <f t="shared" si="492"/>
        <v>0</v>
      </c>
      <c r="F842" s="4">
        <f t="shared" si="493"/>
        <v>0</v>
      </c>
      <c r="G842" s="4">
        <f t="shared" si="494"/>
        <v>0</v>
      </c>
      <c r="H842" s="4">
        <f t="shared" si="495"/>
        <v>0</v>
      </c>
      <c r="I842" s="4">
        <f t="shared" si="496"/>
        <v>0</v>
      </c>
      <c r="J842" s="4">
        <f t="shared" si="497"/>
        <v>0</v>
      </c>
      <c r="K842" s="4">
        <f t="shared" si="498"/>
        <v>0</v>
      </c>
      <c r="L842" s="4">
        <f t="shared" si="499"/>
        <v>0</v>
      </c>
      <c r="M842">
        <f t="shared" si="482"/>
        <v>0</v>
      </c>
      <c r="N842">
        <f t="shared" si="483"/>
        <v>0</v>
      </c>
      <c r="O842">
        <f t="shared" si="484"/>
        <v>0</v>
      </c>
      <c r="P842">
        <f t="shared" si="485"/>
        <v>0</v>
      </c>
      <c r="Q842">
        <f t="shared" si="486"/>
        <v>0</v>
      </c>
      <c r="R842">
        <f t="shared" si="487"/>
        <v>0</v>
      </c>
      <c r="S842">
        <f t="shared" si="488"/>
        <v>0</v>
      </c>
      <c r="T842">
        <f t="shared" si="489"/>
        <v>0</v>
      </c>
      <c r="U842">
        <f t="shared" si="490"/>
        <v>0</v>
      </c>
      <c r="W842" t="str">
        <f t="shared" si="500"/>
        <v/>
      </c>
      <c r="X842" t="str">
        <f t="shared" si="501"/>
        <v/>
      </c>
      <c r="Y842" t="str">
        <f t="shared" si="502"/>
        <v/>
      </c>
      <c r="Z842" t="str">
        <f t="shared" si="503"/>
        <v/>
      </c>
      <c r="AA842" t="str">
        <f t="shared" si="504"/>
        <v/>
      </c>
      <c r="AB842" t="str">
        <f t="shared" si="505"/>
        <v/>
      </c>
      <c r="AC842" t="str">
        <f t="shared" si="506"/>
        <v/>
      </c>
      <c r="AD842" t="str">
        <f t="shared" si="507"/>
        <v/>
      </c>
      <c r="AE842" t="str">
        <f t="shared" si="508"/>
        <v/>
      </c>
      <c r="AF842" t="str">
        <f t="shared" si="509"/>
        <v/>
      </c>
      <c r="AG842" t="str">
        <f t="shared" si="510"/>
        <v/>
      </c>
      <c r="AH842" t="str">
        <f t="shared" si="511"/>
        <v/>
      </c>
      <c r="AI842" t="str">
        <f t="shared" si="512"/>
        <v/>
      </c>
      <c r="AJ842" t="str">
        <f t="shared" si="513"/>
        <v/>
      </c>
      <c r="AK842" t="str">
        <f t="shared" si="514"/>
        <v/>
      </c>
      <c r="AL842" t="str">
        <f t="shared" si="515"/>
        <v/>
      </c>
      <c r="AM842" t="str">
        <f t="shared" si="516"/>
        <v/>
      </c>
      <c r="AN842" t="str">
        <f t="shared" si="517"/>
        <v/>
      </c>
      <c r="AO842" t="str">
        <f t="shared" si="518"/>
        <v/>
      </c>
      <c r="AP842" s="6" t="str">
        <f ca="1">IF(AQ842="Da",IFERROR(SUM(OFFSET(D842,0,AO842-1):OFFSET(D842,0,AO842+7)),""),"")</f>
        <v/>
      </c>
      <c r="AQ842" t="s">
        <v>5</v>
      </c>
    </row>
    <row r="843" spans="4:43">
      <c r="D843" s="4">
        <f t="shared" si="491"/>
        <v>0</v>
      </c>
      <c r="E843" s="4">
        <f t="shared" si="492"/>
        <v>0</v>
      </c>
      <c r="F843" s="4">
        <f t="shared" si="493"/>
        <v>0</v>
      </c>
      <c r="G843" s="4">
        <f t="shared" si="494"/>
        <v>0</v>
      </c>
      <c r="H843" s="4">
        <f t="shared" si="495"/>
        <v>0</v>
      </c>
      <c r="I843" s="4">
        <f t="shared" si="496"/>
        <v>0</v>
      </c>
      <c r="J843" s="4">
        <f t="shared" si="497"/>
        <v>0</v>
      </c>
      <c r="K843" s="4">
        <f t="shared" si="498"/>
        <v>0</v>
      </c>
      <c r="L843" s="4">
        <f t="shared" si="499"/>
        <v>0</v>
      </c>
      <c r="M843">
        <f t="shared" si="482"/>
        <v>0</v>
      </c>
      <c r="N843">
        <f t="shared" si="483"/>
        <v>0</v>
      </c>
      <c r="O843">
        <f t="shared" si="484"/>
        <v>0</v>
      </c>
      <c r="P843">
        <f t="shared" si="485"/>
        <v>0</v>
      </c>
      <c r="Q843">
        <f t="shared" si="486"/>
        <v>0</v>
      </c>
      <c r="R843">
        <f t="shared" si="487"/>
        <v>0</v>
      </c>
      <c r="S843">
        <f t="shared" si="488"/>
        <v>0</v>
      </c>
      <c r="T843">
        <f t="shared" si="489"/>
        <v>0</v>
      </c>
      <c r="U843">
        <f t="shared" si="490"/>
        <v>0</v>
      </c>
      <c r="W843" t="str">
        <f t="shared" si="500"/>
        <v/>
      </c>
      <c r="X843" t="str">
        <f t="shared" si="501"/>
        <v/>
      </c>
      <c r="Y843" t="str">
        <f t="shared" si="502"/>
        <v/>
      </c>
      <c r="Z843" t="str">
        <f t="shared" si="503"/>
        <v/>
      </c>
      <c r="AA843" t="str">
        <f t="shared" si="504"/>
        <v/>
      </c>
      <c r="AB843" t="str">
        <f t="shared" si="505"/>
        <v/>
      </c>
      <c r="AC843" t="str">
        <f t="shared" si="506"/>
        <v/>
      </c>
      <c r="AD843" t="str">
        <f t="shared" si="507"/>
        <v/>
      </c>
      <c r="AE843" t="str">
        <f t="shared" si="508"/>
        <v/>
      </c>
      <c r="AF843" t="str">
        <f t="shared" si="509"/>
        <v/>
      </c>
      <c r="AG843" t="str">
        <f t="shared" si="510"/>
        <v/>
      </c>
      <c r="AH843" t="str">
        <f t="shared" si="511"/>
        <v/>
      </c>
      <c r="AI843" t="str">
        <f t="shared" si="512"/>
        <v/>
      </c>
      <c r="AJ843" t="str">
        <f t="shared" si="513"/>
        <v/>
      </c>
      <c r="AK843" t="str">
        <f t="shared" si="514"/>
        <v/>
      </c>
      <c r="AL843" t="str">
        <f t="shared" si="515"/>
        <v/>
      </c>
      <c r="AM843" t="str">
        <f t="shared" si="516"/>
        <v/>
      </c>
      <c r="AN843" t="str">
        <f t="shared" si="517"/>
        <v/>
      </c>
      <c r="AO843" t="str">
        <f t="shared" si="518"/>
        <v/>
      </c>
      <c r="AP843" s="6" t="str">
        <f ca="1">IF(AQ843="Da",IFERROR(SUM(OFFSET(D843,0,AO843-1):OFFSET(D843,0,AO843+7)),""),"")</f>
        <v/>
      </c>
      <c r="AQ843" t="s">
        <v>5</v>
      </c>
    </row>
    <row r="844" spans="4:43">
      <c r="D844" s="4">
        <f t="shared" si="491"/>
        <v>0</v>
      </c>
      <c r="E844" s="4">
        <f t="shared" si="492"/>
        <v>0</v>
      </c>
      <c r="F844" s="4">
        <f t="shared" si="493"/>
        <v>0</v>
      </c>
      <c r="G844" s="4">
        <f t="shared" si="494"/>
        <v>0</v>
      </c>
      <c r="H844" s="4">
        <f t="shared" si="495"/>
        <v>0</v>
      </c>
      <c r="I844" s="4">
        <f t="shared" si="496"/>
        <v>0</v>
      </c>
      <c r="J844" s="4">
        <f t="shared" si="497"/>
        <v>0</v>
      </c>
      <c r="K844" s="4">
        <f t="shared" si="498"/>
        <v>0</v>
      </c>
      <c r="L844" s="4">
        <f t="shared" si="499"/>
        <v>0</v>
      </c>
      <c r="M844">
        <f t="shared" si="482"/>
        <v>0</v>
      </c>
      <c r="N844">
        <f t="shared" si="483"/>
        <v>0</v>
      </c>
      <c r="O844">
        <f t="shared" si="484"/>
        <v>0</v>
      </c>
      <c r="P844">
        <f t="shared" si="485"/>
        <v>0</v>
      </c>
      <c r="Q844">
        <f t="shared" si="486"/>
        <v>0</v>
      </c>
      <c r="R844">
        <f t="shared" si="487"/>
        <v>0</v>
      </c>
      <c r="S844">
        <f t="shared" si="488"/>
        <v>0</v>
      </c>
      <c r="T844">
        <f t="shared" si="489"/>
        <v>0</v>
      </c>
      <c r="U844">
        <f t="shared" si="490"/>
        <v>0</v>
      </c>
      <c r="W844" t="str">
        <f t="shared" si="500"/>
        <v/>
      </c>
      <c r="X844" t="str">
        <f t="shared" si="501"/>
        <v/>
      </c>
      <c r="Y844" t="str">
        <f t="shared" si="502"/>
        <v/>
      </c>
      <c r="Z844" t="str">
        <f t="shared" si="503"/>
        <v/>
      </c>
      <c r="AA844" t="str">
        <f t="shared" si="504"/>
        <v/>
      </c>
      <c r="AB844" t="str">
        <f t="shared" si="505"/>
        <v/>
      </c>
      <c r="AC844" t="str">
        <f t="shared" si="506"/>
        <v/>
      </c>
      <c r="AD844" t="str">
        <f t="shared" si="507"/>
        <v/>
      </c>
      <c r="AE844" t="str">
        <f t="shared" si="508"/>
        <v/>
      </c>
      <c r="AF844" t="str">
        <f t="shared" si="509"/>
        <v/>
      </c>
      <c r="AG844" t="str">
        <f t="shared" si="510"/>
        <v/>
      </c>
      <c r="AH844" t="str">
        <f t="shared" si="511"/>
        <v/>
      </c>
      <c r="AI844" t="str">
        <f t="shared" si="512"/>
        <v/>
      </c>
      <c r="AJ844" t="str">
        <f t="shared" si="513"/>
        <v/>
      </c>
      <c r="AK844" t="str">
        <f t="shared" si="514"/>
        <v/>
      </c>
      <c r="AL844" t="str">
        <f t="shared" si="515"/>
        <v/>
      </c>
      <c r="AM844" t="str">
        <f t="shared" si="516"/>
        <v/>
      </c>
      <c r="AN844" t="str">
        <f t="shared" si="517"/>
        <v/>
      </c>
      <c r="AO844" t="str">
        <f t="shared" si="518"/>
        <v/>
      </c>
      <c r="AP844" s="6" t="str">
        <f ca="1">IF(AQ844="Da",IFERROR(SUM(OFFSET(D844,0,AO844-1):OFFSET(D844,0,AO844+7)),""),"")</f>
        <v/>
      </c>
      <c r="AQ844" t="s">
        <v>5</v>
      </c>
    </row>
    <row r="845" spans="4:43">
      <c r="D845" s="4">
        <f t="shared" si="491"/>
        <v>0</v>
      </c>
      <c r="E845" s="4">
        <f t="shared" si="492"/>
        <v>0</v>
      </c>
      <c r="F845" s="4">
        <f t="shared" si="493"/>
        <v>0</v>
      </c>
      <c r="G845" s="4">
        <f t="shared" si="494"/>
        <v>0</v>
      </c>
      <c r="H845" s="4">
        <f t="shared" si="495"/>
        <v>0</v>
      </c>
      <c r="I845" s="4">
        <f t="shared" si="496"/>
        <v>0</v>
      </c>
      <c r="J845" s="4">
        <f t="shared" si="497"/>
        <v>0</v>
      </c>
      <c r="K845" s="4">
        <f t="shared" si="498"/>
        <v>0</v>
      </c>
      <c r="L845" s="4">
        <f t="shared" si="499"/>
        <v>0</v>
      </c>
      <c r="M845">
        <f t="shared" si="482"/>
        <v>0</v>
      </c>
      <c r="N845">
        <f t="shared" si="483"/>
        <v>0</v>
      </c>
      <c r="O845">
        <f t="shared" si="484"/>
        <v>0</v>
      </c>
      <c r="P845">
        <f t="shared" si="485"/>
        <v>0</v>
      </c>
      <c r="Q845">
        <f t="shared" si="486"/>
        <v>0</v>
      </c>
      <c r="R845">
        <f t="shared" si="487"/>
        <v>0</v>
      </c>
      <c r="S845">
        <f t="shared" si="488"/>
        <v>0</v>
      </c>
      <c r="T845">
        <f t="shared" si="489"/>
        <v>0</v>
      </c>
      <c r="U845">
        <f t="shared" si="490"/>
        <v>0</v>
      </c>
      <c r="W845" t="str">
        <f t="shared" si="500"/>
        <v/>
      </c>
      <c r="X845" t="str">
        <f t="shared" si="501"/>
        <v/>
      </c>
      <c r="Y845" t="str">
        <f t="shared" si="502"/>
        <v/>
      </c>
      <c r="Z845" t="str">
        <f t="shared" si="503"/>
        <v/>
      </c>
      <c r="AA845" t="str">
        <f t="shared" si="504"/>
        <v/>
      </c>
      <c r="AB845" t="str">
        <f t="shared" si="505"/>
        <v/>
      </c>
      <c r="AC845" t="str">
        <f t="shared" si="506"/>
        <v/>
      </c>
      <c r="AD845" t="str">
        <f t="shared" si="507"/>
        <v/>
      </c>
      <c r="AE845" t="str">
        <f t="shared" si="508"/>
        <v/>
      </c>
      <c r="AF845" t="str">
        <f t="shared" si="509"/>
        <v/>
      </c>
      <c r="AG845" t="str">
        <f t="shared" si="510"/>
        <v/>
      </c>
      <c r="AH845" t="str">
        <f t="shared" si="511"/>
        <v/>
      </c>
      <c r="AI845" t="str">
        <f t="shared" si="512"/>
        <v/>
      </c>
      <c r="AJ845" t="str">
        <f t="shared" si="513"/>
        <v/>
      </c>
      <c r="AK845" t="str">
        <f t="shared" si="514"/>
        <v/>
      </c>
      <c r="AL845" t="str">
        <f t="shared" si="515"/>
        <v/>
      </c>
      <c r="AM845" t="str">
        <f t="shared" si="516"/>
        <v/>
      </c>
      <c r="AN845" t="str">
        <f t="shared" si="517"/>
        <v/>
      </c>
      <c r="AO845" t="str">
        <f t="shared" si="518"/>
        <v/>
      </c>
      <c r="AP845" s="6" t="str">
        <f ca="1">IF(AQ845="Da",IFERROR(SUM(OFFSET(D845,0,AO845-1):OFFSET(D845,0,AO845+7)),""),"")</f>
        <v/>
      </c>
      <c r="AQ845" t="s">
        <v>5</v>
      </c>
    </row>
    <row r="846" spans="4:43">
      <c r="D846" s="4">
        <f t="shared" si="491"/>
        <v>0</v>
      </c>
      <c r="E846" s="4">
        <f t="shared" si="492"/>
        <v>0</v>
      </c>
      <c r="F846" s="4">
        <f t="shared" si="493"/>
        <v>0</v>
      </c>
      <c r="G846" s="4">
        <f t="shared" si="494"/>
        <v>0</v>
      </c>
      <c r="H846" s="4">
        <f t="shared" si="495"/>
        <v>0</v>
      </c>
      <c r="I846" s="4">
        <f t="shared" si="496"/>
        <v>0</v>
      </c>
      <c r="J846" s="4">
        <f t="shared" si="497"/>
        <v>0</v>
      </c>
      <c r="K846" s="4">
        <f t="shared" si="498"/>
        <v>0</v>
      </c>
      <c r="L846" s="4">
        <f t="shared" si="499"/>
        <v>0</v>
      </c>
      <c r="M846">
        <f t="shared" si="482"/>
        <v>0</v>
      </c>
      <c r="N846">
        <f t="shared" si="483"/>
        <v>0</v>
      </c>
      <c r="O846">
        <f t="shared" si="484"/>
        <v>0</v>
      </c>
      <c r="P846">
        <f t="shared" si="485"/>
        <v>0</v>
      </c>
      <c r="Q846">
        <f t="shared" si="486"/>
        <v>0</v>
      </c>
      <c r="R846">
        <f t="shared" si="487"/>
        <v>0</v>
      </c>
      <c r="S846">
        <f t="shared" si="488"/>
        <v>0</v>
      </c>
      <c r="T846">
        <f t="shared" si="489"/>
        <v>0</v>
      </c>
      <c r="U846">
        <f t="shared" si="490"/>
        <v>0</v>
      </c>
      <c r="W846" t="str">
        <f t="shared" si="500"/>
        <v/>
      </c>
      <c r="X846" t="str">
        <f t="shared" si="501"/>
        <v/>
      </c>
      <c r="Y846" t="str">
        <f t="shared" si="502"/>
        <v/>
      </c>
      <c r="Z846" t="str">
        <f t="shared" si="503"/>
        <v/>
      </c>
      <c r="AA846" t="str">
        <f t="shared" si="504"/>
        <v/>
      </c>
      <c r="AB846" t="str">
        <f t="shared" si="505"/>
        <v/>
      </c>
      <c r="AC846" t="str">
        <f t="shared" si="506"/>
        <v/>
      </c>
      <c r="AD846" t="str">
        <f t="shared" si="507"/>
        <v/>
      </c>
      <c r="AE846" t="str">
        <f t="shared" si="508"/>
        <v/>
      </c>
      <c r="AF846" t="str">
        <f t="shared" si="509"/>
        <v/>
      </c>
      <c r="AG846" t="str">
        <f t="shared" si="510"/>
        <v/>
      </c>
      <c r="AH846" t="str">
        <f t="shared" si="511"/>
        <v/>
      </c>
      <c r="AI846" t="str">
        <f t="shared" si="512"/>
        <v/>
      </c>
      <c r="AJ846" t="str">
        <f t="shared" si="513"/>
        <v/>
      </c>
      <c r="AK846" t="str">
        <f t="shared" si="514"/>
        <v/>
      </c>
      <c r="AL846" t="str">
        <f t="shared" si="515"/>
        <v/>
      </c>
      <c r="AM846" t="str">
        <f t="shared" si="516"/>
        <v/>
      </c>
      <c r="AN846" t="str">
        <f t="shared" si="517"/>
        <v/>
      </c>
      <c r="AO846" t="str">
        <f t="shared" si="518"/>
        <v/>
      </c>
      <c r="AP846" s="6" t="str">
        <f ca="1">IF(AQ846="Da",IFERROR(SUM(OFFSET(D846,0,AO846-1):OFFSET(D846,0,AO846+7)),""),"")</f>
        <v/>
      </c>
      <c r="AQ846" t="s">
        <v>5</v>
      </c>
    </row>
    <row r="847" spans="4:43">
      <c r="D847" s="4">
        <f t="shared" si="491"/>
        <v>0</v>
      </c>
      <c r="E847" s="4">
        <f t="shared" si="492"/>
        <v>0</v>
      </c>
      <c r="F847" s="4">
        <f t="shared" si="493"/>
        <v>0</v>
      </c>
      <c r="G847" s="4">
        <f t="shared" si="494"/>
        <v>0</v>
      </c>
      <c r="H847" s="4">
        <f t="shared" si="495"/>
        <v>0</v>
      </c>
      <c r="I847" s="4">
        <f t="shared" si="496"/>
        <v>0</v>
      </c>
      <c r="J847" s="4">
        <f t="shared" si="497"/>
        <v>0</v>
      </c>
      <c r="K847" s="4">
        <f t="shared" si="498"/>
        <v>0</v>
      </c>
      <c r="L847" s="4">
        <f t="shared" si="499"/>
        <v>0</v>
      </c>
      <c r="M847">
        <f t="shared" si="482"/>
        <v>0</v>
      </c>
      <c r="N847">
        <f t="shared" si="483"/>
        <v>0</v>
      </c>
      <c r="O847">
        <f t="shared" si="484"/>
        <v>0</v>
      </c>
      <c r="P847">
        <f t="shared" si="485"/>
        <v>0</v>
      </c>
      <c r="Q847">
        <f t="shared" si="486"/>
        <v>0</v>
      </c>
      <c r="R847">
        <f t="shared" si="487"/>
        <v>0</v>
      </c>
      <c r="S847">
        <f t="shared" si="488"/>
        <v>0</v>
      </c>
      <c r="T847">
        <f t="shared" si="489"/>
        <v>0</v>
      </c>
      <c r="U847">
        <f t="shared" si="490"/>
        <v>0</v>
      </c>
      <c r="W847" t="str">
        <f t="shared" si="500"/>
        <v/>
      </c>
      <c r="X847" t="str">
        <f t="shared" si="501"/>
        <v/>
      </c>
      <c r="Y847" t="str">
        <f t="shared" si="502"/>
        <v/>
      </c>
      <c r="Z847" t="str">
        <f t="shared" si="503"/>
        <v/>
      </c>
      <c r="AA847" t="str">
        <f t="shared" si="504"/>
        <v/>
      </c>
      <c r="AB847" t="str">
        <f t="shared" si="505"/>
        <v/>
      </c>
      <c r="AC847" t="str">
        <f t="shared" si="506"/>
        <v/>
      </c>
      <c r="AD847" t="str">
        <f t="shared" si="507"/>
        <v/>
      </c>
      <c r="AE847" t="str">
        <f t="shared" si="508"/>
        <v/>
      </c>
      <c r="AF847" t="str">
        <f t="shared" si="509"/>
        <v/>
      </c>
      <c r="AG847" t="str">
        <f t="shared" si="510"/>
        <v/>
      </c>
      <c r="AH847" t="str">
        <f t="shared" si="511"/>
        <v/>
      </c>
      <c r="AI847" t="str">
        <f t="shared" si="512"/>
        <v/>
      </c>
      <c r="AJ847" t="str">
        <f t="shared" si="513"/>
        <v/>
      </c>
      <c r="AK847" t="str">
        <f t="shared" si="514"/>
        <v/>
      </c>
      <c r="AL847" t="str">
        <f t="shared" si="515"/>
        <v/>
      </c>
      <c r="AM847" t="str">
        <f t="shared" si="516"/>
        <v/>
      </c>
      <c r="AN847" t="str">
        <f t="shared" si="517"/>
        <v/>
      </c>
      <c r="AO847" t="str">
        <f t="shared" si="518"/>
        <v/>
      </c>
      <c r="AP847" s="6" t="str">
        <f ca="1">IF(AQ847="Da",IFERROR(SUM(OFFSET(D847,0,AO847-1):OFFSET(D847,0,AO847+7)),""),"")</f>
        <v/>
      </c>
      <c r="AQ847" t="s">
        <v>5</v>
      </c>
    </row>
    <row r="848" spans="4:43">
      <c r="D848" s="4">
        <f t="shared" si="491"/>
        <v>0</v>
      </c>
      <c r="E848" s="4">
        <f t="shared" si="492"/>
        <v>0</v>
      </c>
      <c r="F848" s="4">
        <f t="shared" si="493"/>
        <v>0</v>
      </c>
      <c r="G848" s="4">
        <f t="shared" si="494"/>
        <v>0</v>
      </c>
      <c r="H848" s="4">
        <f t="shared" si="495"/>
        <v>0</v>
      </c>
      <c r="I848" s="4">
        <f t="shared" si="496"/>
        <v>0</v>
      </c>
      <c r="J848" s="4">
        <f t="shared" si="497"/>
        <v>0</v>
      </c>
      <c r="K848" s="4">
        <f t="shared" si="498"/>
        <v>0</v>
      </c>
      <c r="L848" s="4">
        <f t="shared" si="499"/>
        <v>0</v>
      </c>
      <c r="M848">
        <f t="shared" si="482"/>
        <v>0</v>
      </c>
      <c r="N848">
        <f t="shared" si="483"/>
        <v>0</v>
      </c>
      <c r="O848">
        <f t="shared" si="484"/>
        <v>0</v>
      </c>
      <c r="P848">
        <f t="shared" si="485"/>
        <v>0</v>
      </c>
      <c r="Q848">
        <f t="shared" si="486"/>
        <v>0</v>
      </c>
      <c r="R848">
        <f t="shared" si="487"/>
        <v>0</v>
      </c>
      <c r="S848">
        <f t="shared" si="488"/>
        <v>0</v>
      </c>
      <c r="T848">
        <f t="shared" si="489"/>
        <v>0</v>
      </c>
      <c r="U848">
        <f t="shared" si="490"/>
        <v>0</v>
      </c>
      <c r="W848" t="str">
        <f t="shared" si="500"/>
        <v/>
      </c>
      <c r="X848" t="str">
        <f t="shared" si="501"/>
        <v/>
      </c>
      <c r="Y848" t="str">
        <f t="shared" si="502"/>
        <v/>
      </c>
      <c r="Z848" t="str">
        <f t="shared" si="503"/>
        <v/>
      </c>
      <c r="AA848" t="str">
        <f t="shared" si="504"/>
        <v/>
      </c>
      <c r="AB848" t="str">
        <f t="shared" si="505"/>
        <v/>
      </c>
      <c r="AC848" t="str">
        <f t="shared" si="506"/>
        <v/>
      </c>
      <c r="AD848" t="str">
        <f t="shared" si="507"/>
        <v/>
      </c>
      <c r="AE848" t="str">
        <f t="shared" si="508"/>
        <v/>
      </c>
      <c r="AF848" t="str">
        <f t="shared" si="509"/>
        <v/>
      </c>
      <c r="AG848" t="str">
        <f t="shared" si="510"/>
        <v/>
      </c>
      <c r="AH848" t="str">
        <f t="shared" si="511"/>
        <v/>
      </c>
      <c r="AI848" t="str">
        <f t="shared" si="512"/>
        <v/>
      </c>
      <c r="AJ848" t="str">
        <f t="shared" si="513"/>
        <v/>
      </c>
      <c r="AK848" t="str">
        <f t="shared" si="514"/>
        <v/>
      </c>
      <c r="AL848" t="str">
        <f t="shared" si="515"/>
        <v/>
      </c>
      <c r="AM848" t="str">
        <f t="shared" si="516"/>
        <v/>
      </c>
      <c r="AN848" t="str">
        <f t="shared" si="517"/>
        <v/>
      </c>
      <c r="AO848" t="str">
        <f t="shared" si="518"/>
        <v/>
      </c>
      <c r="AP848" s="6" t="str">
        <f ca="1">IF(AQ848="Da",IFERROR(SUM(OFFSET(D848,0,AO848-1):OFFSET(D848,0,AO848+7)),""),"")</f>
        <v/>
      </c>
      <c r="AQ848" t="s">
        <v>5</v>
      </c>
    </row>
    <row r="849" spans="4:43">
      <c r="D849" s="4">
        <f t="shared" si="491"/>
        <v>0</v>
      </c>
      <c r="E849" s="4">
        <f t="shared" si="492"/>
        <v>0</v>
      </c>
      <c r="F849" s="4">
        <f t="shared" si="493"/>
        <v>0</v>
      </c>
      <c r="G849" s="4">
        <f t="shared" si="494"/>
        <v>0</v>
      </c>
      <c r="H849" s="4">
        <f t="shared" si="495"/>
        <v>0</v>
      </c>
      <c r="I849" s="4">
        <f t="shared" si="496"/>
        <v>0</v>
      </c>
      <c r="J849" s="4">
        <f t="shared" si="497"/>
        <v>0</v>
      </c>
      <c r="K849" s="4">
        <f t="shared" si="498"/>
        <v>0</v>
      </c>
      <c r="L849" s="4">
        <f t="shared" si="499"/>
        <v>0</v>
      </c>
      <c r="M849">
        <f t="shared" si="482"/>
        <v>0</v>
      </c>
      <c r="N849">
        <f t="shared" si="483"/>
        <v>0</v>
      </c>
      <c r="O849">
        <f t="shared" si="484"/>
        <v>0</v>
      </c>
      <c r="P849">
        <f t="shared" si="485"/>
        <v>0</v>
      </c>
      <c r="Q849">
        <f t="shared" si="486"/>
        <v>0</v>
      </c>
      <c r="R849">
        <f t="shared" si="487"/>
        <v>0</v>
      </c>
      <c r="S849">
        <f t="shared" si="488"/>
        <v>0</v>
      </c>
      <c r="T849">
        <f t="shared" si="489"/>
        <v>0</v>
      </c>
      <c r="U849">
        <f t="shared" si="490"/>
        <v>0</v>
      </c>
      <c r="W849" t="str">
        <f t="shared" si="500"/>
        <v/>
      </c>
      <c r="X849" t="str">
        <f t="shared" si="501"/>
        <v/>
      </c>
      <c r="Y849" t="str">
        <f t="shared" si="502"/>
        <v/>
      </c>
      <c r="Z849" t="str">
        <f t="shared" si="503"/>
        <v/>
      </c>
      <c r="AA849" t="str">
        <f t="shared" si="504"/>
        <v/>
      </c>
      <c r="AB849" t="str">
        <f t="shared" si="505"/>
        <v/>
      </c>
      <c r="AC849" t="str">
        <f t="shared" si="506"/>
        <v/>
      </c>
      <c r="AD849" t="str">
        <f t="shared" si="507"/>
        <v/>
      </c>
      <c r="AE849" t="str">
        <f t="shared" si="508"/>
        <v/>
      </c>
      <c r="AF849" t="str">
        <f t="shared" si="509"/>
        <v/>
      </c>
      <c r="AG849" t="str">
        <f t="shared" si="510"/>
        <v/>
      </c>
      <c r="AH849" t="str">
        <f t="shared" si="511"/>
        <v/>
      </c>
      <c r="AI849" t="str">
        <f t="shared" si="512"/>
        <v/>
      </c>
      <c r="AJ849" t="str">
        <f t="shared" si="513"/>
        <v/>
      </c>
      <c r="AK849" t="str">
        <f t="shared" si="514"/>
        <v/>
      </c>
      <c r="AL849" t="str">
        <f t="shared" si="515"/>
        <v/>
      </c>
      <c r="AM849" t="str">
        <f t="shared" si="516"/>
        <v/>
      </c>
      <c r="AN849" t="str">
        <f t="shared" si="517"/>
        <v/>
      </c>
      <c r="AO849" t="str">
        <f t="shared" si="518"/>
        <v/>
      </c>
      <c r="AP849" s="6" t="str">
        <f ca="1">IF(AQ849="Da",IFERROR(SUM(OFFSET(D849,0,AO849-1):OFFSET(D849,0,AO849+7)),""),"")</f>
        <v/>
      </c>
      <c r="AQ849" t="s">
        <v>5</v>
      </c>
    </row>
    <row r="850" spans="4:43">
      <c r="D850" s="4">
        <f t="shared" si="491"/>
        <v>0</v>
      </c>
      <c r="E850" s="4">
        <f t="shared" si="492"/>
        <v>0</v>
      </c>
      <c r="F850" s="4">
        <f t="shared" si="493"/>
        <v>0</v>
      </c>
      <c r="G850" s="4">
        <f t="shared" si="494"/>
        <v>0</v>
      </c>
      <c r="H850" s="4">
        <f t="shared" si="495"/>
        <v>0</v>
      </c>
      <c r="I850" s="4">
        <f t="shared" si="496"/>
        <v>0</v>
      </c>
      <c r="J850" s="4">
        <f t="shared" si="497"/>
        <v>0</v>
      </c>
      <c r="K850" s="4">
        <f t="shared" si="498"/>
        <v>0</v>
      </c>
      <c r="L850" s="4">
        <f t="shared" si="499"/>
        <v>0</v>
      </c>
      <c r="M850">
        <f t="shared" si="482"/>
        <v>0</v>
      </c>
      <c r="N850">
        <f t="shared" si="483"/>
        <v>0</v>
      </c>
      <c r="O850">
        <f t="shared" si="484"/>
        <v>0</v>
      </c>
      <c r="P850">
        <f t="shared" si="485"/>
        <v>0</v>
      </c>
      <c r="Q850">
        <f t="shared" si="486"/>
        <v>0</v>
      </c>
      <c r="R850">
        <f t="shared" si="487"/>
        <v>0</v>
      </c>
      <c r="S850">
        <f t="shared" si="488"/>
        <v>0</v>
      </c>
      <c r="T850">
        <f t="shared" si="489"/>
        <v>0</v>
      </c>
      <c r="U850">
        <f t="shared" si="490"/>
        <v>0</v>
      </c>
      <c r="W850" t="str">
        <f t="shared" si="500"/>
        <v/>
      </c>
      <c r="X850" t="str">
        <f t="shared" si="501"/>
        <v/>
      </c>
      <c r="Y850" t="str">
        <f t="shared" si="502"/>
        <v/>
      </c>
      <c r="Z850" t="str">
        <f t="shared" si="503"/>
        <v/>
      </c>
      <c r="AA850" t="str">
        <f t="shared" si="504"/>
        <v/>
      </c>
      <c r="AB850" t="str">
        <f t="shared" si="505"/>
        <v/>
      </c>
      <c r="AC850" t="str">
        <f t="shared" si="506"/>
        <v/>
      </c>
      <c r="AD850" t="str">
        <f t="shared" si="507"/>
        <v/>
      </c>
      <c r="AE850" t="str">
        <f t="shared" si="508"/>
        <v/>
      </c>
      <c r="AF850" t="str">
        <f t="shared" si="509"/>
        <v/>
      </c>
      <c r="AG850" t="str">
        <f t="shared" si="510"/>
        <v/>
      </c>
      <c r="AH850" t="str">
        <f t="shared" si="511"/>
        <v/>
      </c>
      <c r="AI850" t="str">
        <f t="shared" si="512"/>
        <v/>
      </c>
      <c r="AJ850" t="str">
        <f t="shared" si="513"/>
        <v/>
      </c>
      <c r="AK850" t="str">
        <f t="shared" si="514"/>
        <v/>
      </c>
      <c r="AL850" t="str">
        <f t="shared" si="515"/>
        <v/>
      </c>
      <c r="AM850" t="str">
        <f t="shared" si="516"/>
        <v/>
      </c>
      <c r="AN850" t="str">
        <f t="shared" si="517"/>
        <v/>
      </c>
      <c r="AO850" t="str">
        <f t="shared" si="518"/>
        <v/>
      </c>
      <c r="AP850" s="6" t="str">
        <f ca="1">IF(AQ850="Da",IFERROR(SUM(OFFSET(D850,0,AO850-1):OFFSET(D850,0,AO850+7)),""),"")</f>
        <v/>
      </c>
      <c r="AQ850" t="s">
        <v>5</v>
      </c>
    </row>
    <row r="851" spans="4:43">
      <c r="D851" s="4">
        <f t="shared" si="491"/>
        <v>0</v>
      </c>
      <c r="E851" s="4">
        <f t="shared" si="492"/>
        <v>0</v>
      </c>
      <c r="F851" s="4">
        <f t="shared" si="493"/>
        <v>0</v>
      </c>
      <c r="G851" s="4">
        <f t="shared" si="494"/>
        <v>0</v>
      </c>
      <c r="H851" s="4">
        <f t="shared" si="495"/>
        <v>0</v>
      </c>
      <c r="I851" s="4">
        <f t="shared" si="496"/>
        <v>0</v>
      </c>
      <c r="J851" s="4">
        <f t="shared" si="497"/>
        <v>0</v>
      </c>
      <c r="K851" s="4">
        <f t="shared" si="498"/>
        <v>0</v>
      </c>
      <c r="L851" s="4">
        <f t="shared" si="499"/>
        <v>0</v>
      </c>
      <c r="M851">
        <f t="shared" si="482"/>
        <v>0</v>
      </c>
      <c r="N851">
        <f t="shared" si="483"/>
        <v>0</v>
      </c>
      <c r="O851">
        <f t="shared" si="484"/>
        <v>0</v>
      </c>
      <c r="P851">
        <f t="shared" si="485"/>
        <v>0</v>
      </c>
      <c r="Q851">
        <f t="shared" si="486"/>
        <v>0</v>
      </c>
      <c r="R851">
        <f t="shared" si="487"/>
        <v>0</v>
      </c>
      <c r="S851">
        <f t="shared" si="488"/>
        <v>0</v>
      </c>
      <c r="T851">
        <f t="shared" si="489"/>
        <v>0</v>
      </c>
      <c r="U851">
        <f t="shared" si="490"/>
        <v>0</v>
      </c>
      <c r="W851" t="str">
        <f t="shared" si="500"/>
        <v/>
      </c>
      <c r="X851" t="str">
        <f t="shared" si="501"/>
        <v/>
      </c>
      <c r="Y851" t="str">
        <f t="shared" si="502"/>
        <v/>
      </c>
      <c r="Z851" t="str">
        <f t="shared" si="503"/>
        <v/>
      </c>
      <c r="AA851" t="str">
        <f t="shared" si="504"/>
        <v/>
      </c>
      <c r="AB851" t="str">
        <f t="shared" si="505"/>
        <v/>
      </c>
      <c r="AC851" t="str">
        <f t="shared" si="506"/>
        <v/>
      </c>
      <c r="AD851" t="str">
        <f t="shared" si="507"/>
        <v/>
      </c>
      <c r="AE851" t="str">
        <f t="shared" si="508"/>
        <v/>
      </c>
      <c r="AF851" t="str">
        <f t="shared" si="509"/>
        <v/>
      </c>
      <c r="AG851" t="str">
        <f t="shared" si="510"/>
        <v/>
      </c>
      <c r="AH851" t="str">
        <f t="shared" si="511"/>
        <v/>
      </c>
      <c r="AI851" t="str">
        <f t="shared" si="512"/>
        <v/>
      </c>
      <c r="AJ851" t="str">
        <f t="shared" si="513"/>
        <v/>
      </c>
      <c r="AK851" t="str">
        <f t="shared" si="514"/>
        <v/>
      </c>
      <c r="AL851" t="str">
        <f t="shared" si="515"/>
        <v/>
      </c>
      <c r="AM851" t="str">
        <f t="shared" si="516"/>
        <v/>
      </c>
      <c r="AN851" t="str">
        <f t="shared" si="517"/>
        <v/>
      </c>
      <c r="AO851" t="str">
        <f t="shared" si="518"/>
        <v/>
      </c>
      <c r="AP851" s="6" t="str">
        <f ca="1">IF(AQ851="Da",IFERROR(SUM(OFFSET(D851,0,AO851-1):OFFSET(D851,0,AO851+7)),""),"")</f>
        <v/>
      </c>
      <c r="AQ851" t="s">
        <v>5</v>
      </c>
    </row>
    <row r="852" spans="4:43">
      <c r="D852" s="4">
        <f t="shared" si="491"/>
        <v>0</v>
      </c>
      <c r="E852" s="4">
        <f t="shared" si="492"/>
        <v>0</v>
      </c>
      <c r="F852" s="4">
        <f t="shared" si="493"/>
        <v>0</v>
      </c>
      <c r="G852" s="4">
        <f t="shared" si="494"/>
        <v>0</v>
      </c>
      <c r="H852" s="4">
        <f t="shared" si="495"/>
        <v>0</v>
      </c>
      <c r="I852" s="4">
        <f t="shared" si="496"/>
        <v>0</v>
      </c>
      <c r="J852" s="4">
        <f t="shared" si="497"/>
        <v>0</v>
      </c>
      <c r="K852" s="4">
        <f t="shared" si="498"/>
        <v>0</v>
      </c>
      <c r="L852" s="4">
        <f t="shared" si="499"/>
        <v>0</v>
      </c>
      <c r="M852">
        <f t="shared" si="482"/>
        <v>0</v>
      </c>
      <c r="N852">
        <f t="shared" si="483"/>
        <v>0</v>
      </c>
      <c r="O852">
        <f t="shared" si="484"/>
        <v>0</v>
      </c>
      <c r="P852">
        <f t="shared" si="485"/>
        <v>0</v>
      </c>
      <c r="Q852">
        <f t="shared" si="486"/>
        <v>0</v>
      </c>
      <c r="R852">
        <f t="shared" si="487"/>
        <v>0</v>
      </c>
      <c r="S852">
        <f t="shared" si="488"/>
        <v>0</v>
      </c>
      <c r="T852">
        <f t="shared" si="489"/>
        <v>0</v>
      </c>
      <c r="U852">
        <f t="shared" si="490"/>
        <v>0</v>
      </c>
      <c r="W852" t="str">
        <f t="shared" si="500"/>
        <v/>
      </c>
      <c r="X852" t="str">
        <f t="shared" si="501"/>
        <v/>
      </c>
      <c r="Y852" t="str">
        <f t="shared" si="502"/>
        <v/>
      </c>
      <c r="Z852" t="str">
        <f t="shared" si="503"/>
        <v/>
      </c>
      <c r="AA852" t="str">
        <f t="shared" si="504"/>
        <v/>
      </c>
      <c r="AB852" t="str">
        <f t="shared" si="505"/>
        <v/>
      </c>
      <c r="AC852" t="str">
        <f t="shared" si="506"/>
        <v/>
      </c>
      <c r="AD852" t="str">
        <f t="shared" si="507"/>
        <v/>
      </c>
      <c r="AE852" t="str">
        <f t="shared" si="508"/>
        <v/>
      </c>
      <c r="AF852" t="str">
        <f t="shared" si="509"/>
        <v/>
      </c>
      <c r="AG852" t="str">
        <f t="shared" si="510"/>
        <v/>
      </c>
      <c r="AH852" t="str">
        <f t="shared" si="511"/>
        <v/>
      </c>
      <c r="AI852" t="str">
        <f t="shared" si="512"/>
        <v/>
      </c>
      <c r="AJ852" t="str">
        <f t="shared" si="513"/>
        <v/>
      </c>
      <c r="AK852" t="str">
        <f t="shared" si="514"/>
        <v/>
      </c>
      <c r="AL852" t="str">
        <f t="shared" si="515"/>
        <v/>
      </c>
      <c r="AM852" t="str">
        <f t="shared" si="516"/>
        <v/>
      </c>
      <c r="AN852" t="str">
        <f t="shared" si="517"/>
        <v/>
      </c>
      <c r="AO852" t="str">
        <f t="shared" si="518"/>
        <v/>
      </c>
      <c r="AP852" s="6" t="str">
        <f ca="1">IF(AQ852="Da",IFERROR(SUM(OFFSET(D852,0,AO852-1):OFFSET(D852,0,AO852+7)),""),"")</f>
        <v/>
      </c>
      <c r="AQ852" t="s">
        <v>5</v>
      </c>
    </row>
    <row r="853" spans="4:43">
      <c r="D853" s="4">
        <f t="shared" si="491"/>
        <v>0</v>
      </c>
      <c r="E853" s="4">
        <f t="shared" si="492"/>
        <v>0</v>
      </c>
      <c r="F853" s="4">
        <f t="shared" si="493"/>
        <v>0</v>
      </c>
      <c r="G853" s="4">
        <f t="shared" si="494"/>
        <v>0</v>
      </c>
      <c r="H853" s="4">
        <f t="shared" si="495"/>
        <v>0</v>
      </c>
      <c r="I853" s="4">
        <f t="shared" si="496"/>
        <v>0</v>
      </c>
      <c r="J853" s="4">
        <f t="shared" si="497"/>
        <v>0</v>
      </c>
      <c r="K853" s="4">
        <f t="shared" si="498"/>
        <v>0</v>
      </c>
      <c r="L853" s="4">
        <f t="shared" si="499"/>
        <v>0</v>
      </c>
      <c r="M853">
        <f t="shared" si="482"/>
        <v>0</v>
      </c>
      <c r="N853">
        <f t="shared" si="483"/>
        <v>0</v>
      </c>
      <c r="O853">
        <f t="shared" si="484"/>
        <v>0</v>
      </c>
      <c r="P853">
        <f t="shared" si="485"/>
        <v>0</v>
      </c>
      <c r="Q853">
        <f t="shared" si="486"/>
        <v>0</v>
      </c>
      <c r="R853">
        <f t="shared" si="487"/>
        <v>0</v>
      </c>
      <c r="S853">
        <f t="shared" si="488"/>
        <v>0</v>
      </c>
      <c r="T853">
        <f t="shared" si="489"/>
        <v>0</v>
      </c>
      <c r="U853">
        <f t="shared" si="490"/>
        <v>0</v>
      </c>
      <c r="W853" t="str">
        <f t="shared" si="500"/>
        <v/>
      </c>
      <c r="X853" t="str">
        <f t="shared" si="501"/>
        <v/>
      </c>
      <c r="Y853" t="str">
        <f t="shared" si="502"/>
        <v/>
      </c>
      <c r="Z853" t="str">
        <f t="shared" si="503"/>
        <v/>
      </c>
      <c r="AA853" t="str">
        <f t="shared" si="504"/>
        <v/>
      </c>
      <c r="AB853" t="str">
        <f t="shared" si="505"/>
        <v/>
      </c>
      <c r="AC853" t="str">
        <f t="shared" si="506"/>
        <v/>
      </c>
      <c r="AD853" t="str">
        <f t="shared" si="507"/>
        <v/>
      </c>
      <c r="AE853" t="str">
        <f t="shared" si="508"/>
        <v/>
      </c>
      <c r="AF853" t="str">
        <f t="shared" si="509"/>
        <v/>
      </c>
      <c r="AG853" t="str">
        <f t="shared" si="510"/>
        <v/>
      </c>
      <c r="AH853" t="str">
        <f t="shared" si="511"/>
        <v/>
      </c>
      <c r="AI853" t="str">
        <f t="shared" si="512"/>
        <v/>
      </c>
      <c r="AJ853" t="str">
        <f t="shared" si="513"/>
        <v/>
      </c>
      <c r="AK853" t="str">
        <f t="shared" si="514"/>
        <v/>
      </c>
      <c r="AL853" t="str">
        <f t="shared" si="515"/>
        <v/>
      </c>
      <c r="AM853" t="str">
        <f t="shared" si="516"/>
        <v/>
      </c>
      <c r="AN853" t="str">
        <f t="shared" si="517"/>
        <v/>
      </c>
      <c r="AO853" t="str">
        <f t="shared" si="518"/>
        <v/>
      </c>
      <c r="AP853" s="6" t="str">
        <f ca="1">IF(AQ853="Da",IFERROR(SUM(OFFSET(D853,0,AO853-1):OFFSET(D853,0,AO853+7)),""),"")</f>
        <v/>
      </c>
      <c r="AQ853" t="s">
        <v>5</v>
      </c>
    </row>
    <row r="854" spans="4:43">
      <c r="D854" s="4">
        <f t="shared" si="491"/>
        <v>0</v>
      </c>
      <c r="E854" s="4">
        <f t="shared" si="492"/>
        <v>0</v>
      </c>
      <c r="F854" s="4">
        <f t="shared" si="493"/>
        <v>0</v>
      </c>
      <c r="G854" s="4">
        <f t="shared" si="494"/>
        <v>0</v>
      </c>
      <c r="H854" s="4">
        <f t="shared" si="495"/>
        <v>0</v>
      </c>
      <c r="I854" s="4">
        <f t="shared" si="496"/>
        <v>0</v>
      </c>
      <c r="J854" s="4">
        <f t="shared" si="497"/>
        <v>0</v>
      </c>
      <c r="K854" s="4">
        <f t="shared" si="498"/>
        <v>0</v>
      </c>
      <c r="L854" s="4">
        <f t="shared" si="499"/>
        <v>0</v>
      </c>
      <c r="M854">
        <f t="shared" si="482"/>
        <v>0</v>
      </c>
      <c r="N854">
        <f t="shared" si="483"/>
        <v>0</v>
      </c>
      <c r="O854">
        <f t="shared" si="484"/>
        <v>0</v>
      </c>
      <c r="P854">
        <f t="shared" si="485"/>
        <v>0</v>
      </c>
      <c r="Q854">
        <f t="shared" si="486"/>
        <v>0</v>
      </c>
      <c r="R854">
        <f t="shared" si="487"/>
        <v>0</v>
      </c>
      <c r="S854">
        <f t="shared" si="488"/>
        <v>0</v>
      </c>
      <c r="T854">
        <f t="shared" si="489"/>
        <v>0</v>
      </c>
      <c r="U854">
        <f t="shared" si="490"/>
        <v>0</v>
      </c>
      <c r="W854" t="str">
        <f t="shared" si="500"/>
        <v/>
      </c>
      <c r="X854" t="str">
        <f t="shared" si="501"/>
        <v/>
      </c>
      <c r="Y854" t="str">
        <f t="shared" si="502"/>
        <v/>
      </c>
      <c r="Z854" t="str">
        <f t="shared" si="503"/>
        <v/>
      </c>
      <c r="AA854" t="str">
        <f t="shared" si="504"/>
        <v/>
      </c>
      <c r="AB854" t="str">
        <f t="shared" si="505"/>
        <v/>
      </c>
      <c r="AC854" t="str">
        <f t="shared" si="506"/>
        <v/>
      </c>
      <c r="AD854" t="str">
        <f t="shared" si="507"/>
        <v/>
      </c>
      <c r="AE854" t="str">
        <f t="shared" si="508"/>
        <v/>
      </c>
      <c r="AF854" t="str">
        <f t="shared" si="509"/>
        <v/>
      </c>
      <c r="AG854" t="str">
        <f t="shared" si="510"/>
        <v/>
      </c>
      <c r="AH854" t="str">
        <f t="shared" si="511"/>
        <v/>
      </c>
      <c r="AI854" t="str">
        <f t="shared" si="512"/>
        <v/>
      </c>
      <c r="AJ854" t="str">
        <f t="shared" si="513"/>
        <v/>
      </c>
      <c r="AK854" t="str">
        <f t="shared" si="514"/>
        <v/>
      </c>
      <c r="AL854" t="str">
        <f t="shared" si="515"/>
        <v/>
      </c>
      <c r="AM854" t="str">
        <f t="shared" si="516"/>
        <v/>
      </c>
      <c r="AN854" t="str">
        <f t="shared" si="517"/>
        <v/>
      </c>
      <c r="AO854" t="str">
        <f t="shared" si="518"/>
        <v/>
      </c>
      <c r="AP854" s="6" t="str">
        <f ca="1">IF(AQ854="Da",IFERROR(SUM(OFFSET(D854,0,AO854-1):OFFSET(D854,0,AO854+7)),""),"")</f>
        <v/>
      </c>
      <c r="AQ854" t="s">
        <v>5</v>
      </c>
    </row>
    <row r="855" spans="4:43">
      <c r="D855" s="4">
        <f t="shared" si="491"/>
        <v>0</v>
      </c>
      <c r="E855" s="4">
        <f t="shared" si="492"/>
        <v>0</v>
      </c>
      <c r="F855" s="4">
        <f t="shared" si="493"/>
        <v>0</v>
      </c>
      <c r="G855" s="4">
        <f t="shared" si="494"/>
        <v>0</v>
      </c>
      <c r="H855" s="4">
        <f t="shared" si="495"/>
        <v>0</v>
      </c>
      <c r="I855" s="4">
        <f t="shared" si="496"/>
        <v>0</v>
      </c>
      <c r="J855" s="4">
        <f t="shared" si="497"/>
        <v>0</v>
      </c>
      <c r="K855" s="4">
        <f t="shared" si="498"/>
        <v>0</v>
      </c>
      <c r="L855" s="4">
        <f t="shared" si="499"/>
        <v>0</v>
      </c>
      <c r="M855">
        <f t="shared" si="482"/>
        <v>0</v>
      </c>
      <c r="N855">
        <f t="shared" si="483"/>
        <v>0</v>
      </c>
      <c r="O855">
        <f t="shared" si="484"/>
        <v>0</v>
      </c>
      <c r="P855">
        <f t="shared" si="485"/>
        <v>0</v>
      </c>
      <c r="Q855">
        <f t="shared" si="486"/>
        <v>0</v>
      </c>
      <c r="R855">
        <f t="shared" si="487"/>
        <v>0</v>
      </c>
      <c r="S855">
        <f t="shared" si="488"/>
        <v>0</v>
      </c>
      <c r="T855">
        <f t="shared" si="489"/>
        <v>0</v>
      </c>
      <c r="U855">
        <f t="shared" si="490"/>
        <v>0</v>
      </c>
      <c r="W855" t="str">
        <f t="shared" si="500"/>
        <v/>
      </c>
      <c r="X855" t="str">
        <f t="shared" si="501"/>
        <v/>
      </c>
      <c r="Y855" t="str">
        <f t="shared" si="502"/>
        <v/>
      </c>
      <c r="Z855" t="str">
        <f t="shared" si="503"/>
        <v/>
      </c>
      <c r="AA855" t="str">
        <f t="shared" si="504"/>
        <v/>
      </c>
      <c r="AB855" t="str">
        <f t="shared" si="505"/>
        <v/>
      </c>
      <c r="AC855" t="str">
        <f t="shared" si="506"/>
        <v/>
      </c>
      <c r="AD855" t="str">
        <f t="shared" si="507"/>
        <v/>
      </c>
      <c r="AE855" t="str">
        <f t="shared" si="508"/>
        <v/>
      </c>
      <c r="AF855" t="str">
        <f t="shared" si="509"/>
        <v/>
      </c>
      <c r="AG855" t="str">
        <f t="shared" si="510"/>
        <v/>
      </c>
      <c r="AH855" t="str">
        <f t="shared" si="511"/>
        <v/>
      </c>
      <c r="AI855" t="str">
        <f t="shared" si="512"/>
        <v/>
      </c>
      <c r="AJ855" t="str">
        <f t="shared" si="513"/>
        <v/>
      </c>
      <c r="AK855" t="str">
        <f t="shared" si="514"/>
        <v/>
      </c>
      <c r="AL855" t="str">
        <f t="shared" si="515"/>
        <v/>
      </c>
      <c r="AM855" t="str">
        <f t="shared" si="516"/>
        <v/>
      </c>
      <c r="AN855" t="str">
        <f t="shared" si="517"/>
        <v/>
      </c>
      <c r="AO855" t="str">
        <f t="shared" si="518"/>
        <v/>
      </c>
      <c r="AP855" s="6" t="str">
        <f ca="1">IF(AQ855="Da",IFERROR(SUM(OFFSET(D855,0,AO855-1):OFFSET(D855,0,AO855+7)),""),"")</f>
        <v/>
      </c>
      <c r="AQ855" t="s">
        <v>5</v>
      </c>
    </row>
    <row r="856" spans="4:43">
      <c r="D856" s="4">
        <f t="shared" si="491"/>
        <v>0</v>
      </c>
      <c r="E856" s="4">
        <f t="shared" si="492"/>
        <v>0</v>
      </c>
      <c r="F856" s="4">
        <f t="shared" si="493"/>
        <v>0</v>
      </c>
      <c r="G856" s="4">
        <f t="shared" si="494"/>
        <v>0</v>
      </c>
      <c r="H856" s="4">
        <f t="shared" si="495"/>
        <v>0</v>
      </c>
      <c r="I856" s="4">
        <f t="shared" si="496"/>
        <v>0</v>
      </c>
      <c r="J856" s="4">
        <f t="shared" si="497"/>
        <v>0</v>
      </c>
      <c r="K856" s="4">
        <f t="shared" si="498"/>
        <v>0</v>
      </c>
      <c r="L856" s="4">
        <f t="shared" si="499"/>
        <v>0</v>
      </c>
      <c r="M856">
        <f t="shared" si="482"/>
        <v>0</v>
      </c>
      <c r="N856">
        <f t="shared" si="483"/>
        <v>0</v>
      </c>
      <c r="O856">
        <f t="shared" si="484"/>
        <v>0</v>
      </c>
      <c r="P856">
        <f t="shared" si="485"/>
        <v>0</v>
      </c>
      <c r="Q856">
        <f t="shared" si="486"/>
        <v>0</v>
      </c>
      <c r="R856">
        <f t="shared" si="487"/>
        <v>0</v>
      </c>
      <c r="S856">
        <f t="shared" si="488"/>
        <v>0</v>
      </c>
      <c r="T856">
        <f t="shared" si="489"/>
        <v>0</v>
      </c>
      <c r="U856">
        <f t="shared" si="490"/>
        <v>0</v>
      </c>
      <c r="W856" t="str">
        <f t="shared" si="500"/>
        <v/>
      </c>
      <c r="X856" t="str">
        <f t="shared" si="501"/>
        <v/>
      </c>
      <c r="Y856" t="str">
        <f t="shared" si="502"/>
        <v/>
      </c>
      <c r="Z856" t="str">
        <f t="shared" si="503"/>
        <v/>
      </c>
      <c r="AA856" t="str">
        <f t="shared" si="504"/>
        <v/>
      </c>
      <c r="AB856" t="str">
        <f t="shared" si="505"/>
        <v/>
      </c>
      <c r="AC856" t="str">
        <f t="shared" si="506"/>
        <v/>
      </c>
      <c r="AD856" t="str">
        <f t="shared" si="507"/>
        <v/>
      </c>
      <c r="AE856" t="str">
        <f t="shared" si="508"/>
        <v/>
      </c>
      <c r="AF856" t="str">
        <f t="shared" si="509"/>
        <v/>
      </c>
      <c r="AG856" t="str">
        <f t="shared" si="510"/>
        <v/>
      </c>
      <c r="AH856" t="str">
        <f t="shared" si="511"/>
        <v/>
      </c>
      <c r="AI856" t="str">
        <f t="shared" si="512"/>
        <v/>
      </c>
      <c r="AJ856" t="str">
        <f t="shared" si="513"/>
        <v/>
      </c>
      <c r="AK856" t="str">
        <f t="shared" si="514"/>
        <v/>
      </c>
      <c r="AL856" t="str">
        <f t="shared" si="515"/>
        <v/>
      </c>
      <c r="AM856" t="str">
        <f t="shared" si="516"/>
        <v/>
      </c>
      <c r="AN856" t="str">
        <f t="shared" si="517"/>
        <v/>
      </c>
      <c r="AO856" t="str">
        <f t="shared" si="518"/>
        <v/>
      </c>
      <c r="AP856" s="6" t="str">
        <f ca="1">IF(AQ856="Da",IFERROR(SUM(OFFSET(D856,0,AO856-1):OFFSET(D856,0,AO856+7)),""),"")</f>
        <v/>
      </c>
      <c r="AQ856" t="s">
        <v>5</v>
      </c>
    </row>
    <row r="857" spans="4:43">
      <c r="D857" s="4">
        <f t="shared" si="491"/>
        <v>0</v>
      </c>
      <c r="E857" s="4">
        <f t="shared" si="492"/>
        <v>0</v>
      </c>
      <c r="F857" s="4">
        <f t="shared" si="493"/>
        <v>0</v>
      </c>
      <c r="G857" s="4">
        <f t="shared" si="494"/>
        <v>0</v>
      </c>
      <c r="H857" s="4">
        <f t="shared" si="495"/>
        <v>0</v>
      </c>
      <c r="I857" s="4">
        <f t="shared" si="496"/>
        <v>0</v>
      </c>
      <c r="J857" s="4">
        <f t="shared" si="497"/>
        <v>0</v>
      </c>
      <c r="K857" s="4">
        <f t="shared" si="498"/>
        <v>0</v>
      </c>
      <c r="L857" s="4">
        <f t="shared" si="499"/>
        <v>0</v>
      </c>
      <c r="M857">
        <f t="shared" si="482"/>
        <v>0</v>
      </c>
      <c r="N857">
        <f t="shared" si="483"/>
        <v>0</v>
      </c>
      <c r="O857">
        <f t="shared" si="484"/>
        <v>0</v>
      </c>
      <c r="P857">
        <f t="shared" si="485"/>
        <v>0</v>
      </c>
      <c r="Q857">
        <f t="shared" si="486"/>
        <v>0</v>
      </c>
      <c r="R857">
        <f t="shared" si="487"/>
        <v>0</v>
      </c>
      <c r="S857">
        <f t="shared" si="488"/>
        <v>0</v>
      </c>
      <c r="T857">
        <f t="shared" si="489"/>
        <v>0</v>
      </c>
      <c r="U857">
        <f t="shared" si="490"/>
        <v>0</v>
      </c>
      <c r="W857" t="str">
        <f t="shared" si="500"/>
        <v/>
      </c>
      <c r="X857" t="str">
        <f t="shared" si="501"/>
        <v/>
      </c>
      <c r="Y857" t="str">
        <f t="shared" si="502"/>
        <v/>
      </c>
      <c r="Z857" t="str">
        <f t="shared" si="503"/>
        <v/>
      </c>
      <c r="AA857" t="str">
        <f t="shared" si="504"/>
        <v/>
      </c>
      <c r="AB857" t="str">
        <f t="shared" si="505"/>
        <v/>
      </c>
      <c r="AC857" t="str">
        <f t="shared" si="506"/>
        <v/>
      </c>
      <c r="AD857" t="str">
        <f t="shared" si="507"/>
        <v/>
      </c>
      <c r="AE857" t="str">
        <f t="shared" si="508"/>
        <v/>
      </c>
      <c r="AF857" t="str">
        <f t="shared" si="509"/>
        <v/>
      </c>
      <c r="AG857" t="str">
        <f t="shared" si="510"/>
        <v/>
      </c>
      <c r="AH857" t="str">
        <f t="shared" si="511"/>
        <v/>
      </c>
      <c r="AI857" t="str">
        <f t="shared" si="512"/>
        <v/>
      </c>
      <c r="AJ857" t="str">
        <f t="shared" si="513"/>
        <v/>
      </c>
      <c r="AK857" t="str">
        <f t="shared" si="514"/>
        <v/>
      </c>
      <c r="AL857" t="str">
        <f t="shared" si="515"/>
        <v/>
      </c>
      <c r="AM857" t="str">
        <f t="shared" si="516"/>
        <v/>
      </c>
      <c r="AN857" t="str">
        <f t="shared" si="517"/>
        <v/>
      </c>
      <c r="AO857" t="str">
        <f t="shared" si="518"/>
        <v/>
      </c>
      <c r="AP857" s="6" t="str">
        <f ca="1">IF(AQ857="Da",IFERROR(SUM(OFFSET(D857,0,AO857-1):OFFSET(D857,0,AO857+7)),""),"")</f>
        <v/>
      </c>
      <c r="AQ857" t="s">
        <v>5</v>
      </c>
    </row>
    <row r="858" spans="4:43">
      <c r="D858" s="4">
        <f t="shared" si="491"/>
        <v>0</v>
      </c>
      <c r="E858" s="4">
        <f t="shared" si="492"/>
        <v>0</v>
      </c>
      <c r="F858" s="4">
        <f t="shared" si="493"/>
        <v>0</v>
      </c>
      <c r="G858" s="4">
        <f t="shared" si="494"/>
        <v>0</v>
      </c>
      <c r="H858" s="4">
        <f t="shared" si="495"/>
        <v>0</v>
      </c>
      <c r="I858" s="4">
        <f t="shared" si="496"/>
        <v>0</v>
      </c>
      <c r="J858" s="4">
        <f t="shared" si="497"/>
        <v>0</v>
      </c>
      <c r="K858" s="4">
        <f t="shared" si="498"/>
        <v>0</v>
      </c>
      <c r="L858" s="4">
        <f t="shared" si="499"/>
        <v>0</v>
      </c>
      <c r="M858">
        <f t="shared" si="482"/>
        <v>0</v>
      </c>
      <c r="N858">
        <f t="shared" si="483"/>
        <v>0</v>
      </c>
      <c r="O858">
        <f t="shared" si="484"/>
        <v>0</v>
      </c>
      <c r="P858">
        <f t="shared" si="485"/>
        <v>0</v>
      </c>
      <c r="Q858">
        <f t="shared" si="486"/>
        <v>0</v>
      </c>
      <c r="R858">
        <f t="shared" si="487"/>
        <v>0</v>
      </c>
      <c r="S858">
        <f t="shared" si="488"/>
        <v>0</v>
      </c>
      <c r="T858">
        <f t="shared" si="489"/>
        <v>0</v>
      </c>
      <c r="U858">
        <f t="shared" si="490"/>
        <v>0</v>
      </c>
      <c r="W858" t="str">
        <f t="shared" si="500"/>
        <v/>
      </c>
      <c r="X858" t="str">
        <f t="shared" si="501"/>
        <v/>
      </c>
      <c r="Y858" t="str">
        <f t="shared" si="502"/>
        <v/>
      </c>
      <c r="Z858" t="str">
        <f t="shared" si="503"/>
        <v/>
      </c>
      <c r="AA858" t="str">
        <f t="shared" si="504"/>
        <v/>
      </c>
      <c r="AB858" t="str">
        <f t="shared" si="505"/>
        <v/>
      </c>
      <c r="AC858" t="str">
        <f t="shared" si="506"/>
        <v/>
      </c>
      <c r="AD858" t="str">
        <f t="shared" si="507"/>
        <v/>
      </c>
      <c r="AE858" t="str">
        <f t="shared" si="508"/>
        <v/>
      </c>
      <c r="AF858" t="str">
        <f t="shared" si="509"/>
        <v/>
      </c>
      <c r="AG858" t="str">
        <f t="shared" si="510"/>
        <v/>
      </c>
      <c r="AH858" t="str">
        <f t="shared" si="511"/>
        <v/>
      </c>
      <c r="AI858" t="str">
        <f t="shared" si="512"/>
        <v/>
      </c>
      <c r="AJ858" t="str">
        <f t="shared" si="513"/>
        <v/>
      </c>
      <c r="AK858" t="str">
        <f t="shared" si="514"/>
        <v/>
      </c>
      <c r="AL858" t="str">
        <f t="shared" si="515"/>
        <v/>
      </c>
      <c r="AM858" t="str">
        <f t="shared" si="516"/>
        <v/>
      </c>
      <c r="AN858" t="str">
        <f t="shared" si="517"/>
        <v/>
      </c>
      <c r="AO858" t="str">
        <f t="shared" si="518"/>
        <v/>
      </c>
      <c r="AP858" s="6" t="str">
        <f ca="1">IF(AQ858="Da",IFERROR(SUM(OFFSET(D858,0,AO858-1):OFFSET(D858,0,AO858+7)),""),"")</f>
        <v/>
      </c>
      <c r="AQ858" t="s">
        <v>5</v>
      </c>
    </row>
    <row r="859" spans="4:43">
      <c r="D859" s="4">
        <f t="shared" si="491"/>
        <v>0</v>
      </c>
      <c r="E859" s="4">
        <f t="shared" si="492"/>
        <v>0</v>
      </c>
      <c r="F859" s="4">
        <f t="shared" si="493"/>
        <v>0</v>
      </c>
      <c r="G859" s="4">
        <f t="shared" si="494"/>
        <v>0</v>
      </c>
      <c r="H859" s="4">
        <f t="shared" si="495"/>
        <v>0</v>
      </c>
      <c r="I859" s="4">
        <f t="shared" si="496"/>
        <v>0</v>
      </c>
      <c r="J859" s="4">
        <f t="shared" si="497"/>
        <v>0</v>
      </c>
      <c r="K859" s="4">
        <f t="shared" si="498"/>
        <v>0</v>
      </c>
      <c r="L859" s="4">
        <f t="shared" si="499"/>
        <v>0</v>
      </c>
      <c r="M859">
        <f t="shared" si="482"/>
        <v>0</v>
      </c>
      <c r="N859">
        <f t="shared" si="483"/>
        <v>0</v>
      </c>
      <c r="O859">
        <f t="shared" si="484"/>
        <v>0</v>
      </c>
      <c r="P859">
        <f t="shared" si="485"/>
        <v>0</v>
      </c>
      <c r="Q859">
        <f t="shared" si="486"/>
        <v>0</v>
      </c>
      <c r="R859">
        <f t="shared" si="487"/>
        <v>0</v>
      </c>
      <c r="S859">
        <f t="shared" si="488"/>
        <v>0</v>
      </c>
      <c r="T859">
        <f t="shared" si="489"/>
        <v>0</v>
      </c>
      <c r="U859">
        <f t="shared" si="490"/>
        <v>0</v>
      </c>
      <c r="W859" t="str">
        <f t="shared" si="500"/>
        <v/>
      </c>
      <c r="X859" t="str">
        <f t="shared" si="501"/>
        <v/>
      </c>
      <c r="Y859" t="str">
        <f t="shared" si="502"/>
        <v/>
      </c>
      <c r="Z859" t="str">
        <f t="shared" si="503"/>
        <v/>
      </c>
      <c r="AA859" t="str">
        <f t="shared" si="504"/>
        <v/>
      </c>
      <c r="AB859" t="str">
        <f t="shared" si="505"/>
        <v/>
      </c>
      <c r="AC859" t="str">
        <f t="shared" si="506"/>
        <v/>
      </c>
      <c r="AD859" t="str">
        <f t="shared" si="507"/>
        <v/>
      </c>
      <c r="AE859" t="str">
        <f t="shared" si="508"/>
        <v/>
      </c>
      <c r="AF859" t="str">
        <f t="shared" si="509"/>
        <v/>
      </c>
      <c r="AG859" t="str">
        <f t="shared" si="510"/>
        <v/>
      </c>
      <c r="AH859" t="str">
        <f t="shared" si="511"/>
        <v/>
      </c>
      <c r="AI859" t="str">
        <f t="shared" si="512"/>
        <v/>
      </c>
      <c r="AJ859" t="str">
        <f t="shared" si="513"/>
        <v/>
      </c>
      <c r="AK859" t="str">
        <f t="shared" si="514"/>
        <v/>
      </c>
      <c r="AL859" t="str">
        <f t="shared" si="515"/>
        <v/>
      </c>
      <c r="AM859" t="str">
        <f t="shared" si="516"/>
        <v/>
      </c>
      <c r="AN859" t="str">
        <f t="shared" si="517"/>
        <v/>
      </c>
      <c r="AO859" t="str">
        <f t="shared" si="518"/>
        <v/>
      </c>
      <c r="AP859" s="6" t="str">
        <f ca="1">IF(AQ859="Da",IFERROR(SUM(OFFSET(D859,0,AO859-1):OFFSET(D859,0,AO859+7)),""),"")</f>
        <v/>
      </c>
      <c r="AQ859" t="s">
        <v>5</v>
      </c>
    </row>
    <row r="860" spans="4:43">
      <c r="D860" s="4">
        <f t="shared" si="491"/>
        <v>0</v>
      </c>
      <c r="E860" s="4">
        <f t="shared" si="492"/>
        <v>0</v>
      </c>
      <c r="F860" s="4">
        <f t="shared" si="493"/>
        <v>0</v>
      </c>
      <c r="G860" s="4">
        <f t="shared" si="494"/>
        <v>0</v>
      </c>
      <c r="H860" s="4">
        <f t="shared" si="495"/>
        <v>0</v>
      </c>
      <c r="I860" s="4">
        <f t="shared" si="496"/>
        <v>0</v>
      </c>
      <c r="J860" s="4">
        <f t="shared" si="497"/>
        <v>0</v>
      </c>
      <c r="K860" s="4">
        <f t="shared" si="498"/>
        <v>0</v>
      </c>
      <c r="L860" s="4">
        <f t="shared" si="499"/>
        <v>0</v>
      </c>
      <c r="M860">
        <f t="shared" si="482"/>
        <v>0</v>
      </c>
      <c r="N860">
        <f t="shared" si="483"/>
        <v>0</v>
      </c>
      <c r="O860">
        <f t="shared" si="484"/>
        <v>0</v>
      </c>
      <c r="P860">
        <f t="shared" si="485"/>
        <v>0</v>
      </c>
      <c r="Q860">
        <f t="shared" si="486"/>
        <v>0</v>
      </c>
      <c r="R860">
        <f t="shared" si="487"/>
        <v>0</v>
      </c>
      <c r="S860">
        <f t="shared" si="488"/>
        <v>0</v>
      </c>
      <c r="T860">
        <f t="shared" si="489"/>
        <v>0</v>
      </c>
      <c r="U860">
        <f t="shared" si="490"/>
        <v>0</v>
      </c>
      <c r="W860" t="str">
        <f t="shared" si="500"/>
        <v/>
      </c>
      <c r="X860" t="str">
        <f t="shared" si="501"/>
        <v/>
      </c>
      <c r="Y860" t="str">
        <f t="shared" si="502"/>
        <v/>
      </c>
      <c r="Z860" t="str">
        <f t="shared" si="503"/>
        <v/>
      </c>
      <c r="AA860" t="str">
        <f t="shared" si="504"/>
        <v/>
      </c>
      <c r="AB860" t="str">
        <f t="shared" si="505"/>
        <v/>
      </c>
      <c r="AC860" t="str">
        <f t="shared" si="506"/>
        <v/>
      </c>
      <c r="AD860" t="str">
        <f t="shared" si="507"/>
        <v/>
      </c>
      <c r="AE860" t="str">
        <f t="shared" si="508"/>
        <v/>
      </c>
      <c r="AF860" t="str">
        <f t="shared" si="509"/>
        <v/>
      </c>
      <c r="AG860" t="str">
        <f t="shared" si="510"/>
        <v/>
      </c>
      <c r="AH860" t="str">
        <f t="shared" si="511"/>
        <v/>
      </c>
      <c r="AI860" t="str">
        <f t="shared" si="512"/>
        <v/>
      </c>
      <c r="AJ860" t="str">
        <f t="shared" si="513"/>
        <v/>
      </c>
      <c r="AK860" t="str">
        <f t="shared" si="514"/>
        <v/>
      </c>
      <c r="AL860" t="str">
        <f t="shared" si="515"/>
        <v/>
      </c>
      <c r="AM860" t="str">
        <f t="shared" si="516"/>
        <v/>
      </c>
      <c r="AN860" t="str">
        <f t="shared" si="517"/>
        <v/>
      </c>
      <c r="AO860" t="str">
        <f t="shared" si="518"/>
        <v/>
      </c>
      <c r="AP860" s="6" t="str">
        <f ca="1">IF(AQ860="Da",IFERROR(SUM(OFFSET(D860,0,AO860-1):OFFSET(D860,0,AO860+7)),""),"")</f>
        <v/>
      </c>
      <c r="AQ860" t="s">
        <v>5</v>
      </c>
    </row>
    <row r="861" spans="4:43">
      <c r="D861" s="4">
        <f t="shared" si="491"/>
        <v>0</v>
      </c>
      <c r="E861" s="4">
        <f t="shared" si="492"/>
        <v>0</v>
      </c>
      <c r="F861" s="4">
        <f t="shared" si="493"/>
        <v>0</v>
      </c>
      <c r="G861" s="4">
        <f t="shared" si="494"/>
        <v>0</v>
      </c>
      <c r="H861" s="4">
        <f t="shared" si="495"/>
        <v>0</v>
      </c>
      <c r="I861" s="4">
        <f t="shared" si="496"/>
        <v>0</v>
      </c>
      <c r="J861" s="4">
        <f t="shared" si="497"/>
        <v>0</v>
      </c>
      <c r="K861" s="4">
        <f t="shared" si="498"/>
        <v>0</v>
      </c>
      <c r="L861" s="4">
        <f t="shared" si="499"/>
        <v>0</v>
      </c>
      <c r="M861">
        <f t="shared" si="482"/>
        <v>0</v>
      </c>
      <c r="N861">
        <f t="shared" si="483"/>
        <v>0</v>
      </c>
      <c r="O861">
        <f t="shared" si="484"/>
        <v>0</v>
      </c>
      <c r="P861">
        <f t="shared" si="485"/>
        <v>0</v>
      </c>
      <c r="Q861">
        <f t="shared" si="486"/>
        <v>0</v>
      </c>
      <c r="R861">
        <f t="shared" si="487"/>
        <v>0</v>
      </c>
      <c r="S861">
        <f t="shared" si="488"/>
        <v>0</v>
      </c>
      <c r="T861">
        <f t="shared" si="489"/>
        <v>0</v>
      </c>
      <c r="U861">
        <f t="shared" si="490"/>
        <v>0</v>
      </c>
      <c r="W861" t="str">
        <f t="shared" si="500"/>
        <v/>
      </c>
      <c r="X861" t="str">
        <f t="shared" si="501"/>
        <v/>
      </c>
      <c r="Y861" t="str">
        <f t="shared" si="502"/>
        <v/>
      </c>
      <c r="Z861" t="str">
        <f t="shared" si="503"/>
        <v/>
      </c>
      <c r="AA861" t="str">
        <f t="shared" si="504"/>
        <v/>
      </c>
      <c r="AB861" t="str">
        <f t="shared" si="505"/>
        <v/>
      </c>
      <c r="AC861" t="str">
        <f t="shared" si="506"/>
        <v/>
      </c>
      <c r="AD861" t="str">
        <f t="shared" si="507"/>
        <v/>
      </c>
      <c r="AE861" t="str">
        <f t="shared" si="508"/>
        <v/>
      </c>
      <c r="AF861" t="str">
        <f t="shared" si="509"/>
        <v/>
      </c>
      <c r="AG861" t="str">
        <f t="shared" si="510"/>
        <v/>
      </c>
      <c r="AH861" t="str">
        <f t="shared" si="511"/>
        <v/>
      </c>
      <c r="AI861" t="str">
        <f t="shared" si="512"/>
        <v/>
      </c>
      <c r="AJ861" t="str">
        <f t="shared" si="513"/>
        <v/>
      </c>
      <c r="AK861" t="str">
        <f t="shared" si="514"/>
        <v/>
      </c>
      <c r="AL861" t="str">
        <f t="shared" si="515"/>
        <v/>
      </c>
      <c r="AM861" t="str">
        <f t="shared" si="516"/>
        <v/>
      </c>
      <c r="AN861" t="str">
        <f t="shared" si="517"/>
        <v/>
      </c>
      <c r="AO861" t="str">
        <f t="shared" si="518"/>
        <v/>
      </c>
      <c r="AP861" s="6" t="str">
        <f ca="1">IF(AQ861="Da",IFERROR(SUM(OFFSET(D861,0,AO861-1):OFFSET(D861,0,AO861+7)),""),"")</f>
        <v/>
      </c>
      <c r="AQ861" t="s">
        <v>5</v>
      </c>
    </row>
    <row r="862" spans="4:43">
      <c r="D862" s="4">
        <f t="shared" si="491"/>
        <v>0</v>
      </c>
      <c r="E862" s="4">
        <f t="shared" si="492"/>
        <v>0</v>
      </c>
      <c r="F862" s="4">
        <f t="shared" si="493"/>
        <v>0</v>
      </c>
      <c r="G862" s="4">
        <f t="shared" si="494"/>
        <v>0</v>
      </c>
      <c r="H862" s="4">
        <f t="shared" si="495"/>
        <v>0</v>
      </c>
      <c r="I862" s="4">
        <f t="shared" si="496"/>
        <v>0</v>
      </c>
      <c r="J862" s="4">
        <f t="shared" si="497"/>
        <v>0</v>
      </c>
      <c r="K862" s="4">
        <f t="shared" si="498"/>
        <v>0</v>
      </c>
      <c r="L862" s="4">
        <f t="shared" si="499"/>
        <v>0</v>
      </c>
      <c r="M862">
        <f t="shared" si="482"/>
        <v>0</v>
      </c>
      <c r="N862">
        <f t="shared" si="483"/>
        <v>0</v>
      </c>
      <c r="O862">
        <f t="shared" si="484"/>
        <v>0</v>
      </c>
      <c r="P862">
        <f t="shared" si="485"/>
        <v>0</v>
      </c>
      <c r="Q862">
        <f t="shared" si="486"/>
        <v>0</v>
      </c>
      <c r="R862">
        <f t="shared" si="487"/>
        <v>0</v>
      </c>
      <c r="S862">
        <f t="shared" si="488"/>
        <v>0</v>
      </c>
      <c r="T862">
        <f t="shared" si="489"/>
        <v>0</v>
      </c>
      <c r="U862">
        <f t="shared" si="490"/>
        <v>0</v>
      </c>
      <c r="W862" t="str">
        <f t="shared" si="500"/>
        <v/>
      </c>
      <c r="X862" t="str">
        <f t="shared" si="501"/>
        <v/>
      </c>
      <c r="Y862" t="str">
        <f t="shared" si="502"/>
        <v/>
      </c>
      <c r="Z862" t="str">
        <f t="shared" si="503"/>
        <v/>
      </c>
      <c r="AA862" t="str">
        <f t="shared" si="504"/>
        <v/>
      </c>
      <c r="AB862" t="str">
        <f t="shared" si="505"/>
        <v/>
      </c>
      <c r="AC862" t="str">
        <f t="shared" si="506"/>
        <v/>
      </c>
      <c r="AD862" t="str">
        <f t="shared" si="507"/>
        <v/>
      </c>
      <c r="AE862" t="str">
        <f t="shared" si="508"/>
        <v/>
      </c>
      <c r="AF862" t="str">
        <f t="shared" si="509"/>
        <v/>
      </c>
      <c r="AG862" t="str">
        <f t="shared" si="510"/>
        <v/>
      </c>
      <c r="AH862" t="str">
        <f t="shared" si="511"/>
        <v/>
      </c>
      <c r="AI862" t="str">
        <f t="shared" si="512"/>
        <v/>
      </c>
      <c r="AJ862" t="str">
        <f t="shared" si="513"/>
        <v/>
      </c>
      <c r="AK862" t="str">
        <f t="shared" si="514"/>
        <v/>
      </c>
      <c r="AL862" t="str">
        <f t="shared" si="515"/>
        <v/>
      </c>
      <c r="AM862" t="str">
        <f t="shared" si="516"/>
        <v/>
      </c>
      <c r="AN862" t="str">
        <f t="shared" si="517"/>
        <v/>
      </c>
      <c r="AO862" t="str">
        <f t="shared" si="518"/>
        <v/>
      </c>
      <c r="AP862" s="6" t="str">
        <f ca="1">IF(AQ862="Da",IFERROR(SUM(OFFSET(D862,0,AO862-1):OFFSET(D862,0,AO862+7)),""),"")</f>
        <v/>
      </c>
      <c r="AQ862" t="s">
        <v>5</v>
      </c>
    </row>
    <row r="863" spans="4:43">
      <c r="D863" s="4">
        <f t="shared" si="491"/>
        <v>0</v>
      </c>
      <c r="E863" s="4">
        <f t="shared" si="492"/>
        <v>0</v>
      </c>
      <c r="F863" s="4">
        <f t="shared" si="493"/>
        <v>0</v>
      </c>
      <c r="G863" s="4">
        <f t="shared" si="494"/>
        <v>0</v>
      </c>
      <c r="H863" s="4">
        <f t="shared" si="495"/>
        <v>0</v>
      </c>
      <c r="I863" s="4">
        <f t="shared" si="496"/>
        <v>0</v>
      </c>
      <c r="J863" s="4">
        <f t="shared" si="497"/>
        <v>0</v>
      </c>
      <c r="K863" s="4">
        <f t="shared" si="498"/>
        <v>0</v>
      </c>
      <c r="L863" s="4">
        <f t="shared" si="499"/>
        <v>0</v>
      </c>
      <c r="M863">
        <f t="shared" si="482"/>
        <v>0</v>
      </c>
      <c r="N863">
        <f t="shared" si="483"/>
        <v>0</v>
      </c>
      <c r="O863">
        <f t="shared" si="484"/>
        <v>0</v>
      </c>
      <c r="P863">
        <f t="shared" si="485"/>
        <v>0</v>
      </c>
      <c r="Q863">
        <f t="shared" si="486"/>
        <v>0</v>
      </c>
      <c r="R863">
        <f t="shared" si="487"/>
        <v>0</v>
      </c>
      <c r="S863">
        <f t="shared" si="488"/>
        <v>0</v>
      </c>
      <c r="T863">
        <f t="shared" si="489"/>
        <v>0</v>
      </c>
      <c r="U863">
        <f t="shared" si="490"/>
        <v>0</v>
      </c>
      <c r="W863" t="str">
        <f t="shared" si="500"/>
        <v/>
      </c>
      <c r="X863" t="str">
        <f t="shared" si="501"/>
        <v/>
      </c>
      <c r="Y863" t="str">
        <f t="shared" si="502"/>
        <v/>
      </c>
      <c r="Z863" t="str">
        <f t="shared" si="503"/>
        <v/>
      </c>
      <c r="AA863" t="str">
        <f t="shared" si="504"/>
        <v/>
      </c>
      <c r="AB863" t="str">
        <f t="shared" si="505"/>
        <v/>
      </c>
      <c r="AC863" t="str">
        <f t="shared" si="506"/>
        <v/>
      </c>
      <c r="AD863" t="str">
        <f t="shared" si="507"/>
        <v/>
      </c>
      <c r="AE863" t="str">
        <f t="shared" si="508"/>
        <v/>
      </c>
      <c r="AF863" t="str">
        <f t="shared" si="509"/>
        <v/>
      </c>
      <c r="AG863" t="str">
        <f t="shared" si="510"/>
        <v/>
      </c>
      <c r="AH863" t="str">
        <f t="shared" si="511"/>
        <v/>
      </c>
      <c r="AI863" t="str">
        <f t="shared" si="512"/>
        <v/>
      </c>
      <c r="AJ863" t="str">
        <f t="shared" si="513"/>
        <v/>
      </c>
      <c r="AK863" t="str">
        <f t="shared" si="514"/>
        <v/>
      </c>
      <c r="AL863" t="str">
        <f t="shared" si="515"/>
        <v/>
      </c>
      <c r="AM863" t="str">
        <f t="shared" si="516"/>
        <v/>
      </c>
      <c r="AN863" t="str">
        <f t="shared" si="517"/>
        <v/>
      </c>
      <c r="AO863" t="str">
        <f t="shared" si="518"/>
        <v/>
      </c>
      <c r="AP863" s="6" t="str">
        <f ca="1">IF(AQ863="Da",IFERROR(SUM(OFFSET(D863,0,AO863-1):OFFSET(D863,0,AO863+7)),""),"")</f>
        <v/>
      </c>
      <c r="AQ863" t="s">
        <v>5</v>
      </c>
    </row>
    <row r="864" spans="4:43">
      <c r="D864" s="4">
        <f t="shared" si="491"/>
        <v>0</v>
      </c>
      <c r="E864" s="4">
        <f t="shared" si="492"/>
        <v>0</v>
      </c>
      <c r="F864" s="4">
        <f t="shared" si="493"/>
        <v>0</v>
      </c>
      <c r="G864" s="4">
        <f t="shared" si="494"/>
        <v>0</v>
      </c>
      <c r="H864" s="4">
        <f t="shared" si="495"/>
        <v>0</v>
      </c>
      <c r="I864" s="4">
        <f t="shared" si="496"/>
        <v>0</v>
      </c>
      <c r="J864" s="4">
        <f t="shared" si="497"/>
        <v>0</v>
      </c>
      <c r="K864" s="4">
        <f t="shared" si="498"/>
        <v>0</v>
      </c>
      <c r="L864" s="4">
        <f t="shared" si="499"/>
        <v>0</v>
      </c>
      <c r="M864">
        <f t="shared" si="482"/>
        <v>0</v>
      </c>
      <c r="N864">
        <f t="shared" si="483"/>
        <v>0</v>
      </c>
      <c r="O864">
        <f t="shared" si="484"/>
        <v>0</v>
      </c>
      <c r="P864">
        <f t="shared" si="485"/>
        <v>0</v>
      </c>
      <c r="Q864">
        <f t="shared" si="486"/>
        <v>0</v>
      </c>
      <c r="R864">
        <f t="shared" si="487"/>
        <v>0</v>
      </c>
      <c r="S864">
        <f t="shared" si="488"/>
        <v>0</v>
      </c>
      <c r="T864">
        <f t="shared" si="489"/>
        <v>0</v>
      </c>
      <c r="U864">
        <f t="shared" si="490"/>
        <v>0</v>
      </c>
      <c r="W864" t="str">
        <f t="shared" si="500"/>
        <v/>
      </c>
      <c r="X864" t="str">
        <f t="shared" si="501"/>
        <v/>
      </c>
      <c r="Y864" t="str">
        <f t="shared" si="502"/>
        <v/>
      </c>
      <c r="Z864" t="str">
        <f t="shared" si="503"/>
        <v/>
      </c>
      <c r="AA864" t="str">
        <f t="shared" si="504"/>
        <v/>
      </c>
      <c r="AB864" t="str">
        <f t="shared" si="505"/>
        <v/>
      </c>
      <c r="AC864" t="str">
        <f t="shared" si="506"/>
        <v/>
      </c>
      <c r="AD864" t="str">
        <f t="shared" si="507"/>
        <v/>
      </c>
      <c r="AE864" t="str">
        <f t="shared" si="508"/>
        <v/>
      </c>
      <c r="AF864" t="str">
        <f t="shared" si="509"/>
        <v/>
      </c>
      <c r="AG864" t="str">
        <f t="shared" si="510"/>
        <v/>
      </c>
      <c r="AH864" t="str">
        <f t="shared" si="511"/>
        <v/>
      </c>
      <c r="AI864" t="str">
        <f t="shared" si="512"/>
        <v/>
      </c>
      <c r="AJ864" t="str">
        <f t="shared" si="513"/>
        <v/>
      </c>
      <c r="AK864" t="str">
        <f t="shared" si="514"/>
        <v/>
      </c>
      <c r="AL864" t="str">
        <f t="shared" si="515"/>
        <v/>
      </c>
      <c r="AM864" t="str">
        <f t="shared" si="516"/>
        <v/>
      </c>
      <c r="AN864" t="str">
        <f t="shared" si="517"/>
        <v/>
      </c>
      <c r="AO864" t="str">
        <f t="shared" si="518"/>
        <v/>
      </c>
      <c r="AP864" s="6" t="str">
        <f ca="1">IF(AQ864="Da",IFERROR(SUM(OFFSET(D864,0,AO864-1):OFFSET(D864,0,AO864+7)),""),"")</f>
        <v/>
      </c>
      <c r="AQ864" t="s">
        <v>5</v>
      </c>
    </row>
    <row r="865" spans="4:43">
      <c r="D865" s="4">
        <f t="shared" si="491"/>
        <v>0</v>
      </c>
      <c r="E865" s="4">
        <f t="shared" si="492"/>
        <v>0</v>
      </c>
      <c r="F865" s="4">
        <f t="shared" si="493"/>
        <v>0</v>
      </c>
      <c r="G865" s="4">
        <f t="shared" si="494"/>
        <v>0</v>
      </c>
      <c r="H865" s="4">
        <f t="shared" si="495"/>
        <v>0</v>
      </c>
      <c r="I865" s="4">
        <f t="shared" si="496"/>
        <v>0</v>
      </c>
      <c r="J865" s="4">
        <f t="shared" si="497"/>
        <v>0</v>
      </c>
      <c r="K865" s="4">
        <f t="shared" si="498"/>
        <v>0</v>
      </c>
      <c r="L865" s="4">
        <f t="shared" si="499"/>
        <v>0</v>
      </c>
      <c r="M865">
        <f t="shared" si="482"/>
        <v>0</v>
      </c>
      <c r="N865">
        <f t="shared" si="483"/>
        <v>0</v>
      </c>
      <c r="O865">
        <f t="shared" si="484"/>
        <v>0</v>
      </c>
      <c r="P865">
        <f t="shared" si="485"/>
        <v>0</v>
      </c>
      <c r="Q865">
        <f t="shared" si="486"/>
        <v>0</v>
      </c>
      <c r="R865">
        <f t="shared" si="487"/>
        <v>0</v>
      </c>
      <c r="S865">
        <f t="shared" si="488"/>
        <v>0</v>
      </c>
      <c r="T865">
        <f t="shared" si="489"/>
        <v>0</v>
      </c>
      <c r="U865">
        <f t="shared" si="490"/>
        <v>0</v>
      </c>
      <c r="W865" t="str">
        <f t="shared" si="500"/>
        <v/>
      </c>
      <c r="X865" t="str">
        <f t="shared" si="501"/>
        <v/>
      </c>
      <c r="Y865" t="str">
        <f t="shared" si="502"/>
        <v/>
      </c>
      <c r="Z865" t="str">
        <f t="shared" si="503"/>
        <v/>
      </c>
      <c r="AA865" t="str">
        <f t="shared" si="504"/>
        <v/>
      </c>
      <c r="AB865" t="str">
        <f t="shared" si="505"/>
        <v/>
      </c>
      <c r="AC865" t="str">
        <f t="shared" si="506"/>
        <v/>
      </c>
      <c r="AD865" t="str">
        <f t="shared" si="507"/>
        <v/>
      </c>
      <c r="AE865" t="str">
        <f t="shared" si="508"/>
        <v/>
      </c>
      <c r="AF865" t="str">
        <f t="shared" si="509"/>
        <v/>
      </c>
      <c r="AG865" t="str">
        <f t="shared" si="510"/>
        <v/>
      </c>
      <c r="AH865" t="str">
        <f t="shared" si="511"/>
        <v/>
      </c>
      <c r="AI865" t="str">
        <f t="shared" si="512"/>
        <v/>
      </c>
      <c r="AJ865" t="str">
        <f t="shared" si="513"/>
        <v/>
      </c>
      <c r="AK865" t="str">
        <f t="shared" si="514"/>
        <v/>
      </c>
      <c r="AL865" t="str">
        <f t="shared" si="515"/>
        <v/>
      </c>
      <c r="AM865" t="str">
        <f t="shared" si="516"/>
        <v/>
      </c>
      <c r="AN865" t="str">
        <f t="shared" si="517"/>
        <v/>
      </c>
      <c r="AO865" t="str">
        <f t="shared" si="518"/>
        <v/>
      </c>
      <c r="AP865" s="6" t="str">
        <f ca="1">IF(AQ865="Da",IFERROR(SUM(OFFSET(D865,0,AO865-1):OFFSET(D865,0,AO865+7)),""),"")</f>
        <v/>
      </c>
      <c r="AQ865" t="s">
        <v>5</v>
      </c>
    </row>
    <row r="866" spans="4:43">
      <c r="D866" s="4">
        <f t="shared" si="491"/>
        <v>0</v>
      </c>
      <c r="E866" s="4">
        <f t="shared" si="492"/>
        <v>0</v>
      </c>
      <c r="F866" s="4">
        <f t="shared" si="493"/>
        <v>0</v>
      </c>
      <c r="G866" s="4">
        <f t="shared" si="494"/>
        <v>0</v>
      </c>
      <c r="H866" s="4">
        <f t="shared" si="495"/>
        <v>0</v>
      </c>
      <c r="I866" s="4">
        <f t="shared" si="496"/>
        <v>0</v>
      </c>
      <c r="J866" s="4">
        <f t="shared" si="497"/>
        <v>0</v>
      </c>
      <c r="K866" s="4">
        <f t="shared" si="498"/>
        <v>0</v>
      </c>
      <c r="L866" s="4">
        <f t="shared" si="499"/>
        <v>0</v>
      </c>
      <c r="M866">
        <f t="shared" si="482"/>
        <v>0</v>
      </c>
      <c r="N866">
        <f t="shared" si="483"/>
        <v>0</v>
      </c>
      <c r="O866">
        <f t="shared" si="484"/>
        <v>0</v>
      </c>
      <c r="P866">
        <f t="shared" si="485"/>
        <v>0</v>
      </c>
      <c r="Q866">
        <f t="shared" si="486"/>
        <v>0</v>
      </c>
      <c r="R866">
        <f t="shared" si="487"/>
        <v>0</v>
      </c>
      <c r="S866">
        <f t="shared" si="488"/>
        <v>0</v>
      </c>
      <c r="T866">
        <f t="shared" si="489"/>
        <v>0</v>
      </c>
      <c r="U866">
        <f t="shared" si="490"/>
        <v>0</v>
      </c>
      <c r="W866" t="str">
        <f t="shared" si="500"/>
        <v/>
      </c>
      <c r="X866" t="str">
        <f t="shared" si="501"/>
        <v/>
      </c>
      <c r="Y866" t="str">
        <f t="shared" si="502"/>
        <v/>
      </c>
      <c r="Z866" t="str">
        <f t="shared" si="503"/>
        <v/>
      </c>
      <c r="AA866" t="str">
        <f t="shared" si="504"/>
        <v/>
      </c>
      <c r="AB866" t="str">
        <f t="shared" si="505"/>
        <v/>
      </c>
      <c r="AC866" t="str">
        <f t="shared" si="506"/>
        <v/>
      </c>
      <c r="AD866" t="str">
        <f t="shared" si="507"/>
        <v/>
      </c>
      <c r="AE866" t="str">
        <f t="shared" si="508"/>
        <v/>
      </c>
      <c r="AF866" t="str">
        <f t="shared" si="509"/>
        <v/>
      </c>
      <c r="AG866" t="str">
        <f t="shared" si="510"/>
        <v/>
      </c>
      <c r="AH866" t="str">
        <f t="shared" si="511"/>
        <v/>
      </c>
      <c r="AI866" t="str">
        <f t="shared" si="512"/>
        <v/>
      </c>
      <c r="AJ866" t="str">
        <f t="shared" si="513"/>
        <v/>
      </c>
      <c r="AK866" t="str">
        <f t="shared" si="514"/>
        <v/>
      </c>
      <c r="AL866" t="str">
        <f t="shared" si="515"/>
        <v/>
      </c>
      <c r="AM866" t="str">
        <f t="shared" si="516"/>
        <v/>
      </c>
      <c r="AN866" t="str">
        <f t="shared" si="517"/>
        <v/>
      </c>
      <c r="AO866" t="str">
        <f t="shared" si="518"/>
        <v/>
      </c>
      <c r="AP866" s="6" t="str">
        <f ca="1">IF(AQ866="Da",IFERROR(SUM(OFFSET(D866,0,AO866-1):OFFSET(D866,0,AO866+7)),""),"")</f>
        <v/>
      </c>
      <c r="AQ866" t="s">
        <v>5</v>
      </c>
    </row>
    <row r="867" spans="4:43">
      <c r="D867" s="4">
        <f t="shared" si="491"/>
        <v>0</v>
      </c>
      <c r="E867" s="4">
        <f t="shared" si="492"/>
        <v>0</v>
      </c>
      <c r="F867" s="4">
        <f t="shared" si="493"/>
        <v>0</v>
      </c>
      <c r="G867" s="4">
        <f t="shared" si="494"/>
        <v>0</v>
      </c>
      <c r="H867" s="4">
        <f t="shared" si="495"/>
        <v>0</v>
      </c>
      <c r="I867" s="4">
        <f t="shared" si="496"/>
        <v>0</v>
      </c>
      <c r="J867" s="4">
        <f t="shared" si="497"/>
        <v>0</v>
      </c>
      <c r="K867" s="4">
        <f t="shared" si="498"/>
        <v>0</v>
      </c>
      <c r="L867" s="4">
        <f t="shared" si="499"/>
        <v>0</v>
      </c>
      <c r="M867">
        <f t="shared" si="482"/>
        <v>0</v>
      </c>
      <c r="N867">
        <f t="shared" si="483"/>
        <v>0</v>
      </c>
      <c r="O867">
        <f t="shared" si="484"/>
        <v>0</v>
      </c>
      <c r="P867">
        <f t="shared" si="485"/>
        <v>0</v>
      </c>
      <c r="Q867">
        <f t="shared" si="486"/>
        <v>0</v>
      </c>
      <c r="R867">
        <f t="shared" si="487"/>
        <v>0</v>
      </c>
      <c r="S867">
        <f t="shared" si="488"/>
        <v>0</v>
      </c>
      <c r="T867">
        <f t="shared" si="489"/>
        <v>0</v>
      </c>
      <c r="U867">
        <f t="shared" si="490"/>
        <v>0</v>
      </c>
      <c r="W867" t="str">
        <f t="shared" si="500"/>
        <v/>
      </c>
      <c r="X867" t="str">
        <f t="shared" si="501"/>
        <v/>
      </c>
      <c r="Y867" t="str">
        <f t="shared" si="502"/>
        <v/>
      </c>
      <c r="Z867" t="str">
        <f t="shared" si="503"/>
        <v/>
      </c>
      <c r="AA867" t="str">
        <f t="shared" si="504"/>
        <v/>
      </c>
      <c r="AB867" t="str">
        <f t="shared" si="505"/>
        <v/>
      </c>
      <c r="AC867" t="str">
        <f t="shared" si="506"/>
        <v/>
      </c>
      <c r="AD867" t="str">
        <f t="shared" si="507"/>
        <v/>
      </c>
      <c r="AE867" t="str">
        <f t="shared" si="508"/>
        <v/>
      </c>
      <c r="AF867" t="str">
        <f t="shared" si="509"/>
        <v/>
      </c>
      <c r="AG867" t="str">
        <f t="shared" si="510"/>
        <v/>
      </c>
      <c r="AH867" t="str">
        <f t="shared" si="511"/>
        <v/>
      </c>
      <c r="AI867" t="str">
        <f t="shared" si="512"/>
        <v/>
      </c>
      <c r="AJ867" t="str">
        <f t="shared" si="513"/>
        <v/>
      </c>
      <c r="AK867" t="str">
        <f t="shared" si="514"/>
        <v/>
      </c>
      <c r="AL867" t="str">
        <f t="shared" si="515"/>
        <v/>
      </c>
      <c r="AM867" t="str">
        <f t="shared" si="516"/>
        <v/>
      </c>
      <c r="AN867" t="str">
        <f t="shared" si="517"/>
        <v/>
      </c>
      <c r="AO867" t="str">
        <f t="shared" si="518"/>
        <v/>
      </c>
      <c r="AP867" s="6" t="str">
        <f ca="1">IF(AQ867="Da",IFERROR(SUM(OFFSET(D867,0,AO867-1):OFFSET(D867,0,AO867+7)),""),"")</f>
        <v/>
      </c>
      <c r="AQ867" t="s">
        <v>5</v>
      </c>
    </row>
    <row r="868" spans="4:43">
      <c r="D868" s="4">
        <f t="shared" si="491"/>
        <v>0</v>
      </c>
      <c r="E868" s="4">
        <f t="shared" si="492"/>
        <v>0</v>
      </c>
      <c r="F868" s="4">
        <f t="shared" si="493"/>
        <v>0</v>
      </c>
      <c r="G868" s="4">
        <f t="shared" si="494"/>
        <v>0</v>
      </c>
      <c r="H868" s="4">
        <f t="shared" si="495"/>
        <v>0</v>
      </c>
      <c r="I868" s="4">
        <f t="shared" si="496"/>
        <v>0</v>
      </c>
      <c r="J868" s="4">
        <f t="shared" si="497"/>
        <v>0</v>
      </c>
      <c r="K868" s="4">
        <f t="shared" si="498"/>
        <v>0</v>
      </c>
      <c r="L868" s="4">
        <f t="shared" si="499"/>
        <v>0</v>
      </c>
      <c r="M868">
        <f t="shared" si="482"/>
        <v>0</v>
      </c>
      <c r="N868">
        <f t="shared" si="483"/>
        <v>0</v>
      </c>
      <c r="O868">
        <f t="shared" si="484"/>
        <v>0</v>
      </c>
      <c r="P868">
        <f t="shared" si="485"/>
        <v>0</v>
      </c>
      <c r="Q868">
        <f t="shared" si="486"/>
        <v>0</v>
      </c>
      <c r="R868">
        <f t="shared" si="487"/>
        <v>0</v>
      </c>
      <c r="S868">
        <f t="shared" si="488"/>
        <v>0</v>
      </c>
      <c r="T868">
        <f t="shared" si="489"/>
        <v>0</v>
      </c>
      <c r="U868">
        <f t="shared" si="490"/>
        <v>0</v>
      </c>
      <c r="W868" t="str">
        <f t="shared" si="500"/>
        <v/>
      </c>
      <c r="X868" t="str">
        <f t="shared" si="501"/>
        <v/>
      </c>
      <c r="Y868" t="str">
        <f t="shared" si="502"/>
        <v/>
      </c>
      <c r="Z868" t="str">
        <f t="shared" si="503"/>
        <v/>
      </c>
      <c r="AA868" t="str">
        <f t="shared" si="504"/>
        <v/>
      </c>
      <c r="AB868" t="str">
        <f t="shared" si="505"/>
        <v/>
      </c>
      <c r="AC868" t="str">
        <f t="shared" si="506"/>
        <v/>
      </c>
      <c r="AD868" t="str">
        <f t="shared" si="507"/>
        <v/>
      </c>
      <c r="AE868" t="str">
        <f t="shared" si="508"/>
        <v/>
      </c>
      <c r="AF868" t="str">
        <f t="shared" si="509"/>
        <v/>
      </c>
      <c r="AG868" t="str">
        <f t="shared" si="510"/>
        <v/>
      </c>
      <c r="AH868" t="str">
        <f t="shared" si="511"/>
        <v/>
      </c>
      <c r="AI868" t="str">
        <f t="shared" si="512"/>
        <v/>
      </c>
      <c r="AJ868" t="str">
        <f t="shared" si="513"/>
        <v/>
      </c>
      <c r="AK868" t="str">
        <f t="shared" si="514"/>
        <v/>
      </c>
      <c r="AL868" t="str">
        <f t="shared" si="515"/>
        <v/>
      </c>
      <c r="AM868" t="str">
        <f t="shared" si="516"/>
        <v/>
      </c>
      <c r="AN868" t="str">
        <f t="shared" si="517"/>
        <v/>
      </c>
      <c r="AO868" t="str">
        <f t="shared" si="518"/>
        <v/>
      </c>
      <c r="AP868" s="6" t="str">
        <f ca="1">IF(AQ868="Da",IFERROR(SUM(OFFSET(D868,0,AO868-1):OFFSET(D868,0,AO868+7)),""),"")</f>
        <v/>
      </c>
      <c r="AQ868" t="s">
        <v>5</v>
      </c>
    </row>
    <row r="869" spans="4:43">
      <c r="D869" s="4">
        <f t="shared" si="491"/>
        <v>0</v>
      </c>
      <c r="E869" s="4">
        <f t="shared" si="492"/>
        <v>0</v>
      </c>
      <c r="F869" s="4">
        <f t="shared" si="493"/>
        <v>0</v>
      </c>
      <c r="G869" s="4">
        <f t="shared" si="494"/>
        <v>0</v>
      </c>
      <c r="H869" s="4">
        <f t="shared" si="495"/>
        <v>0</v>
      </c>
      <c r="I869" s="4">
        <f t="shared" si="496"/>
        <v>0</v>
      </c>
      <c r="J869" s="4">
        <f t="shared" si="497"/>
        <v>0</v>
      </c>
      <c r="K869" s="4">
        <f t="shared" si="498"/>
        <v>0</v>
      </c>
      <c r="L869" s="4">
        <f t="shared" si="499"/>
        <v>0</v>
      </c>
      <c r="M869">
        <f t="shared" si="482"/>
        <v>0</v>
      </c>
      <c r="N869">
        <f t="shared" si="483"/>
        <v>0</v>
      </c>
      <c r="O869">
        <f t="shared" si="484"/>
        <v>0</v>
      </c>
      <c r="P869">
        <f t="shared" si="485"/>
        <v>0</v>
      </c>
      <c r="Q869">
        <f t="shared" si="486"/>
        <v>0</v>
      </c>
      <c r="R869">
        <f t="shared" si="487"/>
        <v>0</v>
      </c>
      <c r="S869">
        <f t="shared" si="488"/>
        <v>0</v>
      </c>
      <c r="T869">
        <f t="shared" si="489"/>
        <v>0</v>
      </c>
      <c r="U869">
        <f t="shared" si="490"/>
        <v>0</v>
      </c>
      <c r="W869" t="str">
        <f t="shared" si="500"/>
        <v/>
      </c>
      <c r="X869" t="str">
        <f t="shared" si="501"/>
        <v/>
      </c>
      <c r="Y869" t="str">
        <f t="shared" si="502"/>
        <v/>
      </c>
      <c r="Z869" t="str">
        <f t="shared" si="503"/>
        <v/>
      </c>
      <c r="AA869" t="str">
        <f t="shared" si="504"/>
        <v/>
      </c>
      <c r="AB869" t="str">
        <f t="shared" si="505"/>
        <v/>
      </c>
      <c r="AC869" t="str">
        <f t="shared" si="506"/>
        <v/>
      </c>
      <c r="AD869" t="str">
        <f t="shared" si="507"/>
        <v/>
      </c>
      <c r="AE869" t="str">
        <f t="shared" si="508"/>
        <v/>
      </c>
      <c r="AF869" t="str">
        <f t="shared" si="509"/>
        <v/>
      </c>
      <c r="AG869" t="str">
        <f t="shared" si="510"/>
        <v/>
      </c>
      <c r="AH869" t="str">
        <f t="shared" si="511"/>
        <v/>
      </c>
      <c r="AI869" t="str">
        <f t="shared" si="512"/>
        <v/>
      </c>
      <c r="AJ869" t="str">
        <f t="shared" si="513"/>
        <v/>
      </c>
      <c r="AK869" t="str">
        <f t="shared" si="514"/>
        <v/>
      </c>
      <c r="AL869" t="str">
        <f t="shared" si="515"/>
        <v/>
      </c>
      <c r="AM869" t="str">
        <f t="shared" si="516"/>
        <v/>
      </c>
      <c r="AN869" t="str">
        <f t="shared" si="517"/>
        <v/>
      </c>
      <c r="AO869" t="str">
        <f t="shared" si="518"/>
        <v/>
      </c>
      <c r="AP869" s="6" t="str">
        <f ca="1">IF(AQ869="Da",IFERROR(SUM(OFFSET(D869,0,AO869-1):OFFSET(D869,0,AO869+7)),""),"")</f>
        <v/>
      </c>
      <c r="AQ869" t="s">
        <v>5</v>
      </c>
    </row>
    <row r="870" spans="4:43">
      <c r="D870" s="4">
        <f t="shared" si="491"/>
        <v>0</v>
      </c>
      <c r="E870" s="4">
        <f t="shared" si="492"/>
        <v>0</v>
      </c>
      <c r="F870" s="4">
        <f t="shared" si="493"/>
        <v>0</v>
      </c>
      <c r="G870" s="4">
        <f t="shared" si="494"/>
        <v>0</v>
      </c>
      <c r="H870" s="4">
        <f t="shared" si="495"/>
        <v>0</v>
      </c>
      <c r="I870" s="4">
        <f t="shared" si="496"/>
        <v>0</v>
      </c>
      <c r="J870" s="4">
        <f t="shared" si="497"/>
        <v>0</v>
      </c>
      <c r="K870" s="4">
        <f t="shared" si="498"/>
        <v>0</v>
      </c>
      <c r="L870" s="4">
        <f t="shared" si="499"/>
        <v>0</v>
      </c>
      <c r="M870">
        <f t="shared" si="482"/>
        <v>0</v>
      </c>
      <c r="N870">
        <f t="shared" si="483"/>
        <v>0</v>
      </c>
      <c r="O870">
        <f t="shared" si="484"/>
        <v>0</v>
      </c>
      <c r="P870">
        <f t="shared" si="485"/>
        <v>0</v>
      </c>
      <c r="Q870">
        <f t="shared" si="486"/>
        <v>0</v>
      </c>
      <c r="R870">
        <f t="shared" si="487"/>
        <v>0</v>
      </c>
      <c r="S870">
        <f t="shared" si="488"/>
        <v>0</v>
      </c>
      <c r="T870">
        <f t="shared" si="489"/>
        <v>0</v>
      </c>
      <c r="U870">
        <f t="shared" si="490"/>
        <v>0</v>
      </c>
      <c r="W870" t="str">
        <f t="shared" si="500"/>
        <v/>
      </c>
      <c r="X870" t="str">
        <f t="shared" si="501"/>
        <v/>
      </c>
      <c r="Y870" t="str">
        <f t="shared" si="502"/>
        <v/>
      </c>
      <c r="Z870" t="str">
        <f t="shared" si="503"/>
        <v/>
      </c>
      <c r="AA870" t="str">
        <f t="shared" si="504"/>
        <v/>
      </c>
      <c r="AB870" t="str">
        <f t="shared" si="505"/>
        <v/>
      </c>
      <c r="AC870" t="str">
        <f t="shared" si="506"/>
        <v/>
      </c>
      <c r="AD870" t="str">
        <f t="shared" si="507"/>
        <v/>
      </c>
      <c r="AE870" t="str">
        <f t="shared" si="508"/>
        <v/>
      </c>
      <c r="AF870" t="str">
        <f t="shared" si="509"/>
        <v/>
      </c>
      <c r="AG870" t="str">
        <f t="shared" si="510"/>
        <v/>
      </c>
      <c r="AH870" t="str">
        <f t="shared" si="511"/>
        <v/>
      </c>
      <c r="AI870" t="str">
        <f t="shared" si="512"/>
        <v/>
      </c>
      <c r="AJ870" t="str">
        <f t="shared" si="513"/>
        <v/>
      </c>
      <c r="AK870" t="str">
        <f t="shared" si="514"/>
        <v/>
      </c>
      <c r="AL870" t="str">
        <f t="shared" si="515"/>
        <v/>
      </c>
      <c r="AM870" t="str">
        <f t="shared" si="516"/>
        <v/>
      </c>
      <c r="AN870" t="str">
        <f t="shared" si="517"/>
        <v/>
      </c>
      <c r="AO870" t="str">
        <f t="shared" si="518"/>
        <v/>
      </c>
      <c r="AP870" s="6" t="str">
        <f ca="1">IF(AQ870="Da",IFERROR(SUM(OFFSET(D870,0,AO870-1):OFFSET(D870,0,AO870+7)),""),"")</f>
        <v/>
      </c>
      <c r="AQ870" t="s">
        <v>5</v>
      </c>
    </row>
    <row r="871" spans="4:43">
      <c r="D871" s="4">
        <f t="shared" si="491"/>
        <v>0</v>
      </c>
      <c r="E871" s="4">
        <f t="shared" si="492"/>
        <v>0</v>
      </c>
      <c r="F871" s="4">
        <f t="shared" si="493"/>
        <v>0</v>
      </c>
      <c r="G871" s="4">
        <f t="shared" si="494"/>
        <v>0</v>
      </c>
      <c r="H871" s="4">
        <f t="shared" si="495"/>
        <v>0</v>
      </c>
      <c r="I871" s="4">
        <f t="shared" si="496"/>
        <v>0</v>
      </c>
      <c r="J871" s="4">
        <f t="shared" si="497"/>
        <v>0</v>
      </c>
      <c r="K871" s="4">
        <f t="shared" si="498"/>
        <v>0</v>
      </c>
      <c r="L871" s="4">
        <f t="shared" si="499"/>
        <v>0</v>
      </c>
      <c r="M871">
        <f t="shared" si="482"/>
        <v>0</v>
      </c>
      <c r="N871">
        <f t="shared" si="483"/>
        <v>0</v>
      </c>
      <c r="O871">
        <f t="shared" si="484"/>
        <v>0</v>
      </c>
      <c r="P871">
        <f t="shared" si="485"/>
        <v>0</v>
      </c>
      <c r="Q871">
        <f t="shared" si="486"/>
        <v>0</v>
      </c>
      <c r="R871">
        <f t="shared" si="487"/>
        <v>0</v>
      </c>
      <c r="S871">
        <f t="shared" si="488"/>
        <v>0</v>
      </c>
      <c r="T871">
        <f t="shared" si="489"/>
        <v>0</v>
      </c>
      <c r="U871">
        <f t="shared" si="490"/>
        <v>0</v>
      </c>
      <c r="W871" t="str">
        <f t="shared" si="500"/>
        <v/>
      </c>
      <c r="X871" t="str">
        <f t="shared" si="501"/>
        <v/>
      </c>
      <c r="Y871" t="str">
        <f t="shared" si="502"/>
        <v/>
      </c>
      <c r="Z871" t="str">
        <f t="shared" si="503"/>
        <v/>
      </c>
      <c r="AA871" t="str">
        <f t="shared" si="504"/>
        <v/>
      </c>
      <c r="AB871" t="str">
        <f t="shared" si="505"/>
        <v/>
      </c>
      <c r="AC871" t="str">
        <f t="shared" si="506"/>
        <v/>
      </c>
      <c r="AD871" t="str">
        <f t="shared" si="507"/>
        <v/>
      </c>
      <c r="AE871" t="str">
        <f t="shared" si="508"/>
        <v/>
      </c>
      <c r="AF871" t="str">
        <f t="shared" si="509"/>
        <v/>
      </c>
      <c r="AG871" t="str">
        <f t="shared" si="510"/>
        <v/>
      </c>
      <c r="AH871" t="str">
        <f t="shared" si="511"/>
        <v/>
      </c>
      <c r="AI871" t="str">
        <f t="shared" si="512"/>
        <v/>
      </c>
      <c r="AJ871" t="str">
        <f t="shared" si="513"/>
        <v/>
      </c>
      <c r="AK871" t="str">
        <f t="shared" si="514"/>
        <v/>
      </c>
      <c r="AL871" t="str">
        <f t="shared" si="515"/>
        <v/>
      </c>
      <c r="AM871" t="str">
        <f t="shared" si="516"/>
        <v/>
      </c>
      <c r="AN871" t="str">
        <f t="shared" si="517"/>
        <v/>
      </c>
      <c r="AO871" t="str">
        <f t="shared" si="518"/>
        <v/>
      </c>
      <c r="AP871" s="6" t="str">
        <f ca="1">IF(AQ871="Da",IFERROR(SUM(OFFSET(D871,0,AO871-1):OFFSET(D871,0,AO871+7)),""),"")</f>
        <v/>
      </c>
      <c r="AQ871" t="s">
        <v>5</v>
      </c>
    </row>
    <row r="872" spans="4:43">
      <c r="D872" s="4">
        <f t="shared" si="491"/>
        <v>0</v>
      </c>
      <c r="E872" s="4">
        <f t="shared" si="492"/>
        <v>0</v>
      </c>
      <c r="F872" s="4">
        <f t="shared" si="493"/>
        <v>0</v>
      </c>
      <c r="G872" s="4">
        <f t="shared" si="494"/>
        <v>0</v>
      </c>
      <c r="H872" s="4">
        <f t="shared" si="495"/>
        <v>0</v>
      </c>
      <c r="I872" s="4">
        <f t="shared" si="496"/>
        <v>0</v>
      </c>
      <c r="J872" s="4">
        <f t="shared" si="497"/>
        <v>0</v>
      </c>
      <c r="K872" s="4">
        <f t="shared" si="498"/>
        <v>0</v>
      </c>
      <c r="L872" s="4">
        <f t="shared" si="499"/>
        <v>0</v>
      </c>
      <c r="M872">
        <f t="shared" si="482"/>
        <v>0</v>
      </c>
      <c r="N872">
        <f t="shared" si="483"/>
        <v>0</v>
      </c>
      <c r="O872">
        <f t="shared" si="484"/>
        <v>0</v>
      </c>
      <c r="P872">
        <f t="shared" si="485"/>
        <v>0</v>
      </c>
      <c r="Q872">
        <f t="shared" si="486"/>
        <v>0</v>
      </c>
      <c r="R872">
        <f t="shared" si="487"/>
        <v>0</v>
      </c>
      <c r="S872">
        <f t="shared" si="488"/>
        <v>0</v>
      </c>
      <c r="T872">
        <f t="shared" si="489"/>
        <v>0</v>
      </c>
      <c r="U872">
        <f t="shared" si="490"/>
        <v>0</v>
      </c>
      <c r="W872" t="str">
        <f t="shared" si="500"/>
        <v/>
      </c>
      <c r="X872" t="str">
        <f t="shared" si="501"/>
        <v/>
      </c>
      <c r="Y872" t="str">
        <f t="shared" si="502"/>
        <v/>
      </c>
      <c r="Z872" t="str">
        <f t="shared" si="503"/>
        <v/>
      </c>
      <c r="AA872" t="str">
        <f t="shared" si="504"/>
        <v/>
      </c>
      <c r="AB872" t="str">
        <f t="shared" si="505"/>
        <v/>
      </c>
      <c r="AC872" t="str">
        <f t="shared" si="506"/>
        <v/>
      </c>
      <c r="AD872" t="str">
        <f t="shared" si="507"/>
        <v/>
      </c>
      <c r="AE872" t="str">
        <f t="shared" si="508"/>
        <v/>
      </c>
      <c r="AF872" t="str">
        <f t="shared" si="509"/>
        <v/>
      </c>
      <c r="AG872" t="str">
        <f t="shared" si="510"/>
        <v/>
      </c>
      <c r="AH872" t="str">
        <f t="shared" si="511"/>
        <v/>
      </c>
      <c r="AI872" t="str">
        <f t="shared" si="512"/>
        <v/>
      </c>
      <c r="AJ872" t="str">
        <f t="shared" si="513"/>
        <v/>
      </c>
      <c r="AK872" t="str">
        <f t="shared" si="514"/>
        <v/>
      </c>
      <c r="AL872" t="str">
        <f t="shared" si="515"/>
        <v/>
      </c>
      <c r="AM872" t="str">
        <f t="shared" si="516"/>
        <v/>
      </c>
      <c r="AN872" t="str">
        <f t="shared" si="517"/>
        <v/>
      </c>
      <c r="AO872" t="str">
        <f t="shared" si="518"/>
        <v/>
      </c>
      <c r="AP872" s="6" t="str">
        <f ca="1">IF(AQ872="Da",IFERROR(SUM(OFFSET(D872,0,AO872-1):OFFSET(D872,0,AO872+7)),""),"")</f>
        <v/>
      </c>
      <c r="AQ872" t="s">
        <v>5</v>
      </c>
    </row>
    <row r="873" spans="4:43">
      <c r="D873" s="4">
        <f t="shared" si="491"/>
        <v>0</v>
      </c>
      <c r="E873" s="4">
        <f t="shared" si="492"/>
        <v>0</v>
      </c>
      <c r="F873" s="4">
        <f t="shared" si="493"/>
        <v>0</v>
      </c>
      <c r="G873" s="4">
        <f t="shared" si="494"/>
        <v>0</v>
      </c>
      <c r="H873" s="4">
        <f t="shared" si="495"/>
        <v>0</v>
      </c>
      <c r="I873" s="4">
        <f t="shared" si="496"/>
        <v>0</v>
      </c>
      <c r="J873" s="4">
        <f t="shared" si="497"/>
        <v>0</v>
      </c>
      <c r="K873" s="4">
        <f t="shared" si="498"/>
        <v>0</v>
      </c>
      <c r="L873" s="4">
        <f t="shared" si="499"/>
        <v>0</v>
      </c>
      <c r="M873">
        <f t="shared" si="482"/>
        <v>0</v>
      </c>
      <c r="N873">
        <f t="shared" si="483"/>
        <v>0</v>
      </c>
      <c r="O873">
        <f t="shared" si="484"/>
        <v>0</v>
      </c>
      <c r="P873">
        <f t="shared" si="485"/>
        <v>0</v>
      </c>
      <c r="Q873">
        <f t="shared" si="486"/>
        <v>0</v>
      </c>
      <c r="R873">
        <f t="shared" si="487"/>
        <v>0</v>
      </c>
      <c r="S873">
        <f t="shared" si="488"/>
        <v>0</v>
      </c>
      <c r="T873">
        <f t="shared" si="489"/>
        <v>0</v>
      </c>
      <c r="U873">
        <f t="shared" si="490"/>
        <v>0</v>
      </c>
      <c r="W873" t="str">
        <f t="shared" si="500"/>
        <v/>
      </c>
      <c r="X873" t="str">
        <f t="shared" si="501"/>
        <v/>
      </c>
      <c r="Y873" t="str">
        <f t="shared" si="502"/>
        <v/>
      </c>
      <c r="Z873" t="str">
        <f t="shared" si="503"/>
        <v/>
      </c>
      <c r="AA873" t="str">
        <f t="shared" si="504"/>
        <v/>
      </c>
      <c r="AB873" t="str">
        <f t="shared" si="505"/>
        <v/>
      </c>
      <c r="AC873" t="str">
        <f t="shared" si="506"/>
        <v/>
      </c>
      <c r="AD873" t="str">
        <f t="shared" si="507"/>
        <v/>
      </c>
      <c r="AE873" t="str">
        <f t="shared" si="508"/>
        <v/>
      </c>
      <c r="AF873" t="str">
        <f t="shared" si="509"/>
        <v/>
      </c>
      <c r="AG873" t="str">
        <f t="shared" si="510"/>
        <v/>
      </c>
      <c r="AH873" t="str">
        <f t="shared" si="511"/>
        <v/>
      </c>
      <c r="AI873" t="str">
        <f t="shared" si="512"/>
        <v/>
      </c>
      <c r="AJ873" t="str">
        <f t="shared" si="513"/>
        <v/>
      </c>
      <c r="AK873" t="str">
        <f t="shared" si="514"/>
        <v/>
      </c>
      <c r="AL873" t="str">
        <f t="shared" si="515"/>
        <v/>
      </c>
      <c r="AM873" t="str">
        <f t="shared" si="516"/>
        <v/>
      </c>
      <c r="AN873" t="str">
        <f t="shared" si="517"/>
        <v/>
      </c>
      <c r="AO873" t="str">
        <f t="shared" si="518"/>
        <v/>
      </c>
      <c r="AP873" s="6" t="str">
        <f ca="1">IF(AQ873="Da",IFERROR(SUM(OFFSET(D873,0,AO873-1):OFFSET(D873,0,AO873+7)),""),"")</f>
        <v/>
      </c>
      <c r="AQ873" t="s">
        <v>5</v>
      </c>
    </row>
    <row r="874" spans="4:43">
      <c r="D874" s="4">
        <f t="shared" si="491"/>
        <v>0</v>
      </c>
      <c r="E874" s="4">
        <f t="shared" si="492"/>
        <v>0</v>
      </c>
      <c r="F874" s="4">
        <f t="shared" si="493"/>
        <v>0</v>
      </c>
      <c r="G874" s="4">
        <f t="shared" si="494"/>
        <v>0</v>
      </c>
      <c r="H874" s="4">
        <f t="shared" si="495"/>
        <v>0</v>
      </c>
      <c r="I874" s="4">
        <f t="shared" si="496"/>
        <v>0</v>
      </c>
      <c r="J874" s="4">
        <f t="shared" si="497"/>
        <v>0</v>
      </c>
      <c r="K874" s="4">
        <f t="shared" si="498"/>
        <v>0</v>
      </c>
      <c r="L874" s="4">
        <f t="shared" si="499"/>
        <v>0</v>
      </c>
      <c r="M874">
        <f t="shared" si="482"/>
        <v>0</v>
      </c>
      <c r="N874">
        <f t="shared" si="483"/>
        <v>0</v>
      </c>
      <c r="O874">
        <f t="shared" si="484"/>
        <v>0</v>
      </c>
      <c r="P874">
        <f t="shared" si="485"/>
        <v>0</v>
      </c>
      <c r="Q874">
        <f t="shared" si="486"/>
        <v>0</v>
      </c>
      <c r="R874">
        <f t="shared" si="487"/>
        <v>0</v>
      </c>
      <c r="S874">
        <f t="shared" si="488"/>
        <v>0</v>
      </c>
      <c r="T874">
        <f t="shared" si="489"/>
        <v>0</v>
      </c>
      <c r="U874">
        <f t="shared" si="490"/>
        <v>0</v>
      </c>
      <c r="W874" t="str">
        <f t="shared" si="500"/>
        <v/>
      </c>
      <c r="X874" t="str">
        <f t="shared" si="501"/>
        <v/>
      </c>
      <c r="Y874" t="str">
        <f t="shared" si="502"/>
        <v/>
      </c>
      <c r="Z874" t="str">
        <f t="shared" si="503"/>
        <v/>
      </c>
      <c r="AA874" t="str">
        <f t="shared" si="504"/>
        <v/>
      </c>
      <c r="AB874" t="str">
        <f t="shared" si="505"/>
        <v/>
      </c>
      <c r="AC874" t="str">
        <f t="shared" si="506"/>
        <v/>
      </c>
      <c r="AD874" t="str">
        <f t="shared" si="507"/>
        <v/>
      </c>
      <c r="AE874" t="str">
        <f t="shared" si="508"/>
        <v/>
      </c>
      <c r="AF874" t="str">
        <f t="shared" si="509"/>
        <v/>
      </c>
      <c r="AG874" t="str">
        <f t="shared" si="510"/>
        <v/>
      </c>
      <c r="AH874" t="str">
        <f t="shared" si="511"/>
        <v/>
      </c>
      <c r="AI874" t="str">
        <f t="shared" si="512"/>
        <v/>
      </c>
      <c r="AJ874" t="str">
        <f t="shared" si="513"/>
        <v/>
      </c>
      <c r="AK874" t="str">
        <f t="shared" si="514"/>
        <v/>
      </c>
      <c r="AL874" t="str">
        <f t="shared" si="515"/>
        <v/>
      </c>
      <c r="AM874" t="str">
        <f t="shared" si="516"/>
        <v/>
      </c>
      <c r="AN874" t="str">
        <f t="shared" si="517"/>
        <v/>
      </c>
      <c r="AO874" t="str">
        <f t="shared" si="518"/>
        <v/>
      </c>
      <c r="AP874" s="6" t="str">
        <f ca="1">IF(AQ874="Da",IFERROR(SUM(OFFSET(D874,0,AO874-1):OFFSET(D874,0,AO874+7)),""),"")</f>
        <v/>
      </c>
      <c r="AQ874" t="s">
        <v>5</v>
      </c>
    </row>
    <row r="875" spans="4:43">
      <c r="D875" s="4">
        <f t="shared" si="491"/>
        <v>0</v>
      </c>
      <c r="E875" s="4">
        <f t="shared" si="492"/>
        <v>0</v>
      </c>
      <c r="F875" s="4">
        <f t="shared" si="493"/>
        <v>0</v>
      </c>
      <c r="G875" s="4">
        <f t="shared" si="494"/>
        <v>0</v>
      </c>
      <c r="H875" s="4">
        <f t="shared" si="495"/>
        <v>0</v>
      </c>
      <c r="I875" s="4">
        <f t="shared" si="496"/>
        <v>0</v>
      </c>
      <c r="J875" s="4">
        <f t="shared" si="497"/>
        <v>0</v>
      </c>
      <c r="K875" s="4">
        <f t="shared" si="498"/>
        <v>0</v>
      </c>
      <c r="L875" s="4">
        <f t="shared" si="499"/>
        <v>0</v>
      </c>
      <c r="M875">
        <f t="shared" si="482"/>
        <v>0</v>
      </c>
      <c r="N875">
        <f t="shared" si="483"/>
        <v>0</v>
      </c>
      <c r="O875">
        <f t="shared" si="484"/>
        <v>0</v>
      </c>
      <c r="P875">
        <f t="shared" si="485"/>
        <v>0</v>
      </c>
      <c r="Q875">
        <f t="shared" si="486"/>
        <v>0</v>
      </c>
      <c r="R875">
        <f t="shared" si="487"/>
        <v>0</v>
      </c>
      <c r="S875">
        <f t="shared" si="488"/>
        <v>0</v>
      </c>
      <c r="T875">
        <f t="shared" si="489"/>
        <v>0</v>
      </c>
      <c r="U875">
        <f t="shared" si="490"/>
        <v>0</v>
      </c>
      <c r="W875" t="str">
        <f t="shared" si="500"/>
        <v/>
      </c>
      <c r="X875" t="str">
        <f t="shared" si="501"/>
        <v/>
      </c>
      <c r="Y875" t="str">
        <f t="shared" si="502"/>
        <v/>
      </c>
      <c r="Z875" t="str">
        <f t="shared" si="503"/>
        <v/>
      </c>
      <c r="AA875" t="str">
        <f t="shared" si="504"/>
        <v/>
      </c>
      <c r="AB875" t="str">
        <f t="shared" si="505"/>
        <v/>
      </c>
      <c r="AC875" t="str">
        <f t="shared" si="506"/>
        <v/>
      </c>
      <c r="AD875" t="str">
        <f t="shared" si="507"/>
        <v/>
      </c>
      <c r="AE875" t="str">
        <f t="shared" si="508"/>
        <v/>
      </c>
      <c r="AF875" t="str">
        <f t="shared" si="509"/>
        <v/>
      </c>
      <c r="AG875" t="str">
        <f t="shared" si="510"/>
        <v/>
      </c>
      <c r="AH875" t="str">
        <f t="shared" si="511"/>
        <v/>
      </c>
      <c r="AI875" t="str">
        <f t="shared" si="512"/>
        <v/>
      </c>
      <c r="AJ875" t="str">
        <f t="shared" si="513"/>
        <v/>
      </c>
      <c r="AK875" t="str">
        <f t="shared" si="514"/>
        <v/>
      </c>
      <c r="AL875" t="str">
        <f t="shared" si="515"/>
        <v/>
      </c>
      <c r="AM875" t="str">
        <f t="shared" si="516"/>
        <v/>
      </c>
      <c r="AN875" t="str">
        <f t="shared" si="517"/>
        <v/>
      </c>
      <c r="AO875" t="str">
        <f t="shared" si="518"/>
        <v/>
      </c>
      <c r="AP875" s="6" t="str">
        <f ca="1">IF(AQ875="Da",IFERROR(SUM(OFFSET(D875,0,AO875-1):OFFSET(D875,0,AO875+7)),""),"")</f>
        <v/>
      </c>
      <c r="AQ875" t="s">
        <v>5</v>
      </c>
    </row>
    <row r="876" spans="4:43">
      <c r="D876" s="4">
        <f t="shared" si="491"/>
        <v>0</v>
      </c>
      <c r="E876" s="4">
        <f t="shared" si="492"/>
        <v>0</v>
      </c>
      <c r="F876" s="4">
        <f t="shared" si="493"/>
        <v>0</v>
      </c>
      <c r="G876" s="4">
        <f t="shared" si="494"/>
        <v>0</v>
      </c>
      <c r="H876" s="4">
        <f t="shared" si="495"/>
        <v>0</v>
      </c>
      <c r="I876" s="4">
        <f t="shared" si="496"/>
        <v>0</v>
      </c>
      <c r="J876" s="4">
        <f t="shared" si="497"/>
        <v>0</v>
      </c>
      <c r="K876" s="4">
        <f t="shared" si="498"/>
        <v>0</v>
      </c>
      <c r="L876" s="4">
        <f t="shared" si="499"/>
        <v>0</v>
      </c>
      <c r="M876">
        <f t="shared" si="482"/>
        <v>0</v>
      </c>
      <c r="N876">
        <f t="shared" si="483"/>
        <v>0</v>
      </c>
      <c r="O876">
        <f t="shared" si="484"/>
        <v>0</v>
      </c>
      <c r="P876">
        <f t="shared" si="485"/>
        <v>0</v>
      </c>
      <c r="Q876">
        <f t="shared" si="486"/>
        <v>0</v>
      </c>
      <c r="R876">
        <f t="shared" si="487"/>
        <v>0</v>
      </c>
      <c r="S876">
        <f t="shared" si="488"/>
        <v>0</v>
      </c>
      <c r="T876">
        <f t="shared" si="489"/>
        <v>0</v>
      </c>
      <c r="U876">
        <f t="shared" si="490"/>
        <v>0</v>
      </c>
      <c r="W876" t="str">
        <f t="shared" si="500"/>
        <v/>
      </c>
      <c r="X876" t="str">
        <f t="shared" si="501"/>
        <v/>
      </c>
      <c r="Y876" t="str">
        <f t="shared" si="502"/>
        <v/>
      </c>
      <c r="Z876" t="str">
        <f t="shared" si="503"/>
        <v/>
      </c>
      <c r="AA876" t="str">
        <f t="shared" si="504"/>
        <v/>
      </c>
      <c r="AB876" t="str">
        <f t="shared" si="505"/>
        <v/>
      </c>
      <c r="AC876" t="str">
        <f t="shared" si="506"/>
        <v/>
      </c>
      <c r="AD876" t="str">
        <f t="shared" si="507"/>
        <v/>
      </c>
      <c r="AE876" t="str">
        <f t="shared" si="508"/>
        <v/>
      </c>
      <c r="AF876" t="str">
        <f t="shared" si="509"/>
        <v/>
      </c>
      <c r="AG876" t="str">
        <f t="shared" si="510"/>
        <v/>
      </c>
      <c r="AH876" t="str">
        <f t="shared" si="511"/>
        <v/>
      </c>
      <c r="AI876" t="str">
        <f t="shared" si="512"/>
        <v/>
      </c>
      <c r="AJ876" t="str">
        <f t="shared" si="513"/>
        <v/>
      </c>
      <c r="AK876" t="str">
        <f t="shared" si="514"/>
        <v/>
      </c>
      <c r="AL876" t="str">
        <f t="shared" si="515"/>
        <v/>
      </c>
      <c r="AM876" t="str">
        <f t="shared" si="516"/>
        <v/>
      </c>
      <c r="AN876" t="str">
        <f t="shared" si="517"/>
        <v/>
      </c>
      <c r="AO876" t="str">
        <f t="shared" si="518"/>
        <v/>
      </c>
      <c r="AP876" s="6" t="str">
        <f ca="1">IF(AQ876="Da",IFERROR(SUM(OFFSET(D876,0,AO876-1):OFFSET(D876,0,AO876+7)),""),"")</f>
        <v/>
      </c>
      <c r="AQ876" t="s">
        <v>5</v>
      </c>
    </row>
    <row r="877" spans="4:43">
      <c r="D877" s="4">
        <f t="shared" si="491"/>
        <v>0</v>
      </c>
      <c r="E877" s="4">
        <f t="shared" si="492"/>
        <v>0</v>
      </c>
      <c r="F877" s="4">
        <f t="shared" si="493"/>
        <v>0</v>
      </c>
      <c r="G877" s="4">
        <f t="shared" si="494"/>
        <v>0</v>
      </c>
      <c r="H877" s="4">
        <f t="shared" si="495"/>
        <v>0</v>
      </c>
      <c r="I877" s="4">
        <f t="shared" si="496"/>
        <v>0</v>
      </c>
      <c r="J877" s="4">
        <f t="shared" si="497"/>
        <v>0</v>
      </c>
      <c r="K877" s="4">
        <f t="shared" si="498"/>
        <v>0</v>
      </c>
      <c r="L877" s="4">
        <f t="shared" si="499"/>
        <v>0</v>
      </c>
      <c r="M877">
        <f t="shared" si="482"/>
        <v>0</v>
      </c>
      <c r="N877">
        <f t="shared" si="483"/>
        <v>0</v>
      </c>
      <c r="O877">
        <f t="shared" si="484"/>
        <v>0</v>
      </c>
      <c r="P877">
        <f t="shared" si="485"/>
        <v>0</v>
      </c>
      <c r="Q877">
        <f t="shared" si="486"/>
        <v>0</v>
      </c>
      <c r="R877">
        <f t="shared" si="487"/>
        <v>0</v>
      </c>
      <c r="S877">
        <f t="shared" si="488"/>
        <v>0</v>
      </c>
      <c r="T877">
        <f t="shared" si="489"/>
        <v>0</v>
      </c>
      <c r="U877">
        <f t="shared" si="490"/>
        <v>0</v>
      </c>
      <c r="W877" t="str">
        <f t="shared" si="500"/>
        <v/>
      </c>
      <c r="X877" t="str">
        <f t="shared" si="501"/>
        <v/>
      </c>
      <c r="Y877" t="str">
        <f t="shared" si="502"/>
        <v/>
      </c>
      <c r="Z877" t="str">
        <f t="shared" si="503"/>
        <v/>
      </c>
      <c r="AA877" t="str">
        <f t="shared" si="504"/>
        <v/>
      </c>
      <c r="AB877" t="str">
        <f t="shared" si="505"/>
        <v/>
      </c>
      <c r="AC877" t="str">
        <f t="shared" si="506"/>
        <v/>
      </c>
      <c r="AD877" t="str">
        <f t="shared" si="507"/>
        <v/>
      </c>
      <c r="AE877" t="str">
        <f t="shared" si="508"/>
        <v/>
      </c>
      <c r="AF877" t="str">
        <f t="shared" si="509"/>
        <v/>
      </c>
      <c r="AG877" t="str">
        <f t="shared" si="510"/>
        <v/>
      </c>
      <c r="AH877" t="str">
        <f t="shared" si="511"/>
        <v/>
      </c>
      <c r="AI877" t="str">
        <f t="shared" si="512"/>
        <v/>
      </c>
      <c r="AJ877" t="str">
        <f t="shared" si="513"/>
        <v/>
      </c>
      <c r="AK877" t="str">
        <f t="shared" si="514"/>
        <v/>
      </c>
      <c r="AL877" t="str">
        <f t="shared" si="515"/>
        <v/>
      </c>
      <c r="AM877" t="str">
        <f t="shared" si="516"/>
        <v/>
      </c>
      <c r="AN877" t="str">
        <f t="shared" si="517"/>
        <v/>
      </c>
      <c r="AO877" t="str">
        <f t="shared" si="518"/>
        <v/>
      </c>
      <c r="AP877" s="6" t="str">
        <f ca="1">IF(AQ877="Da",IFERROR(SUM(OFFSET(D877,0,AO877-1):OFFSET(D877,0,AO877+7)),""),"")</f>
        <v/>
      </c>
      <c r="AQ877" t="s">
        <v>5</v>
      </c>
    </row>
    <row r="878" spans="4:43">
      <c r="D878" s="4">
        <f t="shared" si="491"/>
        <v>0</v>
      </c>
      <c r="E878" s="4">
        <f t="shared" si="492"/>
        <v>0</v>
      </c>
      <c r="F878" s="4">
        <f t="shared" si="493"/>
        <v>0</v>
      </c>
      <c r="G878" s="4">
        <f t="shared" si="494"/>
        <v>0</v>
      </c>
      <c r="H878" s="4">
        <f t="shared" si="495"/>
        <v>0</v>
      </c>
      <c r="I878" s="4">
        <f t="shared" si="496"/>
        <v>0</v>
      </c>
      <c r="J878" s="4">
        <f t="shared" si="497"/>
        <v>0</v>
      </c>
      <c r="K878" s="4">
        <f t="shared" si="498"/>
        <v>0</v>
      </c>
      <c r="L878" s="4">
        <f t="shared" si="499"/>
        <v>0</v>
      </c>
      <c r="M878">
        <f t="shared" si="482"/>
        <v>0</v>
      </c>
      <c r="N878">
        <f t="shared" si="483"/>
        <v>0</v>
      </c>
      <c r="O878">
        <f t="shared" si="484"/>
        <v>0</v>
      </c>
      <c r="P878">
        <f t="shared" si="485"/>
        <v>0</v>
      </c>
      <c r="Q878">
        <f t="shared" si="486"/>
        <v>0</v>
      </c>
      <c r="R878">
        <f t="shared" si="487"/>
        <v>0</v>
      </c>
      <c r="S878">
        <f t="shared" si="488"/>
        <v>0</v>
      </c>
      <c r="T878">
        <f t="shared" si="489"/>
        <v>0</v>
      </c>
      <c r="U878">
        <f t="shared" si="490"/>
        <v>0</v>
      </c>
      <c r="W878" t="str">
        <f t="shared" si="500"/>
        <v/>
      </c>
      <c r="X878" t="str">
        <f t="shared" si="501"/>
        <v/>
      </c>
      <c r="Y878" t="str">
        <f t="shared" si="502"/>
        <v/>
      </c>
      <c r="Z878" t="str">
        <f t="shared" si="503"/>
        <v/>
      </c>
      <c r="AA878" t="str">
        <f t="shared" si="504"/>
        <v/>
      </c>
      <c r="AB878" t="str">
        <f t="shared" si="505"/>
        <v/>
      </c>
      <c r="AC878" t="str">
        <f t="shared" si="506"/>
        <v/>
      </c>
      <c r="AD878" t="str">
        <f t="shared" si="507"/>
        <v/>
      </c>
      <c r="AE878" t="str">
        <f t="shared" si="508"/>
        <v/>
      </c>
      <c r="AF878" t="str">
        <f t="shared" si="509"/>
        <v/>
      </c>
      <c r="AG878" t="str">
        <f t="shared" si="510"/>
        <v/>
      </c>
      <c r="AH878" t="str">
        <f t="shared" si="511"/>
        <v/>
      </c>
      <c r="AI878" t="str">
        <f t="shared" si="512"/>
        <v/>
      </c>
      <c r="AJ878" t="str">
        <f t="shared" si="513"/>
        <v/>
      </c>
      <c r="AK878" t="str">
        <f t="shared" si="514"/>
        <v/>
      </c>
      <c r="AL878" t="str">
        <f t="shared" si="515"/>
        <v/>
      </c>
      <c r="AM878" t="str">
        <f t="shared" si="516"/>
        <v/>
      </c>
      <c r="AN878" t="str">
        <f t="shared" si="517"/>
        <v/>
      </c>
      <c r="AO878" t="str">
        <f t="shared" si="518"/>
        <v/>
      </c>
      <c r="AP878" s="6" t="str">
        <f ca="1">IF(AQ878="Da",IFERROR(SUM(OFFSET(D878,0,AO878-1):OFFSET(D878,0,AO878+7)),""),"")</f>
        <v/>
      </c>
      <c r="AQ878" t="s">
        <v>5</v>
      </c>
    </row>
    <row r="879" spans="4:43">
      <c r="D879" s="4">
        <f t="shared" si="491"/>
        <v>0</v>
      </c>
      <c r="E879" s="4">
        <f t="shared" si="492"/>
        <v>0</v>
      </c>
      <c r="F879" s="4">
        <f t="shared" si="493"/>
        <v>0</v>
      </c>
      <c r="G879" s="4">
        <f t="shared" si="494"/>
        <v>0</v>
      </c>
      <c r="H879" s="4">
        <f t="shared" si="495"/>
        <v>0</v>
      </c>
      <c r="I879" s="4">
        <f t="shared" si="496"/>
        <v>0</v>
      </c>
      <c r="J879" s="4">
        <f t="shared" si="497"/>
        <v>0</v>
      </c>
      <c r="K879" s="4">
        <f t="shared" si="498"/>
        <v>0</v>
      </c>
      <c r="L879" s="4">
        <f t="shared" si="499"/>
        <v>0</v>
      </c>
      <c r="M879">
        <f t="shared" si="482"/>
        <v>0</v>
      </c>
      <c r="N879">
        <f t="shared" si="483"/>
        <v>0</v>
      </c>
      <c r="O879">
        <f t="shared" si="484"/>
        <v>0</v>
      </c>
      <c r="P879">
        <f t="shared" si="485"/>
        <v>0</v>
      </c>
      <c r="Q879">
        <f t="shared" si="486"/>
        <v>0</v>
      </c>
      <c r="R879">
        <f t="shared" si="487"/>
        <v>0</v>
      </c>
      <c r="S879">
        <f t="shared" si="488"/>
        <v>0</v>
      </c>
      <c r="T879">
        <f t="shared" si="489"/>
        <v>0</v>
      </c>
      <c r="U879">
        <f t="shared" si="490"/>
        <v>0</v>
      </c>
      <c r="W879" t="str">
        <f t="shared" si="500"/>
        <v/>
      </c>
      <c r="X879" t="str">
        <f t="shared" si="501"/>
        <v/>
      </c>
      <c r="Y879" t="str">
        <f t="shared" si="502"/>
        <v/>
      </c>
      <c r="Z879" t="str">
        <f t="shared" si="503"/>
        <v/>
      </c>
      <c r="AA879" t="str">
        <f t="shared" si="504"/>
        <v/>
      </c>
      <c r="AB879" t="str">
        <f t="shared" si="505"/>
        <v/>
      </c>
      <c r="AC879" t="str">
        <f t="shared" si="506"/>
        <v/>
      </c>
      <c r="AD879" t="str">
        <f t="shared" si="507"/>
        <v/>
      </c>
      <c r="AE879" t="str">
        <f t="shared" si="508"/>
        <v/>
      </c>
      <c r="AF879" t="str">
        <f t="shared" si="509"/>
        <v/>
      </c>
      <c r="AG879" t="str">
        <f t="shared" si="510"/>
        <v/>
      </c>
      <c r="AH879" t="str">
        <f t="shared" si="511"/>
        <v/>
      </c>
      <c r="AI879" t="str">
        <f t="shared" si="512"/>
        <v/>
      </c>
      <c r="AJ879" t="str">
        <f t="shared" si="513"/>
        <v/>
      </c>
      <c r="AK879" t="str">
        <f t="shared" si="514"/>
        <v/>
      </c>
      <c r="AL879" t="str">
        <f t="shared" si="515"/>
        <v/>
      </c>
      <c r="AM879" t="str">
        <f t="shared" si="516"/>
        <v/>
      </c>
      <c r="AN879" t="str">
        <f t="shared" si="517"/>
        <v/>
      </c>
      <c r="AO879" t="str">
        <f t="shared" si="518"/>
        <v/>
      </c>
      <c r="AP879" s="6" t="str">
        <f ca="1">IF(AQ879="Da",IFERROR(SUM(OFFSET(D879,0,AO879-1):OFFSET(D879,0,AO879+7)),""),"")</f>
        <v/>
      </c>
      <c r="AQ879" t="s">
        <v>5</v>
      </c>
    </row>
    <row r="880" spans="4:43">
      <c r="D880" s="4">
        <f t="shared" si="491"/>
        <v>0</v>
      </c>
      <c r="E880" s="4">
        <f t="shared" si="492"/>
        <v>0</v>
      </c>
      <c r="F880" s="4">
        <f t="shared" si="493"/>
        <v>0</v>
      </c>
      <c r="G880" s="4">
        <f t="shared" si="494"/>
        <v>0</v>
      </c>
      <c r="H880" s="4">
        <f t="shared" si="495"/>
        <v>0</v>
      </c>
      <c r="I880" s="4">
        <f t="shared" si="496"/>
        <v>0</v>
      </c>
      <c r="J880" s="4">
        <f t="shared" si="497"/>
        <v>0</v>
      </c>
      <c r="K880" s="4">
        <f t="shared" si="498"/>
        <v>0</v>
      </c>
      <c r="L880" s="4">
        <f t="shared" si="499"/>
        <v>0</v>
      </c>
      <c r="M880">
        <f t="shared" si="482"/>
        <v>0</v>
      </c>
      <c r="N880">
        <f t="shared" si="483"/>
        <v>0</v>
      </c>
      <c r="O880">
        <f t="shared" si="484"/>
        <v>0</v>
      </c>
      <c r="P880">
        <f t="shared" si="485"/>
        <v>0</v>
      </c>
      <c r="Q880">
        <f t="shared" si="486"/>
        <v>0</v>
      </c>
      <c r="R880">
        <f t="shared" si="487"/>
        <v>0</v>
      </c>
      <c r="S880">
        <f t="shared" si="488"/>
        <v>0</v>
      </c>
      <c r="T880">
        <f t="shared" si="489"/>
        <v>0</v>
      </c>
      <c r="U880">
        <f t="shared" si="490"/>
        <v>0</v>
      </c>
      <c r="W880" t="str">
        <f t="shared" si="500"/>
        <v/>
      </c>
      <c r="X880" t="str">
        <f t="shared" si="501"/>
        <v/>
      </c>
      <c r="Y880" t="str">
        <f t="shared" si="502"/>
        <v/>
      </c>
      <c r="Z880" t="str">
        <f t="shared" si="503"/>
        <v/>
      </c>
      <c r="AA880" t="str">
        <f t="shared" si="504"/>
        <v/>
      </c>
      <c r="AB880" t="str">
        <f t="shared" si="505"/>
        <v/>
      </c>
      <c r="AC880" t="str">
        <f t="shared" si="506"/>
        <v/>
      </c>
      <c r="AD880" t="str">
        <f t="shared" si="507"/>
        <v/>
      </c>
      <c r="AE880" t="str">
        <f t="shared" si="508"/>
        <v/>
      </c>
      <c r="AF880" t="str">
        <f t="shared" si="509"/>
        <v/>
      </c>
      <c r="AG880" t="str">
        <f t="shared" si="510"/>
        <v/>
      </c>
      <c r="AH880" t="str">
        <f t="shared" si="511"/>
        <v/>
      </c>
      <c r="AI880" t="str">
        <f t="shared" si="512"/>
        <v/>
      </c>
      <c r="AJ880" t="str">
        <f t="shared" si="513"/>
        <v/>
      </c>
      <c r="AK880" t="str">
        <f t="shared" si="514"/>
        <v/>
      </c>
      <c r="AL880" t="str">
        <f t="shared" si="515"/>
        <v/>
      </c>
      <c r="AM880" t="str">
        <f t="shared" si="516"/>
        <v/>
      </c>
      <c r="AN880" t="str">
        <f t="shared" si="517"/>
        <v/>
      </c>
      <c r="AO880" t="str">
        <f t="shared" si="518"/>
        <v/>
      </c>
      <c r="AP880" s="6" t="str">
        <f ca="1">IF(AQ880="Da",IFERROR(SUM(OFFSET(D880,0,AO880-1):OFFSET(D880,0,AO880+7)),""),"")</f>
        <v/>
      </c>
      <c r="AQ880" t="s">
        <v>5</v>
      </c>
    </row>
    <row r="881" spans="4:43">
      <c r="D881" s="4">
        <f t="shared" si="491"/>
        <v>0</v>
      </c>
      <c r="E881" s="4">
        <f t="shared" si="492"/>
        <v>0</v>
      </c>
      <c r="F881" s="4">
        <f t="shared" si="493"/>
        <v>0</v>
      </c>
      <c r="G881" s="4">
        <f t="shared" si="494"/>
        <v>0</v>
      </c>
      <c r="H881" s="4">
        <f t="shared" si="495"/>
        <v>0</v>
      </c>
      <c r="I881" s="4">
        <f t="shared" si="496"/>
        <v>0</v>
      </c>
      <c r="J881" s="4">
        <f t="shared" si="497"/>
        <v>0</v>
      </c>
      <c r="K881" s="4">
        <f t="shared" si="498"/>
        <v>0</v>
      </c>
      <c r="L881" s="4">
        <f t="shared" si="499"/>
        <v>0</v>
      </c>
      <c r="M881">
        <f t="shared" si="482"/>
        <v>0</v>
      </c>
      <c r="N881">
        <f t="shared" si="483"/>
        <v>0</v>
      </c>
      <c r="O881">
        <f t="shared" si="484"/>
        <v>0</v>
      </c>
      <c r="P881">
        <f t="shared" si="485"/>
        <v>0</v>
      </c>
      <c r="Q881">
        <f t="shared" si="486"/>
        <v>0</v>
      </c>
      <c r="R881">
        <f t="shared" si="487"/>
        <v>0</v>
      </c>
      <c r="S881">
        <f t="shared" si="488"/>
        <v>0</v>
      </c>
      <c r="T881">
        <f t="shared" si="489"/>
        <v>0</v>
      </c>
      <c r="U881">
        <f t="shared" si="490"/>
        <v>0</v>
      </c>
      <c r="W881" t="str">
        <f t="shared" si="500"/>
        <v/>
      </c>
      <c r="X881" t="str">
        <f t="shared" si="501"/>
        <v/>
      </c>
      <c r="Y881" t="str">
        <f t="shared" si="502"/>
        <v/>
      </c>
      <c r="Z881" t="str">
        <f t="shared" si="503"/>
        <v/>
      </c>
      <c r="AA881" t="str">
        <f t="shared" si="504"/>
        <v/>
      </c>
      <c r="AB881" t="str">
        <f t="shared" si="505"/>
        <v/>
      </c>
      <c r="AC881" t="str">
        <f t="shared" si="506"/>
        <v/>
      </c>
      <c r="AD881" t="str">
        <f t="shared" si="507"/>
        <v/>
      </c>
      <c r="AE881" t="str">
        <f t="shared" si="508"/>
        <v/>
      </c>
      <c r="AF881" t="str">
        <f t="shared" si="509"/>
        <v/>
      </c>
      <c r="AG881" t="str">
        <f t="shared" si="510"/>
        <v/>
      </c>
      <c r="AH881" t="str">
        <f t="shared" si="511"/>
        <v/>
      </c>
      <c r="AI881" t="str">
        <f t="shared" si="512"/>
        <v/>
      </c>
      <c r="AJ881" t="str">
        <f t="shared" si="513"/>
        <v/>
      </c>
      <c r="AK881" t="str">
        <f t="shared" si="514"/>
        <v/>
      </c>
      <c r="AL881" t="str">
        <f t="shared" si="515"/>
        <v/>
      </c>
      <c r="AM881" t="str">
        <f t="shared" si="516"/>
        <v/>
      </c>
      <c r="AN881" t="str">
        <f t="shared" si="517"/>
        <v/>
      </c>
      <c r="AO881" t="str">
        <f t="shared" si="518"/>
        <v/>
      </c>
      <c r="AP881" s="6" t="str">
        <f ca="1">IF(AQ881="Da",IFERROR(SUM(OFFSET(D881,0,AO881-1):OFFSET(D881,0,AO881+7)),""),"")</f>
        <v/>
      </c>
      <c r="AQ881" t="s">
        <v>5</v>
      </c>
    </row>
    <row r="882" spans="4:43">
      <c r="D882" s="4">
        <f t="shared" si="491"/>
        <v>0</v>
      </c>
      <c r="E882" s="4">
        <f t="shared" si="492"/>
        <v>0</v>
      </c>
      <c r="F882" s="4">
        <f t="shared" si="493"/>
        <v>0</v>
      </c>
      <c r="G882" s="4">
        <f t="shared" si="494"/>
        <v>0</v>
      </c>
      <c r="H882" s="4">
        <f t="shared" si="495"/>
        <v>0</v>
      </c>
      <c r="I882" s="4">
        <f t="shared" si="496"/>
        <v>0</v>
      </c>
      <c r="J882" s="4">
        <f t="shared" si="497"/>
        <v>0</v>
      </c>
      <c r="K882" s="4">
        <f t="shared" si="498"/>
        <v>0</v>
      </c>
      <c r="L882" s="4">
        <f t="shared" si="499"/>
        <v>0</v>
      </c>
      <c r="M882">
        <f t="shared" si="482"/>
        <v>0</v>
      </c>
      <c r="N882">
        <f t="shared" si="483"/>
        <v>0</v>
      </c>
      <c r="O882">
        <f t="shared" si="484"/>
        <v>0</v>
      </c>
      <c r="P882">
        <f t="shared" si="485"/>
        <v>0</v>
      </c>
      <c r="Q882">
        <f t="shared" si="486"/>
        <v>0</v>
      </c>
      <c r="R882">
        <f t="shared" si="487"/>
        <v>0</v>
      </c>
      <c r="S882">
        <f t="shared" si="488"/>
        <v>0</v>
      </c>
      <c r="T882">
        <f t="shared" si="489"/>
        <v>0</v>
      </c>
      <c r="U882">
        <f t="shared" si="490"/>
        <v>0</v>
      </c>
      <c r="W882" t="str">
        <f t="shared" si="500"/>
        <v/>
      </c>
      <c r="X882" t="str">
        <f t="shared" si="501"/>
        <v/>
      </c>
      <c r="Y882" t="str">
        <f t="shared" si="502"/>
        <v/>
      </c>
      <c r="Z882" t="str">
        <f t="shared" si="503"/>
        <v/>
      </c>
      <c r="AA882" t="str">
        <f t="shared" si="504"/>
        <v/>
      </c>
      <c r="AB882" t="str">
        <f t="shared" si="505"/>
        <v/>
      </c>
      <c r="AC882" t="str">
        <f t="shared" si="506"/>
        <v/>
      </c>
      <c r="AD882" t="str">
        <f t="shared" si="507"/>
        <v/>
      </c>
      <c r="AE882" t="str">
        <f t="shared" si="508"/>
        <v/>
      </c>
      <c r="AF882" t="str">
        <f t="shared" si="509"/>
        <v/>
      </c>
      <c r="AG882" t="str">
        <f t="shared" si="510"/>
        <v/>
      </c>
      <c r="AH882" t="str">
        <f t="shared" si="511"/>
        <v/>
      </c>
      <c r="AI882" t="str">
        <f t="shared" si="512"/>
        <v/>
      </c>
      <c r="AJ882" t="str">
        <f t="shared" si="513"/>
        <v/>
      </c>
      <c r="AK882" t="str">
        <f t="shared" si="514"/>
        <v/>
      </c>
      <c r="AL882" t="str">
        <f t="shared" si="515"/>
        <v/>
      </c>
      <c r="AM882" t="str">
        <f t="shared" si="516"/>
        <v/>
      </c>
      <c r="AN882" t="str">
        <f t="shared" si="517"/>
        <v/>
      </c>
      <c r="AO882" t="str">
        <f t="shared" si="518"/>
        <v/>
      </c>
      <c r="AP882" s="6" t="str">
        <f ca="1">IF(AQ882="Da",IFERROR(SUM(OFFSET(D882,0,AO882-1):OFFSET(D882,0,AO882+7)),""),"")</f>
        <v/>
      </c>
      <c r="AQ882" t="s">
        <v>5</v>
      </c>
    </row>
    <row r="883" spans="4:43">
      <c r="D883" s="4">
        <f t="shared" si="491"/>
        <v>0</v>
      </c>
      <c r="E883" s="4">
        <f t="shared" si="492"/>
        <v>0</v>
      </c>
      <c r="F883" s="4">
        <f t="shared" si="493"/>
        <v>0</v>
      </c>
      <c r="G883" s="4">
        <f t="shared" si="494"/>
        <v>0</v>
      </c>
      <c r="H883" s="4">
        <f t="shared" si="495"/>
        <v>0</v>
      </c>
      <c r="I883" s="4">
        <f t="shared" si="496"/>
        <v>0</v>
      </c>
      <c r="J883" s="4">
        <f t="shared" si="497"/>
        <v>0</v>
      </c>
      <c r="K883" s="4">
        <f t="shared" si="498"/>
        <v>0</v>
      </c>
      <c r="L883" s="4">
        <f t="shared" si="499"/>
        <v>0</v>
      </c>
      <c r="M883">
        <f t="shared" si="482"/>
        <v>0</v>
      </c>
      <c r="N883">
        <f t="shared" si="483"/>
        <v>0</v>
      </c>
      <c r="O883">
        <f t="shared" si="484"/>
        <v>0</v>
      </c>
      <c r="P883">
        <f t="shared" si="485"/>
        <v>0</v>
      </c>
      <c r="Q883">
        <f t="shared" si="486"/>
        <v>0</v>
      </c>
      <c r="R883">
        <f t="shared" si="487"/>
        <v>0</v>
      </c>
      <c r="S883">
        <f t="shared" si="488"/>
        <v>0</v>
      </c>
      <c r="T883">
        <f t="shared" si="489"/>
        <v>0</v>
      </c>
      <c r="U883">
        <f t="shared" si="490"/>
        <v>0</v>
      </c>
      <c r="W883" t="str">
        <f t="shared" si="500"/>
        <v/>
      </c>
      <c r="X883" t="str">
        <f t="shared" si="501"/>
        <v/>
      </c>
      <c r="Y883" t="str">
        <f t="shared" si="502"/>
        <v/>
      </c>
      <c r="Z883" t="str">
        <f t="shared" si="503"/>
        <v/>
      </c>
      <c r="AA883" t="str">
        <f t="shared" si="504"/>
        <v/>
      </c>
      <c r="AB883" t="str">
        <f t="shared" si="505"/>
        <v/>
      </c>
      <c r="AC883" t="str">
        <f t="shared" si="506"/>
        <v/>
      </c>
      <c r="AD883" t="str">
        <f t="shared" si="507"/>
        <v/>
      </c>
      <c r="AE883" t="str">
        <f t="shared" si="508"/>
        <v/>
      </c>
      <c r="AF883" t="str">
        <f t="shared" si="509"/>
        <v/>
      </c>
      <c r="AG883" t="str">
        <f t="shared" si="510"/>
        <v/>
      </c>
      <c r="AH883" t="str">
        <f t="shared" si="511"/>
        <v/>
      </c>
      <c r="AI883" t="str">
        <f t="shared" si="512"/>
        <v/>
      </c>
      <c r="AJ883" t="str">
        <f t="shared" si="513"/>
        <v/>
      </c>
      <c r="AK883" t="str">
        <f t="shared" si="514"/>
        <v/>
      </c>
      <c r="AL883" t="str">
        <f t="shared" si="515"/>
        <v/>
      </c>
      <c r="AM883" t="str">
        <f t="shared" si="516"/>
        <v/>
      </c>
      <c r="AN883" t="str">
        <f t="shared" si="517"/>
        <v/>
      </c>
      <c r="AO883" t="str">
        <f t="shared" si="518"/>
        <v/>
      </c>
      <c r="AP883" s="6" t="str">
        <f ca="1">IF(AQ883="Da",IFERROR(SUM(OFFSET(D883,0,AO883-1):OFFSET(D883,0,AO883+7)),""),"")</f>
        <v/>
      </c>
      <c r="AQ883" t="s">
        <v>5</v>
      </c>
    </row>
    <row r="884" spans="4:43">
      <c r="D884" s="4">
        <f t="shared" si="491"/>
        <v>0</v>
      </c>
      <c r="E884" s="4">
        <f t="shared" si="492"/>
        <v>0</v>
      </c>
      <c r="F884" s="4">
        <f t="shared" si="493"/>
        <v>0</v>
      </c>
      <c r="G884" s="4">
        <f t="shared" si="494"/>
        <v>0</v>
      </c>
      <c r="H884" s="4">
        <f t="shared" si="495"/>
        <v>0</v>
      </c>
      <c r="I884" s="4">
        <f t="shared" si="496"/>
        <v>0</v>
      </c>
      <c r="J884" s="4">
        <f t="shared" si="497"/>
        <v>0</v>
      </c>
      <c r="K884" s="4">
        <f t="shared" si="498"/>
        <v>0</v>
      </c>
      <c r="L884" s="4">
        <f t="shared" si="499"/>
        <v>0</v>
      </c>
      <c r="M884">
        <f t="shared" si="482"/>
        <v>0</v>
      </c>
      <c r="N884">
        <f t="shared" si="483"/>
        <v>0</v>
      </c>
      <c r="O884">
        <f t="shared" si="484"/>
        <v>0</v>
      </c>
      <c r="P884">
        <f t="shared" si="485"/>
        <v>0</v>
      </c>
      <c r="Q884">
        <f t="shared" si="486"/>
        <v>0</v>
      </c>
      <c r="R884">
        <f t="shared" si="487"/>
        <v>0</v>
      </c>
      <c r="S884">
        <f t="shared" si="488"/>
        <v>0</v>
      </c>
      <c r="T884">
        <f t="shared" si="489"/>
        <v>0</v>
      </c>
      <c r="U884">
        <f t="shared" si="490"/>
        <v>0</v>
      </c>
      <c r="W884" t="str">
        <f t="shared" si="500"/>
        <v/>
      </c>
      <c r="X884" t="str">
        <f t="shared" si="501"/>
        <v/>
      </c>
      <c r="Y884" t="str">
        <f t="shared" si="502"/>
        <v/>
      </c>
      <c r="Z884" t="str">
        <f t="shared" si="503"/>
        <v/>
      </c>
      <c r="AA884" t="str">
        <f t="shared" si="504"/>
        <v/>
      </c>
      <c r="AB884" t="str">
        <f t="shared" si="505"/>
        <v/>
      </c>
      <c r="AC884" t="str">
        <f t="shared" si="506"/>
        <v/>
      </c>
      <c r="AD884" t="str">
        <f t="shared" si="507"/>
        <v/>
      </c>
      <c r="AE884" t="str">
        <f t="shared" si="508"/>
        <v/>
      </c>
      <c r="AF884" t="str">
        <f t="shared" si="509"/>
        <v/>
      </c>
      <c r="AG884" t="str">
        <f t="shared" si="510"/>
        <v/>
      </c>
      <c r="AH884" t="str">
        <f t="shared" si="511"/>
        <v/>
      </c>
      <c r="AI884" t="str">
        <f t="shared" si="512"/>
        <v/>
      </c>
      <c r="AJ884" t="str">
        <f t="shared" si="513"/>
        <v/>
      </c>
      <c r="AK884" t="str">
        <f t="shared" si="514"/>
        <v/>
      </c>
      <c r="AL884" t="str">
        <f t="shared" si="515"/>
        <v/>
      </c>
      <c r="AM884" t="str">
        <f t="shared" si="516"/>
        <v/>
      </c>
      <c r="AN884" t="str">
        <f t="shared" si="517"/>
        <v/>
      </c>
      <c r="AO884" t="str">
        <f t="shared" si="518"/>
        <v/>
      </c>
      <c r="AP884" s="6" t="str">
        <f ca="1">IF(AQ884="Da",IFERROR(SUM(OFFSET(D884,0,AO884-1):OFFSET(D884,0,AO884+7)),""),"")</f>
        <v/>
      </c>
      <c r="AQ884" t="s">
        <v>5</v>
      </c>
    </row>
    <row r="885" spans="4:43">
      <c r="D885" s="4">
        <f t="shared" si="491"/>
        <v>0</v>
      </c>
      <c r="E885" s="4">
        <f t="shared" si="492"/>
        <v>0</v>
      </c>
      <c r="F885" s="4">
        <f t="shared" si="493"/>
        <v>0</v>
      </c>
      <c r="G885" s="4">
        <f t="shared" si="494"/>
        <v>0</v>
      </c>
      <c r="H885" s="4">
        <f t="shared" si="495"/>
        <v>0</v>
      </c>
      <c r="I885" s="4">
        <f t="shared" si="496"/>
        <v>0</v>
      </c>
      <c r="J885" s="4">
        <f t="shared" si="497"/>
        <v>0</v>
      </c>
      <c r="K885" s="4">
        <f t="shared" si="498"/>
        <v>0</v>
      </c>
      <c r="L885" s="4">
        <f t="shared" si="499"/>
        <v>0</v>
      </c>
      <c r="M885">
        <f t="shared" si="482"/>
        <v>0</v>
      </c>
      <c r="N885">
        <f t="shared" si="483"/>
        <v>0</v>
      </c>
      <c r="O885">
        <f t="shared" si="484"/>
        <v>0</v>
      </c>
      <c r="P885">
        <f t="shared" si="485"/>
        <v>0</v>
      </c>
      <c r="Q885">
        <f t="shared" si="486"/>
        <v>0</v>
      </c>
      <c r="R885">
        <f t="shared" si="487"/>
        <v>0</v>
      </c>
      <c r="S885">
        <f t="shared" si="488"/>
        <v>0</v>
      </c>
      <c r="T885">
        <f t="shared" si="489"/>
        <v>0</v>
      </c>
      <c r="U885">
        <f t="shared" si="490"/>
        <v>0</v>
      </c>
      <c r="W885" t="str">
        <f t="shared" si="500"/>
        <v/>
      </c>
      <c r="X885" t="str">
        <f t="shared" si="501"/>
        <v/>
      </c>
      <c r="Y885" t="str">
        <f t="shared" si="502"/>
        <v/>
      </c>
      <c r="Z885" t="str">
        <f t="shared" si="503"/>
        <v/>
      </c>
      <c r="AA885" t="str">
        <f t="shared" si="504"/>
        <v/>
      </c>
      <c r="AB885" t="str">
        <f t="shared" si="505"/>
        <v/>
      </c>
      <c r="AC885" t="str">
        <f t="shared" si="506"/>
        <v/>
      </c>
      <c r="AD885" t="str">
        <f t="shared" si="507"/>
        <v/>
      </c>
      <c r="AE885" t="str">
        <f t="shared" si="508"/>
        <v/>
      </c>
      <c r="AF885" t="str">
        <f t="shared" si="509"/>
        <v/>
      </c>
      <c r="AG885" t="str">
        <f t="shared" si="510"/>
        <v/>
      </c>
      <c r="AH885" t="str">
        <f t="shared" si="511"/>
        <v/>
      </c>
      <c r="AI885" t="str">
        <f t="shared" si="512"/>
        <v/>
      </c>
      <c r="AJ885" t="str">
        <f t="shared" si="513"/>
        <v/>
      </c>
      <c r="AK885" t="str">
        <f t="shared" si="514"/>
        <v/>
      </c>
      <c r="AL885" t="str">
        <f t="shared" si="515"/>
        <v/>
      </c>
      <c r="AM885" t="str">
        <f t="shared" si="516"/>
        <v/>
      </c>
      <c r="AN885" t="str">
        <f t="shared" si="517"/>
        <v/>
      </c>
      <c r="AO885" t="str">
        <f t="shared" si="518"/>
        <v/>
      </c>
      <c r="AP885" s="6" t="str">
        <f ca="1">IF(AQ885="Da",IFERROR(SUM(OFFSET(D885,0,AO885-1):OFFSET(D885,0,AO885+7)),""),"")</f>
        <v/>
      </c>
      <c r="AQ885" t="s">
        <v>5</v>
      </c>
    </row>
    <row r="886" spans="4:43">
      <c r="D886" s="4">
        <f t="shared" si="491"/>
        <v>0</v>
      </c>
      <c r="E886" s="4">
        <f t="shared" si="492"/>
        <v>0</v>
      </c>
      <c r="F886" s="4">
        <f t="shared" si="493"/>
        <v>0</v>
      </c>
      <c r="G886" s="4">
        <f t="shared" si="494"/>
        <v>0</v>
      </c>
      <c r="H886" s="4">
        <f t="shared" si="495"/>
        <v>0</v>
      </c>
      <c r="I886" s="4">
        <f t="shared" si="496"/>
        <v>0</v>
      </c>
      <c r="J886" s="4">
        <f t="shared" si="497"/>
        <v>0</v>
      </c>
      <c r="K886" s="4">
        <f t="shared" si="498"/>
        <v>0</v>
      </c>
      <c r="L886" s="4">
        <f t="shared" si="499"/>
        <v>0</v>
      </c>
      <c r="M886">
        <f t="shared" si="482"/>
        <v>0</v>
      </c>
      <c r="N886">
        <f t="shared" si="483"/>
        <v>0</v>
      </c>
      <c r="O886">
        <f t="shared" si="484"/>
        <v>0</v>
      </c>
      <c r="P886">
        <f t="shared" si="485"/>
        <v>0</v>
      </c>
      <c r="Q886">
        <f t="shared" si="486"/>
        <v>0</v>
      </c>
      <c r="R886">
        <f t="shared" si="487"/>
        <v>0</v>
      </c>
      <c r="S886">
        <f t="shared" si="488"/>
        <v>0</v>
      </c>
      <c r="T886">
        <f t="shared" si="489"/>
        <v>0</v>
      </c>
      <c r="U886">
        <f t="shared" si="490"/>
        <v>0</v>
      </c>
      <c r="W886" t="str">
        <f t="shared" si="500"/>
        <v/>
      </c>
      <c r="X886" t="str">
        <f t="shared" si="501"/>
        <v/>
      </c>
      <c r="Y886" t="str">
        <f t="shared" si="502"/>
        <v/>
      </c>
      <c r="Z886" t="str">
        <f t="shared" si="503"/>
        <v/>
      </c>
      <c r="AA886" t="str">
        <f t="shared" si="504"/>
        <v/>
      </c>
      <c r="AB886" t="str">
        <f t="shared" si="505"/>
        <v/>
      </c>
      <c r="AC886" t="str">
        <f t="shared" si="506"/>
        <v/>
      </c>
      <c r="AD886" t="str">
        <f t="shared" si="507"/>
        <v/>
      </c>
      <c r="AE886" t="str">
        <f t="shared" si="508"/>
        <v/>
      </c>
      <c r="AF886" t="str">
        <f t="shared" si="509"/>
        <v/>
      </c>
      <c r="AG886" t="str">
        <f t="shared" si="510"/>
        <v/>
      </c>
      <c r="AH886" t="str">
        <f t="shared" si="511"/>
        <v/>
      </c>
      <c r="AI886" t="str">
        <f t="shared" si="512"/>
        <v/>
      </c>
      <c r="AJ886" t="str">
        <f t="shared" si="513"/>
        <v/>
      </c>
      <c r="AK886" t="str">
        <f t="shared" si="514"/>
        <v/>
      </c>
      <c r="AL886" t="str">
        <f t="shared" si="515"/>
        <v/>
      </c>
      <c r="AM886" t="str">
        <f t="shared" si="516"/>
        <v/>
      </c>
      <c r="AN886" t="str">
        <f t="shared" si="517"/>
        <v/>
      </c>
      <c r="AO886" t="str">
        <f t="shared" si="518"/>
        <v/>
      </c>
      <c r="AP886" s="6" t="str">
        <f ca="1">IF(AQ886="Da",IFERROR(SUM(OFFSET(D886,0,AO886-1):OFFSET(D886,0,AO886+7)),""),"")</f>
        <v/>
      </c>
      <c r="AQ886" t="s">
        <v>5</v>
      </c>
    </row>
    <row r="887" spans="4:43">
      <c r="D887" s="4">
        <f t="shared" si="491"/>
        <v>0</v>
      </c>
      <c r="E887" s="4">
        <f t="shared" si="492"/>
        <v>0</v>
      </c>
      <c r="F887" s="4">
        <f t="shared" si="493"/>
        <v>0</v>
      </c>
      <c r="G887" s="4">
        <f t="shared" si="494"/>
        <v>0</v>
      </c>
      <c r="H887" s="4">
        <f t="shared" si="495"/>
        <v>0</v>
      </c>
      <c r="I887" s="4">
        <f t="shared" si="496"/>
        <v>0</v>
      </c>
      <c r="J887" s="4">
        <f t="shared" si="497"/>
        <v>0</v>
      </c>
      <c r="K887" s="4">
        <f t="shared" si="498"/>
        <v>0</v>
      </c>
      <c r="L887" s="4">
        <f t="shared" si="499"/>
        <v>0</v>
      </c>
      <c r="M887">
        <f t="shared" si="482"/>
        <v>0</v>
      </c>
      <c r="N887">
        <f t="shared" si="483"/>
        <v>0</v>
      </c>
      <c r="O887">
        <f t="shared" si="484"/>
        <v>0</v>
      </c>
      <c r="P887">
        <f t="shared" si="485"/>
        <v>0</v>
      </c>
      <c r="Q887">
        <f t="shared" si="486"/>
        <v>0</v>
      </c>
      <c r="R887">
        <f t="shared" si="487"/>
        <v>0</v>
      </c>
      <c r="S887">
        <f t="shared" si="488"/>
        <v>0</v>
      </c>
      <c r="T887">
        <f t="shared" si="489"/>
        <v>0</v>
      </c>
      <c r="U887">
        <f t="shared" si="490"/>
        <v>0</v>
      </c>
      <c r="W887" t="str">
        <f t="shared" si="500"/>
        <v/>
      </c>
      <c r="X887" t="str">
        <f t="shared" si="501"/>
        <v/>
      </c>
      <c r="Y887" t="str">
        <f t="shared" si="502"/>
        <v/>
      </c>
      <c r="Z887" t="str">
        <f t="shared" si="503"/>
        <v/>
      </c>
      <c r="AA887" t="str">
        <f t="shared" si="504"/>
        <v/>
      </c>
      <c r="AB887" t="str">
        <f t="shared" si="505"/>
        <v/>
      </c>
      <c r="AC887" t="str">
        <f t="shared" si="506"/>
        <v/>
      </c>
      <c r="AD887" t="str">
        <f t="shared" si="507"/>
        <v/>
      </c>
      <c r="AE887" t="str">
        <f t="shared" si="508"/>
        <v/>
      </c>
      <c r="AF887" t="str">
        <f t="shared" si="509"/>
        <v/>
      </c>
      <c r="AG887" t="str">
        <f t="shared" si="510"/>
        <v/>
      </c>
      <c r="AH887" t="str">
        <f t="shared" si="511"/>
        <v/>
      </c>
      <c r="AI887" t="str">
        <f t="shared" si="512"/>
        <v/>
      </c>
      <c r="AJ887" t="str">
        <f t="shared" si="513"/>
        <v/>
      </c>
      <c r="AK887" t="str">
        <f t="shared" si="514"/>
        <v/>
      </c>
      <c r="AL887" t="str">
        <f t="shared" si="515"/>
        <v/>
      </c>
      <c r="AM887" t="str">
        <f t="shared" si="516"/>
        <v/>
      </c>
      <c r="AN887" t="str">
        <f t="shared" si="517"/>
        <v/>
      </c>
      <c r="AO887" t="str">
        <f t="shared" si="518"/>
        <v/>
      </c>
      <c r="AP887" s="6" t="str">
        <f ca="1">IF(AQ887="Da",IFERROR(SUM(OFFSET(D887,0,AO887-1):OFFSET(D887,0,AO887+7)),""),"")</f>
        <v/>
      </c>
      <c r="AQ887" t="s">
        <v>5</v>
      </c>
    </row>
    <row r="888" spans="4:43">
      <c r="D888" s="4">
        <f t="shared" si="491"/>
        <v>0</v>
      </c>
      <c r="E888" s="4">
        <f t="shared" si="492"/>
        <v>0</v>
      </c>
      <c r="F888" s="4">
        <f t="shared" si="493"/>
        <v>0</v>
      </c>
      <c r="G888" s="4">
        <f t="shared" si="494"/>
        <v>0</v>
      </c>
      <c r="H888" s="4">
        <f t="shared" si="495"/>
        <v>0</v>
      </c>
      <c r="I888" s="4">
        <f t="shared" si="496"/>
        <v>0</v>
      </c>
      <c r="J888" s="4">
        <f t="shared" si="497"/>
        <v>0</v>
      </c>
      <c r="K888" s="4">
        <f t="shared" si="498"/>
        <v>0</v>
      </c>
      <c r="L888" s="4">
        <f t="shared" si="499"/>
        <v>0</v>
      </c>
      <c r="M888">
        <f t="shared" si="482"/>
        <v>0</v>
      </c>
      <c r="N888">
        <f t="shared" si="483"/>
        <v>0</v>
      </c>
      <c r="O888">
        <f t="shared" si="484"/>
        <v>0</v>
      </c>
      <c r="P888">
        <f t="shared" si="485"/>
        <v>0</v>
      </c>
      <c r="Q888">
        <f t="shared" si="486"/>
        <v>0</v>
      </c>
      <c r="R888">
        <f t="shared" si="487"/>
        <v>0</v>
      </c>
      <c r="S888">
        <f t="shared" si="488"/>
        <v>0</v>
      </c>
      <c r="T888">
        <f t="shared" si="489"/>
        <v>0</v>
      </c>
      <c r="U888">
        <f t="shared" si="490"/>
        <v>0</v>
      </c>
      <c r="W888" t="str">
        <f t="shared" si="500"/>
        <v/>
      </c>
      <c r="X888" t="str">
        <f t="shared" si="501"/>
        <v/>
      </c>
      <c r="Y888" t="str">
        <f t="shared" si="502"/>
        <v/>
      </c>
      <c r="Z888" t="str">
        <f t="shared" si="503"/>
        <v/>
      </c>
      <c r="AA888" t="str">
        <f t="shared" si="504"/>
        <v/>
      </c>
      <c r="AB888" t="str">
        <f t="shared" si="505"/>
        <v/>
      </c>
      <c r="AC888" t="str">
        <f t="shared" si="506"/>
        <v/>
      </c>
      <c r="AD888" t="str">
        <f t="shared" si="507"/>
        <v/>
      </c>
      <c r="AE888" t="str">
        <f t="shared" si="508"/>
        <v/>
      </c>
      <c r="AF888" t="str">
        <f t="shared" si="509"/>
        <v/>
      </c>
      <c r="AG888" t="str">
        <f t="shared" si="510"/>
        <v/>
      </c>
      <c r="AH888" t="str">
        <f t="shared" si="511"/>
        <v/>
      </c>
      <c r="AI888" t="str">
        <f t="shared" si="512"/>
        <v/>
      </c>
      <c r="AJ888" t="str">
        <f t="shared" si="513"/>
        <v/>
      </c>
      <c r="AK888" t="str">
        <f t="shared" si="514"/>
        <v/>
      </c>
      <c r="AL888" t="str">
        <f t="shared" si="515"/>
        <v/>
      </c>
      <c r="AM888" t="str">
        <f t="shared" si="516"/>
        <v/>
      </c>
      <c r="AN888" t="str">
        <f t="shared" si="517"/>
        <v/>
      </c>
      <c r="AO888" t="str">
        <f t="shared" si="518"/>
        <v/>
      </c>
      <c r="AP888" s="6" t="str">
        <f ca="1">IF(AQ888="Da",IFERROR(SUM(OFFSET(D888,0,AO888-1):OFFSET(D888,0,AO888+7)),""),"")</f>
        <v/>
      </c>
      <c r="AQ888" t="s">
        <v>5</v>
      </c>
    </row>
    <row r="889" spans="4:43">
      <c r="D889" s="4">
        <f t="shared" si="491"/>
        <v>0</v>
      </c>
      <c r="E889" s="4">
        <f t="shared" si="492"/>
        <v>0</v>
      </c>
      <c r="F889" s="4">
        <f t="shared" si="493"/>
        <v>0</v>
      </c>
      <c r="G889" s="4">
        <f t="shared" si="494"/>
        <v>0</v>
      </c>
      <c r="H889" s="4">
        <f t="shared" si="495"/>
        <v>0</v>
      </c>
      <c r="I889" s="4">
        <f t="shared" si="496"/>
        <v>0</v>
      </c>
      <c r="J889" s="4">
        <f t="shared" si="497"/>
        <v>0</v>
      </c>
      <c r="K889" s="4">
        <f t="shared" si="498"/>
        <v>0</v>
      </c>
      <c r="L889" s="4">
        <f t="shared" si="499"/>
        <v>0</v>
      </c>
      <c r="M889">
        <f t="shared" si="482"/>
        <v>0</v>
      </c>
      <c r="N889">
        <f t="shared" si="483"/>
        <v>0</v>
      </c>
      <c r="O889">
        <f t="shared" si="484"/>
        <v>0</v>
      </c>
      <c r="P889">
        <f t="shared" si="485"/>
        <v>0</v>
      </c>
      <c r="Q889">
        <f t="shared" si="486"/>
        <v>0</v>
      </c>
      <c r="R889">
        <f t="shared" si="487"/>
        <v>0</v>
      </c>
      <c r="S889">
        <f t="shared" si="488"/>
        <v>0</v>
      </c>
      <c r="T889">
        <f t="shared" si="489"/>
        <v>0</v>
      </c>
      <c r="U889">
        <f t="shared" si="490"/>
        <v>0</v>
      </c>
      <c r="W889" t="str">
        <f t="shared" si="500"/>
        <v/>
      </c>
      <c r="X889" t="str">
        <f t="shared" si="501"/>
        <v/>
      </c>
      <c r="Y889" t="str">
        <f t="shared" si="502"/>
        <v/>
      </c>
      <c r="Z889" t="str">
        <f t="shared" si="503"/>
        <v/>
      </c>
      <c r="AA889" t="str">
        <f t="shared" si="504"/>
        <v/>
      </c>
      <c r="AB889" t="str">
        <f t="shared" si="505"/>
        <v/>
      </c>
      <c r="AC889" t="str">
        <f t="shared" si="506"/>
        <v/>
      </c>
      <c r="AD889" t="str">
        <f t="shared" si="507"/>
        <v/>
      </c>
      <c r="AE889" t="str">
        <f t="shared" si="508"/>
        <v/>
      </c>
      <c r="AF889" t="str">
        <f t="shared" si="509"/>
        <v/>
      </c>
      <c r="AG889" t="str">
        <f t="shared" si="510"/>
        <v/>
      </c>
      <c r="AH889" t="str">
        <f t="shared" si="511"/>
        <v/>
      </c>
      <c r="AI889" t="str">
        <f t="shared" si="512"/>
        <v/>
      </c>
      <c r="AJ889" t="str">
        <f t="shared" si="513"/>
        <v/>
      </c>
      <c r="AK889" t="str">
        <f t="shared" si="514"/>
        <v/>
      </c>
      <c r="AL889" t="str">
        <f t="shared" si="515"/>
        <v/>
      </c>
      <c r="AM889" t="str">
        <f t="shared" si="516"/>
        <v/>
      </c>
      <c r="AN889" t="str">
        <f t="shared" si="517"/>
        <v/>
      </c>
      <c r="AO889" t="str">
        <f t="shared" si="518"/>
        <v/>
      </c>
      <c r="AP889" s="6" t="str">
        <f ca="1">IF(AQ889="Da",IFERROR(SUM(OFFSET(D889,0,AO889-1):OFFSET(D889,0,AO889+7)),""),"")</f>
        <v/>
      </c>
      <c r="AQ889" t="s">
        <v>5</v>
      </c>
    </row>
    <row r="890" spans="4:43">
      <c r="D890" s="4">
        <f t="shared" si="491"/>
        <v>0</v>
      </c>
      <c r="E890" s="4">
        <f t="shared" si="492"/>
        <v>0</v>
      </c>
      <c r="F890" s="4">
        <f t="shared" si="493"/>
        <v>0</v>
      </c>
      <c r="G890" s="4">
        <f t="shared" si="494"/>
        <v>0</v>
      </c>
      <c r="H890" s="4">
        <f t="shared" si="495"/>
        <v>0</v>
      </c>
      <c r="I890" s="4">
        <f t="shared" si="496"/>
        <v>0</v>
      </c>
      <c r="J890" s="4">
        <f t="shared" si="497"/>
        <v>0</v>
      </c>
      <c r="K890" s="4">
        <f t="shared" si="498"/>
        <v>0</v>
      </c>
      <c r="L890" s="4">
        <f t="shared" si="499"/>
        <v>0</v>
      </c>
      <c r="M890">
        <f t="shared" si="482"/>
        <v>0</v>
      </c>
      <c r="N890">
        <f t="shared" si="483"/>
        <v>0</v>
      </c>
      <c r="O890">
        <f t="shared" si="484"/>
        <v>0</v>
      </c>
      <c r="P890">
        <f t="shared" si="485"/>
        <v>0</v>
      </c>
      <c r="Q890">
        <f t="shared" si="486"/>
        <v>0</v>
      </c>
      <c r="R890">
        <f t="shared" si="487"/>
        <v>0</v>
      </c>
      <c r="S890">
        <f t="shared" si="488"/>
        <v>0</v>
      </c>
      <c r="T890">
        <f t="shared" si="489"/>
        <v>0</v>
      </c>
      <c r="U890">
        <f t="shared" si="490"/>
        <v>0</v>
      </c>
      <c r="W890" t="str">
        <f t="shared" si="500"/>
        <v/>
      </c>
      <c r="X890" t="str">
        <f t="shared" si="501"/>
        <v/>
      </c>
      <c r="Y890" t="str">
        <f t="shared" si="502"/>
        <v/>
      </c>
      <c r="Z890" t="str">
        <f t="shared" si="503"/>
        <v/>
      </c>
      <c r="AA890" t="str">
        <f t="shared" si="504"/>
        <v/>
      </c>
      <c r="AB890" t="str">
        <f t="shared" si="505"/>
        <v/>
      </c>
      <c r="AC890" t="str">
        <f t="shared" si="506"/>
        <v/>
      </c>
      <c r="AD890" t="str">
        <f t="shared" si="507"/>
        <v/>
      </c>
      <c r="AE890" t="str">
        <f t="shared" si="508"/>
        <v/>
      </c>
      <c r="AF890" t="str">
        <f t="shared" si="509"/>
        <v/>
      </c>
      <c r="AG890" t="str">
        <f t="shared" si="510"/>
        <v/>
      </c>
      <c r="AH890" t="str">
        <f t="shared" si="511"/>
        <v/>
      </c>
      <c r="AI890" t="str">
        <f t="shared" si="512"/>
        <v/>
      </c>
      <c r="AJ890" t="str">
        <f t="shared" si="513"/>
        <v/>
      </c>
      <c r="AK890" t="str">
        <f t="shared" si="514"/>
        <v/>
      </c>
      <c r="AL890" t="str">
        <f t="shared" si="515"/>
        <v/>
      </c>
      <c r="AM890" t="str">
        <f t="shared" si="516"/>
        <v/>
      </c>
      <c r="AN890" t="str">
        <f t="shared" si="517"/>
        <v/>
      </c>
      <c r="AO890" t="str">
        <f t="shared" si="518"/>
        <v/>
      </c>
      <c r="AP890" s="6" t="str">
        <f ca="1">IF(AQ890="Da",IFERROR(SUM(OFFSET(D890,0,AO890-1):OFFSET(D890,0,AO890+7)),""),"")</f>
        <v/>
      </c>
      <c r="AQ890" t="s">
        <v>5</v>
      </c>
    </row>
    <row r="891" spans="4:43">
      <c r="D891" s="4">
        <f t="shared" si="491"/>
        <v>0</v>
      </c>
      <c r="E891" s="4">
        <f t="shared" si="492"/>
        <v>0</v>
      </c>
      <c r="F891" s="4">
        <f t="shared" si="493"/>
        <v>0</v>
      </c>
      <c r="G891" s="4">
        <f t="shared" si="494"/>
        <v>0</v>
      </c>
      <c r="H891" s="4">
        <f t="shared" si="495"/>
        <v>0</v>
      </c>
      <c r="I891" s="4">
        <f t="shared" si="496"/>
        <v>0</v>
      </c>
      <c r="J891" s="4">
        <f t="shared" si="497"/>
        <v>0</v>
      </c>
      <c r="K891" s="4">
        <f t="shared" si="498"/>
        <v>0</v>
      </c>
      <c r="L891" s="4">
        <f t="shared" si="499"/>
        <v>0</v>
      </c>
      <c r="M891">
        <f t="shared" si="482"/>
        <v>0</v>
      </c>
      <c r="N891">
        <f t="shared" si="483"/>
        <v>0</v>
      </c>
      <c r="O891">
        <f t="shared" si="484"/>
        <v>0</v>
      </c>
      <c r="P891">
        <f t="shared" si="485"/>
        <v>0</v>
      </c>
      <c r="Q891">
        <f t="shared" si="486"/>
        <v>0</v>
      </c>
      <c r="R891">
        <f t="shared" si="487"/>
        <v>0</v>
      </c>
      <c r="S891">
        <f t="shared" si="488"/>
        <v>0</v>
      </c>
      <c r="T891">
        <f t="shared" si="489"/>
        <v>0</v>
      </c>
      <c r="U891">
        <f t="shared" si="490"/>
        <v>0</v>
      </c>
      <c r="W891" t="str">
        <f t="shared" si="500"/>
        <v/>
      </c>
      <c r="X891" t="str">
        <f t="shared" si="501"/>
        <v/>
      </c>
      <c r="Y891" t="str">
        <f t="shared" si="502"/>
        <v/>
      </c>
      <c r="Z891" t="str">
        <f t="shared" si="503"/>
        <v/>
      </c>
      <c r="AA891" t="str">
        <f t="shared" si="504"/>
        <v/>
      </c>
      <c r="AB891" t="str">
        <f t="shared" si="505"/>
        <v/>
      </c>
      <c r="AC891" t="str">
        <f t="shared" si="506"/>
        <v/>
      </c>
      <c r="AD891" t="str">
        <f t="shared" si="507"/>
        <v/>
      </c>
      <c r="AE891" t="str">
        <f t="shared" si="508"/>
        <v/>
      </c>
      <c r="AF891" t="str">
        <f t="shared" si="509"/>
        <v/>
      </c>
      <c r="AG891" t="str">
        <f t="shared" si="510"/>
        <v/>
      </c>
      <c r="AH891" t="str">
        <f t="shared" si="511"/>
        <v/>
      </c>
      <c r="AI891" t="str">
        <f t="shared" si="512"/>
        <v/>
      </c>
      <c r="AJ891" t="str">
        <f t="shared" si="513"/>
        <v/>
      </c>
      <c r="AK891" t="str">
        <f t="shared" si="514"/>
        <v/>
      </c>
      <c r="AL891" t="str">
        <f t="shared" si="515"/>
        <v/>
      </c>
      <c r="AM891" t="str">
        <f t="shared" si="516"/>
        <v/>
      </c>
      <c r="AN891" t="str">
        <f t="shared" si="517"/>
        <v/>
      </c>
      <c r="AO891" t="str">
        <f t="shared" si="518"/>
        <v/>
      </c>
      <c r="AP891" s="6" t="str">
        <f ca="1">IF(AQ891="Da",IFERROR(SUM(OFFSET(D891,0,AO891-1):OFFSET(D891,0,AO891+7)),""),"")</f>
        <v/>
      </c>
      <c r="AQ891" t="s">
        <v>5</v>
      </c>
    </row>
    <row r="892" spans="4:43">
      <c r="D892" s="4">
        <f t="shared" si="491"/>
        <v>0</v>
      </c>
      <c r="E892" s="4">
        <f t="shared" si="492"/>
        <v>0</v>
      </c>
      <c r="F892" s="4">
        <f t="shared" si="493"/>
        <v>0</v>
      </c>
      <c r="G892" s="4">
        <f t="shared" si="494"/>
        <v>0</v>
      </c>
      <c r="H892" s="4">
        <f t="shared" si="495"/>
        <v>0</v>
      </c>
      <c r="I892" s="4">
        <f t="shared" si="496"/>
        <v>0</v>
      </c>
      <c r="J892" s="4">
        <f t="shared" si="497"/>
        <v>0</v>
      </c>
      <c r="K892" s="4">
        <f t="shared" si="498"/>
        <v>0</v>
      </c>
      <c r="L892" s="4">
        <f t="shared" si="499"/>
        <v>0</v>
      </c>
      <c r="M892">
        <f t="shared" si="482"/>
        <v>0</v>
      </c>
      <c r="N892">
        <f t="shared" si="483"/>
        <v>0</v>
      </c>
      <c r="O892">
        <f t="shared" si="484"/>
        <v>0</v>
      </c>
      <c r="P892">
        <f t="shared" si="485"/>
        <v>0</v>
      </c>
      <c r="Q892">
        <f t="shared" si="486"/>
        <v>0</v>
      </c>
      <c r="R892">
        <f t="shared" si="487"/>
        <v>0</v>
      </c>
      <c r="S892">
        <f t="shared" si="488"/>
        <v>0</v>
      </c>
      <c r="T892">
        <f t="shared" si="489"/>
        <v>0</v>
      </c>
      <c r="U892">
        <f t="shared" si="490"/>
        <v>0</v>
      </c>
      <c r="W892" t="str">
        <f t="shared" si="500"/>
        <v/>
      </c>
      <c r="X892" t="str">
        <f t="shared" si="501"/>
        <v/>
      </c>
      <c r="Y892" t="str">
        <f t="shared" si="502"/>
        <v/>
      </c>
      <c r="Z892" t="str">
        <f t="shared" si="503"/>
        <v/>
      </c>
      <c r="AA892" t="str">
        <f t="shared" si="504"/>
        <v/>
      </c>
      <c r="AB892" t="str">
        <f t="shared" si="505"/>
        <v/>
      </c>
      <c r="AC892" t="str">
        <f t="shared" si="506"/>
        <v/>
      </c>
      <c r="AD892" t="str">
        <f t="shared" si="507"/>
        <v/>
      </c>
      <c r="AE892" t="str">
        <f t="shared" si="508"/>
        <v/>
      </c>
      <c r="AF892" t="str">
        <f t="shared" si="509"/>
        <v/>
      </c>
      <c r="AG892" t="str">
        <f t="shared" si="510"/>
        <v/>
      </c>
      <c r="AH892" t="str">
        <f t="shared" si="511"/>
        <v/>
      </c>
      <c r="AI892" t="str">
        <f t="shared" si="512"/>
        <v/>
      </c>
      <c r="AJ892" t="str">
        <f t="shared" si="513"/>
        <v/>
      </c>
      <c r="AK892" t="str">
        <f t="shared" si="514"/>
        <v/>
      </c>
      <c r="AL892" t="str">
        <f t="shared" si="515"/>
        <v/>
      </c>
      <c r="AM892" t="str">
        <f t="shared" si="516"/>
        <v/>
      </c>
      <c r="AN892" t="str">
        <f t="shared" si="517"/>
        <v/>
      </c>
      <c r="AO892" t="str">
        <f t="shared" si="518"/>
        <v/>
      </c>
      <c r="AP892" s="6" t="str">
        <f ca="1">IF(AQ892="Da",IFERROR(SUM(OFFSET(D892,0,AO892-1):OFFSET(D892,0,AO892+7)),""),"")</f>
        <v/>
      </c>
      <c r="AQ892" t="s">
        <v>5</v>
      </c>
    </row>
    <row r="893" spans="4:43">
      <c r="D893" s="4">
        <f t="shared" si="491"/>
        <v>0</v>
      </c>
      <c r="E893" s="4">
        <f t="shared" si="492"/>
        <v>0</v>
      </c>
      <c r="F893" s="4">
        <f t="shared" si="493"/>
        <v>0</v>
      </c>
      <c r="G893" s="4">
        <f t="shared" si="494"/>
        <v>0</v>
      </c>
      <c r="H893" s="4">
        <f t="shared" si="495"/>
        <v>0</v>
      </c>
      <c r="I893" s="4">
        <f t="shared" si="496"/>
        <v>0</v>
      </c>
      <c r="J893" s="4">
        <f t="shared" si="497"/>
        <v>0</v>
      </c>
      <c r="K893" s="4">
        <f t="shared" si="498"/>
        <v>0</v>
      </c>
      <c r="L893" s="4">
        <f t="shared" si="499"/>
        <v>0</v>
      </c>
      <c r="M893">
        <f t="shared" si="482"/>
        <v>0</v>
      </c>
      <c r="N893">
        <f t="shared" si="483"/>
        <v>0</v>
      </c>
      <c r="O893">
        <f t="shared" si="484"/>
        <v>0</v>
      </c>
      <c r="P893">
        <f t="shared" si="485"/>
        <v>0</v>
      </c>
      <c r="Q893">
        <f t="shared" si="486"/>
        <v>0</v>
      </c>
      <c r="R893">
        <f t="shared" si="487"/>
        <v>0</v>
      </c>
      <c r="S893">
        <f t="shared" si="488"/>
        <v>0</v>
      </c>
      <c r="T893">
        <f t="shared" si="489"/>
        <v>0</v>
      </c>
      <c r="U893">
        <f t="shared" si="490"/>
        <v>0</v>
      </c>
      <c r="W893" t="str">
        <f t="shared" si="500"/>
        <v/>
      </c>
      <c r="X893" t="str">
        <f t="shared" si="501"/>
        <v/>
      </c>
      <c r="Y893" t="str">
        <f t="shared" si="502"/>
        <v/>
      </c>
      <c r="Z893" t="str">
        <f t="shared" si="503"/>
        <v/>
      </c>
      <c r="AA893" t="str">
        <f t="shared" si="504"/>
        <v/>
      </c>
      <c r="AB893" t="str">
        <f t="shared" si="505"/>
        <v/>
      </c>
      <c r="AC893" t="str">
        <f t="shared" si="506"/>
        <v/>
      </c>
      <c r="AD893" t="str">
        <f t="shared" si="507"/>
        <v/>
      </c>
      <c r="AE893" t="str">
        <f t="shared" si="508"/>
        <v/>
      </c>
      <c r="AF893" t="str">
        <f t="shared" si="509"/>
        <v/>
      </c>
      <c r="AG893" t="str">
        <f t="shared" si="510"/>
        <v/>
      </c>
      <c r="AH893" t="str">
        <f t="shared" si="511"/>
        <v/>
      </c>
      <c r="AI893" t="str">
        <f t="shared" si="512"/>
        <v/>
      </c>
      <c r="AJ893" t="str">
        <f t="shared" si="513"/>
        <v/>
      </c>
      <c r="AK893" t="str">
        <f t="shared" si="514"/>
        <v/>
      </c>
      <c r="AL893" t="str">
        <f t="shared" si="515"/>
        <v/>
      </c>
      <c r="AM893" t="str">
        <f t="shared" si="516"/>
        <v/>
      </c>
      <c r="AN893" t="str">
        <f t="shared" si="517"/>
        <v/>
      </c>
      <c r="AO893" t="str">
        <f t="shared" si="518"/>
        <v/>
      </c>
      <c r="AP893" s="6" t="str">
        <f ca="1">IF(AQ893="Da",IFERROR(SUM(OFFSET(D893,0,AO893-1):OFFSET(D893,0,AO893+7)),""),"")</f>
        <v/>
      </c>
      <c r="AQ893" t="s">
        <v>5</v>
      </c>
    </row>
    <row r="894" spans="4:43">
      <c r="D894" s="4">
        <f t="shared" si="491"/>
        <v>0</v>
      </c>
      <c r="E894" s="4">
        <f t="shared" si="492"/>
        <v>0</v>
      </c>
      <c r="F894" s="4">
        <f t="shared" si="493"/>
        <v>0</v>
      </c>
      <c r="G894" s="4">
        <f t="shared" si="494"/>
        <v>0</v>
      </c>
      <c r="H894" s="4">
        <f t="shared" si="495"/>
        <v>0</v>
      </c>
      <c r="I894" s="4">
        <f t="shared" si="496"/>
        <v>0</v>
      </c>
      <c r="J894" s="4">
        <f t="shared" si="497"/>
        <v>0</v>
      </c>
      <c r="K894" s="4">
        <f t="shared" si="498"/>
        <v>0</v>
      </c>
      <c r="L894" s="4">
        <f t="shared" si="499"/>
        <v>0</v>
      </c>
      <c r="M894">
        <f t="shared" si="482"/>
        <v>0</v>
      </c>
      <c r="N894">
        <f t="shared" si="483"/>
        <v>0</v>
      </c>
      <c r="O894">
        <f t="shared" si="484"/>
        <v>0</v>
      </c>
      <c r="P894">
        <f t="shared" si="485"/>
        <v>0</v>
      </c>
      <c r="Q894">
        <f t="shared" si="486"/>
        <v>0</v>
      </c>
      <c r="R894">
        <f t="shared" si="487"/>
        <v>0</v>
      </c>
      <c r="S894">
        <f t="shared" si="488"/>
        <v>0</v>
      </c>
      <c r="T894">
        <f t="shared" si="489"/>
        <v>0</v>
      </c>
      <c r="U894">
        <f t="shared" si="490"/>
        <v>0</v>
      </c>
      <c r="W894" t="str">
        <f t="shared" si="500"/>
        <v/>
      </c>
      <c r="X894" t="str">
        <f t="shared" si="501"/>
        <v/>
      </c>
      <c r="Y894" t="str">
        <f t="shared" si="502"/>
        <v/>
      </c>
      <c r="Z894" t="str">
        <f t="shared" si="503"/>
        <v/>
      </c>
      <c r="AA894" t="str">
        <f t="shared" si="504"/>
        <v/>
      </c>
      <c r="AB894" t="str">
        <f t="shared" si="505"/>
        <v/>
      </c>
      <c r="AC894" t="str">
        <f t="shared" si="506"/>
        <v/>
      </c>
      <c r="AD894" t="str">
        <f t="shared" si="507"/>
        <v/>
      </c>
      <c r="AE894" t="str">
        <f t="shared" si="508"/>
        <v/>
      </c>
      <c r="AF894" t="str">
        <f t="shared" si="509"/>
        <v/>
      </c>
      <c r="AG894" t="str">
        <f t="shared" si="510"/>
        <v/>
      </c>
      <c r="AH894" t="str">
        <f t="shared" si="511"/>
        <v/>
      </c>
      <c r="AI894" t="str">
        <f t="shared" si="512"/>
        <v/>
      </c>
      <c r="AJ894" t="str">
        <f t="shared" si="513"/>
        <v/>
      </c>
      <c r="AK894" t="str">
        <f t="shared" si="514"/>
        <v/>
      </c>
      <c r="AL894" t="str">
        <f t="shared" si="515"/>
        <v/>
      </c>
      <c r="AM894" t="str">
        <f t="shared" si="516"/>
        <v/>
      </c>
      <c r="AN894" t="str">
        <f t="shared" si="517"/>
        <v/>
      </c>
      <c r="AO894" t="str">
        <f t="shared" si="518"/>
        <v/>
      </c>
      <c r="AP894" s="6" t="str">
        <f ca="1">IF(AQ894="Da",IFERROR(SUM(OFFSET(D894,0,AO894-1):OFFSET(D894,0,AO894+7)),""),"")</f>
        <v/>
      </c>
      <c r="AQ894" t="s">
        <v>5</v>
      </c>
    </row>
    <row r="895" spans="4:43">
      <c r="D895" s="4">
        <f t="shared" si="491"/>
        <v>0</v>
      </c>
      <c r="E895" s="4">
        <f t="shared" si="492"/>
        <v>0</v>
      </c>
      <c r="F895" s="4">
        <f t="shared" si="493"/>
        <v>0</v>
      </c>
      <c r="G895" s="4">
        <f t="shared" si="494"/>
        <v>0</v>
      </c>
      <c r="H895" s="4">
        <f t="shared" si="495"/>
        <v>0</v>
      </c>
      <c r="I895" s="4">
        <f t="shared" si="496"/>
        <v>0</v>
      </c>
      <c r="J895" s="4">
        <f t="shared" si="497"/>
        <v>0</v>
      </c>
      <c r="K895" s="4">
        <f t="shared" si="498"/>
        <v>0</v>
      </c>
      <c r="L895" s="4">
        <f t="shared" si="499"/>
        <v>0</v>
      </c>
      <c r="M895">
        <f t="shared" si="482"/>
        <v>0</v>
      </c>
      <c r="N895">
        <f t="shared" si="483"/>
        <v>0</v>
      </c>
      <c r="O895">
        <f t="shared" si="484"/>
        <v>0</v>
      </c>
      <c r="P895">
        <f t="shared" si="485"/>
        <v>0</v>
      </c>
      <c r="Q895">
        <f t="shared" si="486"/>
        <v>0</v>
      </c>
      <c r="R895">
        <f t="shared" si="487"/>
        <v>0</v>
      </c>
      <c r="S895">
        <f t="shared" si="488"/>
        <v>0</v>
      </c>
      <c r="T895">
        <f t="shared" si="489"/>
        <v>0</v>
      </c>
      <c r="U895">
        <f t="shared" si="490"/>
        <v>0</v>
      </c>
      <c r="W895" t="str">
        <f t="shared" si="500"/>
        <v/>
      </c>
      <c r="X895" t="str">
        <f t="shared" si="501"/>
        <v/>
      </c>
      <c r="Y895" t="str">
        <f t="shared" si="502"/>
        <v/>
      </c>
      <c r="Z895" t="str">
        <f t="shared" si="503"/>
        <v/>
      </c>
      <c r="AA895" t="str">
        <f t="shared" si="504"/>
        <v/>
      </c>
      <c r="AB895" t="str">
        <f t="shared" si="505"/>
        <v/>
      </c>
      <c r="AC895" t="str">
        <f t="shared" si="506"/>
        <v/>
      </c>
      <c r="AD895" t="str">
        <f t="shared" si="507"/>
        <v/>
      </c>
      <c r="AE895" t="str">
        <f t="shared" si="508"/>
        <v/>
      </c>
      <c r="AF895" t="str">
        <f t="shared" si="509"/>
        <v/>
      </c>
      <c r="AG895" t="str">
        <f t="shared" si="510"/>
        <v/>
      </c>
      <c r="AH895" t="str">
        <f t="shared" si="511"/>
        <v/>
      </c>
      <c r="AI895" t="str">
        <f t="shared" si="512"/>
        <v/>
      </c>
      <c r="AJ895" t="str">
        <f t="shared" si="513"/>
        <v/>
      </c>
      <c r="AK895" t="str">
        <f t="shared" si="514"/>
        <v/>
      </c>
      <c r="AL895" t="str">
        <f t="shared" si="515"/>
        <v/>
      </c>
      <c r="AM895" t="str">
        <f t="shared" si="516"/>
        <v/>
      </c>
      <c r="AN895" t="str">
        <f t="shared" si="517"/>
        <v/>
      </c>
      <c r="AO895" t="str">
        <f t="shared" si="518"/>
        <v/>
      </c>
      <c r="AP895" s="6" t="str">
        <f ca="1">IF(AQ895="Da",IFERROR(SUM(OFFSET(D895,0,AO895-1):OFFSET(D895,0,AO895+7)),""),"")</f>
        <v/>
      </c>
      <c r="AQ895" t="s">
        <v>5</v>
      </c>
    </row>
    <row r="896" spans="4:43">
      <c r="D896" s="4">
        <f t="shared" si="491"/>
        <v>0</v>
      </c>
      <c r="E896" s="4">
        <f t="shared" si="492"/>
        <v>0</v>
      </c>
      <c r="F896" s="4">
        <f t="shared" si="493"/>
        <v>0</v>
      </c>
      <c r="G896" s="4">
        <f t="shared" si="494"/>
        <v>0</v>
      </c>
      <c r="H896" s="4">
        <f t="shared" si="495"/>
        <v>0</v>
      </c>
      <c r="I896" s="4">
        <f t="shared" si="496"/>
        <v>0</v>
      </c>
      <c r="J896" s="4">
        <f t="shared" si="497"/>
        <v>0</v>
      </c>
      <c r="K896" s="4">
        <f t="shared" si="498"/>
        <v>0</v>
      </c>
      <c r="L896" s="4">
        <f t="shared" si="499"/>
        <v>0</v>
      </c>
      <c r="M896">
        <f t="shared" si="482"/>
        <v>0</v>
      </c>
      <c r="N896">
        <f t="shared" si="483"/>
        <v>0</v>
      </c>
      <c r="O896">
        <f t="shared" si="484"/>
        <v>0</v>
      </c>
      <c r="P896">
        <f t="shared" si="485"/>
        <v>0</v>
      </c>
      <c r="Q896">
        <f t="shared" si="486"/>
        <v>0</v>
      </c>
      <c r="R896">
        <f t="shared" si="487"/>
        <v>0</v>
      </c>
      <c r="S896">
        <f t="shared" si="488"/>
        <v>0</v>
      </c>
      <c r="T896">
        <f t="shared" si="489"/>
        <v>0</v>
      </c>
      <c r="U896">
        <f t="shared" si="490"/>
        <v>0</v>
      </c>
      <c r="W896" t="str">
        <f t="shared" si="500"/>
        <v/>
      </c>
      <c r="X896" t="str">
        <f t="shared" si="501"/>
        <v/>
      </c>
      <c r="Y896" t="str">
        <f t="shared" si="502"/>
        <v/>
      </c>
      <c r="Z896" t="str">
        <f t="shared" si="503"/>
        <v/>
      </c>
      <c r="AA896" t="str">
        <f t="shared" si="504"/>
        <v/>
      </c>
      <c r="AB896" t="str">
        <f t="shared" si="505"/>
        <v/>
      </c>
      <c r="AC896" t="str">
        <f t="shared" si="506"/>
        <v/>
      </c>
      <c r="AD896" t="str">
        <f t="shared" si="507"/>
        <v/>
      </c>
      <c r="AE896" t="str">
        <f t="shared" si="508"/>
        <v/>
      </c>
      <c r="AF896" t="str">
        <f t="shared" si="509"/>
        <v/>
      </c>
      <c r="AG896" t="str">
        <f t="shared" si="510"/>
        <v/>
      </c>
      <c r="AH896" t="str">
        <f t="shared" si="511"/>
        <v/>
      </c>
      <c r="AI896" t="str">
        <f t="shared" si="512"/>
        <v/>
      </c>
      <c r="AJ896" t="str">
        <f t="shared" si="513"/>
        <v/>
      </c>
      <c r="AK896" t="str">
        <f t="shared" si="514"/>
        <v/>
      </c>
      <c r="AL896" t="str">
        <f t="shared" si="515"/>
        <v/>
      </c>
      <c r="AM896" t="str">
        <f t="shared" si="516"/>
        <v/>
      </c>
      <c r="AN896" t="str">
        <f t="shared" si="517"/>
        <v/>
      </c>
      <c r="AO896" t="str">
        <f t="shared" si="518"/>
        <v/>
      </c>
      <c r="AP896" s="6" t="str">
        <f ca="1">IF(AQ896="Da",IFERROR(SUM(OFFSET(D896,0,AO896-1):OFFSET(D896,0,AO896+7)),""),"")</f>
        <v/>
      </c>
      <c r="AQ896" t="s">
        <v>5</v>
      </c>
    </row>
    <row r="897" spans="4:43">
      <c r="D897" s="4">
        <f t="shared" si="491"/>
        <v>0</v>
      </c>
      <c r="E897" s="4">
        <f t="shared" si="492"/>
        <v>0</v>
      </c>
      <c r="F897" s="4">
        <f t="shared" si="493"/>
        <v>0</v>
      </c>
      <c r="G897" s="4">
        <f t="shared" si="494"/>
        <v>0</v>
      </c>
      <c r="H897" s="4">
        <f t="shared" si="495"/>
        <v>0</v>
      </c>
      <c r="I897" s="4">
        <f t="shared" si="496"/>
        <v>0</v>
      </c>
      <c r="J897" s="4">
        <f t="shared" si="497"/>
        <v>0</v>
      </c>
      <c r="K897" s="4">
        <f t="shared" si="498"/>
        <v>0</v>
      </c>
      <c r="L897" s="4">
        <f t="shared" si="499"/>
        <v>0</v>
      </c>
      <c r="M897">
        <f t="shared" si="482"/>
        <v>0</v>
      </c>
      <c r="N897">
        <f t="shared" si="483"/>
        <v>0</v>
      </c>
      <c r="O897">
        <f t="shared" si="484"/>
        <v>0</v>
      </c>
      <c r="P897">
        <f t="shared" si="485"/>
        <v>0</v>
      </c>
      <c r="Q897">
        <f t="shared" si="486"/>
        <v>0</v>
      </c>
      <c r="R897">
        <f t="shared" si="487"/>
        <v>0</v>
      </c>
      <c r="S897">
        <f t="shared" si="488"/>
        <v>0</v>
      </c>
      <c r="T897">
        <f t="shared" si="489"/>
        <v>0</v>
      </c>
      <c r="U897">
        <f t="shared" si="490"/>
        <v>0</v>
      </c>
      <c r="W897" t="str">
        <f t="shared" si="500"/>
        <v/>
      </c>
      <c r="X897" t="str">
        <f t="shared" si="501"/>
        <v/>
      </c>
      <c r="Y897" t="str">
        <f t="shared" si="502"/>
        <v/>
      </c>
      <c r="Z897" t="str">
        <f t="shared" si="503"/>
        <v/>
      </c>
      <c r="AA897" t="str">
        <f t="shared" si="504"/>
        <v/>
      </c>
      <c r="AB897" t="str">
        <f t="shared" si="505"/>
        <v/>
      </c>
      <c r="AC897" t="str">
        <f t="shared" si="506"/>
        <v/>
      </c>
      <c r="AD897" t="str">
        <f t="shared" si="507"/>
        <v/>
      </c>
      <c r="AE897" t="str">
        <f t="shared" si="508"/>
        <v/>
      </c>
      <c r="AF897" t="str">
        <f t="shared" si="509"/>
        <v/>
      </c>
      <c r="AG897" t="str">
        <f t="shared" si="510"/>
        <v/>
      </c>
      <c r="AH897" t="str">
        <f t="shared" si="511"/>
        <v/>
      </c>
      <c r="AI897" t="str">
        <f t="shared" si="512"/>
        <v/>
      </c>
      <c r="AJ897" t="str">
        <f t="shared" si="513"/>
        <v/>
      </c>
      <c r="AK897" t="str">
        <f t="shared" si="514"/>
        <v/>
      </c>
      <c r="AL897" t="str">
        <f t="shared" si="515"/>
        <v/>
      </c>
      <c r="AM897" t="str">
        <f t="shared" si="516"/>
        <v/>
      </c>
      <c r="AN897" t="str">
        <f t="shared" si="517"/>
        <v/>
      </c>
      <c r="AO897" t="str">
        <f t="shared" si="518"/>
        <v/>
      </c>
      <c r="AP897" s="6" t="str">
        <f ca="1">IF(AQ897="Da",IFERROR(SUM(OFFSET(D897,0,AO897-1):OFFSET(D897,0,AO897+7)),""),"")</f>
        <v/>
      </c>
      <c r="AQ897" t="s">
        <v>5</v>
      </c>
    </row>
    <row r="898" spans="4:43">
      <c r="D898" s="4">
        <f t="shared" si="491"/>
        <v>0</v>
      </c>
      <c r="E898" s="4">
        <f t="shared" si="492"/>
        <v>0</v>
      </c>
      <c r="F898" s="4">
        <f t="shared" si="493"/>
        <v>0</v>
      </c>
      <c r="G898" s="4">
        <f t="shared" si="494"/>
        <v>0</v>
      </c>
      <c r="H898" s="4">
        <f t="shared" si="495"/>
        <v>0</v>
      </c>
      <c r="I898" s="4">
        <f t="shared" si="496"/>
        <v>0</v>
      </c>
      <c r="J898" s="4">
        <f t="shared" si="497"/>
        <v>0</v>
      </c>
      <c r="K898" s="4">
        <f t="shared" si="498"/>
        <v>0</v>
      </c>
      <c r="L898" s="4">
        <f t="shared" si="499"/>
        <v>0</v>
      </c>
      <c r="M898">
        <f t="shared" ref="M898:M961" si="519">INT($B898/1)-INT($B898/10)*10</f>
        <v>0</v>
      </c>
      <c r="N898">
        <f t="shared" ref="N898:N961" si="520">INT($B898/10)-INT($B898/100)*10</f>
        <v>0</v>
      </c>
      <c r="O898">
        <f t="shared" ref="O898:O961" si="521">INT($B898/100)-INT($B898/1000)*10</f>
        <v>0</v>
      </c>
      <c r="P898">
        <f t="shared" ref="P898:P961" si="522">INT($B898/1000)-INT($B898/10000)*10</f>
        <v>0</v>
      </c>
      <c r="Q898">
        <f t="shared" ref="Q898:Q961" si="523">INT($B898/10000)-INT($B898/100000)*10</f>
        <v>0</v>
      </c>
      <c r="R898">
        <f t="shared" ref="R898:R961" si="524">INT($B898/100000)-INT($B898/10000000)*10</f>
        <v>0</v>
      </c>
      <c r="S898">
        <f t="shared" ref="S898:S961" si="525">INT($B898/10000000)-INT($B898/10000000)*10</f>
        <v>0</v>
      </c>
      <c r="T898">
        <f t="shared" ref="T898:T961" si="526">INT($B898/10000000)-INT($B898/100000000)*10</f>
        <v>0</v>
      </c>
      <c r="U898">
        <f t="shared" ref="U898:U961" si="527">INT($B898/100000000)-INT($B898/1000000000)*10</f>
        <v>0</v>
      </c>
      <c r="W898" t="str">
        <f t="shared" si="500"/>
        <v/>
      </c>
      <c r="X898" t="str">
        <f t="shared" si="501"/>
        <v/>
      </c>
      <c r="Y898" t="str">
        <f t="shared" si="502"/>
        <v/>
      </c>
      <c r="Z898" t="str">
        <f t="shared" si="503"/>
        <v/>
      </c>
      <c r="AA898" t="str">
        <f t="shared" si="504"/>
        <v/>
      </c>
      <c r="AB898" t="str">
        <f t="shared" si="505"/>
        <v/>
      </c>
      <c r="AC898" t="str">
        <f t="shared" si="506"/>
        <v/>
      </c>
      <c r="AD898" t="str">
        <f t="shared" si="507"/>
        <v/>
      </c>
      <c r="AE898" t="str">
        <f t="shared" si="508"/>
        <v/>
      </c>
      <c r="AF898" t="str">
        <f t="shared" si="509"/>
        <v/>
      </c>
      <c r="AG898" t="str">
        <f t="shared" si="510"/>
        <v/>
      </c>
      <c r="AH898" t="str">
        <f t="shared" si="511"/>
        <v/>
      </c>
      <c r="AI898" t="str">
        <f t="shared" si="512"/>
        <v/>
      </c>
      <c r="AJ898" t="str">
        <f t="shared" si="513"/>
        <v/>
      </c>
      <c r="AK898" t="str">
        <f t="shared" si="514"/>
        <v/>
      </c>
      <c r="AL898" t="str">
        <f t="shared" si="515"/>
        <v/>
      </c>
      <c r="AM898" t="str">
        <f t="shared" si="516"/>
        <v/>
      </c>
      <c r="AN898" t="str">
        <f t="shared" si="517"/>
        <v/>
      </c>
      <c r="AO898" t="str">
        <f t="shared" si="518"/>
        <v/>
      </c>
      <c r="AP898" s="6" t="str">
        <f ca="1">IF(AQ898="Da",IFERROR(SUM(OFFSET(D898,0,AO898-1):OFFSET(D898,0,AO898+7)),""),"")</f>
        <v/>
      </c>
      <c r="AQ898" t="s">
        <v>5</v>
      </c>
    </row>
    <row r="899" spans="4:43">
      <c r="D899" s="4">
        <f t="shared" ref="D899:D962" si="528">ROUND(($B899*1000000000)-INT($B899*100000000)*10,0)</f>
        <v>0</v>
      </c>
      <c r="E899" s="4">
        <f t="shared" ref="E899:E962" si="529">ROUND(($B899*100000000)-INT($B899*10000000)*10,0)</f>
        <v>0</v>
      </c>
      <c r="F899" s="4">
        <f t="shared" ref="F899:F962" si="530">ROUND(($B899*10000000)-INT($B899*1000000)*10,0)</f>
        <v>0</v>
      </c>
      <c r="G899" s="4">
        <f t="shared" ref="G899:G962" si="531">ROUND(($B899*1000000)-INT($B899*100000)*10,0)</f>
        <v>0</v>
      </c>
      <c r="H899" s="4">
        <f t="shared" ref="H899:H962" si="532">ROUND(($B899*100000)-INT($B899*10000)*10,0)</f>
        <v>0</v>
      </c>
      <c r="I899" s="4">
        <f t="shared" ref="I899:I962" si="533">ROUND(($B899*10000)-INT($B899*1000)*10,0)</f>
        <v>0</v>
      </c>
      <c r="J899" s="4">
        <f t="shared" ref="J899:J962" si="534">ROUND(($B899*1000)-INT($B899*100)*10,0)</f>
        <v>0</v>
      </c>
      <c r="K899" s="4">
        <f t="shared" ref="K899:K962" si="535">ROUND(($B899*100)-INT($B899*10)*10,0)</f>
        <v>0</v>
      </c>
      <c r="L899" s="4">
        <f t="shared" ref="L899:L962" si="536">ROUND(($B899*10)-INT($B899*1)*10,0)</f>
        <v>0</v>
      </c>
      <c r="M899">
        <f t="shared" si="519"/>
        <v>0</v>
      </c>
      <c r="N899">
        <f t="shared" si="520"/>
        <v>0</v>
      </c>
      <c r="O899">
        <f t="shared" si="521"/>
        <v>0</v>
      </c>
      <c r="P899">
        <f t="shared" si="522"/>
        <v>0</v>
      </c>
      <c r="Q899">
        <f t="shared" si="523"/>
        <v>0</v>
      </c>
      <c r="R899">
        <f t="shared" si="524"/>
        <v>0</v>
      </c>
      <c r="S899">
        <f t="shared" si="525"/>
        <v>0</v>
      </c>
      <c r="T899">
        <f t="shared" si="526"/>
        <v>0</v>
      </c>
      <c r="U899">
        <f t="shared" si="527"/>
        <v>0</v>
      </c>
      <c r="W899" t="str">
        <f t="shared" ref="W899:W962" si="537">IF(D899&gt;0,1,"")</f>
        <v/>
      </c>
      <c r="X899" t="str">
        <f t="shared" ref="X899:X962" si="538">IF(E899&gt;0,1,"")</f>
        <v/>
      </c>
      <c r="Y899" t="str">
        <f t="shared" ref="Y899:Y962" si="539">IF(F899&gt;0,1,"")</f>
        <v/>
      </c>
      <c r="Z899" t="str">
        <f t="shared" ref="Z899:Z962" si="540">IF(G899&gt;0,1,"")</f>
        <v/>
      </c>
      <c r="AA899" t="str">
        <f t="shared" ref="AA899:AA962" si="541">IF(H899&gt;0,1,"")</f>
        <v/>
      </c>
      <c r="AB899" t="str">
        <f t="shared" ref="AB899:AB962" si="542">IF(I899&gt;0,1,"")</f>
        <v/>
      </c>
      <c r="AC899" t="str">
        <f t="shared" ref="AC899:AC962" si="543">IF(J899&gt;0,1,"")</f>
        <v/>
      </c>
      <c r="AD899" t="str">
        <f t="shared" ref="AD899:AD962" si="544">IF(K899&gt;0,1,"")</f>
        <v/>
      </c>
      <c r="AE899" t="str">
        <f t="shared" ref="AE899:AE962" si="545">IF(L899&gt;0,1,"")</f>
        <v/>
      </c>
      <c r="AF899" t="str">
        <f t="shared" ref="AF899:AF962" si="546">IF(M899&gt;0,1,"")</f>
        <v/>
      </c>
      <c r="AG899" t="str">
        <f t="shared" ref="AG899:AG962" si="547">IF(N899&gt;0,1,"")</f>
        <v/>
      </c>
      <c r="AH899" t="str">
        <f t="shared" ref="AH899:AH962" si="548">IF(O899&gt;0,1,"")</f>
        <v/>
      </c>
      <c r="AI899" t="str">
        <f t="shared" ref="AI899:AI962" si="549">IF(P899&gt;0,1,"")</f>
        <v/>
      </c>
      <c r="AJ899" t="str">
        <f t="shared" ref="AJ899:AJ962" si="550">IF(Q899&gt;0,1,"")</f>
        <v/>
      </c>
      <c r="AK899" t="str">
        <f t="shared" ref="AK899:AK962" si="551">IF(R899&gt;0,1,"")</f>
        <v/>
      </c>
      <c r="AL899" t="str">
        <f t="shared" ref="AL899:AL962" si="552">IF(S899&gt;0,1,"")</f>
        <v/>
      </c>
      <c r="AM899" t="str">
        <f t="shared" ref="AM899:AM962" si="553">IF(T899&gt;0,1,"")</f>
        <v/>
      </c>
      <c r="AN899" t="str">
        <f t="shared" ref="AN899:AN962" si="554">IF(U899&gt;0,1,"")</f>
        <v/>
      </c>
      <c r="AO899" t="str">
        <f t="shared" ref="AO899:AO962" si="555">IFERROR(MATCH(1,W899:AN899,0),"")</f>
        <v/>
      </c>
      <c r="AP899" s="6" t="str">
        <f ca="1">IF(AQ899="Da",IFERROR(SUM(OFFSET(D899,0,AO899-1):OFFSET(D899,0,AO899+7)),""),"")</f>
        <v/>
      </c>
      <c r="AQ899" t="s">
        <v>5</v>
      </c>
    </row>
    <row r="900" spans="4:43">
      <c r="D900" s="4">
        <f t="shared" si="528"/>
        <v>0</v>
      </c>
      <c r="E900" s="4">
        <f t="shared" si="529"/>
        <v>0</v>
      </c>
      <c r="F900" s="4">
        <f t="shared" si="530"/>
        <v>0</v>
      </c>
      <c r="G900" s="4">
        <f t="shared" si="531"/>
        <v>0</v>
      </c>
      <c r="H900" s="4">
        <f t="shared" si="532"/>
        <v>0</v>
      </c>
      <c r="I900" s="4">
        <f t="shared" si="533"/>
        <v>0</v>
      </c>
      <c r="J900" s="4">
        <f t="shared" si="534"/>
        <v>0</v>
      </c>
      <c r="K900" s="4">
        <f t="shared" si="535"/>
        <v>0</v>
      </c>
      <c r="L900" s="4">
        <f t="shared" si="536"/>
        <v>0</v>
      </c>
      <c r="M900">
        <f t="shared" si="519"/>
        <v>0</v>
      </c>
      <c r="N900">
        <f t="shared" si="520"/>
        <v>0</v>
      </c>
      <c r="O900">
        <f t="shared" si="521"/>
        <v>0</v>
      </c>
      <c r="P900">
        <f t="shared" si="522"/>
        <v>0</v>
      </c>
      <c r="Q900">
        <f t="shared" si="523"/>
        <v>0</v>
      </c>
      <c r="R900">
        <f t="shared" si="524"/>
        <v>0</v>
      </c>
      <c r="S900">
        <f t="shared" si="525"/>
        <v>0</v>
      </c>
      <c r="T900">
        <f t="shared" si="526"/>
        <v>0</v>
      </c>
      <c r="U900">
        <f t="shared" si="527"/>
        <v>0</v>
      </c>
      <c r="W900" t="str">
        <f t="shared" si="537"/>
        <v/>
      </c>
      <c r="X900" t="str">
        <f t="shared" si="538"/>
        <v/>
      </c>
      <c r="Y900" t="str">
        <f t="shared" si="539"/>
        <v/>
      </c>
      <c r="Z900" t="str">
        <f t="shared" si="540"/>
        <v/>
      </c>
      <c r="AA900" t="str">
        <f t="shared" si="541"/>
        <v/>
      </c>
      <c r="AB900" t="str">
        <f t="shared" si="542"/>
        <v/>
      </c>
      <c r="AC900" t="str">
        <f t="shared" si="543"/>
        <v/>
      </c>
      <c r="AD900" t="str">
        <f t="shared" si="544"/>
        <v/>
      </c>
      <c r="AE900" t="str">
        <f t="shared" si="545"/>
        <v/>
      </c>
      <c r="AF900" t="str">
        <f t="shared" si="546"/>
        <v/>
      </c>
      <c r="AG900" t="str">
        <f t="shared" si="547"/>
        <v/>
      </c>
      <c r="AH900" t="str">
        <f t="shared" si="548"/>
        <v/>
      </c>
      <c r="AI900" t="str">
        <f t="shared" si="549"/>
        <v/>
      </c>
      <c r="AJ900" t="str">
        <f t="shared" si="550"/>
        <v/>
      </c>
      <c r="AK900" t="str">
        <f t="shared" si="551"/>
        <v/>
      </c>
      <c r="AL900" t="str">
        <f t="shared" si="552"/>
        <v/>
      </c>
      <c r="AM900" t="str">
        <f t="shared" si="553"/>
        <v/>
      </c>
      <c r="AN900" t="str">
        <f t="shared" si="554"/>
        <v/>
      </c>
      <c r="AO900" t="str">
        <f t="shared" si="555"/>
        <v/>
      </c>
      <c r="AP900" s="6" t="str">
        <f ca="1">IF(AQ900="Da",IFERROR(SUM(OFFSET(D900,0,AO900-1):OFFSET(D900,0,AO900+7)),""),"")</f>
        <v/>
      </c>
      <c r="AQ900" t="s">
        <v>5</v>
      </c>
    </row>
    <row r="901" spans="4:43">
      <c r="D901" s="4">
        <f t="shared" si="528"/>
        <v>0</v>
      </c>
      <c r="E901" s="4">
        <f t="shared" si="529"/>
        <v>0</v>
      </c>
      <c r="F901" s="4">
        <f t="shared" si="530"/>
        <v>0</v>
      </c>
      <c r="G901" s="4">
        <f t="shared" si="531"/>
        <v>0</v>
      </c>
      <c r="H901" s="4">
        <f t="shared" si="532"/>
        <v>0</v>
      </c>
      <c r="I901" s="4">
        <f t="shared" si="533"/>
        <v>0</v>
      </c>
      <c r="J901" s="4">
        <f t="shared" si="534"/>
        <v>0</v>
      </c>
      <c r="K901" s="4">
        <f t="shared" si="535"/>
        <v>0</v>
      </c>
      <c r="L901" s="4">
        <f t="shared" si="536"/>
        <v>0</v>
      </c>
      <c r="M901">
        <f t="shared" si="519"/>
        <v>0</v>
      </c>
      <c r="N901">
        <f t="shared" si="520"/>
        <v>0</v>
      </c>
      <c r="O901">
        <f t="shared" si="521"/>
        <v>0</v>
      </c>
      <c r="P901">
        <f t="shared" si="522"/>
        <v>0</v>
      </c>
      <c r="Q901">
        <f t="shared" si="523"/>
        <v>0</v>
      </c>
      <c r="R901">
        <f t="shared" si="524"/>
        <v>0</v>
      </c>
      <c r="S901">
        <f t="shared" si="525"/>
        <v>0</v>
      </c>
      <c r="T901">
        <f t="shared" si="526"/>
        <v>0</v>
      </c>
      <c r="U901">
        <f t="shared" si="527"/>
        <v>0</v>
      </c>
      <c r="W901" t="str">
        <f t="shared" si="537"/>
        <v/>
      </c>
      <c r="X901" t="str">
        <f t="shared" si="538"/>
        <v/>
      </c>
      <c r="Y901" t="str">
        <f t="shared" si="539"/>
        <v/>
      </c>
      <c r="Z901" t="str">
        <f t="shared" si="540"/>
        <v/>
      </c>
      <c r="AA901" t="str">
        <f t="shared" si="541"/>
        <v/>
      </c>
      <c r="AB901" t="str">
        <f t="shared" si="542"/>
        <v/>
      </c>
      <c r="AC901" t="str">
        <f t="shared" si="543"/>
        <v/>
      </c>
      <c r="AD901" t="str">
        <f t="shared" si="544"/>
        <v/>
      </c>
      <c r="AE901" t="str">
        <f t="shared" si="545"/>
        <v/>
      </c>
      <c r="AF901" t="str">
        <f t="shared" si="546"/>
        <v/>
      </c>
      <c r="AG901" t="str">
        <f t="shared" si="547"/>
        <v/>
      </c>
      <c r="AH901" t="str">
        <f t="shared" si="548"/>
        <v/>
      </c>
      <c r="AI901" t="str">
        <f t="shared" si="549"/>
        <v/>
      </c>
      <c r="AJ901" t="str">
        <f t="shared" si="550"/>
        <v/>
      </c>
      <c r="AK901" t="str">
        <f t="shared" si="551"/>
        <v/>
      </c>
      <c r="AL901" t="str">
        <f t="shared" si="552"/>
        <v/>
      </c>
      <c r="AM901" t="str">
        <f t="shared" si="553"/>
        <v/>
      </c>
      <c r="AN901" t="str">
        <f t="shared" si="554"/>
        <v/>
      </c>
      <c r="AO901" t="str">
        <f t="shared" si="555"/>
        <v/>
      </c>
      <c r="AP901" s="6" t="str">
        <f ca="1">IF(AQ901="Da",IFERROR(SUM(OFFSET(D901,0,AO901-1):OFFSET(D901,0,AO901+7)),""),"")</f>
        <v/>
      </c>
      <c r="AQ901" t="s">
        <v>5</v>
      </c>
    </row>
    <row r="902" spans="4:43">
      <c r="D902" s="4">
        <f t="shared" si="528"/>
        <v>0</v>
      </c>
      <c r="E902" s="4">
        <f t="shared" si="529"/>
        <v>0</v>
      </c>
      <c r="F902" s="4">
        <f t="shared" si="530"/>
        <v>0</v>
      </c>
      <c r="G902" s="4">
        <f t="shared" si="531"/>
        <v>0</v>
      </c>
      <c r="H902" s="4">
        <f t="shared" si="532"/>
        <v>0</v>
      </c>
      <c r="I902" s="4">
        <f t="shared" si="533"/>
        <v>0</v>
      </c>
      <c r="J902" s="4">
        <f t="shared" si="534"/>
        <v>0</v>
      </c>
      <c r="K902" s="4">
        <f t="shared" si="535"/>
        <v>0</v>
      </c>
      <c r="L902" s="4">
        <f t="shared" si="536"/>
        <v>0</v>
      </c>
      <c r="M902">
        <f t="shared" si="519"/>
        <v>0</v>
      </c>
      <c r="N902">
        <f t="shared" si="520"/>
        <v>0</v>
      </c>
      <c r="O902">
        <f t="shared" si="521"/>
        <v>0</v>
      </c>
      <c r="P902">
        <f t="shared" si="522"/>
        <v>0</v>
      </c>
      <c r="Q902">
        <f t="shared" si="523"/>
        <v>0</v>
      </c>
      <c r="R902">
        <f t="shared" si="524"/>
        <v>0</v>
      </c>
      <c r="S902">
        <f t="shared" si="525"/>
        <v>0</v>
      </c>
      <c r="T902">
        <f t="shared" si="526"/>
        <v>0</v>
      </c>
      <c r="U902">
        <f t="shared" si="527"/>
        <v>0</v>
      </c>
      <c r="W902" t="str">
        <f t="shared" si="537"/>
        <v/>
      </c>
      <c r="X902" t="str">
        <f t="shared" si="538"/>
        <v/>
      </c>
      <c r="Y902" t="str">
        <f t="shared" si="539"/>
        <v/>
      </c>
      <c r="Z902" t="str">
        <f t="shared" si="540"/>
        <v/>
      </c>
      <c r="AA902" t="str">
        <f t="shared" si="541"/>
        <v/>
      </c>
      <c r="AB902" t="str">
        <f t="shared" si="542"/>
        <v/>
      </c>
      <c r="AC902" t="str">
        <f t="shared" si="543"/>
        <v/>
      </c>
      <c r="AD902" t="str">
        <f t="shared" si="544"/>
        <v/>
      </c>
      <c r="AE902" t="str">
        <f t="shared" si="545"/>
        <v/>
      </c>
      <c r="AF902" t="str">
        <f t="shared" si="546"/>
        <v/>
      </c>
      <c r="AG902" t="str">
        <f t="shared" si="547"/>
        <v/>
      </c>
      <c r="AH902" t="str">
        <f t="shared" si="548"/>
        <v/>
      </c>
      <c r="AI902" t="str">
        <f t="shared" si="549"/>
        <v/>
      </c>
      <c r="AJ902" t="str">
        <f t="shared" si="550"/>
        <v/>
      </c>
      <c r="AK902" t="str">
        <f t="shared" si="551"/>
        <v/>
      </c>
      <c r="AL902" t="str">
        <f t="shared" si="552"/>
        <v/>
      </c>
      <c r="AM902" t="str">
        <f t="shared" si="553"/>
        <v/>
      </c>
      <c r="AN902" t="str">
        <f t="shared" si="554"/>
        <v/>
      </c>
      <c r="AO902" t="str">
        <f t="shared" si="555"/>
        <v/>
      </c>
      <c r="AP902" s="6" t="str">
        <f ca="1">IF(AQ902="Da",IFERROR(SUM(OFFSET(D902,0,AO902-1):OFFSET(D902,0,AO902+7)),""),"")</f>
        <v/>
      </c>
      <c r="AQ902" t="s">
        <v>5</v>
      </c>
    </row>
    <row r="903" spans="4:43">
      <c r="D903" s="4">
        <f t="shared" si="528"/>
        <v>0</v>
      </c>
      <c r="E903" s="4">
        <f t="shared" si="529"/>
        <v>0</v>
      </c>
      <c r="F903" s="4">
        <f t="shared" si="530"/>
        <v>0</v>
      </c>
      <c r="G903" s="4">
        <f t="shared" si="531"/>
        <v>0</v>
      </c>
      <c r="H903" s="4">
        <f t="shared" si="532"/>
        <v>0</v>
      </c>
      <c r="I903" s="4">
        <f t="shared" si="533"/>
        <v>0</v>
      </c>
      <c r="J903" s="4">
        <f t="shared" si="534"/>
        <v>0</v>
      </c>
      <c r="K903" s="4">
        <f t="shared" si="535"/>
        <v>0</v>
      </c>
      <c r="L903" s="4">
        <f t="shared" si="536"/>
        <v>0</v>
      </c>
      <c r="M903">
        <f t="shared" si="519"/>
        <v>0</v>
      </c>
      <c r="N903">
        <f t="shared" si="520"/>
        <v>0</v>
      </c>
      <c r="O903">
        <f t="shared" si="521"/>
        <v>0</v>
      </c>
      <c r="P903">
        <f t="shared" si="522"/>
        <v>0</v>
      </c>
      <c r="Q903">
        <f t="shared" si="523"/>
        <v>0</v>
      </c>
      <c r="R903">
        <f t="shared" si="524"/>
        <v>0</v>
      </c>
      <c r="S903">
        <f t="shared" si="525"/>
        <v>0</v>
      </c>
      <c r="T903">
        <f t="shared" si="526"/>
        <v>0</v>
      </c>
      <c r="U903">
        <f t="shared" si="527"/>
        <v>0</v>
      </c>
      <c r="W903" t="str">
        <f t="shared" si="537"/>
        <v/>
      </c>
      <c r="X903" t="str">
        <f t="shared" si="538"/>
        <v/>
      </c>
      <c r="Y903" t="str">
        <f t="shared" si="539"/>
        <v/>
      </c>
      <c r="Z903" t="str">
        <f t="shared" si="540"/>
        <v/>
      </c>
      <c r="AA903" t="str">
        <f t="shared" si="541"/>
        <v/>
      </c>
      <c r="AB903" t="str">
        <f t="shared" si="542"/>
        <v/>
      </c>
      <c r="AC903" t="str">
        <f t="shared" si="543"/>
        <v/>
      </c>
      <c r="AD903" t="str">
        <f t="shared" si="544"/>
        <v/>
      </c>
      <c r="AE903" t="str">
        <f t="shared" si="545"/>
        <v/>
      </c>
      <c r="AF903" t="str">
        <f t="shared" si="546"/>
        <v/>
      </c>
      <c r="AG903" t="str">
        <f t="shared" si="547"/>
        <v/>
      </c>
      <c r="AH903" t="str">
        <f t="shared" si="548"/>
        <v/>
      </c>
      <c r="AI903" t="str">
        <f t="shared" si="549"/>
        <v/>
      </c>
      <c r="AJ903" t="str">
        <f t="shared" si="550"/>
        <v/>
      </c>
      <c r="AK903" t="str">
        <f t="shared" si="551"/>
        <v/>
      </c>
      <c r="AL903" t="str">
        <f t="shared" si="552"/>
        <v/>
      </c>
      <c r="AM903" t="str">
        <f t="shared" si="553"/>
        <v/>
      </c>
      <c r="AN903" t="str">
        <f t="shared" si="554"/>
        <v/>
      </c>
      <c r="AO903" t="str">
        <f t="shared" si="555"/>
        <v/>
      </c>
      <c r="AP903" s="6" t="str">
        <f ca="1">IF(AQ903="Da",IFERROR(SUM(OFFSET(D903,0,AO903-1):OFFSET(D903,0,AO903+7)),""),"")</f>
        <v/>
      </c>
      <c r="AQ903" t="s">
        <v>5</v>
      </c>
    </row>
    <row r="904" spans="4:43">
      <c r="D904" s="4">
        <f t="shared" si="528"/>
        <v>0</v>
      </c>
      <c r="E904" s="4">
        <f t="shared" si="529"/>
        <v>0</v>
      </c>
      <c r="F904" s="4">
        <f t="shared" si="530"/>
        <v>0</v>
      </c>
      <c r="G904" s="4">
        <f t="shared" si="531"/>
        <v>0</v>
      </c>
      <c r="H904" s="4">
        <f t="shared" si="532"/>
        <v>0</v>
      </c>
      <c r="I904" s="4">
        <f t="shared" si="533"/>
        <v>0</v>
      </c>
      <c r="J904" s="4">
        <f t="shared" si="534"/>
        <v>0</v>
      </c>
      <c r="K904" s="4">
        <f t="shared" si="535"/>
        <v>0</v>
      </c>
      <c r="L904" s="4">
        <f t="shared" si="536"/>
        <v>0</v>
      </c>
      <c r="M904">
        <f t="shared" si="519"/>
        <v>0</v>
      </c>
      <c r="N904">
        <f t="shared" si="520"/>
        <v>0</v>
      </c>
      <c r="O904">
        <f t="shared" si="521"/>
        <v>0</v>
      </c>
      <c r="P904">
        <f t="shared" si="522"/>
        <v>0</v>
      </c>
      <c r="Q904">
        <f t="shared" si="523"/>
        <v>0</v>
      </c>
      <c r="R904">
        <f t="shared" si="524"/>
        <v>0</v>
      </c>
      <c r="S904">
        <f t="shared" si="525"/>
        <v>0</v>
      </c>
      <c r="T904">
        <f t="shared" si="526"/>
        <v>0</v>
      </c>
      <c r="U904">
        <f t="shared" si="527"/>
        <v>0</v>
      </c>
      <c r="W904" t="str">
        <f t="shared" si="537"/>
        <v/>
      </c>
      <c r="X904" t="str">
        <f t="shared" si="538"/>
        <v/>
      </c>
      <c r="Y904" t="str">
        <f t="shared" si="539"/>
        <v/>
      </c>
      <c r="Z904" t="str">
        <f t="shared" si="540"/>
        <v/>
      </c>
      <c r="AA904" t="str">
        <f t="shared" si="541"/>
        <v/>
      </c>
      <c r="AB904" t="str">
        <f t="shared" si="542"/>
        <v/>
      </c>
      <c r="AC904" t="str">
        <f t="shared" si="543"/>
        <v/>
      </c>
      <c r="AD904" t="str">
        <f t="shared" si="544"/>
        <v/>
      </c>
      <c r="AE904" t="str">
        <f t="shared" si="545"/>
        <v/>
      </c>
      <c r="AF904" t="str">
        <f t="shared" si="546"/>
        <v/>
      </c>
      <c r="AG904" t="str">
        <f t="shared" si="547"/>
        <v/>
      </c>
      <c r="AH904" t="str">
        <f t="shared" si="548"/>
        <v/>
      </c>
      <c r="AI904" t="str">
        <f t="shared" si="549"/>
        <v/>
      </c>
      <c r="AJ904" t="str">
        <f t="shared" si="550"/>
        <v/>
      </c>
      <c r="AK904" t="str">
        <f t="shared" si="551"/>
        <v/>
      </c>
      <c r="AL904" t="str">
        <f t="shared" si="552"/>
        <v/>
      </c>
      <c r="AM904" t="str">
        <f t="shared" si="553"/>
        <v/>
      </c>
      <c r="AN904" t="str">
        <f t="shared" si="554"/>
        <v/>
      </c>
      <c r="AO904" t="str">
        <f t="shared" si="555"/>
        <v/>
      </c>
      <c r="AP904" s="6" t="str">
        <f ca="1">IF(AQ904="Da",IFERROR(SUM(OFFSET(D904,0,AO904-1):OFFSET(D904,0,AO904+7)),""),"")</f>
        <v/>
      </c>
      <c r="AQ904" t="s">
        <v>5</v>
      </c>
    </row>
    <row r="905" spans="4:43">
      <c r="D905" s="4">
        <f t="shared" si="528"/>
        <v>0</v>
      </c>
      <c r="E905" s="4">
        <f t="shared" si="529"/>
        <v>0</v>
      </c>
      <c r="F905" s="4">
        <f t="shared" si="530"/>
        <v>0</v>
      </c>
      <c r="G905" s="4">
        <f t="shared" si="531"/>
        <v>0</v>
      </c>
      <c r="H905" s="4">
        <f t="shared" si="532"/>
        <v>0</v>
      </c>
      <c r="I905" s="4">
        <f t="shared" si="533"/>
        <v>0</v>
      </c>
      <c r="J905" s="4">
        <f t="shared" si="534"/>
        <v>0</v>
      </c>
      <c r="K905" s="4">
        <f t="shared" si="535"/>
        <v>0</v>
      </c>
      <c r="L905" s="4">
        <f t="shared" si="536"/>
        <v>0</v>
      </c>
      <c r="M905">
        <f t="shared" si="519"/>
        <v>0</v>
      </c>
      <c r="N905">
        <f t="shared" si="520"/>
        <v>0</v>
      </c>
      <c r="O905">
        <f t="shared" si="521"/>
        <v>0</v>
      </c>
      <c r="P905">
        <f t="shared" si="522"/>
        <v>0</v>
      </c>
      <c r="Q905">
        <f t="shared" si="523"/>
        <v>0</v>
      </c>
      <c r="R905">
        <f t="shared" si="524"/>
        <v>0</v>
      </c>
      <c r="S905">
        <f t="shared" si="525"/>
        <v>0</v>
      </c>
      <c r="T905">
        <f t="shared" si="526"/>
        <v>0</v>
      </c>
      <c r="U905">
        <f t="shared" si="527"/>
        <v>0</v>
      </c>
      <c r="W905" t="str">
        <f t="shared" si="537"/>
        <v/>
      </c>
      <c r="X905" t="str">
        <f t="shared" si="538"/>
        <v/>
      </c>
      <c r="Y905" t="str">
        <f t="shared" si="539"/>
        <v/>
      </c>
      <c r="Z905" t="str">
        <f t="shared" si="540"/>
        <v/>
      </c>
      <c r="AA905" t="str">
        <f t="shared" si="541"/>
        <v/>
      </c>
      <c r="AB905" t="str">
        <f t="shared" si="542"/>
        <v/>
      </c>
      <c r="AC905" t="str">
        <f t="shared" si="543"/>
        <v/>
      </c>
      <c r="AD905" t="str">
        <f t="shared" si="544"/>
        <v/>
      </c>
      <c r="AE905" t="str">
        <f t="shared" si="545"/>
        <v/>
      </c>
      <c r="AF905" t="str">
        <f t="shared" si="546"/>
        <v/>
      </c>
      <c r="AG905" t="str">
        <f t="shared" si="547"/>
        <v/>
      </c>
      <c r="AH905" t="str">
        <f t="shared" si="548"/>
        <v/>
      </c>
      <c r="AI905" t="str">
        <f t="shared" si="549"/>
        <v/>
      </c>
      <c r="AJ905" t="str">
        <f t="shared" si="550"/>
        <v/>
      </c>
      <c r="AK905" t="str">
        <f t="shared" si="551"/>
        <v/>
      </c>
      <c r="AL905" t="str">
        <f t="shared" si="552"/>
        <v/>
      </c>
      <c r="AM905" t="str">
        <f t="shared" si="553"/>
        <v/>
      </c>
      <c r="AN905" t="str">
        <f t="shared" si="554"/>
        <v/>
      </c>
      <c r="AO905" t="str">
        <f t="shared" si="555"/>
        <v/>
      </c>
      <c r="AP905" s="6" t="str">
        <f ca="1">IF(AQ905="Da",IFERROR(SUM(OFFSET(D905,0,AO905-1):OFFSET(D905,0,AO905+7)),""),"")</f>
        <v/>
      </c>
      <c r="AQ905" t="s">
        <v>5</v>
      </c>
    </row>
    <row r="906" spans="4:43">
      <c r="D906" s="4">
        <f t="shared" si="528"/>
        <v>0</v>
      </c>
      <c r="E906" s="4">
        <f t="shared" si="529"/>
        <v>0</v>
      </c>
      <c r="F906" s="4">
        <f t="shared" si="530"/>
        <v>0</v>
      </c>
      <c r="G906" s="4">
        <f t="shared" si="531"/>
        <v>0</v>
      </c>
      <c r="H906" s="4">
        <f t="shared" si="532"/>
        <v>0</v>
      </c>
      <c r="I906" s="4">
        <f t="shared" si="533"/>
        <v>0</v>
      </c>
      <c r="J906" s="4">
        <f t="shared" si="534"/>
        <v>0</v>
      </c>
      <c r="K906" s="4">
        <f t="shared" si="535"/>
        <v>0</v>
      </c>
      <c r="L906" s="4">
        <f t="shared" si="536"/>
        <v>0</v>
      </c>
      <c r="M906">
        <f t="shared" si="519"/>
        <v>0</v>
      </c>
      <c r="N906">
        <f t="shared" si="520"/>
        <v>0</v>
      </c>
      <c r="O906">
        <f t="shared" si="521"/>
        <v>0</v>
      </c>
      <c r="P906">
        <f t="shared" si="522"/>
        <v>0</v>
      </c>
      <c r="Q906">
        <f t="shared" si="523"/>
        <v>0</v>
      </c>
      <c r="R906">
        <f t="shared" si="524"/>
        <v>0</v>
      </c>
      <c r="S906">
        <f t="shared" si="525"/>
        <v>0</v>
      </c>
      <c r="T906">
        <f t="shared" si="526"/>
        <v>0</v>
      </c>
      <c r="U906">
        <f t="shared" si="527"/>
        <v>0</v>
      </c>
      <c r="W906" t="str">
        <f t="shared" si="537"/>
        <v/>
      </c>
      <c r="X906" t="str">
        <f t="shared" si="538"/>
        <v/>
      </c>
      <c r="Y906" t="str">
        <f t="shared" si="539"/>
        <v/>
      </c>
      <c r="Z906" t="str">
        <f t="shared" si="540"/>
        <v/>
      </c>
      <c r="AA906" t="str">
        <f t="shared" si="541"/>
        <v/>
      </c>
      <c r="AB906" t="str">
        <f t="shared" si="542"/>
        <v/>
      </c>
      <c r="AC906" t="str">
        <f t="shared" si="543"/>
        <v/>
      </c>
      <c r="AD906" t="str">
        <f t="shared" si="544"/>
        <v/>
      </c>
      <c r="AE906" t="str">
        <f t="shared" si="545"/>
        <v/>
      </c>
      <c r="AF906" t="str">
        <f t="shared" si="546"/>
        <v/>
      </c>
      <c r="AG906" t="str">
        <f t="shared" si="547"/>
        <v/>
      </c>
      <c r="AH906" t="str">
        <f t="shared" si="548"/>
        <v/>
      </c>
      <c r="AI906" t="str">
        <f t="shared" si="549"/>
        <v/>
      </c>
      <c r="AJ906" t="str">
        <f t="shared" si="550"/>
        <v/>
      </c>
      <c r="AK906" t="str">
        <f t="shared" si="551"/>
        <v/>
      </c>
      <c r="AL906" t="str">
        <f t="shared" si="552"/>
        <v/>
      </c>
      <c r="AM906" t="str">
        <f t="shared" si="553"/>
        <v/>
      </c>
      <c r="AN906" t="str">
        <f t="shared" si="554"/>
        <v/>
      </c>
      <c r="AO906" t="str">
        <f t="shared" si="555"/>
        <v/>
      </c>
      <c r="AP906" s="6" t="str">
        <f ca="1">IF(AQ906="Da",IFERROR(SUM(OFFSET(D906,0,AO906-1):OFFSET(D906,0,AO906+7)),""),"")</f>
        <v/>
      </c>
      <c r="AQ906" t="s">
        <v>5</v>
      </c>
    </row>
    <row r="907" spans="4:43">
      <c r="D907" s="4">
        <f t="shared" si="528"/>
        <v>0</v>
      </c>
      <c r="E907" s="4">
        <f t="shared" si="529"/>
        <v>0</v>
      </c>
      <c r="F907" s="4">
        <f t="shared" si="530"/>
        <v>0</v>
      </c>
      <c r="G907" s="4">
        <f t="shared" si="531"/>
        <v>0</v>
      </c>
      <c r="H907" s="4">
        <f t="shared" si="532"/>
        <v>0</v>
      </c>
      <c r="I907" s="4">
        <f t="shared" si="533"/>
        <v>0</v>
      </c>
      <c r="J907" s="4">
        <f t="shared" si="534"/>
        <v>0</v>
      </c>
      <c r="K907" s="4">
        <f t="shared" si="535"/>
        <v>0</v>
      </c>
      <c r="L907" s="4">
        <f t="shared" si="536"/>
        <v>0</v>
      </c>
      <c r="M907">
        <f t="shared" si="519"/>
        <v>0</v>
      </c>
      <c r="N907">
        <f t="shared" si="520"/>
        <v>0</v>
      </c>
      <c r="O907">
        <f t="shared" si="521"/>
        <v>0</v>
      </c>
      <c r="P907">
        <f t="shared" si="522"/>
        <v>0</v>
      </c>
      <c r="Q907">
        <f t="shared" si="523"/>
        <v>0</v>
      </c>
      <c r="R907">
        <f t="shared" si="524"/>
        <v>0</v>
      </c>
      <c r="S907">
        <f t="shared" si="525"/>
        <v>0</v>
      </c>
      <c r="T907">
        <f t="shared" si="526"/>
        <v>0</v>
      </c>
      <c r="U907">
        <f t="shared" si="527"/>
        <v>0</v>
      </c>
      <c r="W907" t="str">
        <f t="shared" si="537"/>
        <v/>
      </c>
      <c r="X907" t="str">
        <f t="shared" si="538"/>
        <v/>
      </c>
      <c r="Y907" t="str">
        <f t="shared" si="539"/>
        <v/>
      </c>
      <c r="Z907" t="str">
        <f t="shared" si="540"/>
        <v/>
      </c>
      <c r="AA907" t="str">
        <f t="shared" si="541"/>
        <v/>
      </c>
      <c r="AB907" t="str">
        <f t="shared" si="542"/>
        <v/>
      </c>
      <c r="AC907" t="str">
        <f t="shared" si="543"/>
        <v/>
      </c>
      <c r="AD907" t="str">
        <f t="shared" si="544"/>
        <v/>
      </c>
      <c r="AE907" t="str">
        <f t="shared" si="545"/>
        <v/>
      </c>
      <c r="AF907" t="str">
        <f t="shared" si="546"/>
        <v/>
      </c>
      <c r="AG907" t="str">
        <f t="shared" si="547"/>
        <v/>
      </c>
      <c r="AH907" t="str">
        <f t="shared" si="548"/>
        <v/>
      </c>
      <c r="AI907" t="str">
        <f t="shared" si="549"/>
        <v/>
      </c>
      <c r="AJ907" t="str">
        <f t="shared" si="550"/>
        <v/>
      </c>
      <c r="AK907" t="str">
        <f t="shared" si="551"/>
        <v/>
      </c>
      <c r="AL907" t="str">
        <f t="shared" si="552"/>
        <v/>
      </c>
      <c r="AM907" t="str">
        <f t="shared" si="553"/>
        <v/>
      </c>
      <c r="AN907" t="str">
        <f t="shared" si="554"/>
        <v/>
      </c>
      <c r="AO907" t="str">
        <f t="shared" si="555"/>
        <v/>
      </c>
      <c r="AP907" s="6" t="str">
        <f ca="1">IF(AQ907="Da",IFERROR(SUM(OFFSET(D907,0,AO907-1):OFFSET(D907,0,AO907+7)),""),"")</f>
        <v/>
      </c>
      <c r="AQ907" t="s">
        <v>5</v>
      </c>
    </row>
    <row r="908" spans="4:43">
      <c r="D908" s="4">
        <f t="shared" si="528"/>
        <v>0</v>
      </c>
      <c r="E908" s="4">
        <f t="shared" si="529"/>
        <v>0</v>
      </c>
      <c r="F908" s="4">
        <f t="shared" si="530"/>
        <v>0</v>
      </c>
      <c r="G908" s="4">
        <f t="shared" si="531"/>
        <v>0</v>
      </c>
      <c r="H908" s="4">
        <f t="shared" si="532"/>
        <v>0</v>
      </c>
      <c r="I908" s="4">
        <f t="shared" si="533"/>
        <v>0</v>
      </c>
      <c r="J908" s="4">
        <f t="shared" si="534"/>
        <v>0</v>
      </c>
      <c r="K908" s="4">
        <f t="shared" si="535"/>
        <v>0</v>
      </c>
      <c r="L908" s="4">
        <f t="shared" si="536"/>
        <v>0</v>
      </c>
      <c r="M908">
        <f t="shared" si="519"/>
        <v>0</v>
      </c>
      <c r="N908">
        <f t="shared" si="520"/>
        <v>0</v>
      </c>
      <c r="O908">
        <f t="shared" si="521"/>
        <v>0</v>
      </c>
      <c r="P908">
        <f t="shared" si="522"/>
        <v>0</v>
      </c>
      <c r="Q908">
        <f t="shared" si="523"/>
        <v>0</v>
      </c>
      <c r="R908">
        <f t="shared" si="524"/>
        <v>0</v>
      </c>
      <c r="S908">
        <f t="shared" si="525"/>
        <v>0</v>
      </c>
      <c r="T908">
        <f t="shared" si="526"/>
        <v>0</v>
      </c>
      <c r="U908">
        <f t="shared" si="527"/>
        <v>0</v>
      </c>
      <c r="W908" t="str">
        <f t="shared" si="537"/>
        <v/>
      </c>
      <c r="X908" t="str">
        <f t="shared" si="538"/>
        <v/>
      </c>
      <c r="Y908" t="str">
        <f t="shared" si="539"/>
        <v/>
      </c>
      <c r="Z908" t="str">
        <f t="shared" si="540"/>
        <v/>
      </c>
      <c r="AA908" t="str">
        <f t="shared" si="541"/>
        <v/>
      </c>
      <c r="AB908" t="str">
        <f t="shared" si="542"/>
        <v/>
      </c>
      <c r="AC908" t="str">
        <f t="shared" si="543"/>
        <v/>
      </c>
      <c r="AD908" t="str">
        <f t="shared" si="544"/>
        <v/>
      </c>
      <c r="AE908" t="str">
        <f t="shared" si="545"/>
        <v/>
      </c>
      <c r="AF908" t="str">
        <f t="shared" si="546"/>
        <v/>
      </c>
      <c r="AG908" t="str">
        <f t="shared" si="547"/>
        <v/>
      </c>
      <c r="AH908" t="str">
        <f t="shared" si="548"/>
        <v/>
      </c>
      <c r="AI908" t="str">
        <f t="shared" si="549"/>
        <v/>
      </c>
      <c r="AJ908" t="str">
        <f t="shared" si="550"/>
        <v/>
      </c>
      <c r="AK908" t="str">
        <f t="shared" si="551"/>
        <v/>
      </c>
      <c r="AL908" t="str">
        <f t="shared" si="552"/>
        <v/>
      </c>
      <c r="AM908" t="str">
        <f t="shared" si="553"/>
        <v/>
      </c>
      <c r="AN908" t="str">
        <f t="shared" si="554"/>
        <v/>
      </c>
      <c r="AO908" t="str">
        <f t="shared" si="555"/>
        <v/>
      </c>
      <c r="AP908" s="6" t="str">
        <f ca="1">IF(AQ908="Da",IFERROR(SUM(OFFSET(D908,0,AO908-1):OFFSET(D908,0,AO908+7)),""),"")</f>
        <v/>
      </c>
      <c r="AQ908" t="s">
        <v>5</v>
      </c>
    </row>
    <row r="909" spans="4:43">
      <c r="D909" s="4">
        <f t="shared" si="528"/>
        <v>0</v>
      </c>
      <c r="E909" s="4">
        <f t="shared" si="529"/>
        <v>0</v>
      </c>
      <c r="F909" s="4">
        <f t="shared" si="530"/>
        <v>0</v>
      </c>
      <c r="G909" s="4">
        <f t="shared" si="531"/>
        <v>0</v>
      </c>
      <c r="H909" s="4">
        <f t="shared" si="532"/>
        <v>0</v>
      </c>
      <c r="I909" s="4">
        <f t="shared" si="533"/>
        <v>0</v>
      </c>
      <c r="J909" s="4">
        <f t="shared" si="534"/>
        <v>0</v>
      </c>
      <c r="K909" s="4">
        <f t="shared" si="535"/>
        <v>0</v>
      </c>
      <c r="L909" s="4">
        <f t="shared" si="536"/>
        <v>0</v>
      </c>
      <c r="M909">
        <f t="shared" si="519"/>
        <v>0</v>
      </c>
      <c r="N909">
        <f t="shared" si="520"/>
        <v>0</v>
      </c>
      <c r="O909">
        <f t="shared" si="521"/>
        <v>0</v>
      </c>
      <c r="P909">
        <f t="shared" si="522"/>
        <v>0</v>
      </c>
      <c r="Q909">
        <f t="shared" si="523"/>
        <v>0</v>
      </c>
      <c r="R909">
        <f t="shared" si="524"/>
        <v>0</v>
      </c>
      <c r="S909">
        <f t="shared" si="525"/>
        <v>0</v>
      </c>
      <c r="T909">
        <f t="shared" si="526"/>
        <v>0</v>
      </c>
      <c r="U909">
        <f t="shared" si="527"/>
        <v>0</v>
      </c>
      <c r="W909" t="str">
        <f t="shared" si="537"/>
        <v/>
      </c>
      <c r="X909" t="str">
        <f t="shared" si="538"/>
        <v/>
      </c>
      <c r="Y909" t="str">
        <f t="shared" si="539"/>
        <v/>
      </c>
      <c r="Z909" t="str">
        <f t="shared" si="540"/>
        <v/>
      </c>
      <c r="AA909" t="str">
        <f t="shared" si="541"/>
        <v/>
      </c>
      <c r="AB909" t="str">
        <f t="shared" si="542"/>
        <v/>
      </c>
      <c r="AC909" t="str">
        <f t="shared" si="543"/>
        <v/>
      </c>
      <c r="AD909" t="str">
        <f t="shared" si="544"/>
        <v/>
      </c>
      <c r="AE909" t="str">
        <f t="shared" si="545"/>
        <v/>
      </c>
      <c r="AF909" t="str">
        <f t="shared" si="546"/>
        <v/>
      </c>
      <c r="AG909" t="str">
        <f t="shared" si="547"/>
        <v/>
      </c>
      <c r="AH909" t="str">
        <f t="shared" si="548"/>
        <v/>
      </c>
      <c r="AI909" t="str">
        <f t="shared" si="549"/>
        <v/>
      </c>
      <c r="AJ909" t="str">
        <f t="shared" si="550"/>
        <v/>
      </c>
      <c r="AK909" t="str">
        <f t="shared" si="551"/>
        <v/>
      </c>
      <c r="AL909" t="str">
        <f t="shared" si="552"/>
        <v/>
      </c>
      <c r="AM909" t="str">
        <f t="shared" si="553"/>
        <v/>
      </c>
      <c r="AN909" t="str">
        <f t="shared" si="554"/>
        <v/>
      </c>
      <c r="AO909" t="str">
        <f t="shared" si="555"/>
        <v/>
      </c>
      <c r="AP909" s="6" t="str">
        <f ca="1">IF(AQ909="Da",IFERROR(SUM(OFFSET(D909,0,AO909-1):OFFSET(D909,0,AO909+7)),""),"")</f>
        <v/>
      </c>
      <c r="AQ909" t="s">
        <v>5</v>
      </c>
    </row>
    <row r="910" spans="4:43">
      <c r="D910" s="4">
        <f t="shared" si="528"/>
        <v>0</v>
      </c>
      <c r="E910" s="4">
        <f t="shared" si="529"/>
        <v>0</v>
      </c>
      <c r="F910" s="4">
        <f t="shared" si="530"/>
        <v>0</v>
      </c>
      <c r="G910" s="4">
        <f t="shared" si="531"/>
        <v>0</v>
      </c>
      <c r="H910" s="4">
        <f t="shared" si="532"/>
        <v>0</v>
      </c>
      <c r="I910" s="4">
        <f t="shared" si="533"/>
        <v>0</v>
      </c>
      <c r="J910" s="4">
        <f t="shared" si="534"/>
        <v>0</v>
      </c>
      <c r="K910" s="4">
        <f t="shared" si="535"/>
        <v>0</v>
      </c>
      <c r="L910" s="4">
        <f t="shared" si="536"/>
        <v>0</v>
      </c>
      <c r="M910">
        <f t="shared" si="519"/>
        <v>0</v>
      </c>
      <c r="N910">
        <f t="shared" si="520"/>
        <v>0</v>
      </c>
      <c r="O910">
        <f t="shared" si="521"/>
        <v>0</v>
      </c>
      <c r="P910">
        <f t="shared" si="522"/>
        <v>0</v>
      </c>
      <c r="Q910">
        <f t="shared" si="523"/>
        <v>0</v>
      </c>
      <c r="R910">
        <f t="shared" si="524"/>
        <v>0</v>
      </c>
      <c r="S910">
        <f t="shared" si="525"/>
        <v>0</v>
      </c>
      <c r="T910">
        <f t="shared" si="526"/>
        <v>0</v>
      </c>
      <c r="U910">
        <f t="shared" si="527"/>
        <v>0</v>
      </c>
      <c r="W910" t="str">
        <f t="shared" si="537"/>
        <v/>
      </c>
      <c r="X910" t="str">
        <f t="shared" si="538"/>
        <v/>
      </c>
      <c r="Y910" t="str">
        <f t="shared" si="539"/>
        <v/>
      </c>
      <c r="Z910" t="str">
        <f t="shared" si="540"/>
        <v/>
      </c>
      <c r="AA910" t="str">
        <f t="shared" si="541"/>
        <v/>
      </c>
      <c r="AB910" t="str">
        <f t="shared" si="542"/>
        <v/>
      </c>
      <c r="AC910" t="str">
        <f t="shared" si="543"/>
        <v/>
      </c>
      <c r="AD910" t="str">
        <f t="shared" si="544"/>
        <v/>
      </c>
      <c r="AE910" t="str">
        <f t="shared" si="545"/>
        <v/>
      </c>
      <c r="AF910" t="str">
        <f t="shared" si="546"/>
        <v/>
      </c>
      <c r="AG910" t="str">
        <f t="shared" si="547"/>
        <v/>
      </c>
      <c r="AH910" t="str">
        <f t="shared" si="548"/>
        <v/>
      </c>
      <c r="AI910" t="str">
        <f t="shared" si="549"/>
        <v/>
      </c>
      <c r="AJ910" t="str">
        <f t="shared" si="550"/>
        <v/>
      </c>
      <c r="AK910" t="str">
        <f t="shared" si="551"/>
        <v/>
      </c>
      <c r="AL910" t="str">
        <f t="shared" si="552"/>
        <v/>
      </c>
      <c r="AM910" t="str">
        <f t="shared" si="553"/>
        <v/>
      </c>
      <c r="AN910" t="str">
        <f t="shared" si="554"/>
        <v/>
      </c>
      <c r="AO910" t="str">
        <f t="shared" si="555"/>
        <v/>
      </c>
      <c r="AP910" s="6" t="str">
        <f ca="1">IF(AQ910="Da",IFERROR(SUM(OFFSET(D910,0,AO910-1):OFFSET(D910,0,AO910+7)),""),"")</f>
        <v/>
      </c>
      <c r="AQ910" t="s">
        <v>5</v>
      </c>
    </row>
    <row r="911" spans="4:43">
      <c r="D911" s="4">
        <f t="shared" si="528"/>
        <v>0</v>
      </c>
      <c r="E911" s="4">
        <f t="shared" si="529"/>
        <v>0</v>
      </c>
      <c r="F911" s="4">
        <f t="shared" si="530"/>
        <v>0</v>
      </c>
      <c r="G911" s="4">
        <f t="shared" si="531"/>
        <v>0</v>
      </c>
      <c r="H911" s="4">
        <f t="shared" si="532"/>
        <v>0</v>
      </c>
      <c r="I911" s="4">
        <f t="shared" si="533"/>
        <v>0</v>
      </c>
      <c r="J911" s="4">
        <f t="shared" si="534"/>
        <v>0</v>
      </c>
      <c r="K911" s="4">
        <f t="shared" si="535"/>
        <v>0</v>
      </c>
      <c r="L911" s="4">
        <f t="shared" si="536"/>
        <v>0</v>
      </c>
      <c r="M911">
        <f t="shared" si="519"/>
        <v>0</v>
      </c>
      <c r="N911">
        <f t="shared" si="520"/>
        <v>0</v>
      </c>
      <c r="O911">
        <f t="shared" si="521"/>
        <v>0</v>
      </c>
      <c r="P911">
        <f t="shared" si="522"/>
        <v>0</v>
      </c>
      <c r="Q911">
        <f t="shared" si="523"/>
        <v>0</v>
      </c>
      <c r="R911">
        <f t="shared" si="524"/>
        <v>0</v>
      </c>
      <c r="S911">
        <f t="shared" si="525"/>
        <v>0</v>
      </c>
      <c r="T911">
        <f t="shared" si="526"/>
        <v>0</v>
      </c>
      <c r="U911">
        <f t="shared" si="527"/>
        <v>0</v>
      </c>
      <c r="W911" t="str">
        <f t="shared" si="537"/>
        <v/>
      </c>
      <c r="X911" t="str">
        <f t="shared" si="538"/>
        <v/>
      </c>
      <c r="Y911" t="str">
        <f t="shared" si="539"/>
        <v/>
      </c>
      <c r="Z911" t="str">
        <f t="shared" si="540"/>
        <v/>
      </c>
      <c r="AA911" t="str">
        <f t="shared" si="541"/>
        <v/>
      </c>
      <c r="AB911" t="str">
        <f t="shared" si="542"/>
        <v/>
      </c>
      <c r="AC911" t="str">
        <f t="shared" si="543"/>
        <v/>
      </c>
      <c r="AD911" t="str">
        <f t="shared" si="544"/>
        <v/>
      </c>
      <c r="AE911" t="str">
        <f t="shared" si="545"/>
        <v/>
      </c>
      <c r="AF911" t="str">
        <f t="shared" si="546"/>
        <v/>
      </c>
      <c r="AG911" t="str">
        <f t="shared" si="547"/>
        <v/>
      </c>
      <c r="AH911" t="str">
        <f t="shared" si="548"/>
        <v/>
      </c>
      <c r="AI911" t="str">
        <f t="shared" si="549"/>
        <v/>
      </c>
      <c r="AJ911" t="str">
        <f t="shared" si="550"/>
        <v/>
      </c>
      <c r="AK911" t="str">
        <f t="shared" si="551"/>
        <v/>
      </c>
      <c r="AL911" t="str">
        <f t="shared" si="552"/>
        <v/>
      </c>
      <c r="AM911" t="str">
        <f t="shared" si="553"/>
        <v/>
      </c>
      <c r="AN911" t="str">
        <f t="shared" si="554"/>
        <v/>
      </c>
      <c r="AO911" t="str">
        <f t="shared" si="555"/>
        <v/>
      </c>
      <c r="AP911" s="6" t="str">
        <f ca="1">IF(AQ911="Da",IFERROR(SUM(OFFSET(D911,0,AO911-1):OFFSET(D911,0,AO911+7)),""),"")</f>
        <v/>
      </c>
      <c r="AQ911" t="s">
        <v>5</v>
      </c>
    </row>
    <row r="912" spans="4:43">
      <c r="D912" s="4">
        <f t="shared" si="528"/>
        <v>0</v>
      </c>
      <c r="E912" s="4">
        <f t="shared" si="529"/>
        <v>0</v>
      </c>
      <c r="F912" s="4">
        <f t="shared" si="530"/>
        <v>0</v>
      </c>
      <c r="G912" s="4">
        <f t="shared" si="531"/>
        <v>0</v>
      </c>
      <c r="H912" s="4">
        <f t="shared" si="532"/>
        <v>0</v>
      </c>
      <c r="I912" s="4">
        <f t="shared" si="533"/>
        <v>0</v>
      </c>
      <c r="J912" s="4">
        <f t="shared" si="534"/>
        <v>0</v>
      </c>
      <c r="K912" s="4">
        <f t="shared" si="535"/>
        <v>0</v>
      </c>
      <c r="L912" s="4">
        <f t="shared" si="536"/>
        <v>0</v>
      </c>
      <c r="M912">
        <f t="shared" si="519"/>
        <v>0</v>
      </c>
      <c r="N912">
        <f t="shared" si="520"/>
        <v>0</v>
      </c>
      <c r="O912">
        <f t="shared" si="521"/>
        <v>0</v>
      </c>
      <c r="P912">
        <f t="shared" si="522"/>
        <v>0</v>
      </c>
      <c r="Q912">
        <f t="shared" si="523"/>
        <v>0</v>
      </c>
      <c r="R912">
        <f t="shared" si="524"/>
        <v>0</v>
      </c>
      <c r="S912">
        <f t="shared" si="525"/>
        <v>0</v>
      </c>
      <c r="T912">
        <f t="shared" si="526"/>
        <v>0</v>
      </c>
      <c r="U912">
        <f t="shared" si="527"/>
        <v>0</v>
      </c>
      <c r="W912" t="str">
        <f t="shared" si="537"/>
        <v/>
      </c>
      <c r="X912" t="str">
        <f t="shared" si="538"/>
        <v/>
      </c>
      <c r="Y912" t="str">
        <f t="shared" si="539"/>
        <v/>
      </c>
      <c r="Z912" t="str">
        <f t="shared" si="540"/>
        <v/>
      </c>
      <c r="AA912" t="str">
        <f t="shared" si="541"/>
        <v/>
      </c>
      <c r="AB912" t="str">
        <f t="shared" si="542"/>
        <v/>
      </c>
      <c r="AC912" t="str">
        <f t="shared" si="543"/>
        <v/>
      </c>
      <c r="AD912" t="str">
        <f t="shared" si="544"/>
        <v/>
      </c>
      <c r="AE912" t="str">
        <f t="shared" si="545"/>
        <v/>
      </c>
      <c r="AF912" t="str">
        <f t="shared" si="546"/>
        <v/>
      </c>
      <c r="AG912" t="str">
        <f t="shared" si="547"/>
        <v/>
      </c>
      <c r="AH912" t="str">
        <f t="shared" si="548"/>
        <v/>
      </c>
      <c r="AI912" t="str">
        <f t="shared" si="549"/>
        <v/>
      </c>
      <c r="AJ912" t="str">
        <f t="shared" si="550"/>
        <v/>
      </c>
      <c r="AK912" t="str">
        <f t="shared" si="551"/>
        <v/>
      </c>
      <c r="AL912" t="str">
        <f t="shared" si="552"/>
        <v/>
      </c>
      <c r="AM912" t="str">
        <f t="shared" si="553"/>
        <v/>
      </c>
      <c r="AN912" t="str">
        <f t="shared" si="554"/>
        <v/>
      </c>
      <c r="AO912" t="str">
        <f t="shared" si="555"/>
        <v/>
      </c>
      <c r="AP912" s="6" t="str">
        <f ca="1">IF(AQ912="Da",IFERROR(SUM(OFFSET(D912,0,AO912-1):OFFSET(D912,0,AO912+7)),""),"")</f>
        <v/>
      </c>
      <c r="AQ912" t="s">
        <v>5</v>
      </c>
    </row>
    <row r="913" spans="4:43">
      <c r="D913" s="4">
        <f t="shared" si="528"/>
        <v>0</v>
      </c>
      <c r="E913" s="4">
        <f t="shared" si="529"/>
        <v>0</v>
      </c>
      <c r="F913" s="4">
        <f t="shared" si="530"/>
        <v>0</v>
      </c>
      <c r="G913" s="4">
        <f t="shared" si="531"/>
        <v>0</v>
      </c>
      <c r="H913" s="4">
        <f t="shared" si="532"/>
        <v>0</v>
      </c>
      <c r="I913" s="4">
        <f t="shared" si="533"/>
        <v>0</v>
      </c>
      <c r="J913" s="4">
        <f t="shared" si="534"/>
        <v>0</v>
      </c>
      <c r="K913" s="4">
        <f t="shared" si="535"/>
        <v>0</v>
      </c>
      <c r="L913" s="4">
        <f t="shared" si="536"/>
        <v>0</v>
      </c>
      <c r="M913">
        <f t="shared" si="519"/>
        <v>0</v>
      </c>
      <c r="N913">
        <f t="shared" si="520"/>
        <v>0</v>
      </c>
      <c r="O913">
        <f t="shared" si="521"/>
        <v>0</v>
      </c>
      <c r="P913">
        <f t="shared" si="522"/>
        <v>0</v>
      </c>
      <c r="Q913">
        <f t="shared" si="523"/>
        <v>0</v>
      </c>
      <c r="R913">
        <f t="shared" si="524"/>
        <v>0</v>
      </c>
      <c r="S913">
        <f t="shared" si="525"/>
        <v>0</v>
      </c>
      <c r="T913">
        <f t="shared" si="526"/>
        <v>0</v>
      </c>
      <c r="U913">
        <f t="shared" si="527"/>
        <v>0</v>
      </c>
      <c r="W913" t="str">
        <f t="shared" si="537"/>
        <v/>
      </c>
      <c r="X913" t="str">
        <f t="shared" si="538"/>
        <v/>
      </c>
      <c r="Y913" t="str">
        <f t="shared" si="539"/>
        <v/>
      </c>
      <c r="Z913" t="str">
        <f t="shared" si="540"/>
        <v/>
      </c>
      <c r="AA913" t="str">
        <f t="shared" si="541"/>
        <v/>
      </c>
      <c r="AB913" t="str">
        <f t="shared" si="542"/>
        <v/>
      </c>
      <c r="AC913" t="str">
        <f t="shared" si="543"/>
        <v/>
      </c>
      <c r="AD913" t="str">
        <f t="shared" si="544"/>
        <v/>
      </c>
      <c r="AE913" t="str">
        <f t="shared" si="545"/>
        <v/>
      </c>
      <c r="AF913" t="str">
        <f t="shared" si="546"/>
        <v/>
      </c>
      <c r="AG913" t="str">
        <f t="shared" si="547"/>
        <v/>
      </c>
      <c r="AH913" t="str">
        <f t="shared" si="548"/>
        <v/>
      </c>
      <c r="AI913" t="str">
        <f t="shared" si="549"/>
        <v/>
      </c>
      <c r="AJ913" t="str">
        <f t="shared" si="550"/>
        <v/>
      </c>
      <c r="AK913" t="str">
        <f t="shared" si="551"/>
        <v/>
      </c>
      <c r="AL913" t="str">
        <f t="shared" si="552"/>
        <v/>
      </c>
      <c r="AM913" t="str">
        <f t="shared" si="553"/>
        <v/>
      </c>
      <c r="AN913" t="str">
        <f t="shared" si="554"/>
        <v/>
      </c>
      <c r="AO913" t="str">
        <f t="shared" si="555"/>
        <v/>
      </c>
      <c r="AP913" s="6" t="str">
        <f ca="1">IF(AQ913="Da",IFERROR(SUM(OFFSET(D913,0,AO913-1):OFFSET(D913,0,AO913+7)),""),"")</f>
        <v/>
      </c>
      <c r="AQ913" t="s">
        <v>5</v>
      </c>
    </row>
    <row r="914" spans="4:43">
      <c r="D914" s="4">
        <f t="shared" si="528"/>
        <v>0</v>
      </c>
      <c r="E914" s="4">
        <f t="shared" si="529"/>
        <v>0</v>
      </c>
      <c r="F914" s="4">
        <f t="shared" si="530"/>
        <v>0</v>
      </c>
      <c r="G914" s="4">
        <f t="shared" si="531"/>
        <v>0</v>
      </c>
      <c r="H914" s="4">
        <f t="shared" si="532"/>
        <v>0</v>
      </c>
      <c r="I914" s="4">
        <f t="shared" si="533"/>
        <v>0</v>
      </c>
      <c r="J914" s="4">
        <f t="shared" si="534"/>
        <v>0</v>
      </c>
      <c r="K914" s="4">
        <f t="shared" si="535"/>
        <v>0</v>
      </c>
      <c r="L914" s="4">
        <f t="shared" si="536"/>
        <v>0</v>
      </c>
      <c r="M914">
        <f t="shared" si="519"/>
        <v>0</v>
      </c>
      <c r="N914">
        <f t="shared" si="520"/>
        <v>0</v>
      </c>
      <c r="O914">
        <f t="shared" si="521"/>
        <v>0</v>
      </c>
      <c r="P914">
        <f t="shared" si="522"/>
        <v>0</v>
      </c>
      <c r="Q914">
        <f t="shared" si="523"/>
        <v>0</v>
      </c>
      <c r="R914">
        <f t="shared" si="524"/>
        <v>0</v>
      </c>
      <c r="S914">
        <f t="shared" si="525"/>
        <v>0</v>
      </c>
      <c r="T914">
        <f t="shared" si="526"/>
        <v>0</v>
      </c>
      <c r="U914">
        <f t="shared" si="527"/>
        <v>0</v>
      </c>
      <c r="W914" t="str">
        <f t="shared" si="537"/>
        <v/>
      </c>
      <c r="X914" t="str">
        <f t="shared" si="538"/>
        <v/>
      </c>
      <c r="Y914" t="str">
        <f t="shared" si="539"/>
        <v/>
      </c>
      <c r="Z914" t="str">
        <f t="shared" si="540"/>
        <v/>
      </c>
      <c r="AA914" t="str">
        <f t="shared" si="541"/>
        <v/>
      </c>
      <c r="AB914" t="str">
        <f t="shared" si="542"/>
        <v/>
      </c>
      <c r="AC914" t="str">
        <f t="shared" si="543"/>
        <v/>
      </c>
      <c r="AD914" t="str">
        <f t="shared" si="544"/>
        <v/>
      </c>
      <c r="AE914" t="str">
        <f t="shared" si="545"/>
        <v/>
      </c>
      <c r="AF914" t="str">
        <f t="shared" si="546"/>
        <v/>
      </c>
      <c r="AG914" t="str">
        <f t="shared" si="547"/>
        <v/>
      </c>
      <c r="AH914" t="str">
        <f t="shared" si="548"/>
        <v/>
      </c>
      <c r="AI914" t="str">
        <f t="shared" si="549"/>
        <v/>
      </c>
      <c r="AJ914" t="str">
        <f t="shared" si="550"/>
        <v/>
      </c>
      <c r="AK914" t="str">
        <f t="shared" si="551"/>
        <v/>
      </c>
      <c r="AL914" t="str">
        <f t="shared" si="552"/>
        <v/>
      </c>
      <c r="AM914" t="str">
        <f t="shared" si="553"/>
        <v/>
      </c>
      <c r="AN914" t="str">
        <f t="shared" si="554"/>
        <v/>
      </c>
      <c r="AO914" t="str">
        <f t="shared" si="555"/>
        <v/>
      </c>
      <c r="AP914" s="6" t="str">
        <f ca="1">IF(AQ914="Da",IFERROR(SUM(OFFSET(D914,0,AO914-1):OFFSET(D914,0,AO914+7)),""),"")</f>
        <v/>
      </c>
      <c r="AQ914" t="s">
        <v>5</v>
      </c>
    </row>
    <row r="915" spans="4:43">
      <c r="D915" s="4">
        <f t="shared" si="528"/>
        <v>0</v>
      </c>
      <c r="E915" s="4">
        <f t="shared" si="529"/>
        <v>0</v>
      </c>
      <c r="F915" s="4">
        <f t="shared" si="530"/>
        <v>0</v>
      </c>
      <c r="G915" s="4">
        <f t="shared" si="531"/>
        <v>0</v>
      </c>
      <c r="H915" s="4">
        <f t="shared" si="532"/>
        <v>0</v>
      </c>
      <c r="I915" s="4">
        <f t="shared" si="533"/>
        <v>0</v>
      </c>
      <c r="J915" s="4">
        <f t="shared" si="534"/>
        <v>0</v>
      </c>
      <c r="K915" s="4">
        <f t="shared" si="535"/>
        <v>0</v>
      </c>
      <c r="L915" s="4">
        <f t="shared" si="536"/>
        <v>0</v>
      </c>
      <c r="M915">
        <f t="shared" si="519"/>
        <v>0</v>
      </c>
      <c r="N915">
        <f t="shared" si="520"/>
        <v>0</v>
      </c>
      <c r="O915">
        <f t="shared" si="521"/>
        <v>0</v>
      </c>
      <c r="P915">
        <f t="shared" si="522"/>
        <v>0</v>
      </c>
      <c r="Q915">
        <f t="shared" si="523"/>
        <v>0</v>
      </c>
      <c r="R915">
        <f t="shared" si="524"/>
        <v>0</v>
      </c>
      <c r="S915">
        <f t="shared" si="525"/>
        <v>0</v>
      </c>
      <c r="T915">
        <f t="shared" si="526"/>
        <v>0</v>
      </c>
      <c r="U915">
        <f t="shared" si="527"/>
        <v>0</v>
      </c>
      <c r="W915" t="str">
        <f t="shared" si="537"/>
        <v/>
      </c>
      <c r="X915" t="str">
        <f t="shared" si="538"/>
        <v/>
      </c>
      <c r="Y915" t="str">
        <f t="shared" si="539"/>
        <v/>
      </c>
      <c r="Z915" t="str">
        <f t="shared" si="540"/>
        <v/>
      </c>
      <c r="AA915" t="str">
        <f t="shared" si="541"/>
        <v/>
      </c>
      <c r="AB915" t="str">
        <f t="shared" si="542"/>
        <v/>
      </c>
      <c r="AC915" t="str">
        <f t="shared" si="543"/>
        <v/>
      </c>
      <c r="AD915" t="str">
        <f t="shared" si="544"/>
        <v/>
      </c>
      <c r="AE915" t="str">
        <f t="shared" si="545"/>
        <v/>
      </c>
      <c r="AF915" t="str">
        <f t="shared" si="546"/>
        <v/>
      </c>
      <c r="AG915" t="str">
        <f t="shared" si="547"/>
        <v/>
      </c>
      <c r="AH915" t="str">
        <f t="shared" si="548"/>
        <v/>
      </c>
      <c r="AI915" t="str">
        <f t="shared" si="549"/>
        <v/>
      </c>
      <c r="AJ915" t="str">
        <f t="shared" si="550"/>
        <v/>
      </c>
      <c r="AK915" t="str">
        <f t="shared" si="551"/>
        <v/>
      </c>
      <c r="AL915" t="str">
        <f t="shared" si="552"/>
        <v/>
      </c>
      <c r="AM915" t="str">
        <f t="shared" si="553"/>
        <v/>
      </c>
      <c r="AN915" t="str">
        <f t="shared" si="554"/>
        <v/>
      </c>
      <c r="AO915" t="str">
        <f t="shared" si="555"/>
        <v/>
      </c>
      <c r="AP915" s="6" t="str">
        <f ca="1">IF(AQ915="Da",IFERROR(SUM(OFFSET(D915,0,AO915-1):OFFSET(D915,0,AO915+7)),""),"")</f>
        <v/>
      </c>
      <c r="AQ915" t="s">
        <v>5</v>
      </c>
    </row>
    <row r="916" spans="4:43">
      <c r="D916" s="4">
        <f t="shared" si="528"/>
        <v>0</v>
      </c>
      <c r="E916" s="4">
        <f t="shared" si="529"/>
        <v>0</v>
      </c>
      <c r="F916" s="4">
        <f t="shared" si="530"/>
        <v>0</v>
      </c>
      <c r="G916" s="4">
        <f t="shared" si="531"/>
        <v>0</v>
      </c>
      <c r="H916" s="4">
        <f t="shared" si="532"/>
        <v>0</v>
      </c>
      <c r="I916" s="4">
        <f t="shared" si="533"/>
        <v>0</v>
      </c>
      <c r="J916" s="4">
        <f t="shared" si="534"/>
        <v>0</v>
      </c>
      <c r="K916" s="4">
        <f t="shared" si="535"/>
        <v>0</v>
      </c>
      <c r="L916" s="4">
        <f t="shared" si="536"/>
        <v>0</v>
      </c>
      <c r="M916">
        <f t="shared" si="519"/>
        <v>0</v>
      </c>
      <c r="N916">
        <f t="shared" si="520"/>
        <v>0</v>
      </c>
      <c r="O916">
        <f t="shared" si="521"/>
        <v>0</v>
      </c>
      <c r="P916">
        <f t="shared" si="522"/>
        <v>0</v>
      </c>
      <c r="Q916">
        <f t="shared" si="523"/>
        <v>0</v>
      </c>
      <c r="R916">
        <f t="shared" si="524"/>
        <v>0</v>
      </c>
      <c r="S916">
        <f t="shared" si="525"/>
        <v>0</v>
      </c>
      <c r="T916">
        <f t="shared" si="526"/>
        <v>0</v>
      </c>
      <c r="U916">
        <f t="shared" si="527"/>
        <v>0</v>
      </c>
      <c r="W916" t="str">
        <f t="shared" si="537"/>
        <v/>
      </c>
      <c r="X916" t="str">
        <f t="shared" si="538"/>
        <v/>
      </c>
      <c r="Y916" t="str">
        <f t="shared" si="539"/>
        <v/>
      </c>
      <c r="Z916" t="str">
        <f t="shared" si="540"/>
        <v/>
      </c>
      <c r="AA916" t="str">
        <f t="shared" si="541"/>
        <v/>
      </c>
      <c r="AB916" t="str">
        <f t="shared" si="542"/>
        <v/>
      </c>
      <c r="AC916" t="str">
        <f t="shared" si="543"/>
        <v/>
      </c>
      <c r="AD916" t="str">
        <f t="shared" si="544"/>
        <v/>
      </c>
      <c r="AE916" t="str">
        <f t="shared" si="545"/>
        <v/>
      </c>
      <c r="AF916" t="str">
        <f t="shared" si="546"/>
        <v/>
      </c>
      <c r="AG916" t="str">
        <f t="shared" si="547"/>
        <v/>
      </c>
      <c r="AH916" t="str">
        <f t="shared" si="548"/>
        <v/>
      </c>
      <c r="AI916" t="str">
        <f t="shared" si="549"/>
        <v/>
      </c>
      <c r="AJ916" t="str">
        <f t="shared" si="550"/>
        <v/>
      </c>
      <c r="AK916" t="str">
        <f t="shared" si="551"/>
        <v/>
      </c>
      <c r="AL916" t="str">
        <f t="shared" si="552"/>
        <v/>
      </c>
      <c r="AM916" t="str">
        <f t="shared" si="553"/>
        <v/>
      </c>
      <c r="AN916" t="str">
        <f t="shared" si="554"/>
        <v/>
      </c>
      <c r="AO916" t="str">
        <f t="shared" si="555"/>
        <v/>
      </c>
      <c r="AP916" s="6" t="str">
        <f ca="1">IF(AQ916="Da",IFERROR(SUM(OFFSET(D916,0,AO916-1):OFFSET(D916,0,AO916+7)),""),"")</f>
        <v/>
      </c>
      <c r="AQ916" t="s">
        <v>5</v>
      </c>
    </row>
    <row r="917" spans="4:43">
      <c r="D917" s="4">
        <f t="shared" si="528"/>
        <v>0</v>
      </c>
      <c r="E917" s="4">
        <f t="shared" si="529"/>
        <v>0</v>
      </c>
      <c r="F917" s="4">
        <f t="shared" si="530"/>
        <v>0</v>
      </c>
      <c r="G917" s="4">
        <f t="shared" si="531"/>
        <v>0</v>
      </c>
      <c r="H917" s="4">
        <f t="shared" si="532"/>
        <v>0</v>
      </c>
      <c r="I917" s="4">
        <f t="shared" si="533"/>
        <v>0</v>
      </c>
      <c r="J917" s="4">
        <f t="shared" si="534"/>
        <v>0</v>
      </c>
      <c r="K917" s="4">
        <f t="shared" si="535"/>
        <v>0</v>
      </c>
      <c r="L917" s="4">
        <f t="shared" si="536"/>
        <v>0</v>
      </c>
      <c r="M917">
        <f t="shared" si="519"/>
        <v>0</v>
      </c>
      <c r="N917">
        <f t="shared" si="520"/>
        <v>0</v>
      </c>
      <c r="O917">
        <f t="shared" si="521"/>
        <v>0</v>
      </c>
      <c r="P917">
        <f t="shared" si="522"/>
        <v>0</v>
      </c>
      <c r="Q917">
        <f t="shared" si="523"/>
        <v>0</v>
      </c>
      <c r="R917">
        <f t="shared" si="524"/>
        <v>0</v>
      </c>
      <c r="S917">
        <f t="shared" si="525"/>
        <v>0</v>
      </c>
      <c r="T917">
        <f t="shared" si="526"/>
        <v>0</v>
      </c>
      <c r="U917">
        <f t="shared" si="527"/>
        <v>0</v>
      </c>
      <c r="W917" t="str">
        <f t="shared" si="537"/>
        <v/>
      </c>
      <c r="X917" t="str">
        <f t="shared" si="538"/>
        <v/>
      </c>
      <c r="Y917" t="str">
        <f t="shared" si="539"/>
        <v/>
      </c>
      <c r="Z917" t="str">
        <f t="shared" si="540"/>
        <v/>
      </c>
      <c r="AA917" t="str">
        <f t="shared" si="541"/>
        <v/>
      </c>
      <c r="AB917" t="str">
        <f t="shared" si="542"/>
        <v/>
      </c>
      <c r="AC917" t="str">
        <f t="shared" si="543"/>
        <v/>
      </c>
      <c r="AD917" t="str">
        <f t="shared" si="544"/>
        <v/>
      </c>
      <c r="AE917" t="str">
        <f t="shared" si="545"/>
        <v/>
      </c>
      <c r="AF917" t="str">
        <f t="shared" si="546"/>
        <v/>
      </c>
      <c r="AG917" t="str">
        <f t="shared" si="547"/>
        <v/>
      </c>
      <c r="AH917" t="str">
        <f t="shared" si="548"/>
        <v/>
      </c>
      <c r="AI917" t="str">
        <f t="shared" si="549"/>
        <v/>
      </c>
      <c r="AJ917" t="str">
        <f t="shared" si="550"/>
        <v/>
      </c>
      <c r="AK917" t="str">
        <f t="shared" si="551"/>
        <v/>
      </c>
      <c r="AL917" t="str">
        <f t="shared" si="552"/>
        <v/>
      </c>
      <c r="AM917" t="str">
        <f t="shared" si="553"/>
        <v/>
      </c>
      <c r="AN917" t="str">
        <f t="shared" si="554"/>
        <v/>
      </c>
      <c r="AO917" t="str">
        <f t="shared" si="555"/>
        <v/>
      </c>
      <c r="AP917" s="6" t="str">
        <f ca="1">IF(AQ917="Da",IFERROR(SUM(OFFSET(D917,0,AO917-1):OFFSET(D917,0,AO917+7)),""),"")</f>
        <v/>
      </c>
      <c r="AQ917" t="s">
        <v>5</v>
      </c>
    </row>
    <row r="918" spans="4:43">
      <c r="D918" s="4">
        <f t="shared" si="528"/>
        <v>0</v>
      </c>
      <c r="E918" s="4">
        <f t="shared" si="529"/>
        <v>0</v>
      </c>
      <c r="F918" s="4">
        <f t="shared" si="530"/>
        <v>0</v>
      </c>
      <c r="G918" s="4">
        <f t="shared" si="531"/>
        <v>0</v>
      </c>
      <c r="H918" s="4">
        <f t="shared" si="532"/>
        <v>0</v>
      </c>
      <c r="I918" s="4">
        <f t="shared" si="533"/>
        <v>0</v>
      </c>
      <c r="J918" s="4">
        <f t="shared" si="534"/>
        <v>0</v>
      </c>
      <c r="K918" s="4">
        <f t="shared" si="535"/>
        <v>0</v>
      </c>
      <c r="L918" s="4">
        <f t="shared" si="536"/>
        <v>0</v>
      </c>
      <c r="M918">
        <f t="shared" si="519"/>
        <v>0</v>
      </c>
      <c r="N918">
        <f t="shared" si="520"/>
        <v>0</v>
      </c>
      <c r="O918">
        <f t="shared" si="521"/>
        <v>0</v>
      </c>
      <c r="P918">
        <f t="shared" si="522"/>
        <v>0</v>
      </c>
      <c r="Q918">
        <f t="shared" si="523"/>
        <v>0</v>
      </c>
      <c r="R918">
        <f t="shared" si="524"/>
        <v>0</v>
      </c>
      <c r="S918">
        <f t="shared" si="525"/>
        <v>0</v>
      </c>
      <c r="T918">
        <f t="shared" si="526"/>
        <v>0</v>
      </c>
      <c r="U918">
        <f t="shared" si="527"/>
        <v>0</v>
      </c>
      <c r="W918" t="str">
        <f t="shared" si="537"/>
        <v/>
      </c>
      <c r="X918" t="str">
        <f t="shared" si="538"/>
        <v/>
      </c>
      <c r="Y918" t="str">
        <f t="shared" si="539"/>
        <v/>
      </c>
      <c r="Z918" t="str">
        <f t="shared" si="540"/>
        <v/>
      </c>
      <c r="AA918" t="str">
        <f t="shared" si="541"/>
        <v/>
      </c>
      <c r="AB918" t="str">
        <f t="shared" si="542"/>
        <v/>
      </c>
      <c r="AC918" t="str">
        <f t="shared" si="543"/>
        <v/>
      </c>
      <c r="AD918" t="str">
        <f t="shared" si="544"/>
        <v/>
      </c>
      <c r="AE918" t="str">
        <f t="shared" si="545"/>
        <v/>
      </c>
      <c r="AF918" t="str">
        <f t="shared" si="546"/>
        <v/>
      </c>
      <c r="AG918" t="str">
        <f t="shared" si="547"/>
        <v/>
      </c>
      <c r="AH918" t="str">
        <f t="shared" si="548"/>
        <v/>
      </c>
      <c r="AI918" t="str">
        <f t="shared" si="549"/>
        <v/>
      </c>
      <c r="AJ918" t="str">
        <f t="shared" si="550"/>
        <v/>
      </c>
      <c r="AK918" t="str">
        <f t="shared" si="551"/>
        <v/>
      </c>
      <c r="AL918" t="str">
        <f t="shared" si="552"/>
        <v/>
      </c>
      <c r="AM918" t="str">
        <f t="shared" si="553"/>
        <v/>
      </c>
      <c r="AN918" t="str">
        <f t="shared" si="554"/>
        <v/>
      </c>
      <c r="AO918" t="str">
        <f t="shared" si="555"/>
        <v/>
      </c>
      <c r="AP918" s="6" t="str">
        <f ca="1">IF(AQ918="Da",IFERROR(SUM(OFFSET(D918,0,AO918-1):OFFSET(D918,0,AO918+7)),""),"")</f>
        <v/>
      </c>
      <c r="AQ918" t="s">
        <v>5</v>
      </c>
    </row>
    <row r="919" spans="4:43">
      <c r="D919" s="4">
        <f t="shared" si="528"/>
        <v>0</v>
      </c>
      <c r="E919" s="4">
        <f t="shared" si="529"/>
        <v>0</v>
      </c>
      <c r="F919" s="4">
        <f t="shared" si="530"/>
        <v>0</v>
      </c>
      <c r="G919" s="4">
        <f t="shared" si="531"/>
        <v>0</v>
      </c>
      <c r="H919" s="4">
        <f t="shared" si="532"/>
        <v>0</v>
      </c>
      <c r="I919" s="4">
        <f t="shared" si="533"/>
        <v>0</v>
      </c>
      <c r="J919" s="4">
        <f t="shared" si="534"/>
        <v>0</v>
      </c>
      <c r="K919" s="4">
        <f t="shared" si="535"/>
        <v>0</v>
      </c>
      <c r="L919" s="4">
        <f t="shared" si="536"/>
        <v>0</v>
      </c>
      <c r="M919">
        <f t="shared" si="519"/>
        <v>0</v>
      </c>
      <c r="N919">
        <f t="shared" si="520"/>
        <v>0</v>
      </c>
      <c r="O919">
        <f t="shared" si="521"/>
        <v>0</v>
      </c>
      <c r="P919">
        <f t="shared" si="522"/>
        <v>0</v>
      </c>
      <c r="Q919">
        <f t="shared" si="523"/>
        <v>0</v>
      </c>
      <c r="R919">
        <f t="shared" si="524"/>
        <v>0</v>
      </c>
      <c r="S919">
        <f t="shared" si="525"/>
        <v>0</v>
      </c>
      <c r="T919">
        <f t="shared" si="526"/>
        <v>0</v>
      </c>
      <c r="U919">
        <f t="shared" si="527"/>
        <v>0</v>
      </c>
      <c r="W919" t="str">
        <f t="shared" si="537"/>
        <v/>
      </c>
      <c r="X919" t="str">
        <f t="shared" si="538"/>
        <v/>
      </c>
      <c r="Y919" t="str">
        <f t="shared" si="539"/>
        <v/>
      </c>
      <c r="Z919" t="str">
        <f t="shared" si="540"/>
        <v/>
      </c>
      <c r="AA919" t="str">
        <f t="shared" si="541"/>
        <v/>
      </c>
      <c r="AB919" t="str">
        <f t="shared" si="542"/>
        <v/>
      </c>
      <c r="AC919" t="str">
        <f t="shared" si="543"/>
        <v/>
      </c>
      <c r="AD919" t="str">
        <f t="shared" si="544"/>
        <v/>
      </c>
      <c r="AE919" t="str">
        <f t="shared" si="545"/>
        <v/>
      </c>
      <c r="AF919" t="str">
        <f t="shared" si="546"/>
        <v/>
      </c>
      <c r="AG919" t="str">
        <f t="shared" si="547"/>
        <v/>
      </c>
      <c r="AH919" t="str">
        <f t="shared" si="548"/>
        <v/>
      </c>
      <c r="AI919" t="str">
        <f t="shared" si="549"/>
        <v/>
      </c>
      <c r="AJ919" t="str">
        <f t="shared" si="550"/>
        <v/>
      </c>
      <c r="AK919" t="str">
        <f t="shared" si="551"/>
        <v/>
      </c>
      <c r="AL919" t="str">
        <f t="shared" si="552"/>
        <v/>
      </c>
      <c r="AM919" t="str">
        <f t="shared" si="553"/>
        <v/>
      </c>
      <c r="AN919" t="str">
        <f t="shared" si="554"/>
        <v/>
      </c>
      <c r="AO919" t="str">
        <f t="shared" si="555"/>
        <v/>
      </c>
      <c r="AP919" s="6" t="str">
        <f ca="1">IF(AQ919="Da",IFERROR(SUM(OFFSET(D919,0,AO919-1):OFFSET(D919,0,AO919+7)),""),"")</f>
        <v/>
      </c>
      <c r="AQ919" t="s">
        <v>5</v>
      </c>
    </row>
    <row r="920" spans="4:43">
      <c r="D920" s="4">
        <f t="shared" si="528"/>
        <v>0</v>
      </c>
      <c r="E920" s="4">
        <f t="shared" si="529"/>
        <v>0</v>
      </c>
      <c r="F920" s="4">
        <f t="shared" si="530"/>
        <v>0</v>
      </c>
      <c r="G920" s="4">
        <f t="shared" si="531"/>
        <v>0</v>
      </c>
      <c r="H920" s="4">
        <f t="shared" si="532"/>
        <v>0</v>
      </c>
      <c r="I920" s="4">
        <f t="shared" si="533"/>
        <v>0</v>
      </c>
      <c r="J920" s="4">
        <f t="shared" si="534"/>
        <v>0</v>
      </c>
      <c r="K920" s="4">
        <f t="shared" si="535"/>
        <v>0</v>
      </c>
      <c r="L920" s="4">
        <f t="shared" si="536"/>
        <v>0</v>
      </c>
      <c r="M920">
        <f t="shared" si="519"/>
        <v>0</v>
      </c>
      <c r="N920">
        <f t="shared" si="520"/>
        <v>0</v>
      </c>
      <c r="O920">
        <f t="shared" si="521"/>
        <v>0</v>
      </c>
      <c r="P920">
        <f t="shared" si="522"/>
        <v>0</v>
      </c>
      <c r="Q920">
        <f t="shared" si="523"/>
        <v>0</v>
      </c>
      <c r="R920">
        <f t="shared" si="524"/>
        <v>0</v>
      </c>
      <c r="S920">
        <f t="shared" si="525"/>
        <v>0</v>
      </c>
      <c r="T920">
        <f t="shared" si="526"/>
        <v>0</v>
      </c>
      <c r="U920">
        <f t="shared" si="527"/>
        <v>0</v>
      </c>
      <c r="W920" t="str">
        <f t="shared" si="537"/>
        <v/>
      </c>
      <c r="X920" t="str">
        <f t="shared" si="538"/>
        <v/>
      </c>
      <c r="Y920" t="str">
        <f t="shared" si="539"/>
        <v/>
      </c>
      <c r="Z920" t="str">
        <f t="shared" si="540"/>
        <v/>
      </c>
      <c r="AA920" t="str">
        <f t="shared" si="541"/>
        <v/>
      </c>
      <c r="AB920" t="str">
        <f t="shared" si="542"/>
        <v/>
      </c>
      <c r="AC920" t="str">
        <f t="shared" si="543"/>
        <v/>
      </c>
      <c r="AD920" t="str">
        <f t="shared" si="544"/>
        <v/>
      </c>
      <c r="AE920" t="str">
        <f t="shared" si="545"/>
        <v/>
      </c>
      <c r="AF920" t="str">
        <f t="shared" si="546"/>
        <v/>
      </c>
      <c r="AG920" t="str">
        <f t="shared" si="547"/>
        <v/>
      </c>
      <c r="AH920" t="str">
        <f t="shared" si="548"/>
        <v/>
      </c>
      <c r="AI920" t="str">
        <f t="shared" si="549"/>
        <v/>
      </c>
      <c r="AJ920" t="str">
        <f t="shared" si="550"/>
        <v/>
      </c>
      <c r="AK920" t="str">
        <f t="shared" si="551"/>
        <v/>
      </c>
      <c r="AL920" t="str">
        <f t="shared" si="552"/>
        <v/>
      </c>
      <c r="AM920" t="str">
        <f t="shared" si="553"/>
        <v/>
      </c>
      <c r="AN920" t="str">
        <f t="shared" si="554"/>
        <v/>
      </c>
      <c r="AO920" t="str">
        <f t="shared" si="555"/>
        <v/>
      </c>
      <c r="AP920" s="6" t="str">
        <f ca="1">IF(AQ920="Da",IFERROR(SUM(OFFSET(D920,0,AO920-1):OFFSET(D920,0,AO920+7)),""),"")</f>
        <v/>
      </c>
      <c r="AQ920" t="s">
        <v>5</v>
      </c>
    </row>
    <row r="921" spans="4:43">
      <c r="D921" s="4">
        <f t="shared" si="528"/>
        <v>0</v>
      </c>
      <c r="E921" s="4">
        <f t="shared" si="529"/>
        <v>0</v>
      </c>
      <c r="F921" s="4">
        <f t="shared" si="530"/>
        <v>0</v>
      </c>
      <c r="G921" s="4">
        <f t="shared" si="531"/>
        <v>0</v>
      </c>
      <c r="H921" s="4">
        <f t="shared" si="532"/>
        <v>0</v>
      </c>
      <c r="I921" s="4">
        <f t="shared" si="533"/>
        <v>0</v>
      </c>
      <c r="J921" s="4">
        <f t="shared" si="534"/>
        <v>0</v>
      </c>
      <c r="K921" s="4">
        <f t="shared" si="535"/>
        <v>0</v>
      </c>
      <c r="L921" s="4">
        <f t="shared" si="536"/>
        <v>0</v>
      </c>
      <c r="M921">
        <f t="shared" si="519"/>
        <v>0</v>
      </c>
      <c r="N921">
        <f t="shared" si="520"/>
        <v>0</v>
      </c>
      <c r="O921">
        <f t="shared" si="521"/>
        <v>0</v>
      </c>
      <c r="P921">
        <f t="shared" si="522"/>
        <v>0</v>
      </c>
      <c r="Q921">
        <f t="shared" si="523"/>
        <v>0</v>
      </c>
      <c r="R921">
        <f t="shared" si="524"/>
        <v>0</v>
      </c>
      <c r="S921">
        <f t="shared" si="525"/>
        <v>0</v>
      </c>
      <c r="T921">
        <f t="shared" si="526"/>
        <v>0</v>
      </c>
      <c r="U921">
        <f t="shared" si="527"/>
        <v>0</v>
      </c>
      <c r="W921" t="str">
        <f t="shared" si="537"/>
        <v/>
      </c>
      <c r="X921" t="str">
        <f t="shared" si="538"/>
        <v/>
      </c>
      <c r="Y921" t="str">
        <f t="shared" si="539"/>
        <v/>
      </c>
      <c r="Z921" t="str">
        <f t="shared" si="540"/>
        <v/>
      </c>
      <c r="AA921" t="str">
        <f t="shared" si="541"/>
        <v/>
      </c>
      <c r="AB921" t="str">
        <f t="shared" si="542"/>
        <v/>
      </c>
      <c r="AC921" t="str">
        <f t="shared" si="543"/>
        <v/>
      </c>
      <c r="AD921" t="str">
        <f t="shared" si="544"/>
        <v/>
      </c>
      <c r="AE921" t="str">
        <f t="shared" si="545"/>
        <v/>
      </c>
      <c r="AF921" t="str">
        <f t="shared" si="546"/>
        <v/>
      </c>
      <c r="AG921" t="str">
        <f t="shared" si="547"/>
        <v/>
      </c>
      <c r="AH921" t="str">
        <f t="shared" si="548"/>
        <v/>
      </c>
      <c r="AI921" t="str">
        <f t="shared" si="549"/>
        <v/>
      </c>
      <c r="AJ921" t="str">
        <f t="shared" si="550"/>
        <v/>
      </c>
      <c r="AK921" t="str">
        <f t="shared" si="551"/>
        <v/>
      </c>
      <c r="AL921" t="str">
        <f t="shared" si="552"/>
        <v/>
      </c>
      <c r="AM921" t="str">
        <f t="shared" si="553"/>
        <v/>
      </c>
      <c r="AN921" t="str">
        <f t="shared" si="554"/>
        <v/>
      </c>
      <c r="AO921" t="str">
        <f t="shared" si="555"/>
        <v/>
      </c>
      <c r="AP921" s="6" t="str">
        <f ca="1">IF(AQ921="Da",IFERROR(SUM(OFFSET(D921,0,AO921-1):OFFSET(D921,0,AO921+7)),""),"")</f>
        <v/>
      </c>
      <c r="AQ921" t="s">
        <v>5</v>
      </c>
    </row>
    <row r="922" spans="4:43">
      <c r="D922" s="4">
        <f t="shared" si="528"/>
        <v>0</v>
      </c>
      <c r="E922" s="4">
        <f t="shared" si="529"/>
        <v>0</v>
      </c>
      <c r="F922" s="4">
        <f t="shared" si="530"/>
        <v>0</v>
      </c>
      <c r="G922" s="4">
        <f t="shared" si="531"/>
        <v>0</v>
      </c>
      <c r="H922" s="4">
        <f t="shared" si="532"/>
        <v>0</v>
      </c>
      <c r="I922" s="4">
        <f t="shared" si="533"/>
        <v>0</v>
      </c>
      <c r="J922" s="4">
        <f t="shared" si="534"/>
        <v>0</v>
      </c>
      <c r="K922" s="4">
        <f t="shared" si="535"/>
        <v>0</v>
      </c>
      <c r="L922" s="4">
        <f t="shared" si="536"/>
        <v>0</v>
      </c>
      <c r="M922">
        <f t="shared" si="519"/>
        <v>0</v>
      </c>
      <c r="N922">
        <f t="shared" si="520"/>
        <v>0</v>
      </c>
      <c r="O922">
        <f t="shared" si="521"/>
        <v>0</v>
      </c>
      <c r="P922">
        <f t="shared" si="522"/>
        <v>0</v>
      </c>
      <c r="Q922">
        <f t="shared" si="523"/>
        <v>0</v>
      </c>
      <c r="R922">
        <f t="shared" si="524"/>
        <v>0</v>
      </c>
      <c r="S922">
        <f t="shared" si="525"/>
        <v>0</v>
      </c>
      <c r="T922">
        <f t="shared" si="526"/>
        <v>0</v>
      </c>
      <c r="U922">
        <f t="shared" si="527"/>
        <v>0</v>
      </c>
      <c r="W922" t="str">
        <f t="shared" si="537"/>
        <v/>
      </c>
      <c r="X922" t="str">
        <f t="shared" si="538"/>
        <v/>
      </c>
      <c r="Y922" t="str">
        <f t="shared" si="539"/>
        <v/>
      </c>
      <c r="Z922" t="str">
        <f t="shared" si="540"/>
        <v/>
      </c>
      <c r="AA922" t="str">
        <f t="shared" si="541"/>
        <v/>
      </c>
      <c r="AB922" t="str">
        <f t="shared" si="542"/>
        <v/>
      </c>
      <c r="AC922" t="str">
        <f t="shared" si="543"/>
        <v/>
      </c>
      <c r="AD922" t="str">
        <f t="shared" si="544"/>
        <v/>
      </c>
      <c r="AE922" t="str">
        <f t="shared" si="545"/>
        <v/>
      </c>
      <c r="AF922" t="str">
        <f t="shared" si="546"/>
        <v/>
      </c>
      <c r="AG922" t="str">
        <f t="shared" si="547"/>
        <v/>
      </c>
      <c r="AH922" t="str">
        <f t="shared" si="548"/>
        <v/>
      </c>
      <c r="AI922" t="str">
        <f t="shared" si="549"/>
        <v/>
      </c>
      <c r="AJ922" t="str">
        <f t="shared" si="550"/>
        <v/>
      </c>
      <c r="AK922" t="str">
        <f t="shared" si="551"/>
        <v/>
      </c>
      <c r="AL922" t="str">
        <f t="shared" si="552"/>
        <v/>
      </c>
      <c r="AM922" t="str">
        <f t="shared" si="553"/>
        <v/>
      </c>
      <c r="AN922" t="str">
        <f t="shared" si="554"/>
        <v/>
      </c>
      <c r="AO922" t="str">
        <f t="shared" si="555"/>
        <v/>
      </c>
      <c r="AP922" s="6" t="str">
        <f ca="1">IF(AQ922="Da",IFERROR(SUM(OFFSET(D922,0,AO922-1):OFFSET(D922,0,AO922+7)),""),"")</f>
        <v/>
      </c>
      <c r="AQ922" t="s">
        <v>5</v>
      </c>
    </row>
    <row r="923" spans="4:43">
      <c r="D923" s="4">
        <f t="shared" si="528"/>
        <v>0</v>
      </c>
      <c r="E923" s="4">
        <f t="shared" si="529"/>
        <v>0</v>
      </c>
      <c r="F923" s="4">
        <f t="shared" si="530"/>
        <v>0</v>
      </c>
      <c r="G923" s="4">
        <f t="shared" si="531"/>
        <v>0</v>
      </c>
      <c r="H923" s="4">
        <f t="shared" si="532"/>
        <v>0</v>
      </c>
      <c r="I923" s="4">
        <f t="shared" si="533"/>
        <v>0</v>
      </c>
      <c r="J923" s="4">
        <f t="shared" si="534"/>
        <v>0</v>
      </c>
      <c r="K923" s="4">
        <f t="shared" si="535"/>
        <v>0</v>
      </c>
      <c r="L923" s="4">
        <f t="shared" si="536"/>
        <v>0</v>
      </c>
      <c r="M923">
        <f t="shared" si="519"/>
        <v>0</v>
      </c>
      <c r="N923">
        <f t="shared" si="520"/>
        <v>0</v>
      </c>
      <c r="O923">
        <f t="shared" si="521"/>
        <v>0</v>
      </c>
      <c r="P923">
        <f t="shared" si="522"/>
        <v>0</v>
      </c>
      <c r="Q923">
        <f t="shared" si="523"/>
        <v>0</v>
      </c>
      <c r="R923">
        <f t="shared" si="524"/>
        <v>0</v>
      </c>
      <c r="S923">
        <f t="shared" si="525"/>
        <v>0</v>
      </c>
      <c r="T923">
        <f t="shared" si="526"/>
        <v>0</v>
      </c>
      <c r="U923">
        <f t="shared" si="527"/>
        <v>0</v>
      </c>
      <c r="W923" t="str">
        <f t="shared" si="537"/>
        <v/>
      </c>
      <c r="X923" t="str">
        <f t="shared" si="538"/>
        <v/>
      </c>
      <c r="Y923" t="str">
        <f t="shared" si="539"/>
        <v/>
      </c>
      <c r="Z923" t="str">
        <f t="shared" si="540"/>
        <v/>
      </c>
      <c r="AA923" t="str">
        <f t="shared" si="541"/>
        <v/>
      </c>
      <c r="AB923" t="str">
        <f t="shared" si="542"/>
        <v/>
      </c>
      <c r="AC923" t="str">
        <f t="shared" si="543"/>
        <v/>
      </c>
      <c r="AD923" t="str">
        <f t="shared" si="544"/>
        <v/>
      </c>
      <c r="AE923" t="str">
        <f t="shared" si="545"/>
        <v/>
      </c>
      <c r="AF923" t="str">
        <f t="shared" si="546"/>
        <v/>
      </c>
      <c r="AG923" t="str">
        <f t="shared" si="547"/>
        <v/>
      </c>
      <c r="AH923" t="str">
        <f t="shared" si="548"/>
        <v/>
      </c>
      <c r="AI923" t="str">
        <f t="shared" si="549"/>
        <v/>
      </c>
      <c r="AJ923" t="str">
        <f t="shared" si="550"/>
        <v/>
      </c>
      <c r="AK923" t="str">
        <f t="shared" si="551"/>
        <v/>
      </c>
      <c r="AL923" t="str">
        <f t="shared" si="552"/>
        <v/>
      </c>
      <c r="AM923" t="str">
        <f t="shared" si="553"/>
        <v/>
      </c>
      <c r="AN923" t="str">
        <f t="shared" si="554"/>
        <v/>
      </c>
      <c r="AO923" t="str">
        <f t="shared" si="555"/>
        <v/>
      </c>
      <c r="AP923" s="6" t="str">
        <f ca="1">IF(AQ923="Da",IFERROR(SUM(OFFSET(D923,0,AO923-1):OFFSET(D923,0,AO923+7)),""),"")</f>
        <v/>
      </c>
      <c r="AQ923" t="s">
        <v>5</v>
      </c>
    </row>
    <row r="924" spans="4:43">
      <c r="D924" s="4">
        <f t="shared" si="528"/>
        <v>0</v>
      </c>
      <c r="E924" s="4">
        <f t="shared" si="529"/>
        <v>0</v>
      </c>
      <c r="F924" s="4">
        <f t="shared" si="530"/>
        <v>0</v>
      </c>
      <c r="G924" s="4">
        <f t="shared" si="531"/>
        <v>0</v>
      </c>
      <c r="H924" s="4">
        <f t="shared" si="532"/>
        <v>0</v>
      </c>
      <c r="I924" s="4">
        <f t="shared" si="533"/>
        <v>0</v>
      </c>
      <c r="J924" s="4">
        <f t="shared" si="534"/>
        <v>0</v>
      </c>
      <c r="K924" s="4">
        <f t="shared" si="535"/>
        <v>0</v>
      </c>
      <c r="L924" s="4">
        <f t="shared" si="536"/>
        <v>0</v>
      </c>
      <c r="M924">
        <f t="shared" si="519"/>
        <v>0</v>
      </c>
      <c r="N924">
        <f t="shared" si="520"/>
        <v>0</v>
      </c>
      <c r="O924">
        <f t="shared" si="521"/>
        <v>0</v>
      </c>
      <c r="P924">
        <f t="shared" si="522"/>
        <v>0</v>
      </c>
      <c r="Q924">
        <f t="shared" si="523"/>
        <v>0</v>
      </c>
      <c r="R924">
        <f t="shared" si="524"/>
        <v>0</v>
      </c>
      <c r="S924">
        <f t="shared" si="525"/>
        <v>0</v>
      </c>
      <c r="T924">
        <f t="shared" si="526"/>
        <v>0</v>
      </c>
      <c r="U924">
        <f t="shared" si="527"/>
        <v>0</v>
      </c>
      <c r="W924" t="str">
        <f t="shared" si="537"/>
        <v/>
      </c>
      <c r="X924" t="str">
        <f t="shared" si="538"/>
        <v/>
      </c>
      <c r="Y924" t="str">
        <f t="shared" si="539"/>
        <v/>
      </c>
      <c r="Z924" t="str">
        <f t="shared" si="540"/>
        <v/>
      </c>
      <c r="AA924" t="str">
        <f t="shared" si="541"/>
        <v/>
      </c>
      <c r="AB924" t="str">
        <f t="shared" si="542"/>
        <v/>
      </c>
      <c r="AC924" t="str">
        <f t="shared" si="543"/>
        <v/>
      </c>
      <c r="AD924" t="str">
        <f t="shared" si="544"/>
        <v/>
      </c>
      <c r="AE924" t="str">
        <f t="shared" si="545"/>
        <v/>
      </c>
      <c r="AF924" t="str">
        <f t="shared" si="546"/>
        <v/>
      </c>
      <c r="AG924" t="str">
        <f t="shared" si="547"/>
        <v/>
      </c>
      <c r="AH924" t="str">
        <f t="shared" si="548"/>
        <v/>
      </c>
      <c r="AI924" t="str">
        <f t="shared" si="549"/>
        <v/>
      </c>
      <c r="AJ924" t="str">
        <f t="shared" si="550"/>
        <v/>
      </c>
      <c r="AK924" t="str">
        <f t="shared" si="551"/>
        <v/>
      </c>
      <c r="AL924" t="str">
        <f t="shared" si="552"/>
        <v/>
      </c>
      <c r="AM924" t="str">
        <f t="shared" si="553"/>
        <v/>
      </c>
      <c r="AN924" t="str">
        <f t="shared" si="554"/>
        <v/>
      </c>
      <c r="AO924" t="str">
        <f t="shared" si="555"/>
        <v/>
      </c>
      <c r="AP924" s="6" t="str">
        <f ca="1">IF(AQ924="Da",IFERROR(SUM(OFFSET(D924,0,AO924-1):OFFSET(D924,0,AO924+7)),""),"")</f>
        <v/>
      </c>
      <c r="AQ924" t="s">
        <v>5</v>
      </c>
    </row>
    <row r="925" spans="4:43">
      <c r="D925" s="4">
        <f t="shared" si="528"/>
        <v>0</v>
      </c>
      <c r="E925" s="4">
        <f t="shared" si="529"/>
        <v>0</v>
      </c>
      <c r="F925" s="4">
        <f t="shared" si="530"/>
        <v>0</v>
      </c>
      <c r="G925" s="4">
        <f t="shared" si="531"/>
        <v>0</v>
      </c>
      <c r="H925" s="4">
        <f t="shared" si="532"/>
        <v>0</v>
      </c>
      <c r="I925" s="4">
        <f t="shared" si="533"/>
        <v>0</v>
      </c>
      <c r="J925" s="4">
        <f t="shared" si="534"/>
        <v>0</v>
      </c>
      <c r="K925" s="4">
        <f t="shared" si="535"/>
        <v>0</v>
      </c>
      <c r="L925" s="4">
        <f t="shared" si="536"/>
        <v>0</v>
      </c>
      <c r="M925">
        <f t="shared" si="519"/>
        <v>0</v>
      </c>
      <c r="N925">
        <f t="shared" si="520"/>
        <v>0</v>
      </c>
      <c r="O925">
        <f t="shared" si="521"/>
        <v>0</v>
      </c>
      <c r="P925">
        <f t="shared" si="522"/>
        <v>0</v>
      </c>
      <c r="Q925">
        <f t="shared" si="523"/>
        <v>0</v>
      </c>
      <c r="R925">
        <f t="shared" si="524"/>
        <v>0</v>
      </c>
      <c r="S925">
        <f t="shared" si="525"/>
        <v>0</v>
      </c>
      <c r="T925">
        <f t="shared" si="526"/>
        <v>0</v>
      </c>
      <c r="U925">
        <f t="shared" si="527"/>
        <v>0</v>
      </c>
      <c r="W925" t="str">
        <f t="shared" si="537"/>
        <v/>
      </c>
      <c r="X925" t="str">
        <f t="shared" si="538"/>
        <v/>
      </c>
      <c r="Y925" t="str">
        <f t="shared" si="539"/>
        <v/>
      </c>
      <c r="Z925" t="str">
        <f t="shared" si="540"/>
        <v/>
      </c>
      <c r="AA925" t="str">
        <f t="shared" si="541"/>
        <v/>
      </c>
      <c r="AB925" t="str">
        <f t="shared" si="542"/>
        <v/>
      </c>
      <c r="AC925" t="str">
        <f t="shared" si="543"/>
        <v/>
      </c>
      <c r="AD925" t="str">
        <f t="shared" si="544"/>
        <v/>
      </c>
      <c r="AE925" t="str">
        <f t="shared" si="545"/>
        <v/>
      </c>
      <c r="AF925" t="str">
        <f t="shared" si="546"/>
        <v/>
      </c>
      <c r="AG925" t="str">
        <f t="shared" si="547"/>
        <v/>
      </c>
      <c r="AH925" t="str">
        <f t="shared" si="548"/>
        <v/>
      </c>
      <c r="AI925" t="str">
        <f t="shared" si="549"/>
        <v/>
      </c>
      <c r="AJ925" t="str">
        <f t="shared" si="550"/>
        <v/>
      </c>
      <c r="AK925" t="str">
        <f t="shared" si="551"/>
        <v/>
      </c>
      <c r="AL925" t="str">
        <f t="shared" si="552"/>
        <v/>
      </c>
      <c r="AM925" t="str">
        <f t="shared" si="553"/>
        <v/>
      </c>
      <c r="AN925" t="str">
        <f t="shared" si="554"/>
        <v/>
      </c>
      <c r="AO925" t="str">
        <f t="shared" si="555"/>
        <v/>
      </c>
      <c r="AP925" s="6" t="str">
        <f ca="1">IF(AQ925="Da",IFERROR(SUM(OFFSET(D925,0,AO925-1):OFFSET(D925,0,AO925+7)),""),"")</f>
        <v/>
      </c>
      <c r="AQ925" t="s">
        <v>5</v>
      </c>
    </row>
    <row r="926" spans="4:43">
      <c r="D926" s="4">
        <f t="shared" si="528"/>
        <v>0</v>
      </c>
      <c r="E926" s="4">
        <f t="shared" si="529"/>
        <v>0</v>
      </c>
      <c r="F926" s="4">
        <f t="shared" si="530"/>
        <v>0</v>
      </c>
      <c r="G926" s="4">
        <f t="shared" si="531"/>
        <v>0</v>
      </c>
      <c r="H926" s="4">
        <f t="shared" si="532"/>
        <v>0</v>
      </c>
      <c r="I926" s="4">
        <f t="shared" si="533"/>
        <v>0</v>
      </c>
      <c r="J926" s="4">
        <f t="shared" si="534"/>
        <v>0</v>
      </c>
      <c r="K926" s="4">
        <f t="shared" si="535"/>
        <v>0</v>
      </c>
      <c r="L926" s="4">
        <f t="shared" si="536"/>
        <v>0</v>
      </c>
      <c r="M926">
        <f t="shared" si="519"/>
        <v>0</v>
      </c>
      <c r="N926">
        <f t="shared" si="520"/>
        <v>0</v>
      </c>
      <c r="O926">
        <f t="shared" si="521"/>
        <v>0</v>
      </c>
      <c r="P926">
        <f t="shared" si="522"/>
        <v>0</v>
      </c>
      <c r="Q926">
        <f t="shared" si="523"/>
        <v>0</v>
      </c>
      <c r="R926">
        <f t="shared" si="524"/>
        <v>0</v>
      </c>
      <c r="S926">
        <f t="shared" si="525"/>
        <v>0</v>
      </c>
      <c r="T926">
        <f t="shared" si="526"/>
        <v>0</v>
      </c>
      <c r="U926">
        <f t="shared" si="527"/>
        <v>0</v>
      </c>
      <c r="W926" t="str">
        <f t="shared" si="537"/>
        <v/>
      </c>
      <c r="X926" t="str">
        <f t="shared" si="538"/>
        <v/>
      </c>
      <c r="Y926" t="str">
        <f t="shared" si="539"/>
        <v/>
      </c>
      <c r="Z926" t="str">
        <f t="shared" si="540"/>
        <v/>
      </c>
      <c r="AA926" t="str">
        <f t="shared" si="541"/>
        <v/>
      </c>
      <c r="AB926" t="str">
        <f t="shared" si="542"/>
        <v/>
      </c>
      <c r="AC926" t="str">
        <f t="shared" si="543"/>
        <v/>
      </c>
      <c r="AD926" t="str">
        <f t="shared" si="544"/>
        <v/>
      </c>
      <c r="AE926" t="str">
        <f t="shared" si="545"/>
        <v/>
      </c>
      <c r="AF926" t="str">
        <f t="shared" si="546"/>
        <v/>
      </c>
      <c r="AG926" t="str">
        <f t="shared" si="547"/>
        <v/>
      </c>
      <c r="AH926" t="str">
        <f t="shared" si="548"/>
        <v/>
      </c>
      <c r="AI926" t="str">
        <f t="shared" si="549"/>
        <v/>
      </c>
      <c r="AJ926" t="str">
        <f t="shared" si="550"/>
        <v/>
      </c>
      <c r="AK926" t="str">
        <f t="shared" si="551"/>
        <v/>
      </c>
      <c r="AL926" t="str">
        <f t="shared" si="552"/>
        <v/>
      </c>
      <c r="AM926" t="str">
        <f t="shared" si="553"/>
        <v/>
      </c>
      <c r="AN926" t="str">
        <f t="shared" si="554"/>
        <v/>
      </c>
      <c r="AO926" t="str">
        <f t="shared" si="555"/>
        <v/>
      </c>
      <c r="AP926" s="6" t="str">
        <f ca="1">IF(AQ926="Da",IFERROR(SUM(OFFSET(D926,0,AO926-1):OFFSET(D926,0,AO926+7)),""),"")</f>
        <v/>
      </c>
      <c r="AQ926" t="s">
        <v>5</v>
      </c>
    </row>
    <row r="927" spans="4:43">
      <c r="D927" s="4">
        <f t="shared" si="528"/>
        <v>0</v>
      </c>
      <c r="E927" s="4">
        <f t="shared" si="529"/>
        <v>0</v>
      </c>
      <c r="F927" s="4">
        <f t="shared" si="530"/>
        <v>0</v>
      </c>
      <c r="G927" s="4">
        <f t="shared" si="531"/>
        <v>0</v>
      </c>
      <c r="H927" s="4">
        <f t="shared" si="532"/>
        <v>0</v>
      </c>
      <c r="I927" s="4">
        <f t="shared" si="533"/>
        <v>0</v>
      </c>
      <c r="J927" s="4">
        <f t="shared" si="534"/>
        <v>0</v>
      </c>
      <c r="K927" s="4">
        <f t="shared" si="535"/>
        <v>0</v>
      </c>
      <c r="L927" s="4">
        <f t="shared" si="536"/>
        <v>0</v>
      </c>
      <c r="M927">
        <f t="shared" si="519"/>
        <v>0</v>
      </c>
      <c r="N927">
        <f t="shared" si="520"/>
        <v>0</v>
      </c>
      <c r="O927">
        <f t="shared" si="521"/>
        <v>0</v>
      </c>
      <c r="P927">
        <f t="shared" si="522"/>
        <v>0</v>
      </c>
      <c r="Q927">
        <f t="shared" si="523"/>
        <v>0</v>
      </c>
      <c r="R927">
        <f t="shared" si="524"/>
        <v>0</v>
      </c>
      <c r="S927">
        <f t="shared" si="525"/>
        <v>0</v>
      </c>
      <c r="T927">
        <f t="shared" si="526"/>
        <v>0</v>
      </c>
      <c r="U927">
        <f t="shared" si="527"/>
        <v>0</v>
      </c>
      <c r="W927" t="str">
        <f t="shared" si="537"/>
        <v/>
      </c>
      <c r="X927" t="str">
        <f t="shared" si="538"/>
        <v/>
      </c>
      <c r="Y927" t="str">
        <f t="shared" si="539"/>
        <v/>
      </c>
      <c r="Z927" t="str">
        <f t="shared" si="540"/>
        <v/>
      </c>
      <c r="AA927" t="str">
        <f t="shared" si="541"/>
        <v/>
      </c>
      <c r="AB927" t="str">
        <f t="shared" si="542"/>
        <v/>
      </c>
      <c r="AC927" t="str">
        <f t="shared" si="543"/>
        <v/>
      </c>
      <c r="AD927" t="str">
        <f t="shared" si="544"/>
        <v/>
      </c>
      <c r="AE927" t="str">
        <f t="shared" si="545"/>
        <v/>
      </c>
      <c r="AF927" t="str">
        <f t="shared" si="546"/>
        <v/>
      </c>
      <c r="AG927" t="str">
        <f t="shared" si="547"/>
        <v/>
      </c>
      <c r="AH927" t="str">
        <f t="shared" si="548"/>
        <v/>
      </c>
      <c r="AI927" t="str">
        <f t="shared" si="549"/>
        <v/>
      </c>
      <c r="AJ927" t="str">
        <f t="shared" si="550"/>
        <v/>
      </c>
      <c r="AK927" t="str">
        <f t="shared" si="551"/>
        <v/>
      </c>
      <c r="AL927" t="str">
        <f t="shared" si="552"/>
        <v/>
      </c>
      <c r="AM927" t="str">
        <f t="shared" si="553"/>
        <v/>
      </c>
      <c r="AN927" t="str">
        <f t="shared" si="554"/>
        <v/>
      </c>
      <c r="AO927" t="str">
        <f t="shared" si="555"/>
        <v/>
      </c>
      <c r="AP927" s="6" t="str">
        <f ca="1">IF(AQ927="Da",IFERROR(SUM(OFFSET(D927,0,AO927-1):OFFSET(D927,0,AO927+7)),""),"")</f>
        <v/>
      </c>
      <c r="AQ927" t="s">
        <v>5</v>
      </c>
    </row>
    <row r="928" spans="4:43">
      <c r="D928" s="4">
        <f t="shared" si="528"/>
        <v>0</v>
      </c>
      <c r="E928" s="4">
        <f t="shared" si="529"/>
        <v>0</v>
      </c>
      <c r="F928" s="4">
        <f t="shared" si="530"/>
        <v>0</v>
      </c>
      <c r="G928" s="4">
        <f t="shared" si="531"/>
        <v>0</v>
      </c>
      <c r="H928" s="4">
        <f t="shared" si="532"/>
        <v>0</v>
      </c>
      <c r="I928" s="4">
        <f t="shared" si="533"/>
        <v>0</v>
      </c>
      <c r="J928" s="4">
        <f t="shared" si="534"/>
        <v>0</v>
      </c>
      <c r="K928" s="4">
        <f t="shared" si="535"/>
        <v>0</v>
      </c>
      <c r="L928" s="4">
        <f t="shared" si="536"/>
        <v>0</v>
      </c>
      <c r="M928">
        <f t="shared" si="519"/>
        <v>0</v>
      </c>
      <c r="N928">
        <f t="shared" si="520"/>
        <v>0</v>
      </c>
      <c r="O928">
        <f t="shared" si="521"/>
        <v>0</v>
      </c>
      <c r="P928">
        <f t="shared" si="522"/>
        <v>0</v>
      </c>
      <c r="Q928">
        <f t="shared" si="523"/>
        <v>0</v>
      </c>
      <c r="R928">
        <f t="shared" si="524"/>
        <v>0</v>
      </c>
      <c r="S928">
        <f t="shared" si="525"/>
        <v>0</v>
      </c>
      <c r="T928">
        <f t="shared" si="526"/>
        <v>0</v>
      </c>
      <c r="U928">
        <f t="shared" si="527"/>
        <v>0</v>
      </c>
      <c r="W928" t="str">
        <f t="shared" si="537"/>
        <v/>
      </c>
      <c r="X928" t="str">
        <f t="shared" si="538"/>
        <v/>
      </c>
      <c r="Y928" t="str">
        <f t="shared" si="539"/>
        <v/>
      </c>
      <c r="Z928" t="str">
        <f t="shared" si="540"/>
        <v/>
      </c>
      <c r="AA928" t="str">
        <f t="shared" si="541"/>
        <v/>
      </c>
      <c r="AB928" t="str">
        <f t="shared" si="542"/>
        <v/>
      </c>
      <c r="AC928" t="str">
        <f t="shared" si="543"/>
        <v/>
      </c>
      <c r="AD928" t="str">
        <f t="shared" si="544"/>
        <v/>
      </c>
      <c r="AE928" t="str">
        <f t="shared" si="545"/>
        <v/>
      </c>
      <c r="AF928" t="str">
        <f t="shared" si="546"/>
        <v/>
      </c>
      <c r="AG928" t="str">
        <f t="shared" si="547"/>
        <v/>
      </c>
      <c r="AH928" t="str">
        <f t="shared" si="548"/>
        <v/>
      </c>
      <c r="AI928" t="str">
        <f t="shared" si="549"/>
        <v/>
      </c>
      <c r="AJ928" t="str">
        <f t="shared" si="550"/>
        <v/>
      </c>
      <c r="AK928" t="str">
        <f t="shared" si="551"/>
        <v/>
      </c>
      <c r="AL928" t="str">
        <f t="shared" si="552"/>
        <v/>
      </c>
      <c r="AM928" t="str">
        <f t="shared" si="553"/>
        <v/>
      </c>
      <c r="AN928" t="str">
        <f t="shared" si="554"/>
        <v/>
      </c>
      <c r="AO928" t="str">
        <f t="shared" si="555"/>
        <v/>
      </c>
      <c r="AP928" s="6" t="str">
        <f ca="1">IF(AQ928="Da",IFERROR(SUM(OFFSET(D928,0,AO928-1):OFFSET(D928,0,AO928+7)),""),"")</f>
        <v/>
      </c>
      <c r="AQ928" t="s">
        <v>5</v>
      </c>
    </row>
    <row r="929" spans="4:43">
      <c r="D929" s="4">
        <f t="shared" si="528"/>
        <v>0</v>
      </c>
      <c r="E929" s="4">
        <f t="shared" si="529"/>
        <v>0</v>
      </c>
      <c r="F929" s="4">
        <f t="shared" si="530"/>
        <v>0</v>
      </c>
      <c r="G929" s="4">
        <f t="shared" si="531"/>
        <v>0</v>
      </c>
      <c r="H929" s="4">
        <f t="shared" si="532"/>
        <v>0</v>
      </c>
      <c r="I929" s="4">
        <f t="shared" si="533"/>
        <v>0</v>
      </c>
      <c r="J929" s="4">
        <f t="shared" si="534"/>
        <v>0</v>
      </c>
      <c r="K929" s="4">
        <f t="shared" si="535"/>
        <v>0</v>
      </c>
      <c r="L929" s="4">
        <f t="shared" si="536"/>
        <v>0</v>
      </c>
      <c r="M929">
        <f t="shared" si="519"/>
        <v>0</v>
      </c>
      <c r="N929">
        <f t="shared" si="520"/>
        <v>0</v>
      </c>
      <c r="O929">
        <f t="shared" si="521"/>
        <v>0</v>
      </c>
      <c r="P929">
        <f t="shared" si="522"/>
        <v>0</v>
      </c>
      <c r="Q929">
        <f t="shared" si="523"/>
        <v>0</v>
      </c>
      <c r="R929">
        <f t="shared" si="524"/>
        <v>0</v>
      </c>
      <c r="S929">
        <f t="shared" si="525"/>
        <v>0</v>
      </c>
      <c r="T929">
        <f t="shared" si="526"/>
        <v>0</v>
      </c>
      <c r="U929">
        <f t="shared" si="527"/>
        <v>0</v>
      </c>
      <c r="W929" t="str">
        <f t="shared" si="537"/>
        <v/>
      </c>
      <c r="X929" t="str">
        <f t="shared" si="538"/>
        <v/>
      </c>
      <c r="Y929" t="str">
        <f t="shared" si="539"/>
        <v/>
      </c>
      <c r="Z929" t="str">
        <f t="shared" si="540"/>
        <v/>
      </c>
      <c r="AA929" t="str">
        <f t="shared" si="541"/>
        <v/>
      </c>
      <c r="AB929" t="str">
        <f t="shared" si="542"/>
        <v/>
      </c>
      <c r="AC929" t="str">
        <f t="shared" si="543"/>
        <v/>
      </c>
      <c r="AD929" t="str">
        <f t="shared" si="544"/>
        <v/>
      </c>
      <c r="AE929" t="str">
        <f t="shared" si="545"/>
        <v/>
      </c>
      <c r="AF929" t="str">
        <f t="shared" si="546"/>
        <v/>
      </c>
      <c r="AG929" t="str">
        <f t="shared" si="547"/>
        <v/>
      </c>
      <c r="AH929" t="str">
        <f t="shared" si="548"/>
        <v/>
      </c>
      <c r="AI929" t="str">
        <f t="shared" si="549"/>
        <v/>
      </c>
      <c r="AJ929" t="str">
        <f t="shared" si="550"/>
        <v/>
      </c>
      <c r="AK929" t="str">
        <f t="shared" si="551"/>
        <v/>
      </c>
      <c r="AL929" t="str">
        <f t="shared" si="552"/>
        <v/>
      </c>
      <c r="AM929" t="str">
        <f t="shared" si="553"/>
        <v/>
      </c>
      <c r="AN929" t="str">
        <f t="shared" si="554"/>
        <v/>
      </c>
      <c r="AO929" t="str">
        <f t="shared" si="555"/>
        <v/>
      </c>
      <c r="AP929" s="6" t="str">
        <f ca="1">IF(AQ929="Da",IFERROR(SUM(OFFSET(D929,0,AO929-1):OFFSET(D929,0,AO929+7)),""),"")</f>
        <v/>
      </c>
      <c r="AQ929" t="s">
        <v>5</v>
      </c>
    </row>
    <row r="930" spans="4:43">
      <c r="D930" s="4">
        <f t="shared" si="528"/>
        <v>0</v>
      </c>
      <c r="E930" s="4">
        <f t="shared" si="529"/>
        <v>0</v>
      </c>
      <c r="F930" s="4">
        <f t="shared" si="530"/>
        <v>0</v>
      </c>
      <c r="G930" s="4">
        <f t="shared" si="531"/>
        <v>0</v>
      </c>
      <c r="H930" s="4">
        <f t="shared" si="532"/>
        <v>0</v>
      </c>
      <c r="I930" s="4">
        <f t="shared" si="533"/>
        <v>0</v>
      </c>
      <c r="J930" s="4">
        <f t="shared" si="534"/>
        <v>0</v>
      </c>
      <c r="K930" s="4">
        <f t="shared" si="535"/>
        <v>0</v>
      </c>
      <c r="L930" s="4">
        <f t="shared" si="536"/>
        <v>0</v>
      </c>
      <c r="M930">
        <f t="shared" si="519"/>
        <v>0</v>
      </c>
      <c r="N930">
        <f t="shared" si="520"/>
        <v>0</v>
      </c>
      <c r="O930">
        <f t="shared" si="521"/>
        <v>0</v>
      </c>
      <c r="P930">
        <f t="shared" si="522"/>
        <v>0</v>
      </c>
      <c r="Q930">
        <f t="shared" si="523"/>
        <v>0</v>
      </c>
      <c r="R930">
        <f t="shared" si="524"/>
        <v>0</v>
      </c>
      <c r="S930">
        <f t="shared" si="525"/>
        <v>0</v>
      </c>
      <c r="T930">
        <f t="shared" si="526"/>
        <v>0</v>
      </c>
      <c r="U930">
        <f t="shared" si="527"/>
        <v>0</v>
      </c>
      <c r="W930" t="str">
        <f t="shared" si="537"/>
        <v/>
      </c>
      <c r="X930" t="str">
        <f t="shared" si="538"/>
        <v/>
      </c>
      <c r="Y930" t="str">
        <f t="shared" si="539"/>
        <v/>
      </c>
      <c r="Z930" t="str">
        <f t="shared" si="540"/>
        <v/>
      </c>
      <c r="AA930" t="str">
        <f t="shared" si="541"/>
        <v/>
      </c>
      <c r="AB930" t="str">
        <f t="shared" si="542"/>
        <v/>
      </c>
      <c r="AC930" t="str">
        <f t="shared" si="543"/>
        <v/>
      </c>
      <c r="AD930" t="str">
        <f t="shared" si="544"/>
        <v/>
      </c>
      <c r="AE930" t="str">
        <f t="shared" si="545"/>
        <v/>
      </c>
      <c r="AF930" t="str">
        <f t="shared" si="546"/>
        <v/>
      </c>
      <c r="AG930" t="str">
        <f t="shared" si="547"/>
        <v/>
      </c>
      <c r="AH930" t="str">
        <f t="shared" si="548"/>
        <v/>
      </c>
      <c r="AI930" t="str">
        <f t="shared" si="549"/>
        <v/>
      </c>
      <c r="AJ930" t="str">
        <f t="shared" si="550"/>
        <v/>
      </c>
      <c r="AK930" t="str">
        <f t="shared" si="551"/>
        <v/>
      </c>
      <c r="AL930" t="str">
        <f t="shared" si="552"/>
        <v/>
      </c>
      <c r="AM930" t="str">
        <f t="shared" si="553"/>
        <v/>
      </c>
      <c r="AN930" t="str">
        <f t="shared" si="554"/>
        <v/>
      </c>
      <c r="AO930" t="str">
        <f t="shared" si="555"/>
        <v/>
      </c>
      <c r="AP930" s="6" t="str">
        <f ca="1">IF(AQ930="Da",IFERROR(SUM(OFFSET(D930,0,AO930-1):OFFSET(D930,0,AO930+7)),""),"")</f>
        <v/>
      </c>
      <c r="AQ930" t="s">
        <v>5</v>
      </c>
    </row>
    <row r="931" spans="4:43">
      <c r="D931" s="4">
        <f t="shared" si="528"/>
        <v>0</v>
      </c>
      <c r="E931" s="4">
        <f t="shared" si="529"/>
        <v>0</v>
      </c>
      <c r="F931" s="4">
        <f t="shared" si="530"/>
        <v>0</v>
      </c>
      <c r="G931" s="4">
        <f t="shared" si="531"/>
        <v>0</v>
      </c>
      <c r="H931" s="4">
        <f t="shared" si="532"/>
        <v>0</v>
      </c>
      <c r="I931" s="4">
        <f t="shared" si="533"/>
        <v>0</v>
      </c>
      <c r="J931" s="4">
        <f t="shared" si="534"/>
        <v>0</v>
      </c>
      <c r="K931" s="4">
        <f t="shared" si="535"/>
        <v>0</v>
      </c>
      <c r="L931" s="4">
        <f t="shared" si="536"/>
        <v>0</v>
      </c>
      <c r="M931">
        <f t="shared" si="519"/>
        <v>0</v>
      </c>
      <c r="N931">
        <f t="shared" si="520"/>
        <v>0</v>
      </c>
      <c r="O931">
        <f t="shared" si="521"/>
        <v>0</v>
      </c>
      <c r="P931">
        <f t="shared" si="522"/>
        <v>0</v>
      </c>
      <c r="Q931">
        <f t="shared" si="523"/>
        <v>0</v>
      </c>
      <c r="R931">
        <f t="shared" si="524"/>
        <v>0</v>
      </c>
      <c r="S931">
        <f t="shared" si="525"/>
        <v>0</v>
      </c>
      <c r="T931">
        <f t="shared" si="526"/>
        <v>0</v>
      </c>
      <c r="U931">
        <f t="shared" si="527"/>
        <v>0</v>
      </c>
      <c r="W931" t="str">
        <f t="shared" si="537"/>
        <v/>
      </c>
      <c r="X931" t="str">
        <f t="shared" si="538"/>
        <v/>
      </c>
      <c r="Y931" t="str">
        <f t="shared" si="539"/>
        <v/>
      </c>
      <c r="Z931" t="str">
        <f t="shared" si="540"/>
        <v/>
      </c>
      <c r="AA931" t="str">
        <f t="shared" si="541"/>
        <v/>
      </c>
      <c r="AB931" t="str">
        <f t="shared" si="542"/>
        <v/>
      </c>
      <c r="AC931" t="str">
        <f t="shared" si="543"/>
        <v/>
      </c>
      <c r="AD931" t="str">
        <f t="shared" si="544"/>
        <v/>
      </c>
      <c r="AE931" t="str">
        <f t="shared" si="545"/>
        <v/>
      </c>
      <c r="AF931" t="str">
        <f t="shared" si="546"/>
        <v/>
      </c>
      <c r="AG931" t="str">
        <f t="shared" si="547"/>
        <v/>
      </c>
      <c r="AH931" t="str">
        <f t="shared" si="548"/>
        <v/>
      </c>
      <c r="AI931" t="str">
        <f t="shared" si="549"/>
        <v/>
      </c>
      <c r="AJ931" t="str">
        <f t="shared" si="550"/>
        <v/>
      </c>
      <c r="AK931" t="str">
        <f t="shared" si="551"/>
        <v/>
      </c>
      <c r="AL931" t="str">
        <f t="shared" si="552"/>
        <v/>
      </c>
      <c r="AM931" t="str">
        <f t="shared" si="553"/>
        <v/>
      </c>
      <c r="AN931" t="str">
        <f t="shared" si="554"/>
        <v/>
      </c>
      <c r="AO931" t="str">
        <f t="shared" si="555"/>
        <v/>
      </c>
      <c r="AP931" s="6" t="str">
        <f ca="1">IF(AQ931="Da",IFERROR(SUM(OFFSET(D931,0,AO931-1):OFFSET(D931,0,AO931+7)),""),"")</f>
        <v/>
      </c>
      <c r="AQ931" t="s">
        <v>5</v>
      </c>
    </row>
    <row r="932" spans="4:43">
      <c r="D932" s="4">
        <f t="shared" si="528"/>
        <v>0</v>
      </c>
      <c r="E932" s="4">
        <f t="shared" si="529"/>
        <v>0</v>
      </c>
      <c r="F932" s="4">
        <f t="shared" si="530"/>
        <v>0</v>
      </c>
      <c r="G932" s="4">
        <f t="shared" si="531"/>
        <v>0</v>
      </c>
      <c r="H932" s="4">
        <f t="shared" si="532"/>
        <v>0</v>
      </c>
      <c r="I932" s="4">
        <f t="shared" si="533"/>
        <v>0</v>
      </c>
      <c r="J932" s="4">
        <f t="shared" si="534"/>
        <v>0</v>
      </c>
      <c r="K932" s="4">
        <f t="shared" si="535"/>
        <v>0</v>
      </c>
      <c r="L932" s="4">
        <f t="shared" si="536"/>
        <v>0</v>
      </c>
      <c r="M932">
        <f t="shared" si="519"/>
        <v>0</v>
      </c>
      <c r="N932">
        <f t="shared" si="520"/>
        <v>0</v>
      </c>
      <c r="O932">
        <f t="shared" si="521"/>
        <v>0</v>
      </c>
      <c r="P932">
        <f t="shared" si="522"/>
        <v>0</v>
      </c>
      <c r="Q932">
        <f t="shared" si="523"/>
        <v>0</v>
      </c>
      <c r="R932">
        <f t="shared" si="524"/>
        <v>0</v>
      </c>
      <c r="S932">
        <f t="shared" si="525"/>
        <v>0</v>
      </c>
      <c r="T932">
        <f t="shared" si="526"/>
        <v>0</v>
      </c>
      <c r="U932">
        <f t="shared" si="527"/>
        <v>0</v>
      </c>
      <c r="W932" t="str">
        <f t="shared" si="537"/>
        <v/>
      </c>
      <c r="X932" t="str">
        <f t="shared" si="538"/>
        <v/>
      </c>
      <c r="Y932" t="str">
        <f t="shared" si="539"/>
        <v/>
      </c>
      <c r="Z932" t="str">
        <f t="shared" si="540"/>
        <v/>
      </c>
      <c r="AA932" t="str">
        <f t="shared" si="541"/>
        <v/>
      </c>
      <c r="AB932" t="str">
        <f t="shared" si="542"/>
        <v/>
      </c>
      <c r="AC932" t="str">
        <f t="shared" si="543"/>
        <v/>
      </c>
      <c r="AD932" t="str">
        <f t="shared" si="544"/>
        <v/>
      </c>
      <c r="AE932" t="str">
        <f t="shared" si="545"/>
        <v/>
      </c>
      <c r="AF932" t="str">
        <f t="shared" si="546"/>
        <v/>
      </c>
      <c r="AG932" t="str">
        <f t="shared" si="547"/>
        <v/>
      </c>
      <c r="AH932" t="str">
        <f t="shared" si="548"/>
        <v/>
      </c>
      <c r="AI932" t="str">
        <f t="shared" si="549"/>
        <v/>
      </c>
      <c r="AJ932" t="str">
        <f t="shared" si="550"/>
        <v/>
      </c>
      <c r="AK932" t="str">
        <f t="shared" si="551"/>
        <v/>
      </c>
      <c r="AL932" t="str">
        <f t="shared" si="552"/>
        <v/>
      </c>
      <c r="AM932" t="str">
        <f t="shared" si="553"/>
        <v/>
      </c>
      <c r="AN932" t="str">
        <f t="shared" si="554"/>
        <v/>
      </c>
      <c r="AO932" t="str">
        <f t="shared" si="555"/>
        <v/>
      </c>
      <c r="AP932" s="6" t="str">
        <f ca="1">IF(AQ932="Da",IFERROR(SUM(OFFSET(D932,0,AO932-1):OFFSET(D932,0,AO932+7)),""),"")</f>
        <v/>
      </c>
      <c r="AQ932" t="s">
        <v>5</v>
      </c>
    </row>
    <row r="933" spans="4:43">
      <c r="D933" s="4">
        <f t="shared" si="528"/>
        <v>0</v>
      </c>
      <c r="E933" s="4">
        <f t="shared" si="529"/>
        <v>0</v>
      </c>
      <c r="F933" s="4">
        <f t="shared" si="530"/>
        <v>0</v>
      </c>
      <c r="G933" s="4">
        <f t="shared" si="531"/>
        <v>0</v>
      </c>
      <c r="H933" s="4">
        <f t="shared" si="532"/>
        <v>0</v>
      </c>
      <c r="I933" s="4">
        <f t="shared" si="533"/>
        <v>0</v>
      </c>
      <c r="J933" s="4">
        <f t="shared" si="534"/>
        <v>0</v>
      </c>
      <c r="K933" s="4">
        <f t="shared" si="535"/>
        <v>0</v>
      </c>
      <c r="L933" s="4">
        <f t="shared" si="536"/>
        <v>0</v>
      </c>
      <c r="M933">
        <f t="shared" si="519"/>
        <v>0</v>
      </c>
      <c r="N933">
        <f t="shared" si="520"/>
        <v>0</v>
      </c>
      <c r="O933">
        <f t="shared" si="521"/>
        <v>0</v>
      </c>
      <c r="P933">
        <f t="shared" si="522"/>
        <v>0</v>
      </c>
      <c r="Q933">
        <f t="shared" si="523"/>
        <v>0</v>
      </c>
      <c r="R933">
        <f t="shared" si="524"/>
        <v>0</v>
      </c>
      <c r="S933">
        <f t="shared" si="525"/>
        <v>0</v>
      </c>
      <c r="T933">
        <f t="shared" si="526"/>
        <v>0</v>
      </c>
      <c r="U933">
        <f t="shared" si="527"/>
        <v>0</v>
      </c>
      <c r="W933" t="str">
        <f t="shared" si="537"/>
        <v/>
      </c>
      <c r="X933" t="str">
        <f t="shared" si="538"/>
        <v/>
      </c>
      <c r="Y933" t="str">
        <f t="shared" si="539"/>
        <v/>
      </c>
      <c r="Z933" t="str">
        <f t="shared" si="540"/>
        <v/>
      </c>
      <c r="AA933" t="str">
        <f t="shared" si="541"/>
        <v/>
      </c>
      <c r="AB933" t="str">
        <f t="shared" si="542"/>
        <v/>
      </c>
      <c r="AC933" t="str">
        <f t="shared" si="543"/>
        <v/>
      </c>
      <c r="AD933" t="str">
        <f t="shared" si="544"/>
        <v/>
      </c>
      <c r="AE933" t="str">
        <f t="shared" si="545"/>
        <v/>
      </c>
      <c r="AF933" t="str">
        <f t="shared" si="546"/>
        <v/>
      </c>
      <c r="AG933" t="str">
        <f t="shared" si="547"/>
        <v/>
      </c>
      <c r="AH933" t="str">
        <f t="shared" si="548"/>
        <v/>
      </c>
      <c r="AI933" t="str">
        <f t="shared" si="549"/>
        <v/>
      </c>
      <c r="AJ933" t="str">
        <f t="shared" si="550"/>
        <v/>
      </c>
      <c r="AK933" t="str">
        <f t="shared" si="551"/>
        <v/>
      </c>
      <c r="AL933" t="str">
        <f t="shared" si="552"/>
        <v/>
      </c>
      <c r="AM933" t="str">
        <f t="shared" si="553"/>
        <v/>
      </c>
      <c r="AN933" t="str">
        <f t="shared" si="554"/>
        <v/>
      </c>
      <c r="AO933" t="str">
        <f t="shared" si="555"/>
        <v/>
      </c>
      <c r="AP933" s="6" t="str">
        <f ca="1">IF(AQ933="Da",IFERROR(SUM(OFFSET(D933,0,AO933-1):OFFSET(D933,0,AO933+7)),""),"")</f>
        <v/>
      </c>
      <c r="AQ933" t="s">
        <v>5</v>
      </c>
    </row>
    <row r="934" spans="4:43">
      <c r="D934" s="4">
        <f t="shared" si="528"/>
        <v>0</v>
      </c>
      <c r="E934" s="4">
        <f t="shared" si="529"/>
        <v>0</v>
      </c>
      <c r="F934" s="4">
        <f t="shared" si="530"/>
        <v>0</v>
      </c>
      <c r="G934" s="4">
        <f t="shared" si="531"/>
        <v>0</v>
      </c>
      <c r="H934" s="4">
        <f t="shared" si="532"/>
        <v>0</v>
      </c>
      <c r="I934" s="4">
        <f t="shared" si="533"/>
        <v>0</v>
      </c>
      <c r="J934" s="4">
        <f t="shared" si="534"/>
        <v>0</v>
      </c>
      <c r="K934" s="4">
        <f t="shared" si="535"/>
        <v>0</v>
      </c>
      <c r="L934" s="4">
        <f t="shared" si="536"/>
        <v>0</v>
      </c>
      <c r="M934">
        <f t="shared" si="519"/>
        <v>0</v>
      </c>
      <c r="N934">
        <f t="shared" si="520"/>
        <v>0</v>
      </c>
      <c r="O934">
        <f t="shared" si="521"/>
        <v>0</v>
      </c>
      <c r="P934">
        <f t="shared" si="522"/>
        <v>0</v>
      </c>
      <c r="Q934">
        <f t="shared" si="523"/>
        <v>0</v>
      </c>
      <c r="R934">
        <f t="shared" si="524"/>
        <v>0</v>
      </c>
      <c r="S934">
        <f t="shared" si="525"/>
        <v>0</v>
      </c>
      <c r="T934">
        <f t="shared" si="526"/>
        <v>0</v>
      </c>
      <c r="U934">
        <f t="shared" si="527"/>
        <v>0</v>
      </c>
      <c r="W934" t="str">
        <f t="shared" si="537"/>
        <v/>
      </c>
      <c r="X934" t="str">
        <f t="shared" si="538"/>
        <v/>
      </c>
      <c r="Y934" t="str">
        <f t="shared" si="539"/>
        <v/>
      </c>
      <c r="Z934" t="str">
        <f t="shared" si="540"/>
        <v/>
      </c>
      <c r="AA934" t="str">
        <f t="shared" si="541"/>
        <v/>
      </c>
      <c r="AB934" t="str">
        <f t="shared" si="542"/>
        <v/>
      </c>
      <c r="AC934" t="str">
        <f t="shared" si="543"/>
        <v/>
      </c>
      <c r="AD934" t="str">
        <f t="shared" si="544"/>
        <v/>
      </c>
      <c r="AE934" t="str">
        <f t="shared" si="545"/>
        <v/>
      </c>
      <c r="AF934" t="str">
        <f t="shared" si="546"/>
        <v/>
      </c>
      <c r="AG934" t="str">
        <f t="shared" si="547"/>
        <v/>
      </c>
      <c r="AH934" t="str">
        <f t="shared" si="548"/>
        <v/>
      </c>
      <c r="AI934" t="str">
        <f t="shared" si="549"/>
        <v/>
      </c>
      <c r="AJ934" t="str">
        <f t="shared" si="550"/>
        <v/>
      </c>
      <c r="AK934" t="str">
        <f t="shared" si="551"/>
        <v/>
      </c>
      <c r="AL934" t="str">
        <f t="shared" si="552"/>
        <v/>
      </c>
      <c r="AM934" t="str">
        <f t="shared" si="553"/>
        <v/>
      </c>
      <c r="AN934" t="str">
        <f t="shared" si="554"/>
        <v/>
      </c>
      <c r="AO934" t="str">
        <f t="shared" si="555"/>
        <v/>
      </c>
      <c r="AP934" s="6" t="str">
        <f ca="1">IF(AQ934="Da",IFERROR(SUM(OFFSET(D934,0,AO934-1):OFFSET(D934,0,AO934+7)),""),"")</f>
        <v/>
      </c>
      <c r="AQ934" t="s">
        <v>5</v>
      </c>
    </row>
    <row r="935" spans="4:43">
      <c r="D935" s="4">
        <f t="shared" si="528"/>
        <v>0</v>
      </c>
      <c r="E935" s="4">
        <f t="shared" si="529"/>
        <v>0</v>
      </c>
      <c r="F935" s="4">
        <f t="shared" si="530"/>
        <v>0</v>
      </c>
      <c r="G935" s="4">
        <f t="shared" si="531"/>
        <v>0</v>
      </c>
      <c r="H935" s="4">
        <f t="shared" si="532"/>
        <v>0</v>
      </c>
      <c r="I935" s="4">
        <f t="shared" si="533"/>
        <v>0</v>
      </c>
      <c r="J935" s="4">
        <f t="shared" si="534"/>
        <v>0</v>
      </c>
      <c r="K935" s="4">
        <f t="shared" si="535"/>
        <v>0</v>
      </c>
      <c r="L935" s="4">
        <f t="shared" si="536"/>
        <v>0</v>
      </c>
      <c r="M935">
        <f t="shared" si="519"/>
        <v>0</v>
      </c>
      <c r="N935">
        <f t="shared" si="520"/>
        <v>0</v>
      </c>
      <c r="O935">
        <f t="shared" si="521"/>
        <v>0</v>
      </c>
      <c r="P935">
        <f t="shared" si="522"/>
        <v>0</v>
      </c>
      <c r="Q935">
        <f t="shared" si="523"/>
        <v>0</v>
      </c>
      <c r="R935">
        <f t="shared" si="524"/>
        <v>0</v>
      </c>
      <c r="S935">
        <f t="shared" si="525"/>
        <v>0</v>
      </c>
      <c r="T935">
        <f t="shared" si="526"/>
        <v>0</v>
      </c>
      <c r="U935">
        <f t="shared" si="527"/>
        <v>0</v>
      </c>
      <c r="W935" t="str">
        <f t="shared" si="537"/>
        <v/>
      </c>
      <c r="X935" t="str">
        <f t="shared" si="538"/>
        <v/>
      </c>
      <c r="Y935" t="str">
        <f t="shared" si="539"/>
        <v/>
      </c>
      <c r="Z935" t="str">
        <f t="shared" si="540"/>
        <v/>
      </c>
      <c r="AA935" t="str">
        <f t="shared" si="541"/>
        <v/>
      </c>
      <c r="AB935" t="str">
        <f t="shared" si="542"/>
        <v/>
      </c>
      <c r="AC935" t="str">
        <f t="shared" si="543"/>
        <v/>
      </c>
      <c r="AD935" t="str">
        <f t="shared" si="544"/>
        <v/>
      </c>
      <c r="AE935" t="str">
        <f t="shared" si="545"/>
        <v/>
      </c>
      <c r="AF935" t="str">
        <f t="shared" si="546"/>
        <v/>
      </c>
      <c r="AG935" t="str">
        <f t="shared" si="547"/>
        <v/>
      </c>
      <c r="AH935" t="str">
        <f t="shared" si="548"/>
        <v/>
      </c>
      <c r="AI935" t="str">
        <f t="shared" si="549"/>
        <v/>
      </c>
      <c r="AJ935" t="str">
        <f t="shared" si="550"/>
        <v/>
      </c>
      <c r="AK935" t="str">
        <f t="shared" si="551"/>
        <v/>
      </c>
      <c r="AL935" t="str">
        <f t="shared" si="552"/>
        <v/>
      </c>
      <c r="AM935" t="str">
        <f t="shared" si="553"/>
        <v/>
      </c>
      <c r="AN935" t="str">
        <f t="shared" si="554"/>
        <v/>
      </c>
      <c r="AO935" t="str">
        <f t="shared" si="555"/>
        <v/>
      </c>
      <c r="AP935" s="6" t="str">
        <f ca="1">IF(AQ935="Da",IFERROR(SUM(OFFSET(D935,0,AO935-1):OFFSET(D935,0,AO935+7)),""),"")</f>
        <v/>
      </c>
      <c r="AQ935" t="s">
        <v>5</v>
      </c>
    </row>
    <row r="936" spans="4:43">
      <c r="D936" s="4">
        <f t="shared" si="528"/>
        <v>0</v>
      </c>
      <c r="E936" s="4">
        <f t="shared" si="529"/>
        <v>0</v>
      </c>
      <c r="F936" s="4">
        <f t="shared" si="530"/>
        <v>0</v>
      </c>
      <c r="G936" s="4">
        <f t="shared" si="531"/>
        <v>0</v>
      </c>
      <c r="H936" s="4">
        <f t="shared" si="532"/>
        <v>0</v>
      </c>
      <c r="I936" s="4">
        <f t="shared" si="533"/>
        <v>0</v>
      </c>
      <c r="J936" s="4">
        <f t="shared" si="534"/>
        <v>0</v>
      </c>
      <c r="K936" s="4">
        <f t="shared" si="535"/>
        <v>0</v>
      </c>
      <c r="L936" s="4">
        <f t="shared" si="536"/>
        <v>0</v>
      </c>
      <c r="M936">
        <f t="shared" si="519"/>
        <v>0</v>
      </c>
      <c r="N936">
        <f t="shared" si="520"/>
        <v>0</v>
      </c>
      <c r="O936">
        <f t="shared" si="521"/>
        <v>0</v>
      </c>
      <c r="P936">
        <f t="shared" si="522"/>
        <v>0</v>
      </c>
      <c r="Q936">
        <f t="shared" si="523"/>
        <v>0</v>
      </c>
      <c r="R936">
        <f t="shared" si="524"/>
        <v>0</v>
      </c>
      <c r="S936">
        <f t="shared" si="525"/>
        <v>0</v>
      </c>
      <c r="T936">
        <f t="shared" si="526"/>
        <v>0</v>
      </c>
      <c r="U936">
        <f t="shared" si="527"/>
        <v>0</v>
      </c>
      <c r="W936" t="str">
        <f t="shared" si="537"/>
        <v/>
      </c>
      <c r="X936" t="str">
        <f t="shared" si="538"/>
        <v/>
      </c>
      <c r="Y936" t="str">
        <f t="shared" si="539"/>
        <v/>
      </c>
      <c r="Z936" t="str">
        <f t="shared" si="540"/>
        <v/>
      </c>
      <c r="AA936" t="str">
        <f t="shared" si="541"/>
        <v/>
      </c>
      <c r="AB936" t="str">
        <f t="shared" si="542"/>
        <v/>
      </c>
      <c r="AC936" t="str">
        <f t="shared" si="543"/>
        <v/>
      </c>
      <c r="AD936" t="str">
        <f t="shared" si="544"/>
        <v/>
      </c>
      <c r="AE936" t="str">
        <f t="shared" si="545"/>
        <v/>
      </c>
      <c r="AF936" t="str">
        <f t="shared" si="546"/>
        <v/>
      </c>
      <c r="AG936" t="str">
        <f t="shared" si="547"/>
        <v/>
      </c>
      <c r="AH936" t="str">
        <f t="shared" si="548"/>
        <v/>
      </c>
      <c r="AI936" t="str">
        <f t="shared" si="549"/>
        <v/>
      </c>
      <c r="AJ936" t="str">
        <f t="shared" si="550"/>
        <v/>
      </c>
      <c r="AK936" t="str">
        <f t="shared" si="551"/>
        <v/>
      </c>
      <c r="AL936" t="str">
        <f t="shared" si="552"/>
        <v/>
      </c>
      <c r="AM936" t="str">
        <f t="shared" si="553"/>
        <v/>
      </c>
      <c r="AN936" t="str">
        <f t="shared" si="554"/>
        <v/>
      </c>
      <c r="AO936" t="str">
        <f t="shared" si="555"/>
        <v/>
      </c>
      <c r="AP936" s="6" t="str">
        <f ca="1">IF(AQ936="Da",IFERROR(SUM(OFFSET(D936,0,AO936-1):OFFSET(D936,0,AO936+7)),""),"")</f>
        <v/>
      </c>
      <c r="AQ936" t="s">
        <v>5</v>
      </c>
    </row>
    <row r="937" spans="4:43">
      <c r="D937" s="4">
        <f t="shared" si="528"/>
        <v>0</v>
      </c>
      <c r="E937" s="4">
        <f t="shared" si="529"/>
        <v>0</v>
      </c>
      <c r="F937" s="4">
        <f t="shared" si="530"/>
        <v>0</v>
      </c>
      <c r="G937" s="4">
        <f t="shared" si="531"/>
        <v>0</v>
      </c>
      <c r="H937" s="4">
        <f t="shared" si="532"/>
        <v>0</v>
      </c>
      <c r="I937" s="4">
        <f t="shared" si="533"/>
        <v>0</v>
      </c>
      <c r="J937" s="4">
        <f t="shared" si="534"/>
        <v>0</v>
      </c>
      <c r="K937" s="4">
        <f t="shared" si="535"/>
        <v>0</v>
      </c>
      <c r="L937" s="4">
        <f t="shared" si="536"/>
        <v>0</v>
      </c>
      <c r="M937">
        <f t="shared" si="519"/>
        <v>0</v>
      </c>
      <c r="N937">
        <f t="shared" si="520"/>
        <v>0</v>
      </c>
      <c r="O937">
        <f t="shared" si="521"/>
        <v>0</v>
      </c>
      <c r="P937">
        <f t="shared" si="522"/>
        <v>0</v>
      </c>
      <c r="Q937">
        <f t="shared" si="523"/>
        <v>0</v>
      </c>
      <c r="R937">
        <f t="shared" si="524"/>
        <v>0</v>
      </c>
      <c r="S937">
        <f t="shared" si="525"/>
        <v>0</v>
      </c>
      <c r="T937">
        <f t="shared" si="526"/>
        <v>0</v>
      </c>
      <c r="U937">
        <f t="shared" si="527"/>
        <v>0</v>
      </c>
      <c r="W937" t="str">
        <f t="shared" si="537"/>
        <v/>
      </c>
      <c r="X937" t="str">
        <f t="shared" si="538"/>
        <v/>
      </c>
      <c r="Y937" t="str">
        <f t="shared" si="539"/>
        <v/>
      </c>
      <c r="Z937" t="str">
        <f t="shared" si="540"/>
        <v/>
      </c>
      <c r="AA937" t="str">
        <f t="shared" si="541"/>
        <v/>
      </c>
      <c r="AB937" t="str">
        <f t="shared" si="542"/>
        <v/>
      </c>
      <c r="AC937" t="str">
        <f t="shared" si="543"/>
        <v/>
      </c>
      <c r="AD937" t="str">
        <f t="shared" si="544"/>
        <v/>
      </c>
      <c r="AE937" t="str">
        <f t="shared" si="545"/>
        <v/>
      </c>
      <c r="AF937" t="str">
        <f t="shared" si="546"/>
        <v/>
      </c>
      <c r="AG937" t="str">
        <f t="shared" si="547"/>
        <v/>
      </c>
      <c r="AH937" t="str">
        <f t="shared" si="548"/>
        <v/>
      </c>
      <c r="AI937" t="str">
        <f t="shared" si="549"/>
        <v/>
      </c>
      <c r="AJ937" t="str">
        <f t="shared" si="550"/>
        <v/>
      </c>
      <c r="AK937" t="str">
        <f t="shared" si="551"/>
        <v/>
      </c>
      <c r="AL937" t="str">
        <f t="shared" si="552"/>
        <v/>
      </c>
      <c r="AM937" t="str">
        <f t="shared" si="553"/>
        <v/>
      </c>
      <c r="AN937" t="str">
        <f t="shared" si="554"/>
        <v/>
      </c>
      <c r="AO937" t="str">
        <f t="shared" si="555"/>
        <v/>
      </c>
      <c r="AP937" s="6" t="str">
        <f ca="1">IF(AQ937="Da",IFERROR(SUM(OFFSET(D937,0,AO937-1):OFFSET(D937,0,AO937+7)),""),"")</f>
        <v/>
      </c>
      <c r="AQ937" t="s">
        <v>5</v>
      </c>
    </row>
    <row r="938" spans="4:43">
      <c r="D938" s="4">
        <f t="shared" si="528"/>
        <v>0</v>
      </c>
      <c r="E938" s="4">
        <f t="shared" si="529"/>
        <v>0</v>
      </c>
      <c r="F938" s="4">
        <f t="shared" si="530"/>
        <v>0</v>
      </c>
      <c r="G938" s="4">
        <f t="shared" si="531"/>
        <v>0</v>
      </c>
      <c r="H938" s="4">
        <f t="shared" si="532"/>
        <v>0</v>
      </c>
      <c r="I938" s="4">
        <f t="shared" si="533"/>
        <v>0</v>
      </c>
      <c r="J938" s="4">
        <f t="shared" si="534"/>
        <v>0</v>
      </c>
      <c r="K938" s="4">
        <f t="shared" si="535"/>
        <v>0</v>
      </c>
      <c r="L938" s="4">
        <f t="shared" si="536"/>
        <v>0</v>
      </c>
      <c r="M938">
        <f t="shared" si="519"/>
        <v>0</v>
      </c>
      <c r="N938">
        <f t="shared" si="520"/>
        <v>0</v>
      </c>
      <c r="O938">
        <f t="shared" si="521"/>
        <v>0</v>
      </c>
      <c r="P938">
        <f t="shared" si="522"/>
        <v>0</v>
      </c>
      <c r="Q938">
        <f t="shared" si="523"/>
        <v>0</v>
      </c>
      <c r="R938">
        <f t="shared" si="524"/>
        <v>0</v>
      </c>
      <c r="S938">
        <f t="shared" si="525"/>
        <v>0</v>
      </c>
      <c r="T938">
        <f t="shared" si="526"/>
        <v>0</v>
      </c>
      <c r="U938">
        <f t="shared" si="527"/>
        <v>0</v>
      </c>
      <c r="W938" t="str">
        <f t="shared" si="537"/>
        <v/>
      </c>
      <c r="X938" t="str">
        <f t="shared" si="538"/>
        <v/>
      </c>
      <c r="Y938" t="str">
        <f t="shared" si="539"/>
        <v/>
      </c>
      <c r="Z938" t="str">
        <f t="shared" si="540"/>
        <v/>
      </c>
      <c r="AA938" t="str">
        <f t="shared" si="541"/>
        <v/>
      </c>
      <c r="AB938" t="str">
        <f t="shared" si="542"/>
        <v/>
      </c>
      <c r="AC938" t="str">
        <f t="shared" si="543"/>
        <v/>
      </c>
      <c r="AD938" t="str">
        <f t="shared" si="544"/>
        <v/>
      </c>
      <c r="AE938" t="str">
        <f t="shared" si="545"/>
        <v/>
      </c>
      <c r="AF938" t="str">
        <f t="shared" si="546"/>
        <v/>
      </c>
      <c r="AG938" t="str">
        <f t="shared" si="547"/>
        <v/>
      </c>
      <c r="AH938" t="str">
        <f t="shared" si="548"/>
        <v/>
      </c>
      <c r="AI938" t="str">
        <f t="shared" si="549"/>
        <v/>
      </c>
      <c r="AJ938" t="str">
        <f t="shared" si="550"/>
        <v/>
      </c>
      <c r="AK938" t="str">
        <f t="shared" si="551"/>
        <v/>
      </c>
      <c r="AL938" t="str">
        <f t="shared" si="552"/>
        <v/>
      </c>
      <c r="AM938" t="str">
        <f t="shared" si="553"/>
        <v/>
      </c>
      <c r="AN938" t="str">
        <f t="shared" si="554"/>
        <v/>
      </c>
      <c r="AO938" t="str">
        <f t="shared" si="555"/>
        <v/>
      </c>
      <c r="AP938" s="6" t="str">
        <f ca="1">IF(AQ938="Da",IFERROR(SUM(OFFSET(D938,0,AO938-1):OFFSET(D938,0,AO938+7)),""),"")</f>
        <v/>
      </c>
      <c r="AQ938" t="s">
        <v>5</v>
      </c>
    </row>
    <row r="939" spans="4:43">
      <c r="D939" s="4">
        <f t="shared" si="528"/>
        <v>0</v>
      </c>
      <c r="E939" s="4">
        <f t="shared" si="529"/>
        <v>0</v>
      </c>
      <c r="F939" s="4">
        <f t="shared" si="530"/>
        <v>0</v>
      </c>
      <c r="G939" s="4">
        <f t="shared" si="531"/>
        <v>0</v>
      </c>
      <c r="H939" s="4">
        <f t="shared" si="532"/>
        <v>0</v>
      </c>
      <c r="I939" s="4">
        <f t="shared" si="533"/>
        <v>0</v>
      </c>
      <c r="J939" s="4">
        <f t="shared" si="534"/>
        <v>0</v>
      </c>
      <c r="K939" s="4">
        <f t="shared" si="535"/>
        <v>0</v>
      </c>
      <c r="L939" s="4">
        <f t="shared" si="536"/>
        <v>0</v>
      </c>
      <c r="M939">
        <f t="shared" si="519"/>
        <v>0</v>
      </c>
      <c r="N939">
        <f t="shared" si="520"/>
        <v>0</v>
      </c>
      <c r="O939">
        <f t="shared" si="521"/>
        <v>0</v>
      </c>
      <c r="P939">
        <f t="shared" si="522"/>
        <v>0</v>
      </c>
      <c r="Q939">
        <f t="shared" si="523"/>
        <v>0</v>
      </c>
      <c r="R939">
        <f t="shared" si="524"/>
        <v>0</v>
      </c>
      <c r="S939">
        <f t="shared" si="525"/>
        <v>0</v>
      </c>
      <c r="T939">
        <f t="shared" si="526"/>
        <v>0</v>
      </c>
      <c r="U939">
        <f t="shared" si="527"/>
        <v>0</v>
      </c>
      <c r="W939" t="str">
        <f t="shared" si="537"/>
        <v/>
      </c>
      <c r="X939" t="str">
        <f t="shared" si="538"/>
        <v/>
      </c>
      <c r="Y939" t="str">
        <f t="shared" si="539"/>
        <v/>
      </c>
      <c r="Z939" t="str">
        <f t="shared" si="540"/>
        <v/>
      </c>
      <c r="AA939" t="str">
        <f t="shared" si="541"/>
        <v/>
      </c>
      <c r="AB939" t="str">
        <f t="shared" si="542"/>
        <v/>
      </c>
      <c r="AC939" t="str">
        <f t="shared" si="543"/>
        <v/>
      </c>
      <c r="AD939" t="str">
        <f t="shared" si="544"/>
        <v/>
      </c>
      <c r="AE939" t="str">
        <f t="shared" si="545"/>
        <v/>
      </c>
      <c r="AF939" t="str">
        <f t="shared" si="546"/>
        <v/>
      </c>
      <c r="AG939" t="str">
        <f t="shared" si="547"/>
        <v/>
      </c>
      <c r="AH939" t="str">
        <f t="shared" si="548"/>
        <v/>
      </c>
      <c r="AI939" t="str">
        <f t="shared" si="549"/>
        <v/>
      </c>
      <c r="AJ939" t="str">
        <f t="shared" si="550"/>
        <v/>
      </c>
      <c r="AK939" t="str">
        <f t="shared" si="551"/>
        <v/>
      </c>
      <c r="AL939" t="str">
        <f t="shared" si="552"/>
        <v/>
      </c>
      <c r="AM939" t="str">
        <f t="shared" si="553"/>
        <v/>
      </c>
      <c r="AN939" t="str">
        <f t="shared" si="554"/>
        <v/>
      </c>
      <c r="AO939" t="str">
        <f t="shared" si="555"/>
        <v/>
      </c>
      <c r="AP939" s="6" t="str">
        <f ca="1">IF(AQ939="Da",IFERROR(SUM(OFFSET(D939,0,AO939-1):OFFSET(D939,0,AO939+7)),""),"")</f>
        <v/>
      </c>
      <c r="AQ939" t="s">
        <v>5</v>
      </c>
    </row>
    <row r="940" spans="4:43">
      <c r="D940" s="4">
        <f t="shared" si="528"/>
        <v>0</v>
      </c>
      <c r="E940" s="4">
        <f t="shared" si="529"/>
        <v>0</v>
      </c>
      <c r="F940" s="4">
        <f t="shared" si="530"/>
        <v>0</v>
      </c>
      <c r="G940" s="4">
        <f t="shared" si="531"/>
        <v>0</v>
      </c>
      <c r="H940" s="4">
        <f t="shared" si="532"/>
        <v>0</v>
      </c>
      <c r="I940" s="4">
        <f t="shared" si="533"/>
        <v>0</v>
      </c>
      <c r="J940" s="4">
        <f t="shared" si="534"/>
        <v>0</v>
      </c>
      <c r="K940" s="4">
        <f t="shared" si="535"/>
        <v>0</v>
      </c>
      <c r="L940" s="4">
        <f t="shared" si="536"/>
        <v>0</v>
      </c>
      <c r="M940">
        <f t="shared" si="519"/>
        <v>0</v>
      </c>
      <c r="N940">
        <f t="shared" si="520"/>
        <v>0</v>
      </c>
      <c r="O940">
        <f t="shared" si="521"/>
        <v>0</v>
      </c>
      <c r="P940">
        <f t="shared" si="522"/>
        <v>0</v>
      </c>
      <c r="Q940">
        <f t="shared" si="523"/>
        <v>0</v>
      </c>
      <c r="R940">
        <f t="shared" si="524"/>
        <v>0</v>
      </c>
      <c r="S940">
        <f t="shared" si="525"/>
        <v>0</v>
      </c>
      <c r="T940">
        <f t="shared" si="526"/>
        <v>0</v>
      </c>
      <c r="U940">
        <f t="shared" si="527"/>
        <v>0</v>
      </c>
      <c r="W940" t="str">
        <f t="shared" si="537"/>
        <v/>
      </c>
      <c r="X940" t="str">
        <f t="shared" si="538"/>
        <v/>
      </c>
      <c r="Y940" t="str">
        <f t="shared" si="539"/>
        <v/>
      </c>
      <c r="Z940" t="str">
        <f t="shared" si="540"/>
        <v/>
      </c>
      <c r="AA940" t="str">
        <f t="shared" si="541"/>
        <v/>
      </c>
      <c r="AB940" t="str">
        <f t="shared" si="542"/>
        <v/>
      </c>
      <c r="AC940" t="str">
        <f t="shared" si="543"/>
        <v/>
      </c>
      <c r="AD940" t="str">
        <f t="shared" si="544"/>
        <v/>
      </c>
      <c r="AE940" t="str">
        <f t="shared" si="545"/>
        <v/>
      </c>
      <c r="AF940" t="str">
        <f t="shared" si="546"/>
        <v/>
      </c>
      <c r="AG940" t="str">
        <f t="shared" si="547"/>
        <v/>
      </c>
      <c r="AH940" t="str">
        <f t="shared" si="548"/>
        <v/>
      </c>
      <c r="AI940" t="str">
        <f t="shared" si="549"/>
        <v/>
      </c>
      <c r="AJ940" t="str">
        <f t="shared" si="550"/>
        <v/>
      </c>
      <c r="AK940" t="str">
        <f t="shared" si="551"/>
        <v/>
      </c>
      <c r="AL940" t="str">
        <f t="shared" si="552"/>
        <v/>
      </c>
      <c r="AM940" t="str">
        <f t="shared" si="553"/>
        <v/>
      </c>
      <c r="AN940" t="str">
        <f t="shared" si="554"/>
        <v/>
      </c>
      <c r="AO940" t="str">
        <f t="shared" si="555"/>
        <v/>
      </c>
      <c r="AP940" s="6" t="str">
        <f ca="1">IF(AQ940="Da",IFERROR(SUM(OFFSET(D940,0,AO940-1):OFFSET(D940,0,AO940+7)),""),"")</f>
        <v/>
      </c>
      <c r="AQ940" t="s">
        <v>5</v>
      </c>
    </row>
    <row r="941" spans="4:43">
      <c r="D941" s="4">
        <f t="shared" si="528"/>
        <v>0</v>
      </c>
      <c r="E941" s="4">
        <f t="shared" si="529"/>
        <v>0</v>
      </c>
      <c r="F941" s="4">
        <f t="shared" si="530"/>
        <v>0</v>
      </c>
      <c r="G941" s="4">
        <f t="shared" si="531"/>
        <v>0</v>
      </c>
      <c r="H941" s="4">
        <f t="shared" si="532"/>
        <v>0</v>
      </c>
      <c r="I941" s="4">
        <f t="shared" si="533"/>
        <v>0</v>
      </c>
      <c r="J941" s="4">
        <f t="shared" si="534"/>
        <v>0</v>
      </c>
      <c r="K941" s="4">
        <f t="shared" si="535"/>
        <v>0</v>
      </c>
      <c r="L941" s="4">
        <f t="shared" si="536"/>
        <v>0</v>
      </c>
      <c r="M941">
        <f t="shared" si="519"/>
        <v>0</v>
      </c>
      <c r="N941">
        <f t="shared" si="520"/>
        <v>0</v>
      </c>
      <c r="O941">
        <f t="shared" si="521"/>
        <v>0</v>
      </c>
      <c r="P941">
        <f t="shared" si="522"/>
        <v>0</v>
      </c>
      <c r="Q941">
        <f t="shared" si="523"/>
        <v>0</v>
      </c>
      <c r="R941">
        <f t="shared" si="524"/>
        <v>0</v>
      </c>
      <c r="S941">
        <f t="shared" si="525"/>
        <v>0</v>
      </c>
      <c r="T941">
        <f t="shared" si="526"/>
        <v>0</v>
      </c>
      <c r="U941">
        <f t="shared" si="527"/>
        <v>0</v>
      </c>
      <c r="W941" t="str">
        <f t="shared" si="537"/>
        <v/>
      </c>
      <c r="X941" t="str">
        <f t="shared" si="538"/>
        <v/>
      </c>
      <c r="Y941" t="str">
        <f t="shared" si="539"/>
        <v/>
      </c>
      <c r="Z941" t="str">
        <f t="shared" si="540"/>
        <v/>
      </c>
      <c r="AA941" t="str">
        <f t="shared" si="541"/>
        <v/>
      </c>
      <c r="AB941" t="str">
        <f t="shared" si="542"/>
        <v/>
      </c>
      <c r="AC941" t="str">
        <f t="shared" si="543"/>
        <v/>
      </c>
      <c r="AD941" t="str">
        <f t="shared" si="544"/>
        <v/>
      </c>
      <c r="AE941" t="str">
        <f t="shared" si="545"/>
        <v/>
      </c>
      <c r="AF941" t="str">
        <f t="shared" si="546"/>
        <v/>
      </c>
      <c r="AG941" t="str">
        <f t="shared" si="547"/>
        <v/>
      </c>
      <c r="AH941" t="str">
        <f t="shared" si="548"/>
        <v/>
      </c>
      <c r="AI941" t="str">
        <f t="shared" si="549"/>
        <v/>
      </c>
      <c r="AJ941" t="str">
        <f t="shared" si="550"/>
        <v/>
      </c>
      <c r="AK941" t="str">
        <f t="shared" si="551"/>
        <v/>
      </c>
      <c r="AL941" t="str">
        <f t="shared" si="552"/>
        <v/>
      </c>
      <c r="AM941" t="str">
        <f t="shared" si="553"/>
        <v/>
      </c>
      <c r="AN941" t="str">
        <f t="shared" si="554"/>
        <v/>
      </c>
      <c r="AO941" t="str">
        <f t="shared" si="555"/>
        <v/>
      </c>
      <c r="AP941" s="6" t="str">
        <f ca="1">IF(AQ941="Da",IFERROR(SUM(OFFSET(D941,0,AO941-1):OFFSET(D941,0,AO941+7)),""),"")</f>
        <v/>
      </c>
      <c r="AQ941" t="s">
        <v>5</v>
      </c>
    </row>
    <row r="942" spans="4:43">
      <c r="D942" s="4">
        <f t="shared" si="528"/>
        <v>0</v>
      </c>
      <c r="E942" s="4">
        <f t="shared" si="529"/>
        <v>0</v>
      </c>
      <c r="F942" s="4">
        <f t="shared" si="530"/>
        <v>0</v>
      </c>
      <c r="G942" s="4">
        <f t="shared" si="531"/>
        <v>0</v>
      </c>
      <c r="H942" s="4">
        <f t="shared" si="532"/>
        <v>0</v>
      </c>
      <c r="I942" s="4">
        <f t="shared" si="533"/>
        <v>0</v>
      </c>
      <c r="J942" s="4">
        <f t="shared" si="534"/>
        <v>0</v>
      </c>
      <c r="K942" s="4">
        <f t="shared" si="535"/>
        <v>0</v>
      </c>
      <c r="L942" s="4">
        <f t="shared" si="536"/>
        <v>0</v>
      </c>
      <c r="M942">
        <f t="shared" si="519"/>
        <v>0</v>
      </c>
      <c r="N942">
        <f t="shared" si="520"/>
        <v>0</v>
      </c>
      <c r="O942">
        <f t="shared" si="521"/>
        <v>0</v>
      </c>
      <c r="P942">
        <f t="shared" si="522"/>
        <v>0</v>
      </c>
      <c r="Q942">
        <f t="shared" si="523"/>
        <v>0</v>
      </c>
      <c r="R942">
        <f t="shared" si="524"/>
        <v>0</v>
      </c>
      <c r="S942">
        <f t="shared" si="525"/>
        <v>0</v>
      </c>
      <c r="T942">
        <f t="shared" si="526"/>
        <v>0</v>
      </c>
      <c r="U942">
        <f t="shared" si="527"/>
        <v>0</v>
      </c>
      <c r="W942" t="str">
        <f t="shared" si="537"/>
        <v/>
      </c>
      <c r="X942" t="str">
        <f t="shared" si="538"/>
        <v/>
      </c>
      <c r="Y942" t="str">
        <f t="shared" si="539"/>
        <v/>
      </c>
      <c r="Z942" t="str">
        <f t="shared" si="540"/>
        <v/>
      </c>
      <c r="AA942" t="str">
        <f t="shared" si="541"/>
        <v/>
      </c>
      <c r="AB942" t="str">
        <f t="shared" si="542"/>
        <v/>
      </c>
      <c r="AC942" t="str">
        <f t="shared" si="543"/>
        <v/>
      </c>
      <c r="AD942" t="str">
        <f t="shared" si="544"/>
        <v/>
      </c>
      <c r="AE942" t="str">
        <f t="shared" si="545"/>
        <v/>
      </c>
      <c r="AF942" t="str">
        <f t="shared" si="546"/>
        <v/>
      </c>
      <c r="AG942" t="str">
        <f t="shared" si="547"/>
        <v/>
      </c>
      <c r="AH942" t="str">
        <f t="shared" si="548"/>
        <v/>
      </c>
      <c r="AI942" t="str">
        <f t="shared" si="549"/>
        <v/>
      </c>
      <c r="AJ942" t="str">
        <f t="shared" si="550"/>
        <v/>
      </c>
      <c r="AK942" t="str">
        <f t="shared" si="551"/>
        <v/>
      </c>
      <c r="AL942" t="str">
        <f t="shared" si="552"/>
        <v/>
      </c>
      <c r="AM942" t="str">
        <f t="shared" si="553"/>
        <v/>
      </c>
      <c r="AN942" t="str">
        <f t="shared" si="554"/>
        <v/>
      </c>
      <c r="AO942" t="str">
        <f t="shared" si="555"/>
        <v/>
      </c>
      <c r="AP942" s="6" t="str">
        <f ca="1">IF(AQ942="Da",IFERROR(SUM(OFFSET(D942,0,AO942-1):OFFSET(D942,0,AO942+7)),""),"")</f>
        <v/>
      </c>
      <c r="AQ942" t="s">
        <v>5</v>
      </c>
    </row>
    <row r="943" spans="4:43">
      <c r="D943" s="4">
        <f t="shared" si="528"/>
        <v>0</v>
      </c>
      <c r="E943" s="4">
        <f t="shared" si="529"/>
        <v>0</v>
      </c>
      <c r="F943" s="4">
        <f t="shared" si="530"/>
        <v>0</v>
      </c>
      <c r="G943" s="4">
        <f t="shared" si="531"/>
        <v>0</v>
      </c>
      <c r="H943" s="4">
        <f t="shared" si="532"/>
        <v>0</v>
      </c>
      <c r="I943" s="4">
        <f t="shared" si="533"/>
        <v>0</v>
      </c>
      <c r="J943" s="4">
        <f t="shared" si="534"/>
        <v>0</v>
      </c>
      <c r="K943" s="4">
        <f t="shared" si="535"/>
        <v>0</v>
      </c>
      <c r="L943" s="4">
        <f t="shared" si="536"/>
        <v>0</v>
      </c>
      <c r="M943">
        <f t="shared" si="519"/>
        <v>0</v>
      </c>
      <c r="N943">
        <f t="shared" si="520"/>
        <v>0</v>
      </c>
      <c r="O943">
        <f t="shared" si="521"/>
        <v>0</v>
      </c>
      <c r="P943">
        <f t="shared" si="522"/>
        <v>0</v>
      </c>
      <c r="Q943">
        <f t="shared" si="523"/>
        <v>0</v>
      </c>
      <c r="R943">
        <f t="shared" si="524"/>
        <v>0</v>
      </c>
      <c r="S943">
        <f t="shared" si="525"/>
        <v>0</v>
      </c>
      <c r="T943">
        <f t="shared" si="526"/>
        <v>0</v>
      </c>
      <c r="U943">
        <f t="shared" si="527"/>
        <v>0</v>
      </c>
      <c r="W943" t="str">
        <f t="shared" si="537"/>
        <v/>
      </c>
      <c r="X943" t="str">
        <f t="shared" si="538"/>
        <v/>
      </c>
      <c r="Y943" t="str">
        <f t="shared" si="539"/>
        <v/>
      </c>
      <c r="Z943" t="str">
        <f t="shared" si="540"/>
        <v/>
      </c>
      <c r="AA943" t="str">
        <f t="shared" si="541"/>
        <v/>
      </c>
      <c r="AB943" t="str">
        <f t="shared" si="542"/>
        <v/>
      </c>
      <c r="AC943" t="str">
        <f t="shared" si="543"/>
        <v/>
      </c>
      <c r="AD943" t="str">
        <f t="shared" si="544"/>
        <v/>
      </c>
      <c r="AE943" t="str">
        <f t="shared" si="545"/>
        <v/>
      </c>
      <c r="AF943" t="str">
        <f t="shared" si="546"/>
        <v/>
      </c>
      <c r="AG943" t="str">
        <f t="shared" si="547"/>
        <v/>
      </c>
      <c r="AH943" t="str">
        <f t="shared" si="548"/>
        <v/>
      </c>
      <c r="AI943" t="str">
        <f t="shared" si="549"/>
        <v/>
      </c>
      <c r="AJ943" t="str">
        <f t="shared" si="550"/>
        <v/>
      </c>
      <c r="AK943" t="str">
        <f t="shared" si="551"/>
        <v/>
      </c>
      <c r="AL943" t="str">
        <f t="shared" si="552"/>
        <v/>
      </c>
      <c r="AM943" t="str">
        <f t="shared" si="553"/>
        <v/>
      </c>
      <c r="AN943" t="str">
        <f t="shared" si="554"/>
        <v/>
      </c>
      <c r="AO943" t="str">
        <f t="shared" si="555"/>
        <v/>
      </c>
      <c r="AP943" s="6" t="str">
        <f ca="1">IF(AQ943="Da",IFERROR(SUM(OFFSET(D943,0,AO943-1):OFFSET(D943,0,AO943+7)),""),"")</f>
        <v/>
      </c>
      <c r="AQ943" t="s">
        <v>5</v>
      </c>
    </row>
    <row r="944" spans="4:43">
      <c r="D944" s="4">
        <f t="shared" si="528"/>
        <v>0</v>
      </c>
      <c r="E944" s="4">
        <f t="shared" si="529"/>
        <v>0</v>
      </c>
      <c r="F944" s="4">
        <f t="shared" si="530"/>
        <v>0</v>
      </c>
      <c r="G944" s="4">
        <f t="shared" si="531"/>
        <v>0</v>
      </c>
      <c r="H944" s="4">
        <f t="shared" si="532"/>
        <v>0</v>
      </c>
      <c r="I944" s="4">
        <f t="shared" si="533"/>
        <v>0</v>
      </c>
      <c r="J944" s="4">
        <f t="shared" si="534"/>
        <v>0</v>
      </c>
      <c r="K944" s="4">
        <f t="shared" si="535"/>
        <v>0</v>
      </c>
      <c r="L944" s="4">
        <f t="shared" si="536"/>
        <v>0</v>
      </c>
      <c r="M944">
        <f t="shared" si="519"/>
        <v>0</v>
      </c>
      <c r="N944">
        <f t="shared" si="520"/>
        <v>0</v>
      </c>
      <c r="O944">
        <f t="shared" si="521"/>
        <v>0</v>
      </c>
      <c r="P944">
        <f t="shared" si="522"/>
        <v>0</v>
      </c>
      <c r="Q944">
        <f t="shared" si="523"/>
        <v>0</v>
      </c>
      <c r="R944">
        <f t="shared" si="524"/>
        <v>0</v>
      </c>
      <c r="S944">
        <f t="shared" si="525"/>
        <v>0</v>
      </c>
      <c r="T944">
        <f t="shared" si="526"/>
        <v>0</v>
      </c>
      <c r="U944">
        <f t="shared" si="527"/>
        <v>0</v>
      </c>
      <c r="W944" t="str">
        <f t="shared" si="537"/>
        <v/>
      </c>
      <c r="X944" t="str">
        <f t="shared" si="538"/>
        <v/>
      </c>
      <c r="Y944" t="str">
        <f t="shared" si="539"/>
        <v/>
      </c>
      <c r="Z944" t="str">
        <f t="shared" si="540"/>
        <v/>
      </c>
      <c r="AA944" t="str">
        <f t="shared" si="541"/>
        <v/>
      </c>
      <c r="AB944" t="str">
        <f t="shared" si="542"/>
        <v/>
      </c>
      <c r="AC944" t="str">
        <f t="shared" si="543"/>
        <v/>
      </c>
      <c r="AD944" t="str">
        <f t="shared" si="544"/>
        <v/>
      </c>
      <c r="AE944" t="str">
        <f t="shared" si="545"/>
        <v/>
      </c>
      <c r="AF944" t="str">
        <f t="shared" si="546"/>
        <v/>
      </c>
      <c r="AG944" t="str">
        <f t="shared" si="547"/>
        <v/>
      </c>
      <c r="AH944" t="str">
        <f t="shared" si="548"/>
        <v/>
      </c>
      <c r="AI944" t="str">
        <f t="shared" si="549"/>
        <v/>
      </c>
      <c r="AJ944" t="str">
        <f t="shared" si="550"/>
        <v/>
      </c>
      <c r="AK944" t="str">
        <f t="shared" si="551"/>
        <v/>
      </c>
      <c r="AL944" t="str">
        <f t="shared" si="552"/>
        <v/>
      </c>
      <c r="AM944" t="str">
        <f t="shared" si="553"/>
        <v/>
      </c>
      <c r="AN944" t="str">
        <f t="shared" si="554"/>
        <v/>
      </c>
      <c r="AO944" t="str">
        <f t="shared" si="555"/>
        <v/>
      </c>
      <c r="AP944" s="6" t="str">
        <f ca="1">IF(AQ944="Da",IFERROR(SUM(OFFSET(D944,0,AO944-1):OFFSET(D944,0,AO944+7)),""),"")</f>
        <v/>
      </c>
      <c r="AQ944" t="s">
        <v>5</v>
      </c>
    </row>
    <row r="945" spans="4:43">
      <c r="D945" s="4">
        <f t="shared" si="528"/>
        <v>0</v>
      </c>
      <c r="E945" s="4">
        <f t="shared" si="529"/>
        <v>0</v>
      </c>
      <c r="F945" s="4">
        <f t="shared" si="530"/>
        <v>0</v>
      </c>
      <c r="G945" s="4">
        <f t="shared" si="531"/>
        <v>0</v>
      </c>
      <c r="H945" s="4">
        <f t="shared" si="532"/>
        <v>0</v>
      </c>
      <c r="I945" s="4">
        <f t="shared" si="533"/>
        <v>0</v>
      </c>
      <c r="J945" s="4">
        <f t="shared" si="534"/>
        <v>0</v>
      </c>
      <c r="K945" s="4">
        <f t="shared" si="535"/>
        <v>0</v>
      </c>
      <c r="L945" s="4">
        <f t="shared" si="536"/>
        <v>0</v>
      </c>
      <c r="M945">
        <f t="shared" si="519"/>
        <v>0</v>
      </c>
      <c r="N945">
        <f t="shared" si="520"/>
        <v>0</v>
      </c>
      <c r="O945">
        <f t="shared" si="521"/>
        <v>0</v>
      </c>
      <c r="P945">
        <f t="shared" si="522"/>
        <v>0</v>
      </c>
      <c r="Q945">
        <f t="shared" si="523"/>
        <v>0</v>
      </c>
      <c r="R945">
        <f t="shared" si="524"/>
        <v>0</v>
      </c>
      <c r="S945">
        <f t="shared" si="525"/>
        <v>0</v>
      </c>
      <c r="T945">
        <f t="shared" si="526"/>
        <v>0</v>
      </c>
      <c r="U945">
        <f t="shared" si="527"/>
        <v>0</v>
      </c>
      <c r="W945" t="str">
        <f t="shared" si="537"/>
        <v/>
      </c>
      <c r="X945" t="str">
        <f t="shared" si="538"/>
        <v/>
      </c>
      <c r="Y945" t="str">
        <f t="shared" si="539"/>
        <v/>
      </c>
      <c r="Z945" t="str">
        <f t="shared" si="540"/>
        <v/>
      </c>
      <c r="AA945" t="str">
        <f t="shared" si="541"/>
        <v/>
      </c>
      <c r="AB945" t="str">
        <f t="shared" si="542"/>
        <v/>
      </c>
      <c r="AC945" t="str">
        <f t="shared" si="543"/>
        <v/>
      </c>
      <c r="AD945" t="str">
        <f t="shared" si="544"/>
        <v/>
      </c>
      <c r="AE945" t="str">
        <f t="shared" si="545"/>
        <v/>
      </c>
      <c r="AF945" t="str">
        <f t="shared" si="546"/>
        <v/>
      </c>
      <c r="AG945" t="str">
        <f t="shared" si="547"/>
        <v/>
      </c>
      <c r="AH945" t="str">
        <f t="shared" si="548"/>
        <v/>
      </c>
      <c r="AI945" t="str">
        <f t="shared" si="549"/>
        <v/>
      </c>
      <c r="AJ945" t="str">
        <f t="shared" si="550"/>
        <v/>
      </c>
      <c r="AK945" t="str">
        <f t="shared" si="551"/>
        <v/>
      </c>
      <c r="AL945" t="str">
        <f t="shared" si="552"/>
        <v/>
      </c>
      <c r="AM945" t="str">
        <f t="shared" si="553"/>
        <v/>
      </c>
      <c r="AN945" t="str">
        <f t="shared" si="554"/>
        <v/>
      </c>
      <c r="AO945" t="str">
        <f t="shared" si="555"/>
        <v/>
      </c>
      <c r="AP945" s="6" t="str">
        <f ca="1">IF(AQ945="Da",IFERROR(SUM(OFFSET(D945,0,AO945-1):OFFSET(D945,0,AO945+7)),""),"")</f>
        <v/>
      </c>
      <c r="AQ945" t="s">
        <v>5</v>
      </c>
    </row>
    <row r="946" spans="4:43">
      <c r="D946" s="4">
        <f t="shared" si="528"/>
        <v>0</v>
      </c>
      <c r="E946" s="4">
        <f t="shared" si="529"/>
        <v>0</v>
      </c>
      <c r="F946" s="4">
        <f t="shared" si="530"/>
        <v>0</v>
      </c>
      <c r="G946" s="4">
        <f t="shared" si="531"/>
        <v>0</v>
      </c>
      <c r="H946" s="4">
        <f t="shared" si="532"/>
        <v>0</v>
      </c>
      <c r="I946" s="4">
        <f t="shared" si="533"/>
        <v>0</v>
      </c>
      <c r="J946" s="4">
        <f t="shared" si="534"/>
        <v>0</v>
      </c>
      <c r="K946" s="4">
        <f t="shared" si="535"/>
        <v>0</v>
      </c>
      <c r="L946" s="4">
        <f t="shared" si="536"/>
        <v>0</v>
      </c>
      <c r="M946">
        <f t="shared" si="519"/>
        <v>0</v>
      </c>
      <c r="N946">
        <f t="shared" si="520"/>
        <v>0</v>
      </c>
      <c r="O946">
        <f t="shared" si="521"/>
        <v>0</v>
      </c>
      <c r="P946">
        <f t="shared" si="522"/>
        <v>0</v>
      </c>
      <c r="Q946">
        <f t="shared" si="523"/>
        <v>0</v>
      </c>
      <c r="R946">
        <f t="shared" si="524"/>
        <v>0</v>
      </c>
      <c r="S946">
        <f t="shared" si="525"/>
        <v>0</v>
      </c>
      <c r="T946">
        <f t="shared" si="526"/>
        <v>0</v>
      </c>
      <c r="U946">
        <f t="shared" si="527"/>
        <v>0</v>
      </c>
      <c r="W946" t="str">
        <f t="shared" si="537"/>
        <v/>
      </c>
      <c r="X946" t="str">
        <f t="shared" si="538"/>
        <v/>
      </c>
      <c r="Y946" t="str">
        <f t="shared" si="539"/>
        <v/>
      </c>
      <c r="Z946" t="str">
        <f t="shared" si="540"/>
        <v/>
      </c>
      <c r="AA946" t="str">
        <f t="shared" si="541"/>
        <v/>
      </c>
      <c r="AB946" t="str">
        <f t="shared" si="542"/>
        <v/>
      </c>
      <c r="AC946" t="str">
        <f t="shared" si="543"/>
        <v/>
      </c>
      <c r="AD946" t="str">
        <f t="shared" si="544"/>
        <v/>
      </c>
      <c r="AE946" t="str">
        <f t="shared" si="545"/>
        <v/>
      </c>
      <c r="AF946" t="str">
        <f t="shared" si="546"/>
        <v/>
      </c>
      <c r="AG946" t="str">
        <f t="shared" si="547"/>
        <v/>
      </c>
      <c r="AH946" t="str">
        <f t="shared" si="548"/>
        <v/>
      </c>
      <c r="AI946" t="str">
        <f t="shared" si="549"/>
        <v/>
      </c>
      <c r="AJ946" t="str">
        <f t="shared" si="550"/>
        <v/>
      </c>
      <c r="AK946" t="str">
        <f t="shared" si="551"/>
        <v/>
      </c>
      <c r="AL946" t="str">
        <f t="shared" si="552"/>
        <v/>
      </c>
      <c r="AM946" t="str">
        <f t="shared" si="553"/>
        <v/>
      </c>
      <c r="AN946" t="str">
        <f t="shared" si="554"/>
        <v/>
      </c>
      <c r="AO946" t="str">
        <f t="shared" si="555"/>
        <v/>
      </c>
      <c r="AP946" s="6" t="str">
        <f ca="1">IF(AQ946="Da",IFERROR(SUM(OFFSET(D946,0,AO946-1):OFFSET(D946,0,AO946+7)),""),"")</f>
        <v/>
      </c>
      <c r="AQ946" t="s">
        <v>5</v>
      </c>
    </row>
    <row r="947" spans="4:43">
      <c r="D947" s="4">
        <f t="shared" si="528"/>
        <v>0</v>
      </c>
      <c r="E947" s="4">
        <f t="shared" si="529"/>
        <v>0</v>
      </c>
      <c r="F947" s="4">
        <f t="shared" si="530"/>
        <v>0</v>
      </c>
      <c r="G947" s="4">
        <f t="shared" si="531"/>
        <v>0</v>
      </c>
      <c r="H947" s="4">
        <f t="shared" si="532"/>
        <v>0</v>
      </c>
      <c r="I947" s="4">
        <f t="shared" si="533"/>
        <v>0</v>
      </c>
      <c r="J947" s="4">
        <f t="shared" si="534"/>
        <v>0</v>
      </c>
      <c r="K947" s="4">
        <f t="shared" si="535"/>
        <v>0</v>
      </c>
      <c r="L947" s="4">
        <f t="shared" si="536"/>
        <v>0</v>
      </c>
      <c r="M947">
        <f t="shared" si="519"/>
        <v>0</v>
      </c>
      <c r="N947">
        <f t="shared" si="520"/>
        <v>0</v>
      </c>
      <c r="O947">
        <f t="shared" si="521"/>
        <v>0</v>
      </c>
      <c r="P947">
        <f t="shared" si="522"/>
        <v>0</v>
      </c>
      <c r="Q947">
        <f t="shared" si="523"/>
        <v>0</v>
      </c>
      <c r="R947">
        <f t="shared" si="524"/>
        <v>0</v>
      </c>
      <c r="S947">
        <f t="shared" si="525"/>
        <v>0</v>
      </c>
      <c r="T947">
        <f t="shared" si="526"/>
        <v>0</v>
      </c>
      <c r="U947">
        <f t="shared" si="527"/>
        <v>0</v>
      </c>
      <c r="W947" t="str">
        <f t="shared" si="537"/>
        <v/>
      </c>
      <c r="X947" t="str">
        <f t="shared" si="538"/>
        <v/>
      </c>
      <c r="Y947" t="str">
        <f t="shared" si="539"/>
        <v/>
      </c>
      <c r="Z947" t="str">
        <f t="shared" si="540"/>
        <v/>
      </c>
      <c r="AA947" t="str">
        <f t="shared" si="541"/>
        <v/>
      </c>
      <c r="AB947" t="str">
        <f t="shared" si="542"/>
        <v/>
      </c>
      <c r="AC947" t="str">
        <f t="shared" si="543"/>
        <v/>
      </c>
      <c r="AD947" t="str">
        <f t="shared" si="544"/>
        <v/>
      </c>
      <c r="AE947" t="str">
        <f t="shared" si="545"/>
        <v/>
      </c>
      <c r="AF947" t="str">
        <f t="shared" si="546"/>
        <v/>
      </c>
      <c r="AG947" t="str">
        <f t="shared" si="547"/>
        <v/>
      </c>
      <c r="AH947" t="str">
        <f t="shared" si="548"/>
        <v/>
      </c>
      <c r="AI947" t="str">
        <f t="shared" si="549"/>
        <v/>
      </c>
      <c r="AJ947" t="str">
        <f t="shared" si="550"/>
        <v/>
      </c>
      <c r="AK947" t="str">
        <f t="shared" si="551"/>
        <v/>
      </c>
      <c r="AL947" t="str">
        <f t="shared" si="552"/>
        <v/>
      </c>
      <c r="AM947" t="str">
        <f t="shared" si="553"/>
        <v/>
      </c>
      <c r="AN947" t="str">
        <f t="shared" si="554"/>
        <v/>
      </c>
      <c r="AO947" t="str">
        <f t="shared" si="555"/>
        <v/>
      </c>
      <c r="AP947" s="6" t="str">
        <f ca="1">IF(AQ947="Da",IFERROR(SUM(OFFSET(D947,0,AO947-1):OFFSET(D947,0,AO947+7)),""),"")</f>
        <v/>
      </c>
      <c r="AQ947" t="s">
        <v>5</v>
      </c>
    </row>
    <row r="948" spans="4:43">
      <c r="D948" s="4">
        <f t="shared" si="528"/>
        <v>0</v>
      </c>
      <c r="E948" s="4">
        <f t="shared" si="529"/>
        <v>0</v>
      </c>
      <c r="F948" s="4">
        <f t="shared" si="530"/>
        <v>0</v>
      </c>
      <c r="G948" s="4">
        <f t="shared" si="531"/>
        <v>0</v>
      </c>
      <c r="H948" s="4">
        <f t="shared" si="532"/>
        <v>0</v>
      </c>
      <c r="I948" s="4">
        <f t="shared" si="533"/>
        <v>0</v>
      </c>
      <c r="J948" s="4">
        <f t="shared" si="534"/>
        <v>0</v>
      </c>
      <c r="K948" s="4">
        <f t="shared" si="535"/>
        <v>0</v>
      </c>
      <c r="L948" s="4">
        <f t="shared" si="536"/>
        <v>0</v>
      </c>
      <c r="M948">
        <f t="shared" si="519"/>
        <v>0</v>
      </c>
      <c r="N948">
        <f t="shared" si="520"/>
        <v>0</v>
      </c>
      <c r="O948">
        <f t="shared" si="521"/>
        <v>0</v>
      </c>
      <c r="P948">
        <f t="shared" si="522"/>
        <v>0</v>
      </c>
      <c r="Q948">
        <f t="shared" si="523"/>
        <v>0</v>
      </c>
      <c r="R948">
        <f t="shared" si="524"/>
        <v>0</v>
      </c>
      <c r="S948">
        <f t="shared" si="525"/>
        <v>0</v>
      </c>
      <c r="T948">
        <f t="shared" si="526"/>
        <v>0</v>
      </c>
      <c r="U948">
        <f t="shared" si="527"/>
        <v>0</v>
      </c>
      <c r="W948" t="str">
        <f t="shared" si="537"/>
        <v/>
      </c>
      <c r="X948" t="str">
        <f t="shared" si="538"/>
        <v/>
      </c>
      <c r="Y948" t="str">
        <f t="shared" si="539"/>
        <v/>
      </c>
      <c r="Z948" t="str">
        <f t="shared" si="540"/>
        <v/>
      </c>
      <c r="AA948" t="str">
        <f t="shared" si="541"/>
        <v/>
      </c>
      <c r="AB948" t="str">
        <f t="shared" si="542"/>
        <v/>
      </c>
      <c r="AC948" t="str">
        <f t="shared" si="543"/>
        <v/>
      </c>
      <c r="AD948" t="str">
        <f t="shared" si="544"/>
        <v/>
      </c>
      <c r="AE948" t="str">
        <f t="shared" si="545"/>
        <v/>
      </c>
      <c r="AF948" t="str">
        <f t="shared" si="546"/>
        <v/>
      </c>
      <c r="AG948" t="str">
        <f t="shared" si="547"/>
        <v/>
      </c>
      <c r="AH948" t="str">
        <f t="shared" si="548"/>
        <v/>
      </c>
      <c r="AI948" t="str">
        <f t="shared" si="549"/>
        <v/>
      </c>
      <c r="AJ948" t="str">
        <f t="shared" si="550"/>
        <v/>
      </c>
      <c r="AK948" t="str">
        <f t="shared" si="551"/>
        <v/>
      </c>
      <c r="AL948" t="str">
        <f t="shared" si="552"/>
        <v/>
      </c>
      <c r="AM948" t="str">
        <f t="shared" si="553"/>
        <v/>
      </c>
      <c r="AN948" t="str">
        <f t="shared" si="554"/>
        <v/>
      </c>
      <c r="AO948" t="str">
        <f t="shared" si="555"/>
        <v/>
      </c>
      <c r="AP948" s="6" t="str">
        <f ca="1">IF(AQ948="Da",IFERROR(SUM(OFFSET(D948,0,AO948-1):OFFSET(D948,0,AO948+7)),""),"")</f>
        <v/>
      </c>
      <c r="AQ948" t="s">
        <v>5</v>
      </c>
    </row>
    <row r="949" spans="4:43">
      <c r="D949" s="4">
        <f t="shared" si="528"/>
        <v>0</v>
      </c>
      <c r="E949" s="4">
        <f t="shared" si="529"/>
        <v>0</v>
      </c>
      <c r="F949" s="4">
        <f t="shared" si="530"/>
        <v>0</v>
      </c>
      <c r="G949" s="4">
        <f t="shared" si="531"/>
        <v>0</v>
      </c>
      <c r="H949" s="4">
        <f t="shared" si="532"/>
        <v>0</v>
      </c>
      <c r="I949" s="4">
        <f t="shared" si="533"/>
        <v>0</v>
      </c>
      <c r="J949" s="4">
        <f t="shared" si="534"/>
        <v>0</v>
      </c>
      <c r="K949" s="4">
        <f t="shared" si="535"/>
        <v>0</v>
      </c>
      <c r="L949" s="4">
        <f t="shared" si="536"/>
        <v>0</v>
      </c>
      <c r="M949">
        <f t="shared" si="519"/>
        <v>0</v>
      </c>
      <c r="N949">
        <f t="shared" si="520"/>
        <v>0</v>
      </c>
      <c r="O949">
        <f t="shared" si="521"/>
        <v>0</v>
      </c>
      <c r="P949">
        <f t="shared" si="522"/>
        <v>0</v>
      </c>
      <c r="Q949">
        <f t="shared" si="523"/>
        <v>0</v>
      </c>
      <c r="R949">
        <f t="shared" si="524"/>
        <v>0</v>
      </c>
      <c r="S949">
        <f t="shared" si="525"/>
        <v>0</v>
      </c>
      <c r="T949">
        <f t="shared" si="526"/>
        <v>0</v>
      </c>
      <c r="U949">
        <f t="shared" si="527"/>
        <v>0</v>
      </c>
      <c r="W949" t="str">
        <f t="shared" si="537"/>
        <v/>
      </c>
      <c r="X949" t="str">
        <f t="shared" si="538"/>
        <v/>
      </c>
      <c r="Y949" t="str">
        <f t="shared" si="539"/>
        <v/>
      </c>
      <c r="Z949" t="str">
        <f t="shared" si="540"/>
        <v/>
      </c>
      <c r="AA949" t="str">
        <f t="shared" si="541"/>
        <v/>
      </c>
      <c r="AB949" t="str">
        <f t="shared" si="542"/>
        <v/>
      </c>
      <c r="AC949" t="str">
        <f t="shared" si="543"/>
        <v/>
      </c>
      <c r="AD949" t="str">
        <f t="shared" si="544"/>
        <v/>
      </c>
      <c r="AE949" t="str">
        <f t="shared" si="545"/>
        <v/>
      </c>
      <c r="AF949" t="str">
        <f t="shared" si="546"/>
        <v/>
      </c>
      <c r="AG949" t="str">
        <f t="shared" si="547"/>
        <v/>
      </c>
      <c r="AH949" t="str">
        <f t="shared" si="548"/>
        <v/>
      </c>
      <c r="AI949" t="str">
        <f t="shared" si="549"/>
        <v/>
      </c>
      <c r="AJ949" t="str">
        <f t="shared" si="550"/>
        <v/>
      </c>
      <c r="AK949" t="str">
        <f t="shared" si="551"/>
        <v/>
      </c>
      <c r="AL949" t="str">
        <f t="shared" si="552"/>
        <v/>
      </c>
      <c r="AM949" t="str">
        <f t="shared" si="553"/>
        <v/>
      </c>
      <c r="AN949" t="str">
        <f t="shared" si="554"/>
        <v/>
      </c>
      <c r="AO949" t="str">
        <f t="shared" si="555"/>
        <v/>
      </c>
      <c r="AP949" s="6" t="str">
        <f ca="1">IF(AQ949="Da",IFERROR(SUM(OFFSET(D949,0,AO949-1):OFFSET(D949,0,AO949+7)),""),"")</f>
        <v/>
      </c>
      <c r="AQ949" t="s">
        <v>5</v>
      </c>
    </row>
    <row r="950" spans="4:43">
      <c r="D950" s="4">
        <f t="shared" si="528"/>
        <v>0</v>
      </c>
      <c r="E950" s="4">
        <f t="shared" si="529"/>
        <v>0</v>
      </c>
      <c r="F950" s="4">
        <f t="shared" si="530"/>
        <v>0</v>
      </c>
      <c r="G950" s="4">
        <f t="shared" si="531"/>
        <v>0</v>
      </c>
      <c r="H950" s="4">
        <f t="shared" si="532"/>
        <v>0</v>
      </c>
      <c r="I950" s="4">
        <f t="shared" si="533"/>
        <v>0</v>
      </c>
      <c r="J950" s="4">
        <f t="shared" si="534"/>
        <v>0</v>
      </c>
      <c r="K950" s="4">
        <f t="shared" si="535"/>
        <v>0</v>
      </c>
      <c r="L950" s="4">
        <f t="shared" si="536"/>
        <v>0</v>
      </c>
      <c r="M950">
        <f t="shared" si="519"/>
        <v>0</v>
      </c>
      <c r="N950">
        <f t="shared" si="520"/>
        <v>0</v>
      </c>
      <c r="O950">
        <f t="shared" si="521"/>
        <v>0</v>
      </c>
      <c r="P950">
        <f t="shared" si="522"/>
        <v>0</v>
      </c>
      <c r="Q950">
        <f t="shared" si="523"/>
        <v>0</v>
      </c>
      <c r="R950">
        <f t="shared" si="524"/>
        <v>0</v>
      </c>
      <c r="S950">
        <f t="shared" si="525"/>
        <v>0</v>
      </c>
      <c r="T950">
        <f t="shared" si="526"/>
        <v>0</v>
      </c>
      <c r="U950">
        <f t="shared" si="527"/>
        <v>0</v>
      </c>
      <c r="W950" t="str">
        <f t="shared" si="537"/>
        <v/>
      </c>
      <c r="X950" t="str">
        <f t="shared" si="538"/>
        <v/>
      </c>
      <c r="Y950" t="str">
        <f t="shared" si="539"/>
        <v/>
      </c>
      <c r="Z950" t="str">
        <f t="shared" si="540"/>
        <v/>
      </c>
      <c r="AA950" t="str">
        <f t="shared" si="541"/>
        <v/>
      </c>
      <c r="AB950" t="str">
        <f t="shared" si="542"/>
        <v/>
      </c>
      <c r="AC950" t="str">
        <f t="shared" si="543"/>
        <v/>
      </c>
      <c r="AD950" t="str">
        <f t="shared" si="544"/>
        <v/>
      </c>
      <c r="AE950" t="str">
        <f t="shared" si="545"/>
        <v/>
      </c>
      <c r="AF950" t="str">
        <f t="shared" si="546"/>
        <v/>
      </c>
      <c r="AG950" t="str">
        <f t="shared" si="547"/>
        <v/>
      </c>
      <c r="AH950" t="str">
        <f t="shared" si="548"/>
        <v/>
      </c>
      <c r="AI950" t="str">
        <f t="shared" si="549"/>
        <v/>
      </c>
      <c r="AJ950" t="str">
        <f t="shared" si="550"/>
        <v/>
      </c>
      <c r="AK950" t="str">
        <f t="shared" si="551"/>
        <v/>
      </c>
      <c r="AL950" t="str">
        <f t="shared" si="552"/>
        <v/>
      </c>
      <c r="AM950" t="str">
        <f t="shared" si="553"/>
        <v/>
      </c>
      <c r="AN950" t="str">
        <f t="shared" si="554"/>
        <v/>
      </c>
      <c r="AO950" t="str">
        <f t="shared" si="555"/>
        <v/>
      </c>
      <c r="AP950" s="6" t="str">
        <f ca="1">IF(AQ950="Da",IFERROR(SUM(OFFSET(D950,0,AO950-1):OFFSET(D950,0,AO950+7)),""),"")</f>
        <v/>
      </c>
      <c r="AQ950" t="s">
        <v>5</v>
      </c>
    </row>
    <row r="951" spans="4:43">
      <c r="D951" s="4">
        <f t="shared" si="528"/>
        <v>0</v>
      </c>
      <c r="E951" s="4">
        <f t="shared" si="529"/>
        <v>0</v>
      </c>
      <c r="F951" s="4">
        <f t="shared" si="530"/>
        <v>0</v>
      </c>
      <c r="G951" s="4">
        <f t="shared" si="531"/>
        <v>0</v>
      </c>
      <c r="H951" s="4">
        <f t="shared" si="532"/>
        <v>0</v>
      </c>
      <c r="I951" s="4">
        <f t="shared" si="533"/>
        <v>0</v>
      </c>
      <c r="J951" s="4">
        <f t="shared" si="534"/>
        <v>0</v>
      </c>
      <c r="K951" s="4">
        <f t="shared" si="535"/>
        <v>0</v>
      </c>
      <c r="L951" s="4">
        <f t="shared" si="536"/>
        <v>0</v>
      </c>
      <c r="M951">
        <f t="shared" si="519"/>
        <v>0</v>
      </c>
      <c r="N951">
        <f t="shared" si="520"/>
        <v>0</v>
      </c>
      <c r="O951">
        <f t="shared" si="521"/>
        <v>0</v>
      </c>
      <c r="P951">
        <f t="shared" si="522"/>
        <v>0</v>
      </c>
      <c r="Q951">
        <f t="shared" si="523"/>
        <v>0</v>
      </c>
      <c r="R951">
        <f t="shared" si="524"/>
        <v>0</v>
      </c>
      <c r="S951">
        <f t="shared" si="525"/>
        <v>0</v>
      </c>
      <c r="T951">
        <f t="shared" si="526"/>
        <v>0</v>
      </c>
      <c r="U951">
        <f t="shared" si="527"/>
        <v>0</v>
      </c>
      <c r="W951" t="str">
        <f t="shared" si="537"/>
        <v/>
      </c>
      <c r="X951" t="str">
        <f t="shared" si="538"/>
        <v/>
      </c>
      <c r="Y951" t="str">
        <f t="shared" si="539"/>
        <v/>
      </c>
      <c r="Z951" t="str">
        <f t="shared" si="540"/>
        <v/>
      </c>
      <c r="AA951" t="str">
        <f t="shared" si="541"/>
        <v/>
      </c>
      <c r="AB951" t="str">
        <f t="shared" si="542"/>
        <v/>
      </c>
      <c r="AC951" t="str">
        <f t="shared" si="543"/>
        <v/>
      </c>
      <c r="AD951" t="str">
        <f t="shared" si="544"/>
        <v/>
      </c>
      <c r="AE951" t="str">
        <f t="shared" si="545"/>
        <v/>
      </c>
      <c r="AF951" t="str">
        <f t="shared" si="546"/>
        <v/>
      </c>
      <c r="AG951" t="str">
        <f t="shared" si="547"/>
        <v/>
      </c>
      <c r="AH951" t="str">
        <f t="shared" si="548"/>
        <v/>
      </c>
      <c r="AI951" t="str">
        <f t="shared" si="549"/>
        <v/>
      </c>
      <c r="AJ951" t="str">
        <f t="shared" si="550"/>
        <v/>
      </c>
      <c r="AK951" t="str">
        <f t="shared" si="551"/>
        <v/>
      </c>
      <c r="AL951" t="str">
        <f t="shared" si="552"/>
        <v/>
      </c>
      <c r="AM951" t="str">
        <f t="shared" si="553"/>
        <v/>
      </c>
      <c r="AN951" t="str">
        <f t="shared" si="554"/>
        <v/>
      </c>
      <c r="AO951" t="str">
        <f t="shared" si="555"/>
        <v/>
      </c>
      <c r="AP951" s="6" t="str">
        <f ca="1">IF(AQ951="Da",IFERROR(SUM(OFFSET(D951,0,AO951-1):OFFSET(D951,0,AO951+7)),""),"")</f>
        <v/>
      </c>
      <c r="AQ951" t="s">
        <v>5</v>
      </c>
    </row>
    <row r="952" spans="4:43">
      <c r="D952" s="4">
        <f t="shared" si="528"/>
        <v>0</v>
      </c>
      <c r="E952" s="4">
        <f t="shared" si="529"/>
        <v>0</v>
      </c>
      <c r="F952" s="4">
        <f t="shared" si="530"/>
        <v>0</v>
      </c>
      <c r="G952" s="4">
        <f t="shared" si="531"/>
        <v>0</v>
      </c>
      <c r="H952" s="4">
        <f t="shared" si="532"/>
        <v>0</v>
      </c>
      <c r="I952" s="4">
        <f t="shared" si="533"/>
        <v>0</v>
      </c>
      <c r="J952" s="4">
        <f t="shared" si="534"/>
        <v>0</v>
      </c>
      <c r="K952" s="4">
        <f t="shared" si="535"/>
        <v>0</v>
      </c>
      <c r="L952" s="4">
        <f t="shared" si="536"/>
        <v>0</v>
      </c>
      <c r="M952">
        <f t="shared" si="519"/>
        <v>0</v>
      </c>
      <c r="N952">
        <f t="shared" si="520"/>
        <v>0</v>
      </c>
      <c r="O952">
        <f t="shared" si="521"/>
        <v>0</v>
      </c>
      <c r="P952">
        <f t="shared" si="522"/>
        <v>0</v>
      </c>
      <c r="Q952">
        <f t="shared" si="523"/>
        <v>0</v>
      </c>
      <c r="R952">
        <f t="shared" si="524"/>
        <v>0</v>
      </c>
      <c r="S952">
        <f t="shared" si="525"/>
        <v>0</v>
      </c>
      <c r="T952">
        <f t="shared" si="526"/>
        <v>0</v>
      </c>
      <c r="U952">
        <f t="shared" si="527"/>
        <v>0</v>
      </c>
      <c r="W952" t="str">
        <f t="shared" si="537"/>
        <v/>
      </c>
      <c r="X952" t="str">
        <f t="shared" si="538"/>
        <v/>
      </c>
      <c r="Y952" t="str">
        <f t="shared" si="539"/>
        <v/>
      </c>
      <c r="Z952" t="str">
        <f t="shared" si="540"/>
        <v/>
      </c>
      <c r="AA952" t="str">
        <f t="shared" si="541"/>
        <v/>
      </c>
      <c r="AB952" t="str">
        <f t="shared" si="542"/>
        <v/>
      </c>
      <c r="AC952" t="str">
        <f t="shared" si="543"/>
        <v/>
      </c>
      <c r="AD952" t="str">
        <f t="shared" si="544"/>
        <v/>
      </c>
      <c r="AE952" t="str">
        <f t="shared" si="545"/>
        <v/>
      </c>
      <c r="AF952" t="str">
        <f t="shared" si="546"/>
        <v/>
      </c>
      <c r="AG952" t="str">
        <f t="shared" si="547"/>
        <v/>
      </c>
      <c r="AH952" t="str">
        <f t="shared" si="548"/>
        <v/>
      </c>
      <c r="AI952" t="str">
        <f t="shared" si="549"/>
        <v/>
      </c>
      <c r="AJ952" t="str">
        <f t="shared" si="550"/>
        <v/>
      </c>
      <c r="AK952" t="str">
        <f t="shared" si="551"/>
        <v/>
      </c>
      <c r="AL952" t="str">
        <f t="shared" si="552"/>
        <v/>
      </c>
      <c r="AM952" t="str">
        <f t="shared" si="553"/>
        <v/>
      </c>
      <c r="AN952" t="str">
        <f t="shared" si="554"/>
        <v/>
      </c>
      <c r="AO952" t="str">
        <f t="shared" si="555"/>
        <v/>
      </c>
      <c r="AP952" s="6" t="str">
        <f ca="1">IF(AQ952="Da",IFERROR(SUM(OFFSET(D952,0,AO952-1):OFFSET(D952,0,AO952+7)),""),"")</f>
        <v/>
      </c>
      <c r="AQ952" t="s">
        <v>5</v>
      </c>
    </row>
    <row r="953" spans="4:43">
      <c r="D953" s="4">
        <f t="shared" si="528"/>
        <v>0</v>
      </c>
      <c r="E953" s="4">
        <f t="shared" si="529"/>
        <v>0</v>
      </c>
      <c r="F953" s="4">
        <f t="shared" si="530"/>
        <v>0</v>
      </c>
      <c r="G953" s="4">
        <f t="shared" si="531"/>
        <v>0</v>
      </c>
      <c r="H953" s="4">
        <f t="shared" si="532"/>
        <v>0</v>
      </c>
      <c r="I953" s="4">
        <f t="shared" si="533"/>
        <v>0</v>
      </c>
      <c r="J953" s="4">
        <f t="shared" si="534"/>
        <v>0</v>
      </c>
      <c r="K953" s="4">
        <f t="shared" si="535"/>
        <v>0</v>
      </c>
      <c r="L953" s="4">
        <f t="shared" si="536"/>
        <v>0</v>
      </c>
      <c r="M953">
        <f t="shared" si="519"/>
        <v>0</v>
      </c>
      <c r="N953">
        <f t="shared" si="520"/>
        <v>0</v>
      </c>
      <c r="O953">
        <f t="shared" si="521"/>
        <v>0</v>
      </c>
      <c r="P953">
        <f t="shared" si="522"/>
        <v>0</v>
      </c>
      <c r="Q953">
        <f t="shared" si="523"/>
        <v>0</v>
      </c>
      <c r="R953">
        <f t="shared" si="524"/>
        <v>0</v>
      </c>
      <c r="S953">
        <f t="shared" si="525"/>
        <v>0</v>
      </c>
      <c r="T953">
        <f t="shared" si="526"/>
        <v>0</v>
      </c>
      <c r="U953">
        <f t="shared" si="527"/>
        <v>0</v>
      </c>
      <c r="W953" t="str">
        <f t="shared" si="537"/>
        <v/>
      </c>
      <c r="X953" t="str">
        <f t="shared" si="538"/>
        <v/>
      </c>
      <c r="Y953" t="str">
        <f t="shared" si="539"/>
        <v/>
      </c>
      <c r="Z953" t="str">
        <f t="shared" si="540"/>
        <v/>
      </c>
      <c r="AA953" t="str">
        <f t="shared" si="541"/>
        <v/>
      </c>
      <c r="AB953" t="str">
        <f t="shared" si="542"/>
        <v/>
      </c>
      <c r="AC953" t="str">
        <f t="shared" si="543"/>
        <v/>
      </c>
      <c r="AD953" t="str">
        <f t="shared" si="544"/>
        <v/>
      </c>
      <c r="AE953" t="str">
        <f t="shared" si="545"/>
        <v/>
      </c>
      <c r="AF953" t="str">
        <f t="shared" si="546"/>
        <v/>
      </c>
      <c r="AG953" t="str">
        <f t="shared" si="547"/>
        <v/>
      </c>
      <c r="AH953" t="str">
        <f t="shared" si="548"/>
        <v/>
      </c>
      <c r="AI953" t="str">
        <f t="shared" si="549"/>
        <v/>
      </c>
      <c r="AJ953" t="str">
        <f t="shared" si="550"/>
        <v/>
      </c>
      <c r="AK953" t="str">
        <f t="shared" si="551"/>
        <v/>
      </c>
      <c r="AL953" t="str">
        <f t="shared" si="552"/>
        <v/>
      </c>
      <c r="AM953" t="str">
        <f t="shared" si="553"/>
        <v/>
      </c>
      <c r="AN953" t="str">
        <f t="shared" si="554"/>
        <v/>
      </c>
      <c r="AO953" t="str">
        <f t="shared" si="555"/>
        <v/>
      </c>
      <c r="AP953" s="6" t="str">
        <f ca="1">IF(AQ953="Da",IFERROR(SUM(OFFSET(D953,0,AO953-1):OFFSET(D953,0,AO953+7)),""),"")</f>
        <v/>
      </c>
      <c r="AQ953" t="s">
        <v>5</v>
      </c>
    </row>
    <row r="954" spans="4:43">
      <c r="D954" s="4">
        <f t="shared" si="528"/>
        <v>0</v>
      </c>
      <c r="E954" s="4">
        <f t="shared" si="529"/>
        <v>0</v>
      </c>
      <c r="F954" s="4">
        <f t="shared" si="530"/>
        <v>0</v>
      </c>
      <c r="G954" s="4">
        <f t="shared" si="531"/>
        <v>0</v>
      </c>
      <c r="H954" s="4">
        <f t="shared" si="532"/>
        <v>0</v>
      </c>
      <c r="I954" s="4">
        <f t="shared" si="533"/>
        <v>0</v>
      </c>
      <c r="J954" s="4">
        <f t="shared" si="534"/>
        <v>0</v>
      </c>
      <c r="K954" s="4">
        <f t="shared" si="535"/>
        <v>0</v>
      </c>
      <c r="L954" s="4">
        <f t="shared" si="536"/>
        <v>0</v>
      </c>
      <c r="M954">
        <f t="shared" si="519"/>
        <v>0</v>
      </c>
      <c r="N954">
        <f t="shared" si="520"/>
        <v>0</v>
      </c>
      <c r="O954">
        <f t="shared" si="521"/>
        <v>0</v>
      </c>
      <c r="P954">
        <f t="shared" si="522"/>
        <v>0</v>
      </c>
      <c r="Q954">
        <f t="shared" si="523"/>
        <v>0</v>
      </c>
      <c r="R954">
        <f t="shared" si="524"/>
        <v>0</v>
      </c>
      <c r="S954">
        <f t="shared" si="525"/>
        <v>0</v>
      </c>
      <c r="T954">
        <f t="shared" si="526"/>
        <v>0</v>
      </c>
      <c r="U954">
        <f t="shared" si="527"/>
        <v>0</v>
      </c>
      <c r="W954" t="str">
        <f t="shared" si="537"/>
        <v/>
      </c>
      <c r="X954" t="str">
        <f t="shared" si="538"/>
        <v/>
      </c>
      <c r="Y954" t="str">
        <f t="shared" si="539"/>
        <v/>
      </c>
      <c r="Z954" t="str">
        <f t="shared" si="540"/>
        <v/>
      </c>
      <c r="AA954" t="str">
        <f t="shared" si="541"/>
        <v/>
      </c>
      <c r="AB954" t="str">
        <f t="shared" si="542"/>
        <v/>
      </c>
      <c r="AC954" t="str">
        <f t="shared" si="543"/>
        <v/>
      </c>
      <c r="AD954" t="str">
        <f t="shared" si="544"/>
        <v/>
      </c>
      <c r="AE954" t="str">
        <f t="shared" si="545"/>
        <v/>
      </c>
      <c r="AF954" t="str">
        <f t="shared" si="546"/>
        <v/>
      </c>
      <c r="AG954" t="str">
        <f t="shared" si="547"/>
        <v/>
      </c>
      <c r="AH954" t="str">
        <f t="shared" si="548"/>
        <v/>
      </c>
      <c r="AI954" t="str">
        <f t="shared" si="549"/>
        <v/>
      </c>
      <c r="AJ954" t="str">
        <f t="shared" si="550"/>
        <v/>
      </c>
      <c r="AK954" t="str">
        <f t="shared" si="551"/>
        <v/>
      </c>
      <c r="AL954" t="str">
        <f t="shared" si="552"/>
        <v/>
      </c>
      <c r="AM954" t="str">
        <f t="shared" si="553"/>
        <v/>
      </c>
      <c r="AN954" t="str">
        <f t="shared" si="554"/>
        <v/>
      </c>
      <c r="AO954" t="str">
        <f t="shared" si="555"/>
        <v/>
      </c>
      <c r="AP954" s="6" t="str">
        <f ca="1">IF(AQ954="Da",IFERROR(SUM(OFFSET(D954,0,AO954-1):OFFSET(D954,0,AO954+7)),""),"")</f>
        <v/>
      </c>
      <c r="AQ954" t="s">
        <v>5</v>
      </c>
    </row>
    <row r="955" spans="4:43">
      <c r="D955" s="4">
        <f t="shared" si="528"/>
        <v>0</v>
      </c>
      <c r="E955" s="4">
        <f t="shared" si="529"/>
        <v>0</v>
      </c>
      <c r="F955" s="4">
        <f t="shared" si="530"/>
        <v>0</v>
      </c>
      <c r="G955" s="4">
        <f t="shared" si="531"/>
        <v>0</v>
      </c>
      <c r="H955" s="4">
        <f t="shared" si="532"/>
        <v>0</v>
      </c>
      <c r="I955" s="4">
        <f t="shared" si="533"/>
        <v>0</v>
      </c>
      <c r="J955" s="4">
        <f t="shared" si="534"/>
        <v>0</v>
      </c>
      <c r="K955" s="4">
        <f t="shared" si="535"/>
        <v>0</v>
      </c>
      <c r="L955" s="4">
        <f t="shared" si="536"/>
        <v>0</v>
      </c>
      <c r="M955">
        <f t="shared" si="519"/>
        <v>0</v>
      </c>
      <c r="N955">
        <f t="shared" si="520"/>
        <v>0</v>
      </c>
      <c r="O955">
        <f t="shared" si="521"/>
        <v>0</v>
      </c>
      <c r="P955">
        <f t="shared" si="522"/>
        <v>0</v>
      </c>
      <c r="Q955">
        <f t="shared" si="523"/>
        <v>0</v>
      </c>
      <c r="R955">
        <f t="shared" si="524"/>
        <v>0</v>
      </c>
      <c r="S955">
        <f t="shared" si="525"/>
        <v>0</v>
      </c>
      <c r="T955">
        <f t="shared" si="526"/>
        <v>0</v>
      </c>
      <c r="U955">
        <f t="shared" si="527"/>
        <v>0</v>
      </c>
      <c r="W955" t="str">
        <f t="shared" si="537"/>
        <v/>
      </c>
      <c r="X955" t="str">
        <f t="shared" si="538"/>
        <v/>
      </c>
      <c r="Y955" t="str">
        <f t="shared" si="539"/>
        <v/>
      </c>
      <c r="Z955" t="str">
        <f t="shared" si="540"/>
        <v/>
      </c>
      <c r="AA955" t="str">
        <f t="shared" si="541"/>
        <v/>
      </c>
      <c r="AB955" t="str">
        <f t="shared" si="542"/>
        <v/>
      </c>
      <c r="AC955" t="str">
        <f t="shared" si="543"/>
        <v/>
      </c>
      <c r="AD955" t="str">
        <f t="shared" si="544"/>
        <v/>
      </c>
      <c r="AE955" t="str">
        <f t="shared" si="545"/>
        <v/>
      </c>
      <c r="AF955" t="str">
        <f t="shared" si="546"/>
        <v/>
      </c>
      <c r="AG955" t="str">
        <f t="shared" si="547"/>
        <v/>
      </c>
      <c r="AH955" t="str">
        <f t="shared" si="548"/>
        <v/>
      </c>
      <c r="AI955" t="str">
        <f t="shared" si="549"/>
        <v/>
      </c>
      <c r="AJ955" t="str">
        <f t="shared" si="550"/>
        <v/>
      </c>
      <c r="AK955" t="str">
        <f t="shared" si="551"/>
        <v/>
      </c>
      <c r="AL955" t="str">
        <f t="shared" si="552"/>
        <v/>
      </c>
      <c r="AM955" t="str">
        <f t="shared" si="553"/>
        <v/>
      </c>
      <c r="AN955" t="str">
        <f t="shared" si="554"/>
        <v/>
      </c>
      <c r="AO955" t="str">
        <f t="shared" si="555"/>
        <v/>
      </c>
      <c r="AP955" s="6" t="str">
        <f ca="1">IF(AQ955="Da",IFERROR(SUM(OFFSET(D955,0,AO955-1):OFFSET(D955,0,AO955+7)),""),"")</f>
        <v/>
      </c>
      <c r="AQ955" t="s">
        <v>5</v>
      </c>
    </row>
    <row r="956" spans="4:43">
      <c r="D956" s="4">
        <f t="shared" si="528"/>
        <v>0</v>
      </c>
      <c r="E956" s="4">
        <f t="shared" si="529"/>
        <v>0</v>
      </c>
      <c r="F956" s="4">
        <f t="shared" si="530"/>
        <v>0</v>
      </c>
      <c r="G956" s="4">
        <f t="shared" si="531"/>
        <v>0</v>
      </c>
      <c r="H956" s="4">
        <f t="shared" si="532"/>
        <v>0</v>
      </c>
      <c r="I956" s="4">
        <f t="shared" si="533"/>
        <v>0</v>
      </c>
      <c r="J956" s="4">
        <f t="shared" si="534"/>
        <v>0</v>
      </c>
      <c r="K956" s="4">
        <f t="shared" si="535"/>
        <v>0</v>
      </c>
      <c r="L956" s="4">
        <f t="shared" si="536"/>
        <v>0</v>
      </c>
      <c r="M956">
        <f t="shared" si="519"/>
        <v>0</v>
      </c>
      <c r="N956">
        <f t="shared" si="520"/>
        <v>0</v>
      </c>
      <c r="O956">
        <f t="shared" si="521"/>
        <v>0</v>
      </c>
      <c r="P956">
        <f t="shared" si="522"/>
        <v>0</v>
      </c>
      <c r="Q956">
        <f t="shared" si="523"/>
        <v>0</v>
      </c>
      <c r="R956">
        <f t="shared" si="524"/>
        <v>0</v>
      </c>
      <c r="S956">
        <f t="shared" si="525"/>
        <v>0</v>
      </c>
      <c r="T956">
        <f t="shared" si="526"/>
        <v>0</v>
      </c>
      <c r="U956">
        <f t="shared" si="527"/>
        <v>0</v>
      </c>
      <c r="W956" t="str">
        <f t="shared" si="537"/>
        <v/>
      </c>
      <c r="X956" t="str">
        <f t="shared" si="538"/>
        <v/>
      </c>
      <c r="Y956" t="str">
        <f t="shared" si="539"/>
        <v/>
      </c>
      <c r="Z956" t="str">
        <f t="shared" si="540"/>
        <v/>
      </c>
      <c r="AA956" t="str">
        <f t="shared" si="541"/>
        <v/>
      </c>
      <c r="AB956" t="str">
        <f t="shared" si="542"/>
        <v/>
      </c>
      <c r="AC956" t="str">
        <f t="shared" si="543"/>
        <v/>
      </c>
      <c r="AD956" t="str">
        <f t="shared" si="544"/>
        <v/>
      </c>
      <c r="AE956" t="str">
        <f t="shared" si="545"/>
        <v/>
      </c>
      <c r="AF956" t="str">
        <f t="shared" si="546"/>
        <v/>
      </c>
      <c r="AG956" t="str">
        <f t="shared" si="547"/>
        <v/>
      </c>
      <c r="AH956" t="str">
        <f t="shared" si="548"/>
        <v/>
      </c>
      <c r="AI956" t="str">
        <f t="shared" si="549"/>
        <v/>
      </c>
      <c r="AJ956" t="str">
        <f t="shared" si="550"/>
        <v/>
      </c>
      <c r="AK956" t="str">
        <f t="shared" si="551"/>
        <v/>
      </c>
      <c r="AL956" t="str">
        <f t="shared" si="552"/>
        <v/>
      </c>
      <c r="AM956" t="str">
        <f t="shared" si="553"/>
        <v/>
      </c>
      <c r="AN956" t="str">
        <f t="shared" si="554"/>
        <v/>
      </c>
      <c r="AO956" t="str">
        <f t="shared" si="555"/>
        <v/>
      </c>
      <c r="AP956" s="6" t="str">
        <f ca="1">IF(AQ956="Da",IFERROR(SUM(OFFSET(D956,0,AO956-1):OFFSET(D956,0,AO956+7)),""),"")</f>
        <v/>
      </c>
      <c r="AQ956" t="s">
        <v>5</v>
      </c>
    </row>
    <row r="957" spans="4:43">
      <c r="D957" s="4">
        <f t="shared" si="528"/>
        <v>0</v>
      </c>
      <c r="E957" s="4">
        <f t="shared" si="529"/>
        <v>0</v>
      </c>
      <c r="F957" s="4">
        <f t="shared" si="530"/>
        <v>0</v>
      </c>
      <c r="G957" s="4">
        <f t="shared" si="531"/>
        <v>0</v>
      </c>
      <c r="H957" s="4">
        <f t="shared" si="532"/>
        <v>0</v>
      </c>
      <c r="I957" s="4">
        <f t="shared" si="533"/>
        <v>0</v>
      </c>
      <c r="J957" s="4">
        <f t="shared" si="534"/>
        <v>0</v>
      </c>
      <c r="K957" s="4">
        <f t="shared" si="535"/>
        <v>0</v>
      </c>
      <c r="L957" s="4">
        <f t="shared" si="536"/>
        <v>0</v>
      </c>
      <c r="M957">
        <f t="shared" si="519"/>
        <v>0</v>
      </c>
      <c r="N957">
        <f t="shared" si="520"/>
        <v>0</v>
      </c>
      <c r="O957">
        <f t="shared" si="521"/>
        <v>0</v>
      </c>
      <c r="P957">
        <f t="shared" si="522"/>
        <v>0</v>
      </c>
      <c r="Q957">
        <f t="shared" si="523"/>
        <v>0</v>
      </c>
      <c r="R957">
        <f t="shared" si="524"/>
        <v>0</v>
      </c>
      <c r="S957">
        <f t="shared" si="525"/>
        <v>0</v>
      </c>
      <c r="T957">
        <f t="shared" si="526"/>
        <v>0</v>
      </c>
      <c r="U957">
        <f t="shared" si="527"/>
        <v>0</v>
      </c>
      <c r="W957" t="str">
        <f t="shared" si="537"/>
        <v/>
      </c>
      <c r="X957" t="str">
        <f t="shared" si="538"/>
        <v/>
      </c>
      <c r="Y957" t="str">
        <f t="shared" si="539"/>
        <v/>
      </c>
      <c r="Z957" t="str">
        <f t="shared" si="540"/>
        <v/>
      </c>
      <c r="AA957" t="str">
        <f t="shared" si="541"/>
        <v/>
      </c>
      <c r="AB957" t="str">
        <f t="shared" si="542"/>
        <v/>
      </c>
      <c r="AC957" t="str">
        <f t="shared" si="543"/>
        <v/>
      </c>
      <c r="AD957" t="str">
        <f t="shared" si="544"/>
        <v/>
      </c>
      <c r="AE957" t="str">
        <f t="shared" si="545"/>
        <v/>
      </c>
      <c r="AF957" t="str">
        <f t="shared" si="546"/>
        <v/>
      </c>
      <c r="AG957" t="str">
        <f t="shared" si="547"/>
        <v/>
      </c>
      <c r="AH957" t="str">
        <f t="shared" si="548"/>
        <v/>
      </c>
      <c r="AI957" t="str">
        <f t="shared" si="549"/>
        <v/>
      </c>
      <c r="AJ957" t="str">
        <f t="shared" si="550"/>
        <v/>
      </c>
      <c r="AK957" t="str">
        <f t="shared" si="551"/>
        <v/>
      </c>
      <c r="AL957" t="str">
        <f t="shared" si="552"/>
        <v/>
      </c>
      <c r="AM957" t="str">
        <f t="shared" si="553"/>
        <v/>
      </c>
      <c r="AN957" t="str">
        <f t="shared" si="554"/>
        <v/>
      </c>
      <c r="AO957" t="str">
        <f t="shared" si="555"/>
        <v/>
      </c>
      <c r="AP957" s="6" t="str">
        <f ca="1">IF(AQ957="Da",IFERROR(SUM(OFFSET(D957,0,AO957-1):OFFSET(D957,0,AO957+7)),""),"")</f>
        <v/>
      </c>
      <c r="AQ957" t="s">
        <v>5</v>
      </c>
    </row>
    <row r="958" spans="4:43">
      <c r="D958" s="4">
        <f t="shared" si="528"/>
        <v>0</v>
      </c>
      <c r="E958" s="4">
        <f t="shared" si="529"/>
        <v>0</v>
      </c>
      <c r="F958" s="4">
        <f t="shared" si="530"/>
        <v>0</v>
      </c>
      <c r="G958" s="4">
        <f t="shared" si="531"/>
        <v>0</v>
      </c>
      <c r="H958" s="4">
        <f t="shared" si="532"/>
        <v>0</v>
      </c>
      <c r="I958" s="4">
        <f t="shared" si="533"/>
        <v>0</v>
      </c>
      <c r="J958" s="4">
        <f t="shared" si="534"/>
        <v>0</v>
      </c>
      <c r="K958" s="4">
        <f t="shared" si="535"/>
        <v>0</v>
      </c>
      <c r="L958" s="4">
        <f t="shared" si="536"/>
        <v>0</v>
      </c>
      <c r="M958">
        <f t="shared" si="519"/>
        <v>0</v>
      </c>
      <c r="N958">
        <f t="shared" si="520"/>
        <v>0</v>
      </c>
      <c r="O958">
        <f t="shared" si="521"/>
        <v>0</v>
      </c>
      <c r="P958">
        <f t="shared" si="522"/>
        <v>0</v>
      </c>
      <c r="Q958">
        <f t="shared" si="523"/>
        <v>0</v>
      </c>
      <c r="R958">
        <f t="shared" si="524"/>
        <v>0</v>
      </c>
      <c r="S958">
        <f t="shared" si="525"/>
        <v>0</v>
      </c>
      <c r="T958">
        <f t="shared" si="526"/>
        <v>0</v>
      </c>
      <c r="U958">
        <f t="shared" si="527"/>
        <v>0</v>
      </c>
      <c r="W958" t="str">
        <f t="shared" si="537"/>
        <v/>
      </c>
      <c r="X958" t="str">
        <f t="shared" si="538"/>
        <v/>
      </c>
      <c r="Y958" t="str">
        <f t="shared" si="539"/>
        <v/>
      </c>
      <c r="Z958" t="str">
        <f t="shared" si="540"/>
        <v/>
      </c>
      <c r="AA958" t="str">
        <f t="shared" si="541"/>
        <v/>
      </c>
      <c r="AB958" t="str">
        <f t="shared" si="542"/>
        <v/>
      </c>
      <c r="AC958" t="str">
        <f t="shared" si="543"/>
        <v/>
      </c>
      <c r="AD958" t="str">
        <f t="shared" si="544"/>
        <v/>
      </c>
      <c r="AE958" t="str">
        <f t="shared" si="545"/>
        <v/>
      </c>
      <c r="AF958" t="str">
        <f t="shared" si="546"/>
        <v/>
      </c>
      <c r="AG958" t="str">
        <f t="shared" si="547"/>
        <v/>
      </c>
      <c r="AH958" t="str">
        <f t="shared" si="548"/>
        <v/>
      </c>
      <c r="AI958" t="str">
        <f t="shared" si="549"/>
        <v/>
      </c>
      <c r="AJ958" t="str">
        <f t="shared" si="550"/>
        <v/>
      </c>
      <c r="AK958" t="str">
        <f t="shared" si="551"/>
        <v/>
      </c>
      <c r="AL958" t="str">
        <f t="shared" si="552"/>
        <v/>
      </c>
      <c r="AM958" t="str">
        <f t="shared" si="553"/>
        <v/>
      </c>
      <c r="AN958" t="str">
        <f t="shared" si="554"/>
        <v/>
      </c>
      <c r="AO958" t="str">
        <f t="shared" si="555"/>
        <v/>
      </c>
      <c r="AP958" s="6" t="str">
        <f ca="1">IF(AQ958="Da",IFERROR(SUM(OFFSET(D958,0,AO958-1):OFFSET(D958,0,AO958+7)),""),"")</f>
        <v/>
      </c>
      <c r="AQ958" t="s">
        <v>5</v>
      </c>
    </row>
    <row r="959" spans="4:43">
      <c r="D959" s="4">
        <f t="shared" si="528"/>
        <v>0</v>
      </c>
      <c r="E959" s="4">
        <f t="shared" si="529"/>
        <v>0</v>
      </c>
      <c r="F959" s="4">
        <f t="shared" si="530"/>
        <v>0</v>
      </c>
      <c r="G959" s="4">
        <f t="shared" si="531"/>
        <v>0</v>
      </c>
      <c r="H959" s="4">
        <f t="shared" si="532"/>
        <v>0</v>
      </c>
      <c r="I959" s="4">
        <f t="shared" si="533"/>
        <v>0</v>
      </c>
      <c r="J959" s="4">
        <f t="shared" si="534"/>
        <v>0</v>
      </c>
      <c r="K959" s="4">
        <f t="shared" si="535"/>
        <v>0</v>
      </c>
      <c r="L959" s="4">
        <f t="shared" si="536"/>
        <v>0</v>
      </c>
      <c r="M959">
        <f t="shared" si="519"/>
        <v>0</v>
      </c>
      <c r="N959">
        <f t="shared" si="520"/>
        <v>0</v>
      </c>
      <c r="O959">
        <f t="shared" si="521"/>
        <v>0</v>
      </c>
      <c r="P959">
        <f t="shared" si="522"/>
        <v>0</v>
      </c>
      <c r="Q959">
        <f t="shared" si="523"/>
        <v>0</v>
      </c>
      <c r="R959">
        <f t="shared" si="524"/>
        <v>0</v>
      </c>
      <c r="S959">
        <f t="shared" si="525"/>
        <v>0</v>
      </c>
      <c r="T959">
        <f t="shared" si="526"/>
        <v>0</v>
      </c>
      <c r="U959">
        <f t="shared" si="527"/>
        <v>0</v>
      </c>
      <c r="W959" t="str">
        <f t="shared" si="537"/>
        <v/>
      </c>
      <c r="X959" t="str">
        <f t="shared" si="538"/>
        <v/>
      </c>
      <c r="Y959" t="str">
        <f t="shared" si="539"/>
        <v/>
      </c>
      <c r="Z959" t="str">
        <f t="shared" si="540"/>
        <v/>
      </c>
      <c r="AA959" t="str">
        <f t="shared" si="541"/>
        <v/>
      </c>
      <c r="AB959" t="str">
        <f t="shared" si="542"/>
        <v/>
      </c>
      <c r="AC959" t="str">
        <f t="shared" si="543"/>
        <v/>
      </c>
      <c r="AD959" t="str">
        <f t="shared" si="544"/>
        <v/>
      </c>
      <c r="AE959" t="str">
        <f t="shared" si="545"/>
        <v/>
      </c>
      <c r="AF959" t="str">
        <f t="shared" si="546"/>
        <v/>
      </c>
      <c r="AG959" t="str">
        <f t="shared" si="547"/>
        <v/>
      </c>
      <c r="AH959" t="str">
        <f t="shared" si="548"/>
        <v/>
      </c>
      <c r="AI959" t="str">
        <f t="shared" si="549"/>
        <v/>
      </c>
      <c r="AJ959" t="str">
        <f t="shared" si="550"/>
        <v/>
      </c>
      <c r="AK959" t="str">
        <f t="shared" si="551"/>
        <v/>
      </c>
      <c r="AL959" t="str">
        <f t="shared" si="552"/>
        <v/>
      </c>
      <c r="AM959" t="str">
        <f t="shared" si="553"/>
        <v/>
      </c>
      <c r="AN959" t="str">
        <f t="shared" si="554"/>
        <v/>
      </c>
      <c r="AO959" t="str">
        <f t="shared" si="555"/>
        <v/>
      </c>
      <c r="AP959" s="6" t="str">
        <f ca="1">IF(AQ959="Da",IFERROR(SUM(OFFSET(D959,0,AO959-1):OFFSET(D959,0,AO959+7)),""),"")</f>
        <v/>
      </c>
      <c r="AQ959" t="s">
        <v>5</v>
      </c>
    </row>
    <row r="960" spans="4:43">
      <c r="D960" s="4">
        <f t="shared" si="528"/>
        <v>0</v>
      </c>
      <c r="E960" s="4">
        <f t="shared" si="529"/>
        <v>0</v>
      </c>
      <c r="F960" s="4">
        <f t="shared" si="530"/>
        <v>0</v>
      </c>
      <c r="G960" s="4">
        <f t="shared" si="531"/>
        <v>0</v>
      </c>
      <c r="H960" s="4">
        <f t="shared" si="532"/>
        <v>0</v>
      </c>
      <c r="I960" s="4">
        <f t="shared" si="533"/>
        <v>0</v>
      </c>
      <c r="J960" s="4">
        <f t="shared" si="534"/>
        <v>0</v>
      </c>
      <c r="K960" s="4">
        <f t="shared" si="535"/>
        <v>0</v>
      </c>
      <c r="L960" s="4">
        <f t="shared" si="536"/>
        <v>0</v>
      </c>
      <c r="M960">
        <f t="shared" si="519"/>
        <v>0</v>
      </c>
      <c r="N960">
        <f t="shared" si="520"/>
        <v>0</v>
      </c>
      <c r="O960">
        <f t="shared" si="521"/>
        <v>0</v>
      </c>
      <c r="P960">
        <f t="shared" si="522"/>
        <v>0</v>
      </c>
      <c r="Q960">
        <f t="shared" si="523"/>
        <v>0</v>
      </c>
      <c r="R960">
        <f t="shared" si="524"/>
        <v>0</v>
      </c>
      <c r="S960">
        <f t="shared" si="525"/>
        <v>0</v>
      </c>
      <c r="T960">
        <f t="shared" si="526"/>
        <v>0</v>
      </c>
      <c r="U960">
        <f t="shared" si="527"/>
        <v>0</v>
      </c>
      <c r="W960" t="str">
        <f t="shared" si="537"/>
        <v/>
      </c>
      <c r="X960" t="str">
        <f t="shared" si="538"/>
        <v/>
      </c>
      <c r="Y960" t="str">
        <f t="shared" si="539"/>
        <v/>
      </c>
      <c r="Z960" t="str">
        <f t="shared" si="540"/>
        <v/>
      </c>
      <c r="AA960" t="str">
        <f t="shared" si="541"/>
        <v/>
      </c>
      <c r="AB960" t="str">
        <f t="shared" si="542"/>
        <v/>
      </c>
      <c r="AC960" t="str">
        <f t="shared" si="543"/>
        <v/>
      </c>
      <c r="AD960" t="str">
        <f t="shared" si="544"/>
        <v/>
      </c>
      <c r="AE960" t="str">
        <f t="shared" si="545"/>
        <v/>
      </c>
      <c r="AF960" t="str">
        <f t="shared" si="546"/>
        <v/>
      </c>
      <c r="AG960" t="str">
        <f t="shared" si="547"/>
        <v/>
      </c>
      <c r="AH960" t="str">
        <f t="shared" si="548"/>
        <v/>
      </c>
      <c r="AI960" t="str">
        <f t="shared" si="549"/>
        <v/>
      </c>
      <c r="AJ960" t="str">
        <f t="shared" si="550"/>
        <v/>
      </c>
      <c r="AK960" t="str">
        <f t="shared" si="551"/>
        <v/>
      </c>
      <c r="AL960" t="str">
        <f t="shared" si="552"/>
        <v/>
      </c>
      <c r="AM960" t="str">
        <f t="shared" si="553"/>
        <v/>
      </c>
      <c r="AN960" t="str">
        <f t="shared" si="554"/>
        <v/>
      </c>
      <c r="AO960" t="str">
        <f t="shared" si="555"/>
        <v/>
      </c>
      <c r="AP960" s="6" t="str">
        <f ca="1">IF(AQ960="Da",IFERROR(SUM(OFFSET(D960,0,AO960-1):OFFSET(D960,0,AO960+7)),""),"")</f>
        <v/>
      </c>
      <c r="AQ960" t="s">
        <v>5</v>
      </c>
    </row>
    <row r="961" spans="4:43">
      <c r="D961" s="4">
        <f t="shared" si="528"/>
        <v>0</v>
      </c>
      <c r="E961" s="4">
        <f t="shared" si="529"/>
        <v>0</v>
      </c>
      <c r="F961" s="4">
        <f t="shared" si="530"/>
        <v>0</v>
      </c>
      <c r="G961" s="4">
        <f t="shared" si="531"/>
        <v>0</v>
      </c>
      <c r="H961" s="4">
        <f t="shared" si="532"/>
        <v>0</v>
      </c>
      <c r="I961" s="4">
        <f t="shared" si="533"/>
        <v>0</v>
      </c>
      <c r="J961" s="4">
        <f t="shared" si="534"/>
        <v>0</v>
      </c>
      <c r="K961" s="4">
        <f t="shared" si="535"/>
        <v>0</v>
      </c>
      <c r="L961" s="4">
        <f t="shared" si="536"/>
        <v>0</v>
      </c>
      <c r="M961">
        <f t="shared" si="519"/>
        <v>0</v>
      </c>
      <c r="N961">
        <f t="shared" si="520"/>
        <v>0</v>
      </c>
      <c r="O961">
        <f t="shared" si="521"/>
        <v>0</v>
      </c>
      <c r="P961">
        <f t="shared" si="522"/>
        <v>0</v>
      </c>
      <c r="Q961">
        <f t="shared" si="523"/>
        <v>0</v>
      </c>
      <c r="R961">
        <f t="shared" si="524"/>
        <v>0</v>
      </c>
      <c r="S961">
        <f t="shared" si="525"/>
        <v>0</v>
      </c>
      <c r="T961">
        <f t="shared" si="526"/>
        <v>0</v>
      </c>
      <c r="U961">
        <f t="shared" si="527"/>
        <v>0</v>
      </c>
      <c r="W961" t="str">
        <f t="shared" si="537"/>
        <v/>
      </c>
      <c r="X961" t="str">
        <f t="shared" si="538"/>
        <v/>
      </c>
      <c r="Y961" t="str">
        <f t="shared" si="539"/>
        <v/>
      </c>
      <c r="Z961" t="str">
        <f t="shared" si="540"/>
        <v/>
      </c>
      <c r="AA961" t="str">
        <f t="shared" si="541"/>
        <v/>
      </c>
      <c r="AB961" t="str">
        <f t="shared" si="542"/>
        <v/>
      </c>
      <c r="AC961" t="str">
        <f t="shared" si="543"/>
        <v/>
      </c>
      <c r="AD961" t="str">
        <f t="shared" si="544"/>
        <v/>
      </c>
      <c r="AE961" t="str">
        <f t="shared" si="545"/>
        <v/>
      </c>
      <c r="AF961" t="str">
        <f t="shared" si="546"/>
        <v/>
      </c>
      <c r="AG961" t="str">
        <f t="shared" si="547"/>
        <v/>
      </c>
      <c r="AH961" t="str">
        <f t="shared" si="548"/>
        <v/>
      </c>
      <c r="AI961" t="str">
        <f t="shared" si="549"/>
        <v/>
      </c>
      <c r="AJ961" t="str">
        <f t="shared" si="550"/>
        <v/>
      </c>
      <c r="AK961" t="str">
        <f t="shared" si="551"/>
        <v/>
      </c>
      <c r="AL961" t="str">
        <f t="shared" si="552"/>
        <v/>
      </c>
      <c r="AM961" t="str">
        <f t="shared" si="553"/>
        <v/>
      </c>
      <c r="AN961" t="str">
        <f t="shared" si="554"/>
        <v/>
      </c>
      <c r="AO961" t="str">
        <f t="shared" si="555"/>
        <v/>
      </c>
      <c r="AP961" s="6" t="str">
        <f ca="1">IF(AQ961="Da",IFERROR(SUM(OFFSET(D961,0,AO961-1):OFFSET(D961,0,AO961+7)),""),"")</f>
        <v/>
      </c>
      <c r="AQ961" t="s">
        <v>5</v>
      </c>
    </row>
    <row r="962" spans="4:43">
      <c r="D962" s="4">
        <f t="shared" si="528"/>
        <v>0</v>
      </c>
      <c r="E962" s="4">
        <f t="shared" si="529"/>
        <v>0</v>
      </c>
      <c r="F962" s="4">
        <f t="shared" si="530"/>
        <v>0</v>
      </c>
      <c r="G962" s="4">
        <f t="shared" si="531"/>
        <v>0</v>
      </c>
      <c r="H962" s="4">
        <f t="shared" si="532"/>
        <v>0</v>
      </c>
      <c r="I962" s="4">
        <f t="shared" si="533"/>
        <v>0</v>
      </c>
      <c r="J962" s="4">
        <f t="shared" si="534"/>
        <v>0</v>
      </c>
      <c r="K962" s="4">
        <f t="shared" si="535"/>
        <v>0</v>
      </c>
      <c r="L962" s="4">
        <f t="shared" si="536"/>
        <v>0</v>
      </c>
      <c r="M962">
        <f t="shared" ref="M962:M1002" si="556">INT($B962/1)-INT($B962/10)*10</f>
        <v>0</v>
      </c>
      <c r="N962">
        <f t="shared" ref="N962:N1002" si="557">INT($B962/10)-INT($B962/100)*10</f>
        <v>0</v>
      </c>
      <c r="O962">
        <f t="shared" ref="O962:O1002" si="558">INT($B962/100)-INT($B962/1000)*10</f>
        <v>0</v>
      </c>
      <c r="P962">
        <f t="shared" ref="P962:P1002" si="559">INT($B962/1000)-INT($B962/10000)*10</f>
        <v>0</v>
      </c>
      <c r="Q962">
        <f t="shared" ref="Q962:Q1002" si="560">INT($B962/10000)-INT($B962/100000)*10</f>
        <v>0</v>
      </c>
      <c r="R962">
        <f t="shared" ref="R962:R1002" si="561">INT($B962/100000)-INT($B962/10000000)*10</f>
        <v>0</v>
      </c>
      <c r="S962">
        <f t="shared" ref="S962:S1002" si="562">INT($B962/10000000)-INT($B962/10000000)*10</f>
        <v>0</v>
      </c>
      <c r="T962">
        <f t="shared" ref="T962:T1002" si="563">INT($B962/10000000)-INT($B962/100000000)*10</f>
        <v>0</v>
      </c>
      <c r="U962">
        <f t="shared" ref="U962:U1002" si="564">INT($B962/100000000)-INT($B962/1000000000)*10</f>
        <v>0</v>
      </c>
      <c r="W962" t="str">
        <f t="shared" si="537"/>
        <v/>
      </c>
      <c r="X962" t="str">
        <f t="shared" si="538"/>
        <v/>
      </c>
      <c r="Y962" t="str">
        <f t="shared" si="539"/>
        <v/>
      </c>
      <c r="Z962" t="str">
        <f t="shared" si="540"/>
        <v/>
      </c>
      <c r="AA962" t="str">
        <f t="shared" si="541"/>
        <v/>
      </c>
      <c r="AB962" t="str">
        <f t="shared" si="542"/>
        <v/>
      </c>
      <c r="AC962" t="str">
        <f t="shared" si="543"/>
        <v/>
      </c>
      <c r="AD962" t="str">
        <f t="shared" si="544"/>
        <v/>
      </c>
      <c r="AE962" t="str">
        <f t="shared" si="545"/>
        <v/>
      </c>
      <c r="AF962" t="str">
        <f t="shared" si="546"/>
        <v/>
      </c>
      <c r="AG962" t="str">
        <f t="shared" si="547"/>
        <v/>
      </c>
      <c r="AH962" t="str">
        <f t="shared" si="548"/>
        <v/>
      </c>
      <c r="AI962" t="str">
        <f t="shared" si="549"/>
        <v/>
      </c>
      <c r="AJ962" t="str">
        <f t="shared" si="550"/>
        <v/>
      </c>
      <c r="AK962" t="str">
        <f t="shared" si="551"/>
        <v/>
      </c>
      <c r="AL962" t="str">
        <f t="shared" si="552"/>
        <v/>
      </c>
      <c r="AM962" t="str">
        <f t="shared" si="553"/>
        <v/>
      </c>
      <c r="AN962" t="str">
        <f t="shared" si="554"/>
        <v/>
      </c>
      <c r="AO962" t="str">
        <f t="shared" si="555"/>
        <v/>
      </c>
      <c r="AP962" s="6" t="str">
        <f ca="1">IF(AQ962="Da",IFERROR(SUM(OFFSET(D962,0,AO962-1):OFFSET(D962,0,AO962+7)),""),"")</f>
        <v/>
      </c>
      <c r="AQ962" t="s">
        <v>5</v>
      </c>
    </row>
    <row r="963" spans="4:43">
      <c r="D963" s="4">
        <f t="shared" ref="D963:D1002" si="565">ROUND(($B963*1000000000)-INT($B963*100000000)*10,0)</f>
        <v>0</v>
      </c>
      <c r="E963" s="4">
        <f t="shared" ref="E963:E1002" si="566">ROUND(($B963*100000000)-INT($B963*10000000)*10,0)</f>
        <v>0</v>
      </c>
      <c r="F963" s="4">
        <f t="shared" ref="F963:F1002" si="567">ROUND(($B963*10000000)-INT($B963*1000000)*10,0)</f>
        <v>0</v>
      </c>
      <c r="G963" s="4">
        <f t="shared" ref="G963:G1002" si="568">ROUND(($B963*1000000)-INT($B963*100000)*10,0)</f>
        <v>0</v>
      </c>
      <c r="H963" s="4">
        <f t="shared" ref="H963:H1002" si="569">ROUND(($B963*100000)-INT($B963*10000)*10,0)</f>
        <v>0</v>
      </c>
      <c r="I963" s="4">
        <f t="shared" ref="I963:I1002" si="570">ROUND(($B963*10000)-INT($B963*1000)*10,0)</f>
        <v>0</v>
      </c>
      <c r="J963" s="4">
        <f t="shared" ref="J963:J1002" si="571">ROUND(($B963*1000)-INT($B963*100)*10,0)</f>
        <v>0</v>
      </c>
      <c r="K963" s="4">
        <f t="shared" ref="K963:K1002" si="572">ROUND(($B963*100)-INT($B963*10)*10,0)</f>
        <v>0</v>
      </c>
      <c r="L963" s="4">
        <f t="shared" ref="L963:L1002" si="573">ROUND(($B963*10)-INT($B963*1)*10,0)</f>
        <v>0</v>
      </c>
      <c r="M963">
        <f t="shared" si="556"/>
        <v>0</v>
      </c>
      <c r="N963">
        <f t="shared" si="557"/>
        <v>0</v>
      </c>
      <c r="O963">
        <f t="shared" si="558"/>
        <v>0</v>
      </c>
      <c r="P963">
        <f t="shared" si="559"/>
        <v>0</v>
      </c>
      <c r="Q963">
        <f t="shared" si="560"/>
        <v>0</v>
      </c>
      <c r="R963">
        <f t="shared" si="561"/>
        <v>0</v>
      </c>
      <c r="S963">
        <f t="shared" si="562"/>
        <v>0</v>
      </c>
      <c r="T963">
        <f t="shared" si="563"/>
        <v>0</v>
      </c>
      <c r="U963">
        <f t="shared" si="564"/>
        <v>0</v>
      </c>
      <c r="W963" t="str">
        <f t="shared" ref="W963:W1002" si="574">IF(D963&gt;0,1,"")</f>
        <v/>
      </c>
      <c r="X963" t="str">
        <f t="shared" ref="X963:X1002" si="575">IF(E963&gt;0,1,"")</f>
        <v/>
      </c>
      <c r="Y963" t="str">
        <f t="shared" ref="Y963:Y1002" si="576">IF(F963&gt;0,1,"")</f>
        <v/>
      </c>
      <c r="Z963" t="str">
        <f t="shared" ref="Z963:Z1002" si="577">IF(G963&gt;0,1,"")</f>
        <v/>
      </c>
      <c r="AA963" t="str">
        <f t="shared" ref="AA963:AA1002" si="578">IF(H963&gt;0,1,"")</f>
        <v/>
      </c>
      <c r="AB963" t="str">
        <f t="shared" ref="AB963:AB1002" si="579">IF(I963&gt;0,1,"")</f>
        <v/>
      </c>
      <c r="AC963" t="str">
        <f t="shared" ref="AC963:AC1002" si="580">IF(J963&gt;0,1,"")</f>
        <v/>
      </c>
      <c r="AD963" t="str">
        <f t="shared" ref="AD963:AD1002" si="581">IF(K963&gt;0,1,"")</f>
        <v/>
      </c>
      <c r="AE963" t="str">
        <f t="shared" ref="AE963:AE1002" si="582">IF(L963&gt;0,1,"")</f>
        <v/>
      </c>
      <c r="AF963" t="str">
        <f t="shared" ref="AF963:AF1002" si="583">IF(M963&gt;0,1,"")</f>
        <v/>
      </c>
      <c r="AG963" t="str">
        <f t="shared" ref="AG963:AG1002" si="584">IF(N963&gt;0,1,"")</f>
        <v/>
      </c>
      <c r="AH963" t="str">
        <f t="shared" ref="AH963:AH1002" si="585">IF(O963&gt;0,1,"")</f>
        <v/>
      </c>
      <c r="AI963" t="str">
        <f t="shared" ref="AI963:AI1002" si="586">IF(P963&gt;0,1,"")</f>
        <v/>
      </c>
      <c r="AJ963" t="str">
        <f t="shared" ref="AJ963:AJ1002" si="587">IF(Q963&gt;0,1,"")</f>
        <v/>
      </c>
      <c r="AK963" t="str">
        <f t="shared" ref="AK963:AK1002" si="588">IF(R963&gt;0,1,"")</f>
        <v/>
      </c>
      <c r="AL963" t="str">
        <f t="shared" ref="AL963:AL1002" si="589">IF(S963&gt;0,1,"")</f>
        <v/>
      </c>
      <c r="AM963" t="str">
        <f t="shared" ref="AM963:AM1002" si="590">IF(T963&gt;0,1,"")</f>
        <v/>
      </c>
      <c r="AN963" t="str">
        <f t="shared" ref="AN963:AN1002" si="591">IF(U963&gt;0,1,"")</f>
        <v/>
      </c>
      <c r="AO963" t="str">
        <f t="shared" ref="AO963:AO1002" si="592">IFERROR(MATCH(1,W963:AN963,0),"")</f>
        <v/>
      </c>
      <c r="AP963" s="6" t="str">
        <f ca="1">IF(AQ963="Da",IFERROR(SUM(OFFSET(D963,0,AO963-1):OFFSET(D963,0,AO963+7)),""),"")</f>
        <v/>
      </c>
      <c r="AQ963" t="s">
        <v>5</v>
      </c>
    </row>
    <row r="964" spans="4:43">
      <c r="D964" s="4">
        <f t="shared" si="565"/>
        <v>0</v>
      </c>
      <c r="E964" s="4">
        <f t="shared" si="566"/>
        <v>0</v>
      </c>
      <c r="F964" s="4">
        <f t="shared" si="567"/>
        <v>0</v>
      </c>
      <c r="G964" s="4">
        <f t="shared" si="568"/>
        <v>0</v>
      </c>
      <c r="H964" s="4">
        <f t="shared" si="569"/>
        <v>0</v>
      </c>
      <c r="I964" s="4">
        <f t="shared" si="570"/>
        <v>0</v>
      </c>
      <c r="J964" s="4">
        <f t="shared" si="571"/>
        <v>0</v>
      </c>
      <c r="K964" s="4">
        <f t="shared" si="572"/>
        <v>0</v>
      </c>
      <c r="L964" s="4">
        <f t="shared" si="573"/>
        <v>0</v>
      </c>
      <c r="M964">
        <f t="shared" si="556"/>
        <v>0</v>
      </c>
      <c r="N964">
        <f t="shared" si="557"/>
        <v>0</v>
      </c>
      <c r="O964">
        <f t="shared" si="558"/>
        <v>0</v>
      </c>
      <c r="P964">
        <f t="shared" si="559"/>
        <v>0</v>
      </c>
      <c r="Q964">
        <f t="shared" si="560"/>
        <v>0</v>
      </c>
      <c r="R964">
        <f t="shared" si="561"/>
        <v>0</v>
      </c>
      <c r="S964">
        <f t="shared" si="562"/>
        <v>0</v>
      </c>
      <c r="T964">
        <f t="shared" si="563"/>
        <v>0</v>
      </c>
      <c r="U964">
        <f t="shared" si="564"/>
        <v>0</v>
      </c>
      <c r="W964" t="str">
        <f t="shared" si="574"/>
        <v/>
      </c>
      <c r="X964" t="str">
        <f t="shared" si="575"/>
        <v/>
      </c>
      <c r="Y964" t="str">
        <f t="shared" si="576"/>
        <v/>
      </c>
      <c r="Z964" t="str">
        <f t="shared" si="577"/>
        <v/>
      </c>
      <c r="AA964" t="str">
        <f t="shared" si="578"/>
        <v/>
      </c>
      <c r="AB964" t="str">
        <f t="shared" si="579"/>
        <v/>
      </c>
      <c r="AC964" t="str">
        <f t="shared" si="580"/>
        <v/>
      </c>
      <c r="AD964" t="str">
        <f t="shared" si="581"/>
        <v/>
      </c>
      <c r="AE964" t="str">
        <f t="shared" si="582"/>
        <v/>
      </c>
      <c r="AF964" t="str">
        <f t="shared" si="583"/>
        <v/>
      </c>
      <c r="AG964" t="str">
        <f t="shared" si="584"/>
        <v/>
      </c>
      <c r="AH964" t="str">
        <f t="shared" si="585"/>
        <v/>
      </c>
      <c r="AI964" t="str">
        <f t="shared" si="586"/>
        <v/>
      </c>
      <c r="AJ964" t="str">
        <f t="shared" si="587"/>
        <v/>
      </c>
      <c r="AK964" t="str">
        <f t="shared" si="588"/>
        <v/>
      </c>
      <c r="AL964" t="str">
        <f t="shared" si="589"/>
        <v/>
      </c>
      <c r="AM964" t="str">
        <f t="shared" si="590"/>
        <v/>
      </c>
      <c r="AN964" t="str">
        <f t="shared" si="591"/>
        <v/>
      </c>
      <c r="AO964" t="str">
        <f t="shared" si="592"/>
        <v/>
      </c>
      <c r="AP964" s="6" t="str">
        <f ca="1">IF(AQ964="Da",IFERROR(SUM(OFFSET(D964,0,AO964-1):OFFSET(D964,0,AO964+7)),""),"")</f>
        <v/>
      </c>
      <c r="AQ964" t="s">
        <v>5</v>
      </c>
    </row>
    <row r="965" spans="4:43">
      <c r="D965" s="4">
        <f t="shared" si="565"/>
        <v>0</v>
      </c>
      <c r="E965" s="4">
        <f t="shared" si="566"/>
        <v>0</v>
      </c>
      <c r="F965" s="4">
        <f t="shared" si="567"/>
        <v>0</v>
      </c>
      <c r="G965" s="4">
        <f t="shared" si="568"/>
        <v>0</v>
      </c>
      <c r="H965" s="4">
        <f t="shared" si="569"/>
        <v>0</v>
      </c>
      <c r="I965" s="4">
        <f t="shared" si="570"/>
        <v>0</v>
      </c>
      <c r="J965" s="4">
        <f t="shared" si="571"/>
        <v>0</v>
      </c>
      <c r="K965" s="4">
        <f t="shared" si="572"/>
        <v>0</v>
      </c>
      <c r="L965" s="4">
        <f t="shared" si="573"/>
        <v>0</v>
      </c>
      <c r="M965">
        <f t="shared" si="556"/>
        <v>0</v>
      </c>
      <c r="N965">
        <f t="shared" si="557"/>
        <v>0</v>
      </c>
      <c r="O965">
        <f t="shared" si="558"/>
        <v>0</v>
      </c>
      <c r="P965">
        <f t="shared" si="559"/>
        <v>0</v>
      </c>
      <c r="Q965">
        <f t="shared" si="560"/>
        <v>0</v>
      </c>
      <c r="R965">
        <f t="shared" si="561"/>
        <v>0</v>
      </c>
      <c r="S965">
        <f t="shared" si="562"/>
        <v>0</v>
      </c>
      <c r="T965">
        <f t="shared" si="563"/>
        <v>0</v>
      </c>
      <c r="U965">
        <f t="shared" si="564"/>
        <v>0</v>
      </c>
      <c r="W965" t="str">
        <f t="shared" si="574"/>
        <v/>
      </c>
      <c r="X965" t="str">
        <f t="shared" si="575"/>
        <v/>
      </c>
      <c r="Y965" t="str">
        <f t="shared" si="576"/>
        <v/>
      </c>
      <c r="Z965" t="str">
        <f t="shared" si="577"/>
        <v/>
      </c>
      <c r="AA965" t="str">
        <f t="shared" si="578"/>
        <v/>
      </c>
      <c r="AB965" t="str">
        <f t="shared" si="579"/>
        <v/>
      </c>
      <c r="AC965" t="str">
        <f t="shared" si="580"/>
        <v/>
      </c>
      <c r="AD965" t="str">
        <f t="shared" si="581"/>
        <v/>
      </c>
      <c r="AE965" t="str">
        <f t="shared" si="582"/>
        <v/>
      </c>
      <c r="AF965" t="str">
        <f t="shared" si="583"/>
        <v/>
      </c>
      <c r="AG965" t="str">
        <f t="shared" si="584"/>
        <v/>
      </c>
      <c r="AH965" t="str">
        <f t="shared" si="585"/>
        <v/>
      </c>
      <c r="AI965" t="str">
        <f t="shared" si="586"/>
        <v/>
      </c>
      <c r="AJ965" t="str">
        <f t="shared" si="587"/>
        <v/>
      </c>
      <c r="AK965" t="str">
        <f t="shared" si="588"/>
        <v/>
      </c>
      <c r="AL965" t="str">
        <f t="shared" si="589"/>
        <v/>
      </c>
      <c r="AM965" t="str">
        <f t="shared" si="590"/>
        <v/>
      </c>
      <c r="AN965" t="str">
        <f t="shared" si="591"/>
        <v/>
      </c>
      <c r="AO965" t="str">
        <f t="shared" si="592"/>
        <v/>
      </c>
      <c r="AP965" s="6" t="str">
        <f ca="1">IF(AQ965="Da",IFERROR(SUM(OFFSET(D965,0,AO965-1):OFFSET(D965,0,AO965+7)),""),"")</f>
        <v/>
      </c>
      <c r="AQ965" t="s">
        <v>5</v>
      </c>
    </row>
    <row r="966" spans="4:43">
      <c r="D966" s="4">
        <f t="shared" si="565"/>
        <v>0</v>
      </c>
      <c r="E966" s="4">
        <f t="shared" si="566"/>
        <v>0</v>
      </c>
      <c r="F966" s="4">
        <f t="shared" si="567"/>
        <v>0</v>
      </c>
      <c r="G966" s="4">
        <f t="shared" si="568"/>
        <v>0</v>
      </c>
      <c r="H966" s="4">
        <f t="shared" si="569"/>
        <v>0</v>
      </c>
      <c r="I966" s="4">
        <f t="shared" si="570"/>
        <v>0</v>
      </c>
      <c r="J966" s="4">
        <f t="shared" si="571"/>
        <v>0</v>
      </c>
      <c r="K966" s="4">
        <f t="shared" si="572"/>
        <v>0</v>
      </c>
      <c r="L966" s="4">
        <f t="shared" si="573"/>
        <v>0</v>
      </c>
      <c r="M966">
        <f t="shared" si="556"/>
        <v>0</v>
      </c>
      <c r="N966">
        <f t="shared" si="557"/>
        <v>0</v>
      </c>
      <c r="O966">
        <f t="shared" si="558"/>
        <v>0</v>
      </c>
      <c r="P966">
        <f t="shared" si="559"/>
        <v>0</v>
      </c>
      <c r="Q966">
        <f t="shared" si="560"/>
        <v>0</v>
      </c>
      <c r="R966">
        <f t="shared" si="561"/>
        <v>0</v>
      </c>
      <c r="S966">
        <f t="shared" si="562"/>
        <v>0</v>
      </c>
      <c r="T966">
        <f t="shared" si="563"/>
        <v>0</v>
      </c>
      <c r="U966">
        <f t="shared" si="564"/>
        <v>0</v>
      </c>
      <c r="W966" t="str">
        <f t="shared" si="574"/>
        <v/>
      </c>
      <c r="X966" t="str">
        <f t="shared" si="575"/>
        <v/>
      </c>
      <c r="Y966" t="str">
        <f t="shared" si="576"/>
        <v/>
      </c>
      <c r="Z966" t="str">
        <f t="shared" si="577"/>
        <v/>
      </c>
      <c r="AA966" t="str">
        <f t="shared" si="578"/>
        <v/>
      </c>
      <c r="AB966" t="str">
        <f t="shared" si="579"/>
        <v/>
      </c>
      <c r="AC966" t="str">
        <f t="shared" si="580"/>
        <v/>
      </c>
      <c r="AD966" t="str">
        <f t="shared" si="581"/>
        <v/>
      </c>
      <c r="AE966" t="str">
        <f t="shared" si="582"/>
        <v/>
      </c>
      <c r="AF966" t="str">
        <f t="shared" si="583"/>
        <v/>
      </c>
      <c r="AG966" t="str">
        <f t="shared" si="584"/>
        <v/>
      </c>
      <c r="AH966" t="str">
        <f t="shared" si="585"/>
        <v/>
      </c>
      <c r="AI966" t="str">
        <f t="shared" si="586"/>
        <v/>
      </c>
      <c r="AJ966" t="str">
        <f t="shared" si="587"/>
        <v/>
      </c>
      <c r="AK966" t="str">
        <f t="shared" si="588"/>
        <v/>
      </c>
      <c r="AL966" t="str">
        <f t="shared" si="589"/>
        <v/>
      </c>
      <c r="AM966" t="str">
        <f t="shared" si="590"/>
        <v/>
      </c>
      <c r="AN966" t="str">
        <f t="shared" si="591"/>
        <v/>
      </c>
      <c r="AO966" t="str">
        <f t="shared" si="592"/>
        <v/>
      </c>
      <c r="AP966" s="6" t="str">
        <f ca="1">IF(AQ966="Da",IFERROR(SUM(OFFSET(D966,0,AO966-1):OFFSET(D966,0,AO966+7)),""),"")</f>
        <v/>
      </c>
      <c r="AQ966" t="s">
        <v>5</v>
      </c>
    </row>
    <row r="967" spans="4:43">
      <c r="D967" s="4">
        <f t="shared" si="565"/>
        <v>0</v>
      </c>
      <c r="E967" s="4">
        <f t="shared" si="566"/>
        <v>0</v>
      </c>
      <c r="F967" s="4">
        <f t="shared" si="567"/>
        <v>0</v>
      </c>
      <c r="G967" s="4">
        <f t="shared" si="568"/>
        <v>0</v>
      </c>
      <c r="H967" s="4">
        <f t="shared" si="569"/>
        <v>0</v>
      </c>
      <c r="I967" s="4">
        <f t="shared" si="570"/>
        <v>0</v>
      </c>
      <c r="J967" s="4">
        <f t="shared" si="571"/>
        <v>0</v>
      </c>
      <c r="K967" s="4">
        <f t="shared" si="572"/>
        <v>0</v>
      </c>
      <c r="L967" s="4">
        <f t="shared" si="573"/>
        <v>0</v>
      </c>
      <c r="M967">
        <f t="shared" si="556"/>
        <v>0</v>
      </c>
      <c r="N967">
        <f t="shared" si="557"/>
        <v>0</v>
      </c>
      <c r="O967">
        <f t="shared" si="558"/>
        <v>0</v>
      </c>
      <c r="P967">
        <f t="shared" si="559"/>
        <v>0</v>
      </c>
      <c r="Q967">
        <f t="shared" si="560"/>
        <v>0</v>
      </c>
      <c r="R967">
        <f t="shared" si="561"/>
        <v>0</v>
      </c>
      <c r="S967">
        <f t="shared" si="562"/>
        <v>0</v>
      </c>
      <c r="T967">
        <f t="shared" si="563"/>
        <v>0</v>
      </c>
      <c r="U967">
        <f t="shared" si="564"/>
        <v>0</v>
      </c>
      <c r="W967" t="str">
        <f t="shared" si="574"/>
        <v/>
      </c>
      <c r="X967" t="str">
        <f t="shared" si="575"/>
        <v/>
      </c>
      <c r="Y967" t="str">
        <f t="shared" si="576"/>
        <v/>
      </c>
      <c r="Z967" t="str">
        <f t="shared" si="577"/>
        <v/>
      </c>
      <c r="AA967" t="str">
        <f t="shared" si="578"/>
        <v/>
      </c>
      <c r="AB967" t="str">
        <f t="shared" si="579"/>
        <v/>
      </c>
      <c r="AC967" t="str">
        <f t="shared" si="580"/>
        <v/>
      </c>
      <c r="AD967" t="str">
        <f t="shared" si="581"/>
        <v/>
      </c>
      <c r="AE967" t="str">
        <f t="shared" si="582"/>
        <v/>
      </c>
      <c r="AF967" t="str">
        <f t="shared" si="583"/>
        <v/>
      </c>
      <c r="AG967" t="str">
        <f t="shared" si="584"/>
        <v/>
      </c>
      <c r="AH967" t="str">
        <f t="shared" si="585"/>
        <v/>
      </c>
      <c r="AI967" t="str">
        <f t="shared" si="586"/>
        <v/>
      </c>
      <c r="AJ967" t="str">
        <f t="shared" si="587"/>
        <v/>
      </c>
      <c r="AK967" t="str">
        <f t="shared" si="588"/>
        <v/>
      </c>
      <c r="AL967" t="str">
        <f t="shared" si="589"/>
        <v/>
      </c>
      <c r="AM967" t="str">
        <f t="shared" si="590"/>
        <v/>
      </c>
      <c r="AN967" t="str">
        <f t="shared" si="591"/>
        <v/>
      </c>
      <c r="AO967" t="str">
        <f t="shared" si="592"/>
        <v/>
      </c>
      <c r="AP967" s="6" t="str">
        <f ca="1">IF(AQ967="Da",IFERROR(SUM(OFFSET(D967,0,AO967-1):OFFSET(D967,0,AO967+7)),""),"")</f>
        <v/>
      </c>
      <c r="AQ967" t="s">
        <v>5</v>
      </c>
    </row>
    <row r="968" spans="4:43">
      <c r="D968" s="4">
        <f t="shared" si="565"/>
        <v>0</v>
      </c>
      <c r="E968" s="4">
        <f t="shared" si="566"/>
        <v>0</v>
      </c>
      <c r="F968" s="4">
        <f t="shared" si="567"/>
        <v>0</v>
      </c>
      <c r="G968" s="4">
        <f t="shared" si="568"/>
        <v>0</v>
      </c>
      <c r="H968" s="4">
        <f t="shared" si="569"/>
        <v>0</v>
      </c>
      <c r="I968" s="4">
        <f t="shared" si="570"/>
        <v>0</v>
      </c>
      <c r="J968" s="4">
        <f t="shared" si="571"/>
        <v>0</v>
      </c>
      <c r="K968" s="4">
        <f t="shared" si="572"/>
        <v>0</v>
      </c>
      <c r="L968" s="4">
        <f t="shared" si="573"/>
        <v>0</v>
      </c>
      <c r="M968">
        <f t="shared" si="556"/>
        <v>0</v>
      </c>
      <c r="N968">
        <f t="shared" si="557"/>
        <v>0</v>
      </c>
      <c r="O968">
        <f t="shared" si="558"/>
        <v>0</v>
      </c>
      <c r="P968">
        <f t="shared" si="559"/>
        <v>0</v>
      </c>
      <c r="Q968">
        <f t="shared" si="560"/>
        <v>0</v>
      </c>
      <c r="R968">
        <f t="shared" si="561"/>
        <v>0</v>
      </c>
      <c r="S968">
        <f t="shared" si="562"/>
        <v>0</v>
      </c>
      <c r="T968">
        <f t="shared" si="563"/>
        <v>0</v>
      </c>
      <c r="U968">
        <f t="shared" si="564"/>
        <v>0</v>
      </c>
      <c r="W968" t="str">
        <f t="shared" si="574"/>
        <v/>
      </c>
      <c r="X968" t="str">
        <f t="shared" si="575"/>
        <v/>
      </c>
      <c r="Y968" t="str">
        <f t="shared" si="576"/>
        <v/>
      </c>
      <c r="Z968" t="str">
        <f t="shared" si="577"/>
        <v/>
      </c>
      <c r="AA968" t="str">
        <f t="shared" si="578"/>
        <v/>
      </c>
      <c r="AB968" t="str">
        <f t="shared" si="579"/>
        <v/>
      </c>
      <c r="AC968" t="str">
        <f t="shared" si="580"/>
        <v/>
      </c>
      <c r="AD968" t="str">
        <f t="shared" si="581"/>
        <v/>
      </c>
      <c r="AE968" t="str">
        <f t="shared" si="582"/>
        <v/>
      </c>
      <c r="AF968" t="str">
        <f t="shared" si="583"/>
        <v/>
      </c>
      <c r="AG968" t="str">
        <f t="shared" si="584"/>
        <v/>
      </c>
      <c r="AH968" t="str">
        <f t="shared" si="585"/>
        <v/>
      </c>
      <c r="AI968" t="str">
        <f t="shared" si="586"/>
        <v/>
      </c>
      <c r="AJ968" t="str">
        <f t="shared" si="587"/>
        <v/>
      </c>
      <c r="AK968" t="str">
        <f t="shared" si="588"/>
        <v/>
      </c>
      <c r="AL968" t="str">
        <f t="shared" si="589"/>
        <v/>
      </c>
      <c r="AM968" t="str">
        <f t="shared" si="590"/>
        <v/>
      </c>
      <c r="AN968" t="str">
        <f t="shared" si="591"/>
        <v/>
      </c>
      <c r="AO968" t="str">
        <f t="shared" si="592"/>
        <v/>
      </c>
      <c r="AP968" s="6" t="str">
        <f ca="1">IF(AQ968="Da",IFERROR(SUM(OFFSET(D968,0,AO968-1):OFFSET(D968,0,AO968+7)),""),"")</f>
        <v/>
      </c>
      <c r="AQ968" t="s">
        <v>5</v>
      </c>
    </row>
    <row r="969" spans="4:43">
      <c r="D969" s="4">
        <f t="shared" si="565"/>
        <v>0</v>
      </c>
      <c r="E969" s="4">
        <f t="shared" si="566"/>
        <v>0</v>
      </c>
      <c r="F969" s="4">
        <f t="shared" si="567"/>
        <v>0</v>
      </c>
      <c r="G969" s="4">
        <f t="shared" si="568"/>
        <v>0</v>
      </c>
      <c r="H969" s="4">
        <f t="shared" si="569"/>
        <v>0</v>
      </c>
      <c r="I969" s="4">
        <f t="shared" si="570"/>
        <v>0</v>
      </c>
      <c r="J969" s="4">
        <f t="shared" si="571"/>
        <v>0</v>
      </c>
      <c r="K969" s="4">
        <f t="shared" si="572"/>
        <v>0</v>
      </c>
      <c r="L969" s="4">
        <f t="shared" si="573"/>
        <v>0</v>
      </c>
      <c r="M969">
        <f t="shared" si="556"/>
        <v>0</v>
      </c>
      <c r="N969">
        <f t="shared" si="557"/>
        <v>0</v>
      </c>
      <c r="O969">
        <f t="shared" si="558"/>
        <v>0</v>
      </c>
      <c r="P969">
        <f t="shared" si="559"/>
        <v>0</v>
      </c>
      <c r="Q969">
        <f t="shared" si="560"/>
        <v>0</v>
      </c>
      <c r="R969">
        <f t="shared" si="561"/>
        <v>0</v>
      </c>
      <c r="S969">
        <f t="shared" si="562"/>
        <v>0</v>
      </c>
      <c r="T969">
        <f t="shared" si="563"/>
        <v>0</v>
      </c>
      <c r="U969">
        <f t="shared" si="564"/>
        <v>0</v>
      </c>
      <c r="W969" t="str">
        <f t="shared" si="574"/>
        <v/>
      </c>
      <c r="X969" t="str">
        <f t="shared" si="575"/>
        <v/>
      </c>
      <c r="Y969" t="str">
        <f t="shared" si="576"/>
        <v/>
      </c>
      <c r="Z969" t="str">
        <f t="shared" si="577"/>
        <v/>
      </c>
      <c r="AA969" t="str">
        <f t="shared" si="578"/>
        <v/>
      </c>
      <c r="AB969" t="str">
        <f t="shared" si="579"/>
        <v/>
      </c>
      <c r="AC969" t="str">
        <f t="shared" si="580"/>
        <v/>
      </c>
      <c r="AD969" t="str">
        <f t="shared" si="581"/>
        <v/>
      </c>
      <c r="AE969" t="str">
        <f t="shared" si="582"/>
        <v/>
      </c>
      <c r="AF969" t="str">
        <f t="shared" si="583"/>
        <v/>
      </c>
      <c r="AG969" t="str">
        <f t="shared" si="584"/>
        <v/>
      </c>
      <c r="AH969" t="str">
        <f t="shared" si="585"/>
        <v/>
      </c>
      <c r="AI969" t="str">
        <f t="shared" si="586"/>
        <v/>
      </c>
      <c r="AJ969" t="str">
        <f t="shared" si="587"/>
        <v/>
      </c>
      <c r="AK969" t="str">
        <f t="shared" si="588"/>
        <v/>
      </c>
      <c r="AL969" t="str">
        <f t="shared" si="589"/>
        <v/>
      </c>
      <c r="AM969" t="str">
        <f t="shared" si="590"/>
        <v/>
      </c>
      <c r="AN969" t="str">
        <f t="shared" si="591"/>
        <v/>
      </c>
      <c r="AO969" t="str">
        <f t="shared" si="592"/>
        <v/>
      </c>
      <c r="AP969" s="6" t="str">
        <f ca="1">IF(AQ969="Da",IFERROR(SUM(OFFSET(D969,0,AO969-1):OFFSET(D969,0,AO969+7)),""),"")</f>
        <v/>
      </c>
      <c r="AQ969" t="s">
        <v>5</v>
      </c>
    </row>
    <row r="970" spans="4:43">
      <c r="D970" s="4">
        <f t="shared" si="565"/>
        <v>0</v>
      </c>
      <c r="E970" s="4">
        <f t="shared" si="566"/>
        <v>0</v>
      </c>
      <c r="F970" s="4">
        <f t="shared" si="567"/>
        <v>0</v>
      </c>
      <c r="G970" s="4">
        <f t="shared" si="568"/>
        <v>0</v>
      </c>
      <c r="H970" s="4">
        <f t="shared" si="569"/>
        <v>0</v>
      </c>
      <c r="I970" s="4">
        <f t="shared" si="570"/>
        <v>0</v>
      </c>
      <c r="J970" s="4">
        <f t="shared" si="571"/>
        <v>0</v>
      </c>
      <c r="K970" s="4">
        <f t="shared" si="572"/>
        <v>0</v>
      </c>
      <c r="L970" s="4">
        <f t="shared" si="573"/>
        <v>0</v>
      </c>
      <c r="M970">
        <f t="shared" si="556"/>
        <v>0</v>
      </c>
      <c r="N970">
        <f t="shared" si="557"/>
        <v>0</v>
      </c>
      <c r="O970">
        <f t="shared" si="558"/>
        <v>0</v>
      </c>
      <c r="P970">
        <f t="shared" si="559"/>
        <v>0</v>
      </c>
      <c r="Q970">
        <f t="shared" si="560"/>
        <v>0</v>
      </c>
      <c r="R970">
        <f t="shared" si="561"/>
        <v>0</v>
      </c>
      <c r="S970">
        <f t="shared" si="562"/>
        <v>0</v>
      </c>
      <c r="T970">
        <f t="shared" si="563"/>
        <v>0</v>
      </c>
      <c r="U970">
        <f t="shared" si="564"/>
        <v>0</v>
      </c>
      <c r="W970" t="str">
        <f t="shared" si="574"/>
        <v/>
      </c>
      <c r="X970" t="str">
        <f t="shared" si="575"/>
        <v/>
      </c>
      <c r="Y970" t="str">
        <f t="shared" si="576"/>
        <v/>
      </c>
      <c r="Z970" t="str">
        <f t="shared" si="577"/>
        <v/>
      </c>
      <c r="AA970" t="str">
        <f t="shared" si="578"/>
        <v/>
      </c>
      <c r="AB970" t="str">
        <f t="shared" si="579"/>
        <v/>
      </c>
      <c r="AC970" t="str">
        <f t="shared" si="580"/>
        <v/>
      </c>
      <c r="AD970" t="str">
        <f t="shared" si="581"/>
        <v/>
      </c>
      <c r="AE970" t="str">
        <f t="shared" si="582"/>
        <v/>
      </c>
      <c r="AF970" t="str">
        <f t="shared" si="583"/>
        <v/>
      </c>
      <c r="AG970" t="str">
        <f t="shared" si="584"/>
        <v/>
      </c>
      <c r="AH970" t="str">
        <f t="shared" si="585"/>
        <v/>
      </c>
      <c r="AI970" t="str">
        <f t="shared" si="586"/>
        <v/>
      </c>
      <c r="AJ970" t="str">
        <f t="shared" si="587"/>
        <v/>
      </c>
      <c r="AK970" t="str">
        <f t="shared" si="588"/>
        <v/>
      </c>
      <c r="AL970" t="str">
        <f t="shared" si="589"/>
        <v/>
      </c>
      <c r="AM970" t="str">
        <f t="shared" si="590"/>
        <v/>
      </c>
      <c r="AN970" t="str">
        <f t="shared" si="591"/>
        <v/>
      </c>
      <c r="AO970" t="str">
        <f t="shared" si="592"/>
        <v/>
      </c>
      <c r="AP970" s="6" t="str">
        <f ca="1">IF(AQ970="Da",IFERROR(SUM(OFFSET(D970,0,AO970-1):OFFSET(D970,0,AO970+7)),""),"")</f>
        <v/>
      </c>
      <c r="AQ970" t="s">
        <v>5</v>
      </c>
    </row>
    <row r="971" spans="4:43">
      <c r="D971" s="4">
        <f t="shared" si="565"/>
        <v>0</v>
      </c>
      <c r="E971" s="4">
        <f t="shared" si="566"/>
        <v>0</v>
      </c>
      <c r="F971" s="4">
        <f t="shared" si="567"/>
        <v>0</v>
      </c>
      <c r="G971" s="4">
        <f t="shared" si="568"/>
        <v>0</v>
      </c>
      <c r="H971" s="4">
        <f t="shared" si="569"/>
        <v>0</v>
      </c>
      <c r="I971" s="4">
        <f t="shared" si="570"/>
        <v>0</v>
      </c>
      <c r="J971" s="4">
        <f t="shared" si="571"/>
        <v>0</v>
      </c>
      <c r="K971" s="4">
        <f t="shared" si="572"/>
        <v>0</v>
      </c>
      <c r="L971" s="4">
        <f t="shared" si="573"/>
        <v>0</v>
      </c>
      <c r="M971">
        <f t="shared" si="556"/>
        <v>0</v>
      </c>
      <c r="N971">
        <f t="shared" si="557"/>
        <v>0</v>
      </c>
      <c r="O971">
        <f t="shared" si="558"/>
        <v>0</v>
      </c>
      <c r="P971">
        <f t="shared" si="559"/>
        <v>0</v>
      </c>
      <c r="Q971">
        <f t="shared" si="560"/>
        <v>0</v>
      </c>
      <c r="R971">
        <f t="shared" si="561"/>
        <v>0</v>
      </c>
      <c r="S971">
        <f t="shared" si="562"/>
        <v>0</v>
      </c>
      <c r="T971">
        <f t="shared" si="563"/>
        <v>0</v>
      </c>
      <c r="U971">
        <f t="shared" si="564"/>
        <v>0</v>
      </c>
      <c r="W971" t="str">
        <f t="shared" si="574"/>
        <v/>
      </c>
      <c r="X971" t="str">
        <f t="shared" si="575"/>
        <v/>
      </c>
      <c r="Y971" t="str">
        <f t="shared" si="576"/>
        <v/>
      </c>
      <c r="Z971" t="str">
        <f t="shared" si="577"/>
        <v/>
      </c>
      <c r="AA971" t="str">
        <f t="shared" si="578"/>
        <v/>
      </c>
      <c r="AB971" t="str">
        <f t="shared" si="579"/>
        <v/>
      </c>
      <c r="AC971" t="str">
        <f t="shared" si="580"/>
        <v/>
      </c>
      <c r="AD971" t="str">
        <f t="shared" si="581"/>
        <v/>
      </c>
      <c r="AE971" t="str">
        <f t="shared" si="582"/>
        <v/>
      </c>
      <c r="AF971" t="str">
        <f t="shared" si="583"/>
        <v/>
      </c>
      <c r="AG971" t="str">
        <f t="shared" si="584"/>
        <v/>
      </c>
      <c r="AH971" t="str">
        <f t="shared" si="585"/>
        <v/>
      </c>
      <c r="AI971" t="str">
        <f t="shared" si="586"/>
        <v/>
      </c>
      <c r="AJ971" t="str">
        <f t="shared" si="587"/>
        <v/>
      </c>
      <c r="AK971" t="str">
        <f t="shared" si="588"/>
        <v/>
      </c>
      <c r="AL971" t="str">
        <f t="shared" si="589"/>
        <v/>
      </c>
      <c r="AM971" t="str">
        <f t="shared" si="590"/>
        <v/>
      </c>
      <c r="AN971" t="str">
        <f t="shared" si="591"/>
        <v/>
      </c>
      <c r="AO971" t="str">
        <f t="shared" si="592"/>
        <v/>
      </c>
      <c r="AP971" s="6" t="str">
        <f ca="1">IF(AQ971="Da",IFERROR(SUM(OFFSET(D971,0,AO971-1):OFFSET(D971,0,AO971+7)),""),"")</f>
        <v/>
      </c>
      <c r="AQ971" t="s">
        <v>5</v>
      </c>
    </row>
    <row r="972" spans="4:43">
      <c r="D972" s="4">
        <f t="shared" si="565"/>
        <v>0</v>
      </c>
      <c r="E972" s="4">
        <f t="shared" si="566"/>
        <v>0</v>
      </c>
      <c r="F972" s="4">
        <f t="shared" si="567"/>
        <v>0</v>
      </c>
      <c r="G972" s="4">
        <f t="shared" si="568"/>
        <v>0</v>
      </c>
      <c r="H972" s="4">
        <f t="shared" si="569"/>
        <v>0</v>
      </c>
      <c r="I972" s="4">
        <f t="shared" si="570"/>
        <v>0</v>
      </c>
      <c r="J972" s="4">
        <f t="shared" si="571"/>
        <v>0</v>
      </c>
      <c r="K972" s="4">
        <f t="shared" si="572"/>
        <v>0</v>
      </c>
      <c r="L972" s="4">
        <f t="shared" si="573"/>
        <v>0</v>
      </c>
      <c r="M972">
        <f t="shared" si="556"/>
        <v>0</v>
      </c>
      <c r="N972">
        <f t="shared" si="557"/>
        <v>0</v>
      </c>
      <c r="O972">
        <f t="shared" si="558"/>
        <v>0</v>
      </c>
      <c r="P972">
        <f t="shared" si="559"/>
        <v>0</v>
      </c>
      <c r="Q972">
        <f t="shared" si="560"/>
        <v>0</v>
      </c>
      <c r="R972">
        <f t="shared" si="561"/>
        <v>0</v>
      </c>
      <c r="S972">
        <f t="shared" si="562"/>
        <v>0</v>
      </c>
      <c r="T972">
        <f t="shared" si="563"/>
        <v>0</v>
      </c>
      <c r="U972">
        <f t="shared" si="564"/>
        <v>0</v>
      </c>
      <c r="W972" t="str">
        <f t="shared" si="574"/>
        <v/>
      </c>
      <c r="X972" t="str">
        <f t="shared" si="575"/>
        <v/>
      </c>
      <c r="Y972" t="str">
        <f t="shared" si="576"/>
        <v/>
      </c>
      <c r="Z972" t="str">
        <f t="shared" si="577"/>
        <v/>
      </c>
      <c r="AA972" t="str">
        <f t="shared" si="578"/>
        <v/>
      </c>
      <c r="AB972" t="str">
        <f t="shared" si="579"/>
        <v/>
      </c>
      <c r="AC972" t="str">
        <f t="shared" si="580"/>
        <v/>
      </c>
      <c r="AD972" t="str">
        <f t="shared" si="581"/>
        <v/>
      </c>
      <c r="AE972" t="str">
        <f t="shared" si="582"/>
        <v/>
      </c>
      <c r="AF972" t="str">
        <f t="shared" si="583"/>
        <v/>
      </c>
      <c r="AG972" t="str">
        <f t="shared" si="584"/>
        <v/>
      </c>
      <c r="AH972" t="str">
        <f t="shared" si="585"/>
        <v/>
      </c>
      <c r="AI972" t="str">
        <f t="shared" si="586"/>
        <v/>
      </c>
      <c r="AJ972" t="str">
        <f t="shared" si="587"/>
        <v/>
      </c>
      <c r="AK972" t="str">
        <f t="shared" si="588"/>
        <v/>
      </c>
      <c r="AL972" t="str">
        <f t="shared" si="589"/>
        <v/>
      </c>
      <c r="AM972" t="str">
        <f t="shared" si="590"/>
        <v/>
      </c>
      <c r="AN972" t="str">
        <f t="shared" si="591"/>
        <v/>
      </c>
      <c r="AO972" t="str">
        <f t="shared" si="592"/>
        <v/>
      </c>
      <c r="AP972" s="6" t="str">
        <f ca="1">IF(AQ972="Da",IFERROR(SUM(OFFSET(D972,0,AO972-1):OFFSET(D972,0,AO972+7)),""),"")</f>
        <v/>
      </c>
      <c r="AQ972" t="s">
        <v>5</v>
      </c>
    </row>
    <row r="973" spans="4:43">
      <c r="D973" s="4">
        <f t="shared" si="565"/>
        <v>0</v>
      </c>
      <c r="E973" s="4">
        <f t="shared" si="566"/>
        <v>0</v>
      </c>
      <c r="F973" s="4">
        <f t="shared" si="567"/>
        <v>0</v>
      </c>
      <c r="G973" s="4">
        <f t="shared" si="568"/>
        <v>0</v>
      </c>
      <c r="H973" s="4">
        <f t="shared" si="569"/>
        <v>0</v>
      </c>
      <c r="I973" s="4">
        <f t="shared" si="570"/>
        <v>0</v>
      </c>
      <c r="J973" s="4">
        <f t="shared" si="571"/>
        <v>0</v>
      </c>
      <c r="K973" s="4">
        <f t="shared" si="572"/>
        <v>0</v>
      </c>
      <c r="L973" s="4">
        <f t="shared" si="573"/>
        <v>0</v>
      </c>
      <c r="M973">
        <f t="shared" si="556"/>
        <v>0</v>
      </c>
      <c r="N973">
        <f t="shared" si="557"/>
        <v>0</v>
      </c>
      <c r="O973">
        <f t="shared" si="558"/>
        <v>0</v>
      </c>
      <c r="P973">
        <f t="shared" si="559"/>
        <v>0</v>
      </c>
      <c r="Q973">
        <f t="shared" si="560"/>
        <v>0</v>
      </c>
      <c r="R973">
        <f t="shared" si="561"/>
        <v>0</v>
      </c>
      <c r="S973">
        <f t="shared" si="562"/>
        <v>0</v>
      </c>
      <c r="T973">
        <f t="shared" si="563"/>
        <v>0</v>
      </c>
      <c r="U973">
        <f t="shared" si="564"/>
        <v>0</v>
      </c>
      <c r="W973" t="str">
        <f t="shared" si="574"/>
        <v/>
      </c>
      <c r="X973" t="str">
        <f t="shared" si="575"/>
        <v/>
      </c>
      <c r="Y973" t="str">
        <f t="shared" si="576"/>
        <v/>
      </c>
      <c r="Z973" t="str">
        <f t="shared" si="577"/>
        <v/>
      </c>
      <c r="AA973" t="str">
        <f t="shared" si="578"/>
        <v/>
      </c>
      <c r="AB973" t="str">
        <f t="shared" si="579"/>
        <v/>
      </c>
      <c r="AC973" t="str">
        <f t="shared" si="580"/>
        <v/>
      </c>
      <c r="AD973" t="str">
        <f t="shared" si="581"/>
        <v/>
      </c>
      <c r="AE973" t="str">
        <f t="shared" si="582"/>
        <v/>
      </c>
      <c r="AF973" t="str">
        <f t="shared" si="583"/>
        <v/>
      </c>
      <c r="AG973" t="str">
        <f t="shared" si="584"/>
        <v/>
      </c>
      <c r="AH973" t="str">
        <f t="shared" si="585"/>
        <v/>
      </c>
      <c r="AI973" t="str">
        <f t="shared" si="586"/>
        <v/>
      </c>
      <c r="AJ973" t="str">
        <f t="shared" si="587"/>
        <v/>
      </c>
      <c r="AK973" t="str">
        <f t="shared" si="588"/>
        <v/>
      </c>
      <c r="AL973" t="str">
        <f t="shared" si="589"/>
        <v/>
      </c>
      <c r="AM973" t="str">
        <f t="shared" si="590"/>
        <v/>
      </c>
      <c r="AN973" t="str">
        <f t="shared" si="591"/>
        <v/>
      </c>
      <c r="AO973" t="str">
        <f t="shared" si="592"/>
        <v/>
      </c>
      <c r="AP973" s="6" t="str">
        <f ca="1">IF(AQ973="Da",IFERROR(SUM(OFFSET(D973,0,AO973-1):OFFSET(D973,0,AO973+7)),""),"")</f>
        <v/>
      </c>
      <c r="AQ973" t="s">
        <v>5</v>
      </c>
    </row>
    <row r="974" spans="4:43">
      <c r="D974" s="4">
        <f t="shared" si="565"/>
        <v>0</v>
      </c>
      <c r="E974" s="4">
        <f t="shared" si="566"/>
        <v>0</v>
      </c>
      <c r="F974" s="4">
        <f t="shared" si="567"/>
        <v>0</v>
      </c>
      <c r="G974" s="4">
        <f t="shared" si="568"/>
        <v>0</v>
      </c>
      <c r="H974" s="4">
        <f t="shared" si="569"/>
        <v>0</v>
      </c>
      <c r="I974" s="4">
        <f t="shared" si="570"/>
        <v>0</v>
      </c>
      <c r="J974" s="4">
        <f t="shared" si="571"/>
        <v>0</v>
      </c>
      <c r="K974" s="4">
        <f t="shared" si="572"/>
        <v>0</v>
      </c>
      <c r="L974" s="4">
        <f t="shared" si="573"/>
        <v>0</v>
      </c>
      <c r="M974">
        <f t="shared" si="556"/>
        <v>0</v>
      </c>
      <c r="N974">
        <f t="shared" si="557"/>
        <v>0</v>
      </c>
      <c r="O974">
        <f t="shared" si="558"/>
        <v>0</v>
      </c>
      <c r="P974">
        <f t="shared" si="559"/>
        <v>0</v>
      </c>
      <c r="Q974">
        <f t="shared" si="560"/>
        <v>0</v>
      </c>
      <c r="R974">
        <f t="shared" si="561"/>
        <v>0</v>
      </c>
      <c r="S974">
        <f t="shared" si="562"/>
        <v>0</v>
      </c>
      <c r="T974">
        <f t="shared" si="563"/>
        <v>0</v>
      </c>
      <c r="U974">
        <f t="shared" si="564"/>
        <v>0</v>
      </c>
      <c r="W974" t="str">
        <f t="shared" si="574"/>
        <v/>
      </c>
      <c r="X974" t="str">
        <f t="shared" si="575"/>
        <v/>
      </c>
      <c r="Y974" t="str">
        <f t="shared" si="576"/>
        <v/>
      </c>
      <c r="Z974" t="str">
        <f t="shared" si="577"/>
        <v/>
      </c>
      <c r="AA974" t="str">
        <f t="shared" si="578"/>
        <v/>
      </c>
      <c r="AB974" t="str">
        <f t="shared" si="579"/>
        <v/>
      </c>
      <c r="AC974" t="str">
        <f t="shared" si="580"/>
        <v/>
      </c>
      <c r="AD974" t="str">
        <f t="shared" si="581"/>
        <v/>
      </c>
      <c r="AE974" t="str">
        <f t="shared" si="582"/>
        <v/>
      </c>
      <c r="AF974" t="str">
        <f t="shared" si="583"/>
        <v/>
      </c>
      <c r="AG974" t="str">
        <f t="shared" si="584"/>
        <v/>
      </c>
      <c r="AH974" t="str">
        <f t="shared" si="585"/>
        <v/>
      </c>
      <c r="AI974" t="str">
        <f t="shared" si="586"/>
        <v/>
      </c>
      <c r="AJ974" t="str">
        <f t="shared" si="587"/>
        <v/>
      </c>
      <c r="AK974" t="str">
        <f t="shared" si="588"/>
        <v/>
      </c>
      <c r="AL974" t="str">
        <f t="shared" si="589"/>
        <v/>
      </c>
      <c r="AM974" t="str">
        <f t="shared" si="590"/>
        <v/>
      </c>
      <c r="AN974" t="str">
        <f t="shared" si="591"/>
        <v/>
      </c>
      <c r="AO974" t="str">
        <f t="shared" si="592"/>
        <v/>
      </c>
      <c r="AP974" s="6" t="str">
        <f ca="1">IF(AQ974="Da",IFERROR(SUM(OFFSET(D974,0,AO974-1):OFFSET(D974,0,AO974+7)),""),"")</f>
        <v/>
      </c>
      <c r="AQ974" t="s">
        <v>5</v>
      </c>
    </row>
    <row r="975" spans="4:43">
      <c r="D975" s="4">
        <f t="shared" si="565"/>
        <v>0</v>
      </c>
      <c r="E975" s="4">
        <f t="shared" si="566"/>
        <v>0</v>
      </c>
      <c r="F975" s="4">
        <f t="shared" si="567"/>
        <v>0</v>
      </c>
      <c r="G975" s="4">
        <f t="shared" si="568"/>
        <v>0</v>
      </c>
      <c r="H975" s="4">
        <f t="shared" si="569"/>
        <v>0</v>
      </c>
      <c r="I975" s="4">
        <f t="shared" si="570"/>
        <v>0</v>
      </c>
      <c r="J975" s="4">
        <f t="shared" si="571"/>
        <v>0</v>
      </c>
      <c r="K975" s="4">
        <f t="shared" si="572"/>
        <v>0</v>
      </c>
      <c r="L975" s="4">
        <f t="shared" si="573"/>
        <v>0</v>
      </c>
      <c r="M975">
        <f t="shared" si="556"/>
        <v>0</v>
      </c>
      <c r="N975">
        <f t="shared" si="557"/>
        <v>0</v>
      </c>
      <c r="O975">
        <f t="shared" si="558"/>
        <v>0</v>
      </c>
      <c r="P975">
        <f t="shared" si="559"/>
        <v>0</v>
      </c>
      <c r="Q975">
        <f t="shared" si="560"/>
        <v>0</v>
      </c>
      <c r="R975">
        <f t="shared" si="561"/>
        <v>0</v>
      </c>
      <c r="S975">
        <f t="shared" si="562"/>
        <v>0</v>
      </c>
      <c r="T975">
        <f t="shared" si="563"/>
        <v>0</v>
      </c>
      <c r="U975">
        <f t="shared" si="564"/>
        <v>0</v>
      </c>
      <c r="W975" t="str">
        <f t="shared" si="574"/>
        <v/>
      </c>
      <c r="X975" t="str">
        <f t="shared" si="575"/>
        <v/>
      </c>
      <c r="Y975" t="str">
        <f t="shared" si="576"/>
        <v/>
      </c>
      <c r="Z975" t="str">
        <f t="shared" si="577"/>
        <v/>
      </c>
      <c r="AA975" t="str">
        <f t="shared" si="578"/>
        <v/>
      </c>
      <c r="AB975" t="str">
        <f t="shared" si="579"/>
        <v/>
      </c>
      <c r="AC975" t="str">
        <f t="shared" si="580"/>
        <v/>
      </c>
      <c r="AD975" t="str">
        <f t="shared" si="581"/>
        <v/>
      </c>
      <c r="AE975" t="str">
        <f t="shared" si="582"/>
        <v/>
      </c>
      <c r="AF975" t="str">
        <f t="shared" si="583"/>
        <v/>
      </c>
      <c r="AG975" t="str">
        <f t="shared" si="584"/>
        <v/>
      </c>
      <c r="AH975" t="str">
        <f t="shared" si="585"/>
        <v/>
      </c>
      <c r="AI975" t="str">
        <f t="shared" si="586"/>
        <v/>
      </c>
      <c r="AJ975" t="str">
        <f t="shared" si="587"/>
        <v/>
      </c>
      <c r="AK975" t="str">
        <f t="shared" si="588"/>
        <v/>
      </c>
      <c r="AL975" t="str">
        <f t="shared" si="589"/>
        <v/>
      </c>
      <c r="AM975" t="str">
        <f t="shared" si="590"/>
        <v/>
      </c>
      <c r="AN975" t="str">
        <f t="shared" si="591"/>
        <v/>
      </c>
      <c r="AO975" t="str">
        <f t="shared" si="592"/>
        <v/>
      </c>
      <c r="AP975" s="6" t="str">
        <f ca="1">IF(AQ975="Da",IFERROR(SUM(OFFSET(D975,0,AO975-1):OFFSET(D975,0,AO975+7)),""),"")</f>
        <v/>
      </c>
      <c r="AQ975" t="s">
        <v>5</v>
      </c>
    </row>
    <row r="976" spans="4:43">
      <c r="D976" s="4">
        <f t="shared" si="565"/>
        <v>0</v>
      </c>
      <c r="E976" s="4">
        <f t="shared" si="566"/>
        <v>0</v>
      </c>
      <c r="F976" s="4">
        <f t="shared" si="567"/>
        <v>0</v>
      </c>
      <c r="G976" s="4">
        <f t="shared" si="568"/>
        <v>0</v>
      </c>
      <c r="H976" s="4">
        <f t="shared" si="569"/>
        <v>0</v>
      </c>
      <c r="I976" s="4">
        <f t="shared" si="570"/>
        <v>0</v>
      </c>
      <c r="J976" s="4">
        <f t="shared" si="571"/>
        <v>0</v>
      </c>
      <c r="K976" s="4">
        <f t="shared" si="572"/>
        <v>0</v>
      </c>
      <c r="L976" s="4">
        <f t="shared" si="573"/>
        <v>0</v>
      </c>
      <c r="M976">
        <f t="shared" si="556"/>
        <v>0</v>
      </c>
      <c r="N976">
        <f t="shared" si="557"/>
        <v>0</v>
      </c>
      <c r="O976">
        <f t="shared" si="558"/>
        <v>0</v>
      </c>
      <c r="P976">
        <f t="shared" si="559"/>
        <v>0</v>
      </c>
      <c r="Q976">
        <f t="shared" si="560"/>
        <v>0</v>
      </c>
      <c r="R976">
        <f t="shared" si="561"/>
        <v>0</v>
      </c>
      <c r="S976">
        <f t="shared" si="562"/>
        <v>0</v>
      </c>
      <c r="T976">
        <f t="shared" si="563"/>
        <v>0</v>
      </c>
      <c r="U976">
        <f t="shared" si="564"/>
        <v>0</v>
      </c>
      <c r="W976" t="str">
        <f t="shared" si="574"/>
        <v/>
      </c>
      <c r="X976" t="str">
        <f t="shared" si="575"/>
        <v/>
      </c>
      <c r="Y976" t="str">
        <f t="shared" si="576"/>
        <v/>
      </c>
      <c r="Z976" t="str">
        <f t="shared" si="577"/>
        <v/>
      </c>
      <c r="AA976" t="str">
        <f t="shared" si="578"/>
        <v/>
      </c>
      <c r="AB976" t="str">
        <f t="shared" si="579"/>
        <v/>
      </c>
      <c r="AC976" t="str">
        <f t="shared" si="580"/>
        <v/>
      </c>
      <c r="AD976" t="str">
        <f t="shared" si="581"/>
        <v/>
      </c>
      <c r="AE976" t="str">
        <f t="shared" si="582"/>
        <v/>
      </c>
      <c r="AF976" t="str">
        <f t="shared" si="583"/>
        <v/>
      </c>
      <c r="AG976" t="str">
        <f t="shared" si="584"/>
        <v/>
      </c>
      <c r="AH976" t="str">
        <f t="shared" si="585"/>
        <v/>
      </c>
      <c r="AI976" t="str">
        <f t="shared" si="586"/>
        <v/>
      </c>
      <c r="AJ976" t="str">
        <f t="shared" si="587"/>
        <v/>
      </c>
      <c r="AK976" t="str">
        <f t="shared" si="588"/>
        <v/>
      </c>
      <c r="AL976" t="str">
        <f t="shared" si="589"/>
        <v/>
      </c>
      <c r="AM976" t="str">
        <f t="shared" si="590"/>
        <v/>
      </c>
      <c r="AN976" t="str">
        <f t="shared" si="591"/>
        <v/>
      </c>
      <c r="AO976" t="str">
        <f t="shared" si="592"/>
        <v/>
      </c>
      <c r="AP976" s="6" t="str">
        <f ca="1">IF(AQ976="Da",IFERROR(SUM(OFFSET(D976,0,AO976-1):OFFSET(D976,0,AO976+7)),""),"")</f>
        <v/>
      </c>
      <c r="AQ976" t="s">
        <v>5</v>
      </c>
    </row>
    <row r="977" spans="4:43">
      <c r="D977" s="4">
        <f t="shared" si="565"/>
        <v>0</v>
      </c>
      <c r="E977" s="4">
        <f t="shared" si="566"/>
        <v>0</v>
      </c>
      <c r="F977" s="4">
        <f t="shared" si="567"/>
        <v>0</v>
      </c>
      <c r="G977" s="4">
        <f t="shared" si="568"/>
        <v>0</v>
      </c>
      <c r="H977" s="4">
        <f t="shared" si="569"/>
        <v>0</v>
      </c>
      <c r="I977" s="4">
        <f t="shared" si="570"/>
        <v>0</v>
      </c>
      <c r="J977" s="4">
        <f t="shared" si="571"/>
        <v>0</v>
      </c>
      <c r="K977" s="4">
        <f t="shared" si="572"/>
        <v>0</v>
      </c>
      <c r="L977" s="4">
        <f t="shared" si="573"/>
        <v>0</v>
      </c>
      <c r="M977">
        <f t="shared" si="556"/>
        <v>0</v>
      </c>
      <c r="N977">
        <f t="shared" si="557"/>
        <v>0</v>
      </c>
      <c r="O977">
        <f t="shared" si="558"/>
        <v>0</v>
      </c>
      <c r="P977">
        <f t="shared" si="559"/>
        <v>0</v>
      </c>
      <c r="Q977">
        <f t="shared" si="560"/>
        <v>0</v>
      </c>
      <c r="R977">
        <f t="shared" si="561"/>
        <v>0</v>
      </c>
      <c r="S977">
        <f t="shared" si="562"/>
        <v>0</v>
      </c>
      <c r="T977">
        <f t="shared" si="563"/>
        <v>0</v>
      </c>
      <c r="U977">
        <f t="shared" si="564"/>
        <v>0</v>
      </c>
      <c r="W977" t="str">
        <f t="shared" si="574"/>
        <v/>
      </c>
      <c r="X977" t="str">
        <f t="shared" si="575"/>
        <v/>
      </c>
      <c r="Y977" t="str">
        <f t="shared" si="576"/>
        <v/>
      </c>
      <c r="Z977" t="str">
        <f t="shared" si="577"/>
        <v/>
      </c>
      <c r="AA977" t="str">
        <f t="shared" si="578"/>
        <v/>
      </c>
      <c r="AB977" t="str">
        <f t="shared" si="579"/>
        <v/>
      </c>
      <c r="AC977" t="str">
        <f t="shared" si="580"/>
        <v/>
      </c>
      <c r="AD977" t="str">
        <f t="shared" si="581"/>
        <v/>
      </c>
      <c r="AE977" t="str">
        <f t="shared" si="582"/>
        <v/>
      </c>
      <c r="AF977" t="str">
        <f t="shared" si="583"/>
        <v/>
      </c>
      <c r="AG977" t="str">
        <f t="shared" si="584"/>
        <v/>
      </c>
      <c r="AH977" t="str">
        <f t="shared" si="585"/>
        <v/>
      </c>
      <c r="AI977" t="str">
        <f t="shared" si="586"/>
        <v/>
      </c>
      <c r="AJ977" t="str">
        <f t="shared" si="587"/>
        <v/>
      </c>
      <c r="AK977" t="str">
        <f t="shared" si="588"/>
        <v/>
      </c>
      <c r="AL977" t="str">
        <f t="shared" si="589"/>
        <v/>
      </c>
      <c r="AM977" t="str">
        <f t="shared" si="590"/>
        <v/>
      </c>
      <c r="AN977" t="str">
        <f t="shared" si="591"/>
        <v/>
      </c>
      <c r="AO977" t="str">
        <f t="shared" si="592"/>
        <v/>
      </c>
      <c r="AP977" s="6" t="str">
        <f ca="1">IF(AQ977="Da",IFERROR(SUM(OFFSET(D977,0,AO977-1):OFFSET(D977,0,AO977+7)),""),"")</f>
        <v/>
      </c>
      <c r="AQ977" t="s">
        <v>5</v>
      </c>
    </row>
    <row r="978" spans="4:43">
      <c r="D978" s="4">
        <f t="shared" si="565"/>
        <v>0</v>
      </c>
      <c r="E978" s="4">
        <f t="shared" si="566"/>
        <v>0</v>
      </c>
      <c r="F978" s="4">
        <f t="shared" si="567"/>
        <v>0</v>
      </c>
      <c r="G978" s="4">
        <f t="shared" si="568"/>
        <v>0</v>
      </c>
      <c r="H978" s="4">
        <f t="shared" si="569"/>
        <v>0</v>
      </c>
      <c r="I978" s="4">
        <f t="shared" si="570"/>
        <v>0</v>
      </c>
      <c r="J978" s="4">
        <f t="shared" si="571"/>
        <v>0</v>
      </c>
      <c r="K978" s="4">
        <f t="shared" si="572"/>
        <v>0</v>
      </c>
      <c r="L978" s="4">
        <f t="shared" si="573"/>
        <v>0</v>
      </c>
      <c r="M978">
        <f t="shared" si="556"/>
        <v>0</v>
      </c>
      <c r="N978">
        <f t="shared" si="557"/>
        <v>0</v>
      </c>
      <c r="O978">
        <f t="shared" si="558"/>
        <v>0</v>
      </c>
      <c r="P978">
        <f t="shared" si="559"/>
        <v>0</v>
      </c>
      <c r="Q978">
        <f t="shared" si="560"/>
        <v>0</v>
      </c>
      <c r="R978">
        <f t="shared" si="561"/>
        <v>0</v>
      </c>
      <c r="S978">
        <f t="shared" si="562"/>
        <v>0</v>
      </c>
      <c r="T978">
        <f t="shared" si="563"/>
        <v>0</v>
      </c>
      <c r="U978">
        <f t="shared" si="564"/>
        <v>0</v>
      </c>
      <c r="W978" t="str">
        <f t="shared" si="574"/>
        <v/>
      </c>
      <c r="X978" t="str">
        <f t="shared" si="575"/>
        <v/>
      </c>
      <c r="Y978" t="str">
        <f t="shared" si="576"/>
        <v/>
      </c>
      <c r="Z978" t="str">
        <f t="shared" si="577"/>
        <v/>
      </c>
      <c r="AA978" t="str">
        <f t="shared" si="578"/>
        <v/>
      </c>
      <c r="AB978" t="str">
        <f t="shared" si="579"/>
        <v/>
      </c>
      <c r="AC978" t="str">
        <f t="shared" si="580"/>
        <v/>
      </c>
      <c r="AD978" t="str">
        <f t="shared" si="581"/>
        <v/>
      </c>
      <c r="AE978" t="str">
        <f t="shared" si="582"/>
        <v/>
      </c>
      <c r="AF978" t="str">
        <f t="shared" si="583"/>
        <v/>
      </c>
      <c r="AG978" t="str">
        <f t="shared" si="584"/>
        <v/>
      </c>
      <c r="AH978" t="str">
        <f t="shared" si="585"/>
        <v/>
      </c>
      <c r="AI978" t="str">
        <f t="shared" si="586"/>
        <v/>
      </c>
      <c r="AJ978" t="str">
        <f t="shared" si="587"/>
        <v/>
      </c>
      <c r="AK978" t="str">
        <f t="shared" si="588"/>
        <v/>
      </c>
      <c r="AL978" t="str">
        <f t="shared" si="589"/>
        <v/>
      </c>
      <c r="AM978" t="str">
        <f t="shared" si="590"/>
        <v/>
      </c>
      <c r="AN978" t="str">
        <f t="shared" si="591"/>
        <v/>
      </c>
      <c r="AO978" t="str">
        <f t="shared" si="592"/>
        <v/>
      </c>
      <c r="AP978" s="6" t="str">
        <f ca="1">IF(AQ978="Da",IFERROR(SUM(OFFSET(D978,0,AO978-1):OFFSET(D978,0,AO978+7)),""),"")</f>
        <v/>
      </c>
      <c r="AQ978" t="s">
        <v>5</v>
      </c>
    </row>
    <row r="979" spans="4:43">
      <c r="D979" s="4">
        <f t="shared" si="565"/>
        <v>0</v>
      </c>
      <c r="E979" s="4">
        <f t="shared" si="566"/>
        <v>0</v>
      </c>
      <c r="F979" s="4">
        <f t="shared" si="567"/>
        <v>0</v>
      </c>
      <c r="G979" s="4">
        <f t="shared" si="568"/>
        <v>0</v>
      </c>
      <c r="H979" s="4">
        <f t="shared" si="569"/>
        <v>0</v>
      </c>
      <c r="I979" s="4">
        <f t="shared" si="570"/>
        <v>0</v>
      </c>
      <c r="J979" s="4">
        <f t="shared" si="571"/>
        <v>0</v>
      </c>
      <c r="K979" s="4">
        <f t="shared" si="572"/>
        <v>0</v>
      </c>
      <c r="L979" s="4">
        <f t="shared" si="573"/>
        <v>0</v>
      </c>
      <c r="M979">
        <f t="shared" si="556"/>
        <v>0</v>
      </c>
      <c r="N979">
        <f t="shared" si="557"/>
        <v>0</v>
      </c>
      <c r="O979">
        <f t="shared" si="558"/>
        <v>0</v>
      </c>
      <c r="P979">
        <f t="shared" si="559"/>
        <v>0</v>
      </c>
      <c r="Q979">
        <f t="shared" si="560"/>
        <v>0</v>
      </c>
      <c r="R979">
        <f t="shared" si="561"/>
        <v>0</v>
      </c>
      <c r="S979">
        <f t="shared" si="562"/>
        <v>0</v>
      </c>
      <c r="T979">
        <f t="shared" si="563"/>
        <v>0</v>
      </c>
      <c r="U979">
        <f t="shared" si="564"/>
        <v>0</v>
      </c>
      <c r="W979" t="str">
        <f t="shared" si="574"/>
        <v/>
      </c>
      <c r="X979" t="str">
        <f t="shared" si="575"/>
        <v/>
      </c>
      <c r="Y979" t="str">
        <f t="shared" si="576"/>
        <v/>
      </c>
      <c r="Z979" t="str">
        <f t="shared" si="577"/>
        <v/>
      </c>
      <c r="AA979" t="str">
        <f t="shared" si="578"/>
        <v/>
      </c>
      <c r="AB979" t="str">
        <f t="shared" si="579"/>
        <v/>
      </c>
      <c r="AC979" t="str">
        <f t="shared" si="580"/>
        <v/>
      </c>
      <c r="AD979" t="str">
        <f t="shared" si="581"/>
        <v/>
      </c>
      <c r="AE979" t="str">
        <f t="shared" si="582"/>
        <v/>
      </c>
      <c r="AF979" t="str">
        <f t="shared" si="583"/>
        <v/>
      </c>
      <c r="AG979" t="str">
        <f t="shared" si="584"/>
        <v/>
      </c>
      <c r="AH979" t="str">
        <f t="shared" si="585"/>
        <v/>
      </c>
      <c r="AI979" t="str">
        <f t="shared" si="586"/>
        <v/>
      </c>
      <c r="AJ979" t="str">
        <f t="shared" si="587"/>
        <v/>
      </c>
      <c r="AK979" t="str">
        <f t="shared" si="588"/>
        <v/>
      </c>
      <c r="AL979" t="str">
        <f t="shared" si="589"/>
        <v/>
      </c>
      <c r="AM979" t="str">
        <f t="shared" si="590"/>
        <v/>
      </c>
      <c r="AN979" t="str">
        <f t="shared" si="591"/>
        <v/>
      </c>
      <c r="AO979" t="str">
        <f t="shared" si="592"/>
        <v/>
      </c>
      <c r="AP979" s="6" t="str">
        <f ca="1">IF(AQ979="Da",IFERROR(SUM(OFFSET(D979,0,AO979-1):OFFSET(D979,0,AO979+7)),""),"")</f>
        <v/>
      </c>
      <c r="AQ979" t="s">
        <v>5</v>
      </c>
    </row>
    <row r="980" spans="4:43">
      <c r="D980" s="4">
        <f t="shared" si="565"/>
        <v>0</v>
      </c>
      <c r="E980" s="4">
        <f t="shared" si="566"/>
        <v>0</v>
      </c>
      <c r="F980" s="4">
        <f t="shared" si="567"/>
        <v>0</v>
      </c>
      <c r="G980" s="4">
        <f t="shared" si="568"/>
        <v>0</v>
      </c>
      <c r="H980" s="4">
        <f t="shared" si="569"/>
        <v>0</v>
      </c>
      <c r="I980" s="4">
        <f t="shared" si="570"/>
        <v>0</v>
      </c>
      <c r="J980" s="4">
        <f t="shared" si="571"/>
        <v>0</v>
      </c>
      <c r="K980" s="4">
        <f t="shared" si="572"/>
        <v>0</v>
      </c>
      <c r="L980" s="4">
        <f t="shared" si="573"/>
        <v>0</v>
      </c>
      <c r="M980">
        <f t="shared" si="556"/>
        <v>0</v>
      </c>
      <c r="N980">
        <f t="shared" si="557"/>
        <v>0</v>
      </c>
      <c r="O980">
        <f t="shared" si="558"/>
        <v>0</v>
      </c>
      <c r="P980">
        <f t="shared" si="559"/>
        <v>0</v>
      </c>
      <c r="Q980">
        <f t="shared" si="560"/>
        <v>0</v>
      </c>
      <c r="R980">
        <f t="shared" si="561"/>
        <v>0</v>
      </c>
      <c r="S980">
        <f t="shared" si="562"/>
        <v>0</v>
      </c>
      <c r="T980">
        <f t="shared" si="563"/>
        <v>0</v>
      </c>
      <c r="U980">
        <f t="shared" si="564"/>
        <v>0</v>
      </c>
      <c r="W980" t="str">
        <f t="shared" si="574"/>
        <v/>
      </c>
      <c r="X980" t="str">
        <f t="shared" si="575"/>
        <v/>
      </c>
      <c r="Y980" t="str">
        <f t="shared" si="576"/>
        <v/>
      </c>
      <c r="Z980" t="str">
        <f t="shared" si="577"/>
        <v/>
      </c>
      <c r="AA980" t="str">
        <f t="shared" si="578"/>
        <v/>
      </c>
      <c r="AB980" t="str">
        <f t="shared" si="579"/>
        <v/>
      </c>
      <c r="AC980" t="str">
        <f t="shared" si="580"/>
        <v/>
      </c>
      <c r="AD980" t="str">
        <f t="shared" si="581"/>
        <v/>
      </c>
      <c r="AE980" t="str">
        <f t="shared" si="582"/>
        <v/>
      </c>
      <c r="AF980" t="str">
        <f t="shared" si="583"/>
        <v/>
      </c>
      <c r="AG980" t="str">
        <f t="shared" si="584"/>
        <v/>
      </c>
      <c r="AH980" t="str">
        <f t="shared" si="585"/>
        <v/>
      </c>
      <c r="AI980" t="str">
        <f t="shared" si="586"/>
        <v/>
      </c>
      <c r="AJ980" t="str">
        <f t="shared" si="587"/>
        <v/>
      </c>
      <c r="AK980" t="str">
        <f t="shared" si="588"/>
        <v/>
      </c>
      <c r="AL980" t="str">
        <f t="shared" si="589"/>
        <v/>
      </c>
      <c r="AM980" t="str">
        <f t="shared" si="590"/>
        <v/>
      </c>
      <c r="AN980" t="str">
        <f t="shared" si="591"/>
        <v/>
      </c>
      <c r="AO980" t="str">
        <f t="shared" si="592"/>
        <v/>
      </c>
      <c r="AP980" s="6" t="str">
        <f ca="1">IF(AQ980="Da",IFERROR(SUM(OFFSET(D980,0,AO980-1):OFFSET(D980,0,AO980+7)),""),"")</f>
        <v/>
      </c>
      <c r="AQ980" t="s">
        <v>5</v>
      </c>
    </row>
    <row r="981" spans="4:43">
      <c r="D981" s="4">
        <f t="shared" si="565"/>
        <v>0</v>
      </c>
      <c r="E981" s="4">
        <f t="shared" si="566"/>
        <v>0</v>
      </c>
      <c r="F981" s="4">
        <f t="shared" si="567"/>
        <v>0</v>
      </c>
      <c r="G981" s="4">
        <f t="shared" si="568"/>
        <v>0</v>
      </c>
      <c r="H981" s="4">
        <f t="shared" si="569"/>
        <v>0</v>
      </c>
      <c r="I981" s="4">
        <f t="shared" si="570"/>
        <v>0</v>
      </c>
      <c r="J981" s="4">
        <f t="shared" si="571"/>
        <v>0</v>
      </c>
      <c r="K981" s="4">
        <f t="shared" si="572"/>
        <v>0</v>
      </c>
      <c r="L981" s="4">
        <f t="shared" si="573"/>
        <v>0</v>
      </c>
      <c r="M981">
        <f t="shared" si="556"/>
        <v>0</v>
      </c>
      <c r="N981">
        <f t="shared" si="557"/>
        <v>0</v>
      </c>
      <c r="O981">
        <f t="shared" si="558"/>
        <v>0</v>
      </c>
      <c r="P981">
        <f t="shared" si="559"/>
        <v>0</v>
      </c>
      <c r="Q981">
        <f t="shared" si="560"/>
        <v>0</v>
      </c>
      <c r="R981">
        <f t="shared" si="561"/>
        <v>0</v>
      </c>
      <c r="S981">
        <f t="shared" si="562"/>
        <v>0</v>
      </c>
      <c r="T981">
        <f t="shared" si="563"/>
        <v>0</v>
      </c>
      <c r="U981">
        <f t="shared" si="564"/>
        <v>0</v>
      </c>
      <c r="W981" t="str">
        <f t="shared" si="574"/>
        <v/>
      </c>
      <c r="X981" t="str">
        <f t="shared" si="575"/>
        <v/>
      </c>
      <c r="Y981" t="str">
        <f t="shared" si="576"/>
        <v/>
      </c>
      <c r="Z981" t="str">
        <f t="shared" si="577"/>
        <v/>
      </c>
      <c r="AA981" t="str">
        <f t="shared" si="578"/>
        <v/>
      </c>
      <c r="AB981" t="str">
        <f t="shared" si="579"/>
        <v/>
      </c>
      <c r="AC981" t="str">
        <f t="shared" si="580"/>
        <v/>
      </c>
      <c r="AD981" t="str">
        <f t="shared" si="581"/>
        <v/>
      </c>
      <c r="AE981" t="str">
        <f t="shared" si="582"/>
        <v/>
      </c>
      <c r="AF981" t="str">
        <f t="shared" si="583"/>
        <v/>
      </c>
      <c r="AG981" t="str">
        <f t="shared" si="584"/>
        <v/>
      </c>
      <c r="AH981" t="str">
        <f t="shared" si="585"/>
        <v/>
      </c>
      <c r="AI981" t="str">
        <f t="shared" si="586"/>
        <v/>
      </c>
      <c r="AJ981" t="str">
        <f t="shared" si="587"/>
        <v/>
      </c>
      <c r="AK981" t="str">
        <f t="shared" si="588"/>
        <v/>
      </c>
      <c r="AL981" t="str">
        <f t="shared" si="589"/>
        <v/>
      </c>
      <c r="AM981" t="str">
        <f t="shared" si="590"/>
        <v/>
      </c>
      <c r="AN981" t="str">
        <f t="shared" si="591"/>
        <v/>
      </c>
      <c r="AO981" t="str">
        <f t="shared" si="592"/>
        <v/>
      </c>
      <c r="AP981" s="6" t="str">
        <f ca="1">IF(AQ981="Da",IFERROR(SUM(OFFSET(D981,0,AO981-1):OFFSET(D981,0,AO981+7)),""),"")</f>
        <v/>
      </c>
      <c r="AQ981" t="s">
        <v>5</v>
      </c>
    </row>
    <row r="982" spans="4:43">
      <c r="D982" s="4">
        <f t="shared" si="565"/>
        <v>0</v>
      </c>
      <c r="E982" s="4">
        <f t="shared" si="566"/>
        <v>0</v>
      </c>
      <c r="F982" s="4">
        <f t="shared" si="567"/>
        <v>0</v>
      </c>
      <c r="G982" s="4">
        <f t="shared" si="568"/>
        <v>0</v>
      </c>
      <c r="H982" s="4">
        <f t="shared" si="569"/>
        <v>0</v>
      </c>
      <c r="I982" s="4">
        <f t="shared" si="570"/>
        <v>0</v>
      </c>
      <c r="J982" s="4">
        <f t="shared" si="571"/>
        <v>0</v>
      </c>
      <c r="K982" s="4">
        <f t="shared" si="572"/>
        <v>0</v>
      </c>
      <c r="L982" s="4">
        <f t="shared" si="573"/>
        <v>0</v>
      </c>
      <c r="M982">
        <f t="shared" si="556"/>
        <v>0</v>
      </c>
      <c r="N982">
        <f t="shared" si="557"/>
        <v>0</v>
      </c>
      <c r="O982">
        <f t="shared" si="558"/>
        <v>0</v>
      </c>
      <c r="P982">
        <f t="shared" si="559"/>
        <v>0</v>
      </c>
      <c r="Q982">
        <f t="shared" si="560"/>
        <v>0</v>
      </c>
      <c r="R982">
        <f t="shared" si="561"/>
        <v>0</v>
      </c>
      <c r="S982">
        <f t="shared" si="562"/>
        <v>0</v>
      </c>
      <c r="T982">
        <f t="shared" si="563"/>
        <v>0</v>
      </c>
      <c r="U982">
        <f t="shared" si="564"/>
        <v>0</v>
      </c>
      <c r="W982" t="str">
        <f t="shared" si="574"/>
        <v/>
      </c>
      <c r="X982" t="str">
        <f t="shared" si="575"/>
        <v/>
      </c>
      <c r="Y982" t="str">
        <f t="shared" si="576"/>
        <v/>
      </c>
      <c r="Z982" t="str">
        <f t="shared" si="577"/>
        <v/>
      </c>
      <c r="AA982" t="str">
        <f t="shared" si="578"/>
        <v/>
      </c>
      <c r="AB982" t="str">
        <f t="shared" si="579"/>
        <v/>
      </c>
      <c r="AC982" t="str">
        <f t="shared" si="580"/>
        <v/>
      </c>
      <c r="AD982" t="str">
        <f t="shared" si="581"/>
        <v/>
      </c>
      <c r="AE982" t="str">
        <f t="shared" si="582"/>
        <v/>
      </c>
      <c r="AF982" t="str">
        <f t="shared" si="583"/>
        <v/>
      </c>
      <c r="AG982" t="str">
        <f t="shared" si="584"/>
        <v/>
      </c>
      <c r="AH982" t="str">
        <f t="shared" si="585"/>
        <v/>
      </c>
      <c r="AI982" t="str">
        <f t="shared" si="586"/>
        <v/>
      </c>
      <c r="AJ982" t="str">
        <f t="shared" si="587"/>
        <v/>
      </c>
      <c r="AK982" t="str">
        <f t="shared" si="588"/>
        <v/>
      </c>
      <c r="AL982" t="str">
        <f t="shared" si="589"/>
        <v/>
      </c>
      <c r="AM982" t="str">
        <f t="shared" si="590"/>
        <v/>
      </c>
      <c r="AN982" t="str">
        <f t="shared" si="591"/>
        <v/>
      </c>
      <c r="AO982" t="str">
        <f t="shared" si="592"/>
        <v/>
      </c>
      <c r="AP982" s="6" t="str">
        <f ca="1">IF(AQ982="Da",IFERROR(SUM(OFFSET(D982,0,AO982-1):OFFSET(D982,0,AO982+7)),""),"")</f>
        <v/>
      </c>
      <c r="AQ982" t="s">
        <v>5</v>
      </c>
    </row>
    <row r="983" spans="4:43">
      <c r="D983" s="4">
        <f t="shared" si="565"/>
        <v>0</v>
      </c>
      <c r="E983" s="4">
        <f t="shared" si="566"/>
        <v>0</v>
      </c>
      <c r="F983" s="4">
        <f t="shared" si="567"/>
        <v>0</v>
      </c>
      <c r="G983" s="4">
        <f t="shared" si="568"/>
        <v>0</v>
      </c>
      <c r="H983" s="4">
        <f t="shared" si="569"/>
        <v>0</v>
      </c>
      <c r="I983" s="4">
        <f t="shared" si="570"/>
        <v>0</v>
      </c>
      <c r="J983" s="4">
        <f t="shared" si="571"/>
        <v>0</v>
      </c>
      <c r="K983" s="4">
        <f t="shared" si="572"/>
        <v>0</v>
      </c>
      <c r="L983" s="4">
        <f t="shared" si="573"/>
        <v>0</v>
      </c>
      <c r="M983">
        <f t="shared" si="556"/>
        <v>0</v>
      </c>
      <c r="N983">
        <f t="shared" si="557"/>
        <v>0</v>
      </c>
      <c r="O983">
        <f t="shared" si="558"/>
        <v>0</v>
      </c>
      <c r="P983">
        <f t="shared" si="559"/>
        <v>0</v>
      </c>
      <c r="Q983">
        <f t="shared" si="560"/>
        <v>0</v>
      </c>
      <c r="R983">
        <f t="shared" si="561"/>
        <v>0</v>
      </c>
      <c r="S983">
        <f t="shared" si="562"/>
        <v>0</v>
      </c>
      <c r="T983">
        <f t="shared" si="563"/>
        <v>0</v>
      </c>
      <c r="U983">
        <f t="shared" si="564"/>
        <v>0</v>
      </c>
      <c r="W983" t="str">
        <f t="shared" si="574"/>
        <v/>
      </c>
      <c r="X983" t="str">
        <f t="shared" si="575"/>
        <v/>
      </c>
      <c r="Y983" t="str">
        <f t="shared" si="576"/>
        <v/>
      </c>
      <c r="Z983" t="str">
        <f t="shared" si="577"/>
        <v/>
      </c>
      <c r="AA983" t="str">
        <f t="shared" si="578"/>
        <v/>
      </c>
      <c r="AB983" t="str">
        <f t="shared" si="579"/>
        <v/>
      </c>
      <c r="AC983" t="str">
        <f t="shared" si="580"/>
        <v/>
      </c>
      <c r="AD983" t="str">
        <f t="shared" si="581"/>
        <v/>
      </c>
      <c r="AE983" t="str">
        <f t="shared" si="582"/>
        <v/>
      </c>
      <c r="AF983" t="str">
        <f t="shared" si="583"/>
        <v/>
      </c>
      <c r="AG983" t="str">
        <f t="shared" si="584"/>
        <v/>
      </c>
      <c r="AH983" t="str">
        <f t="shared" si="585"/>
        <v/>
      </c>
      <c r="AI983" t="str">
        <f t="shared" si="586"/>
        <v/>
      </c>
      <c r="AJ983" t="str">
        <f t="shared" si="587"/>
        <v/>
      </c>
      <c r="AK983" t="str">
        <f t="shared" si="588"/>
        <v/>
      </c>
      <c r="AL983" t="str">
        <f t="shared" si="589"/>
        <v/>
      </c>
      <c r="AM983" t="str">
        <f t="shared" si="590"/>
        <v/>
      </c>
      <c r="AN983" t="str">
        <f t="shared" si="591"/>
        <v/>
      </c>
      <c r="AO983" t="str">
        <f t="shared" si="592"/>
        <v/>
      </c>
      <c r="AP983" s="6" t="str">
        <f ca="1">IF(AQ983="Da",IFERROR(SUM(OFFSET(D983,0,AO983-1):OFFSET(D983,0,AO983+7)),""),"")</f>
        <v/>
      </c>
      <c r="AQ983" t="s">
        <v>5</v>
      </c>
    </row>
    <row r="984" spans="4:43">
      <c r="D984" s="4">
        <f t="shared" si="565"/>
        <v>0</v>
      </c>
      <c r="E984" s="4">
        <f t="shared" si="566"/>
        <v>0</v>
      </c>
      <c r="F984" s="4">
        <f t="shared" si="567"/>
        <v>0</v>
      </c>
      <c r="G984" s="4">
        <f t="shared" si="568"/>
        <v>0</v>
      </c>
      <c r="H984" s="4">
        <f t="shared" si="569"/>
        <v>0</v>
      </c>
      <c r="I984" s="4">
        <f t="shared" si="570"/>
        <v>0</v>
      </c>
      <c r="J984" s="4">
        <f t="shared" si="571"/>
        <v>0</v>
      </c>
      <c r="K984" s="4">
        <f t="shared" si="572"/>
        <v>0</v>
      </c>
      <c r="L984" s="4">
        <f t="shared" si="573"/>
        <v>0</v>
      </c>
      <c r="M984">
        <f t="shared" si="556"/>
        <v>0</v>
      </c>
      <c r="N984">
        <f t="shared" si="557"/>
        <v>0</v>
      </c>
      <c r="O984">
        <f t="shared" si="558"/>
        <v>0</v>
      </c>
      <c r="P984">
        <f t="shared" si="559"/>
        <v>0</v>
      </c>
      <c r="Q984">
        <f t="shared" si="560"/>
        <v>0</v>
      </c>
      <c r="R984">
        <f t="shared" si="561"/>
        <v>0</v>
      </c>
      <c r="S984">
        <f t="shared" si="562"/>
        <v>0</v>
      </c>
      <c r="T984">
        <f t="shared" si="563"/>
        <v>0</v>
      </c>
      <c r="U984">
        <f t="shared" si="564"/>
        <v>0</v>
      </c>
      <c r="W984" t="str">
        <f t="shared" si="574"/>
        <v/>
      </c>
      <c r="X984" t="str">
        <f t="shared" si="575"/>
        <v/>
      </c>
      <c r="Y984" t="str">
        <f t="shared" si="576"/>
        <v/>
      </c>
      <c r="Z984" t="str">
        <f t="shared" si="577"/>
        <v/>
      </c>
      <c r="AA984" t="str">
        <f t="shared" si="578"/>
        <v/>
      </c>
      <c r="AB984" t="str">
        <f t="shared" si="579"/>
        <v/>
      </c>
      <c r="AC984" t="str">
        <f t="shared" si="580"/>
        <v/>
      </c>
      <c r="AD984" t="str">
        <f t="shared" si="581"/>
        <v/>
      </c>
      <c r="AE984" t="str">
        <f t="shared" si="582"/>
        <v/>
      </c>
      <c r="AF984" t="str">
        <f t="shared" si="583"/>
        <v/>
      </c>
      <c r="AG984" t="str">
        <f t="shared" si="584"/>
        <v/>
      </c>
      <c r="AH984" t="str">
        <f t="shared" si="585"/>
        <v/>
      </c>
      <c r="AI984" t="str">
        <f t="shared" si="586"/>
        <v/>
      </c>
      <c r="AJ984" t="str">
        <f t="shared" si="587"/>
        <v/>
      </c>
      <c r="AK984" t="str">
        <f t="shared" si="588"/>
        <v/>
      </c>
      <c r="AL984" t="str">
        <f t="shared" si="589"/>
        <v/>
      </c>
      <c r="AM984" t="str">
        <f t="shared" si="590"/>
        <v/>
      </c>
      <c r="AN984" t="str">
        <f t="shared" si="591"/>
        <v/>
      </c>
      <c r="AO984" t="str">
        <f t="shared" si="592"/>
        <v/>
      </c>
      <c r="AP984" s="6" t="str">
        <f ca="1">IF(AQ984="Da",IFERROR(SUM(OFFSET(D984,0,AO984-1):OFFSET(D984,0,AO984+7)),""),"")</f>
        <v/>
      </c>
      <c r="AQ984" t="s">
        <v>5</v>
      </c>
    </row>
    <row r="985" spans="4:43">
      <c r="D985" s="4">
        <f t="shared" si="565"/>
        <v>0</v>
      </c>
      <c r="E985" s="4">
        <f t="shared" si="566"/>
        <v>0</v>
      </c>
      <c r="F985" s="4">
        <f t="shared" si="567"/>
        <v>0</v>
      </c>
      <c r="G985" s="4">
        <f t="shared" si="568"/>
        <v>0</v>
      </c>
      <c r="H985" s="4">
        <f t="shared" si="569"/>
        <v>0</v>
      </c>
      <c r="I985" s="4">
        <f t="shared" si="570"/>
        <v>0</v>
      </c>
      <c r="J985" s="4">
        <f t="shared" si="571"/>
        <v>0</v>
      </c>
      <c r="K985" s="4">
        <f t="shared" si="572"/>
        <v>0</v>
      </c>
      <c r="L985" s="4">
        <f t="shared" si="573"/>
        <v>0</v>
      </c>
      <c r="M985">
        <f t="shared" si="556"/>
        <v>0</v>
      </c>
      <c r="N985">
        <f t="shared" si="557"/>
        <v>0</v>
      </c>
      <c r="O985">
        <f t="shared" si="558"/>
        <v>0</v>
      </c>
      <c r="P985">
        <f t="shared" si="559"/>
        <v>0</v>
      </c>
      <c r="Q985">
        <f t="shared" si="560"/>
        <v>0</v>
      </c>
      <c r="R985">
        <f t="shared" si="561"/>
        <v>0</v>
      </c>
      <c r="S985">
        <f t="shared" si="562"/>
        <v>0</v>
      </c>
      <c r="T985">
        <f t="shared" si="563"/>
        <v>0</v>
      </c>
      <c r="U985">
        <f t="shared" si="564"/>
        <v>0</v>
      </c>
      <c r="W985" t="str">
        <f t="shared" si="574"/>
        <v/>
      </c>
      <c r="X985" t="str">
        <f t="shared" si="575"/>
        <v/>
      </c>
      <c r="Y985" t="str">
        <f t="shared" si="576"/>
        <v/>
      </c>
      <c r="Z985" t="str">
        <f t="shared" si="577"/>
        <v/>
      </c>
      <c r="AA985" t="str">
        <f t="shared" si="578"/>
        <v/>
      </c>
      <c r="AB985" t="str">
        <f t="shared" si="579"/>
        <v/>
      </c>
      <c r="AC985" t="str">
        <f t="shared" si="580"/>
        <v/>
      </c>
      <c r="AD985" t="str">
        <f t="shared" si="581"/>
        <v/>
      </c>
      <c r="AE985" t="str">
        <f t="shared" si="582"/>
        <v/>
      </c>
      <c r="AF985" t="str">
        <f t="shared" si="583"/>
        <v/>
      </c>
      <c r="AG985" t="str">
        <f t="shared" si="584"/>
        <v/>
      </c>
      <c r="AH985" t="str">
        <f t="shared" si="585"/>
        <v/>
      </c>
      <c r="AI985" t="str">
        <f t="shared" si="586"/>
        <v/>
      </c>
      <c r="AJ985" t="str">
        <f t="shared" si="587"/>
        <v/>
      </c>
      <c r="AK985" t="str">
        <f t="shared" si="588"/>
        <v/>
      </c>
      <c r="AL985" t="str">
        <f t="shared" si="589"/>
        <v/>
      </c>
      <c r="AM985" t="str">
        <f t="shared" si="590"/>
        <v/>
      </c>
      <c r="AN985" t="str">
        <f t="shared" si="591"/>
        <v/>
      </c>
      <c r="AO985" t="str">
        <f t="shared" si="592"/>
        <v/>
      </c>
      <c r="AP985" s="6" t="str">
        <f ca="1">IF(AQ985="Da",IFERROR(SUM(OFFSET(D985,0,AO985-1):OFFSET(D985,0,AO985+7)),""),"")</f>
        <v/>
      </c>
      <c r="AQ985" t="s">
        <v>5</v>
      </c>
    </row>
    <row r="986" spans="4:43">
      <c r="D986" s="4">
        <f t="shared" si="565"/>
        <v>0</v>
      </c>
      <c r="E986" s="4">
        <f t="shared" si="566"/>
        <v>0</v>
      </c>
      <c r="F986" s="4">
        <f t="shared" si="567"/>
        <v>0</v>
      </c>
      <c r="G986" s="4">
        <f t="shared" si="568"/>
        <v>0</v>
      </c>
      <c r="H986" s="4">
        <f t="shared" si="569"/>
        <v>0</v>
      </c>
      <c r="I986" s="4">
        <f t="shared" si="570"/>
        <v>0</v>
      </c>
      <c r="J986" s="4">
        <f t="shared" si="571"/>
        <v>0</v>
      </c>
      <c r="K986" s="4">
        <f t="shared" si="572"/>
        <v>0</v>
      </c>
      <c r="L986" s="4">
        <f t="shared" si="573"/>
        <v>0</v>
      </c>
      <c r="M986">
        <f t="shared" si="556"/>
        <v>0</v>
      </c>
      <c r="N986">
        <f t="shared" si="557"/>
        <v>0</v>
      </c>
      <c r="O986">
        <f t="shared" si="558"/>
        <v>0</v>
      </c>
      <c r="P986">
        <f t="shared" si="559"/>
        <v>0</v>
      </c>
      <c r="Q986">
        <f t="shared" si="560"/>
        <v>0</v>
      </c>
      <c r="R986">
        <f t="shared" si="561"/>
        <v>0</v>
      </c>
      <c r="S986">
        <f t="shared" si="562"/>
        <v>0</v>
      </c>
      <c r="T986">
        <f t="shared" si="563"/>
        <v>0</v>
      </c>
      <c r="U986">
        <f t="shared" si="564"/>
        <v>0</v>
      </c>
      <c r="W986" t="str">
        <f t="shared" si="574"/>
        <v/>
      </c>
      <c r="X986" t="str">
        <f t="shared" si="575"/>
        <v/>
      </c>
      <c r="Y986" t="str">
        <f t="shared" si="576"/>
        <v/>
      </c>
      <c r="Z986" t="str">
        <f t="shared" si="577"/>
        <v/>
      </c>
      <c r="AA986" t="str">
        <f t="shared" si="578"/>
        <v/>
      </c>
      <c r="AB986" t="str">
        <f t="shared" si="579"/>
        <v/>
      </c>
      <c r="AC986" t="str">
        <f t="shared" si="580"/>
        <v/>
      </c>
      <c r="AD986" t="str">
        <f t="shared" si="581"/>
        <v/>
      </c>
      <c r="AE986" t="str">
        <f t="shared" si="582"/>
        <v/>
      </c>
      <c r="AF986" t="str">
        <f t="shared" si="583"/>
        <v/>
      </c>
      <c r="AG986" t="str">
        <f t="shared" si="584"/>
        <v/>
      </c>
      <c r="AH986" t="str">
        <f t="shared" si="585"/>
        <v/>
      </c>
      <c r="AI986" t="str">
        <f t="shared" si="586"/>
        <v/>
      </c>
      <c r="AJ986" t="str">
        <f t="shared" si="587"/>
        <v/>
      </c>
      <c r="AK986" t="str">
        <f t="shared" si="588"/>
        <v/>
      </c>
      <c r="AL986" t="str">
        <f t="shared" si="589"/>
        <v/>
      </c>
      <c r="AM986" t="str">
        <f t="shared" si="590"/>
        <v/>
      </c>
      <c r="AN986" t="str">
        <f t="shared" si="591"/>
        <v/>
      </c>
      <c r="AO986" t="str">
        <f t="shared" si="592"/>
        <v/>
      </c>
      <c r="AP986" s="6" t="str">
        <f ca="1">IF(AQ986="Da",IFERROR(SUM(OFFSET(D986,0,AO986-1):OFFSET(D986,0,AO986+7)),""),"")</f>
        <v/>
      </c>
      <c r="AQ986" t="s">
        <v>5</v>
      </c>
    </row>
    <row r="987" spans="4:43">
      <c r="D987" s="4">
        <f t="shared" si="565"/>
        <v>0</v>
      </c>
      <c r="E987" s="4">
        <f t="shared" si="566"/>
        <v>0</v>
      </c>
      <c r="F987" s="4">
        <f t="shared" si="567"/>
        <v>0</v>
      </c>
      <c r="G987" s="4">
        <f t="shared" si="568"/>
        <v>0</v>
      </c>
      <c r="H987" s="4">
        <f t="shared" si="569"/>
        <v>0</v>
      </c>
      <c r="I987" s="4">
        <f t="shared" si="570"/>
        <v>0</v>
      </c>
      <c r="J987" s="4">
        <f t="shared" si="571"/>
        <v>0</v>
      </c>
      <c r="K987" s="4">
        <f t="shared" si="572"/>
        <v>0</v>
      </c>
      <c r="L987" s="4">
        <f t="shared" si="573"/>
        <v>0</v>
      </c>
      <c r="M987">
        <f t="shared" si="556"/>
        <v>0</v>
      </c>
      <c r="N987">
        <f t="shared" si="557"/>
        <v>0</v>
      </c>
      <c r="O987">
        <f t="shared" si="558"/>
        <v>0</v>
      </c>
      <c r="P987">
        <f t="shared" si="559"/>
        <v>0</v>
      </c>
      <c r="Q987">
        <f t="shared" si="560"/>
        <v>0</v>
      </c>
      <c r="R987">
        <f t="shared" si="561"/>
        <v>0</v>
      </c>
      <c r="S987">
        <f t="shared" si="562"/>
        <v>0</v>
      </c>
      <c r="T987">
        <f t="shared" si="563"/>
        <v>0</v>
      </c>
      <c r="U987">
        <f t="shared" si="564"/>
        <v>0</v>
      </c>
      <c r="W987" t="str">
        <f t="shared" si="574"/>
        <v/>
      </c>
      <c r="X987" t="str">
        <f t="shared" si="575"/>
        <v/>
      </c>
      <c r="Y987" t="str">
        <f t="shared" si="576"/>
        <v/>
      </c>
      <c r="Z987" t="str">
        <f t="shared" si="577"/>
        <v/>
      </c>
      <c r="AA987" t="str">
        <f t="shared" si="578"/>
        <v/>
      </c>
      <c r="AB987" t="str">
        <f t="shared" si="579"/>
        <v/>
      </c>
      <c r="AC987" t="str">
        <f t="shared" si="580"/>
        <v/>
      </c>
      <c r="AD987" t="str">
        <f t="shared" si="581"/>
        <v/>
      </c>
      <c r="AE987" t="str">
        <f t="shared" si="582"/>
        <v/>
      </c>
      <c r="AF987" t="str">
        <f t="shared" si="583"/>
        <v/>
      </c>
      <c r="AG987" t="str">
        <f t="shared" si="584"/>
        <v/>
      </c>
      <c r="AH987" t="str">
        <f t="shared" si="585"/>
        <v/>
      </c>
      <c r="AI987" t="str">
        <f t="shared" si="586"/>
        <v/>
      </c>
      <c r="AJ987" t="str">
        <f t="shared" si="587"/>
        <v/>
      </c>
      <c r="AK987" t="str">
        <f t="shared" si="588"/>
        <v/>
      </c>
      <c r="AL987" t="str">
        <f t="shared" si="589"/>
        <v/>
      </c>
      <c r="AM987" t="str">
        <f t="shared" si="590"/>
        <v/>
      </c>
      <c r="AN987" t="str">
        <f t="shared" si="591"/>
        <v/>
      </c>
      <c r="AO987" t="str">
        <f t="shared" si="592"/>
        <v/>
      </c>
      <c r="AP987" s="6" t="str">
        <f ca="1">IF(AQ987="Da",IFERROR(SUM(OFFSET(D987,0,AO987-1):OFFSET(D987,0,AO987+7)),""),"")</f>
        <v/>
      </c>
      <c r="AQ987" t="s">
        <v>5</v>
      </c>
    </row>
    <row r="988" spans="4:43">
      <c r="D988" s="4">
        <f t="shared" si="565"/>
        <v>0</v>
      </c>
      <c r="E988" s="4">
        <f t="shared" si="566"/>
        <v>0</v>
      </c>
      <c r="F988" s="4">
        <f t="shared" si="567"/>
        <v>0</v>
      </c>
      <c r="G988" s="4">
        <f t="shared" si="568"/>
        <v>0</v>
      </c>
      <c r="H988" s="4">
        <f t="shared" si="569"/>
        <v>0</v>
      </c>
      <c r="I988" s="4">
        <f t="shared" si="570"/>
        <v>0</v>
      </c>
      <c r="J988" s="4">
        <f t="shared" si="571"/>
        <v>0</v>
      </c>
      <c r="K988" s="4">
        <f t="shared" si="572"/>
        <v>0</v>
      </c>
      <c r="L988" s="4">
        <f t="shared" si="573"/>
        <v>0</v>
      </c>
      <c r="M988">
        <f t="shared" si="556"/>
        <v>0</v>
      </c>
      <c r="N988">
        <f t="shared" si="557"/>
        <v>0</v>
      </c>
      <c r="O988">
        <f t="shared" si="558"/>
        <v>0</v>
      </c>
      <c r="P988">
        <f t="shared" si="559"/>
        <v>0</v>
      </c>
      <c r="Q988">
        <f t="shared" si="560"/>
        <v>0</v>
      </c>
      <c r="R988">
        <f t="shared" si="561"/>
        <v>0</v>
      </c>
      <c r="S988">
        <f t="shared" si="562"/>
        <v>0</v>
      </c>
      <c r="T988">
        <f t="shared" si="563"/>
        <v>0</v>
      </c>
      <c r="U988">
        <f t="shared" si="564"/>
        <v>0</v>
      </c>
      <c r="W988" t="str">
        <f t="shared" si="574"/>
        <v/>
      </c>
      <c r="X988" t="str">
        <f t="shared" si="575"/>
        <v/>
      </c>
      <c r="Y988" t="str">
        <f t="shared" si="576"/>
        <v/>
      </c>
      <c r="Z988" t="str">
        <f t="shared" si="577"/>
        <v/>
      </c>
      <c r="AA988" t="str">
        <f t="shared" si="578"/>
        <v/>
      </c>
      <c r="AB988" t="str">
        <f t="shared" si="579"/>
        <v/>
      </c>
      <c r="AC988" t="str">
        <f t="shared" si="580"/>
        <v/>
      </c>
      <c r="AD988" t="str">
        <f t="shared" si="581"/>
        <v/>
      </c>
      <c r="AE988" t="str">
        <f t="shared" si="582"/>
        <v/>
      </c>
      <c r="AF988" t="str">
        <f t="shared" si="583"/>
        <v/>
      </c>
      <c r="AG988" t="str">
        <f t="shared" si="584"/>
        <v/>
      </c>
      <c r="AH988" t="str">
        <f t="shared" si="585"/>
        <v/>
      </c>
      <c r="AI988" t="str">
        <f t="shared" si="586"/>
        <v/>
      </c>
      <c r="AJ988" t="str">
        <f t="shared" si="587"/>
        <v/>
      </c>
      <c r="AK988" t="str">
        <f t="shared" si="588"/>
        <v/>
      </c>
      <c r="AL988" t="str">
        <f t="shared" si="589"/>
        <v/>
      </c>
      <c r="AM988" t="str">
        <f t="shared" si="590"/>
        <v/>
      </c>
      <c r="AN988" t="str">
        <f t="shared" si="591"/>
        <v/>
      </c>
      <c r="AO988" t="str">
        <f t="shared" si="592"/>
        <v/>
      </c>
      <c r="AP988" s="6" t="str">
        <f ca="1">IF(AQ988="Da",IFERROR(SUM(OFFSET(D988,0,AO988-1):OFFSET(D988,0,AO988+7)),""),"")</f>
        <v/>
      </c>
      <c r="AQ988" t="s">
        <v>5</v>
      </c>
    </row>
    <row r="989" spans="4:43">
      <c r="D989" s="4">
        <f t="shared" si="565"/>
        <v>0</v>
      </c>
      <c r="E989" s="4">
        <f t="shared" si="566"/>
        <v>0</v>
      </c>
      <c r="F989" s="4">
        <f t="shared" si="567"/>
        <v>0</v>
      </c>
      <c r="G989" s="4">
        <f t="shared" si="568"/>
        <v>0</v>
      </c>
      <c r="H989" s="4">
        <f t="shared" si="569"/>
        <v>0</v>
      </c>
      <c r="I989" s="4">
        <f t="shared" si="570"/>
        <v>0</v>
      </c>
      <c r="J989" s="4">
        <f t="shared" si="571"/>
        <v>0</v>
      </c>
      <c r="K989" s="4">
        <f t="shared" si="572"/>
        <v>0</v>
      </c>
      <c r="L989" s="4">
        <f t="shared" si="573"/>
        <v>0</v>
      </c>
      <c r="M989">
        <f t="shared" si="556"/>
        <v>0</v>
      </c>
      <c r="N989">
        <f t="shared" si="557"/>
        <v>0</v>
      </c>
      <c r="O989">
        <f t="shared" si="558"/>
        <v>0</v>
      </c>
      <c r="P989">
        <f t="shared" si="559"/>
        <v>0</v>
      </c>
      <c r="Q989">
        <f t="shared" si="560"/>
        <v>0</v>
      </c>
      <c r="R989">
        <f t="shared" si="561"/>
        <v>0</v>
      </c>
      <c r="S989">
        <f t="shared" si="562"/>
        <v>0</v>
      </c>
      <c r="T989">
        <f t="shared" si="563"/>
        <v>0</v>
      </c>
      <c r="U989">
        <f t="shared" si="564"/>
        <v>0</v>
      </c>
      <c r="W989" t="str">
        <f t="shared" si="574"/>
        <v/>
      </c>
      <c r="X989" t="str">
        <f t="shared" si="575"/>
        <v/>
      </c>
      <c r="Y989" t="str">
        <f t="shared" si="576"/>
        <v/>
      </c>
      <c r="Z989" t="str">
        <f t="shared" si="577"/>
        <v/>
      </c>
      <c r="AA989" t="str">
        <f t="shared" si="578"/>
        <v/>
      </c>
      <c r="AB989" t="str">
        <f t="shared" si="579"/>
        <v/>
      </c>
      <c r="AC989" t="str">
        <f t="shared" si="580"/>
        <v/>
      </c>
      <c r="AD989" t="str">
        <f t="shared" si="581"/>
        <v/>
      </c>
      <c r="AE989" t="str">
        <f t="shared" si="582"/>
        <v/>
      </c>
      <c r="AF989" t="str">
        <f t="shared" si="583"/>
        <v/>
      </c>
      <c r="AG989" t="str">
        <f t="shared" si="584"/>
        <v/>
      </c>
      <c r="AH989" t="str">
        <f t="shared" si="585"/>
        <v/>
      </c>
      <c r="AI989" t="str">
        <f t="shared" si="586"/>
        <v/>
      </c>
      <c r="AJ989" t="str">
        <f t="shared" si="587"/>
        <v/>
      </c>
      <c r="AK989" t="str">
        <f t="shared" si="588"/>
        <v/>
      </c>
      <c r="AL989" t="str">
        <f t="shared" si="589"/>
        <v/>
      </c>
      <c r="AM989" t="str">
        <f t="shared" si="590"/>
        <v/>
      </c>
      <c r="AN989" t="str">
        <f t="shared" si="591"/>
        <v/>
      </c>
      <c r="AO989" t="str">
        <f t="shared" si="592"/>
        <v/>
      </c>
      <c r="AP989" s="6" t="str">
        <f ca="1">IF(AQ989="Da",IFERROR(SUM(OFFSET(D989,0,AO989-1):OFFSET(D989,0,AO989+7)),""),"")</f>
        <v/>
      </c>
      <c r="AQ989" t="s">
        <v>5</v>
      </c>
    </row>
    <row r="990" spans="4:43">
      <c r="D990" s="4">
        <f t="shared" si="565"/>
        <v>0</v>
      </c>
      <c r="E990" s="4">
        <f t="shared" si="566"/>
        <v>0</v>
      </c>
      <c r="F990" s="4">
        <f t="shared" si="567"/>
        <v>0</v>
      </c>
      <c r="G990" s="4">
        <f t="shared" si="568"/>
        <v>0</v>
      </c>
      <c r="H990" s="4">
        <f t="shared" si="569"/>
        <v>0</v>
      </c>
      <c r="I990" s="4">
        <f t="shared" si="570"/>
        <v>0</v>
      </c>
      <c r="J990" s="4">
        <f t="shared" si="571"/>
        <v>0</v>
      </c>
      <c r="K990" s="4">
        <f t="shared" si="572"/>
        <v>0</v>
      </c>
      <c r="L990" s="4">
        <f t="shared" si="573"/>
        <v>0</v>
      </c>
      <c r="M990">
        <f t="shared" si="556"/>
        <v>0</v>
      </c>
      <c r="N990">
        <f t="shared" si="557"/>
        <v>0</v>
      </c>
      <c r="O990">
        <f t="shared" si="558"/>
        <v>0</v>
      </c>
      <c r="P990">
        <f t="shared" si="559"/>
        <v>0</v>
      </c>
      <c r="Q990">
        <f t="shared" si="560"/>
        <v>0</v>
      </c>
      <c r="R990">
        <f t="shared" si="561"/>
        <v>0</v>
      </c>
      <c r="S990">
        <f t="shared" si="562"/>
        <v>0</v>
      </c>
      <c r="T990">
        <f t="shared" si="563"/>
        <v>0</v>
      </c>
      <c r="U990">
        <f t="shared" si="564"/>
        <v>0</v>
      </c>
      <c r="W990" t="str">
        <f t="shared" si="574"/>
        <v/>
      </c>
      <c r="X990" t="str">
        <f t="shared" si="575"/>
        <v/>
      </c>
      <c r="Y990" t="str">
        <f t="shared" si="576"/>
        <v/>
      </c>
      <c r="Z990" t="str">
        <f t="shared" si="577"/>
        <v/>
      </c>
      <c r="AA990" t="str">
        <f t="shared" si="578"/>
        <v/>
      </c>
      <c r="AB990" t="str">
        <f t="shared" si="579"/>
        <v/>
      </c>
      <c r="AC990" t="str">
        <f t="shared" si="580"/>
        <v/>
      </c>
      <c r="AD990" t="str">
        <f t="shared" si="581"/>
        <v/>
      </c>
      <c r="AE990" t="str">
        <f t="shared" si="582"/>
        <v/>
      </c>
      <c r="AF990" t="str">
        <f t="shared" si="583"/>
        <v/>
      </c>
      <c r="AG990" t="str">
        <f t="shared" si="584"/>
        <v/>
      </c>
      <c r="AH990" t="str">
        <f t="shared" si="585"/>
        <v/>
      </c>
      <c r="AI990" t="str">
        <f t="shared" si="586"/>
        <v/>
      </c>
      <c r="AJ990" t="str">
        <f t="shared" si="587"/>
        <v/>
      </c>
      <c r="AK990" t="str">
        <f t="shared" si="588"/>
        <v/>
      </c>
      <c r="AL990" t="str">
        <f t="shared" si="589"/>
        <v/>
      </c>
      <c r="AM990" t="str">
        <f t="shared" si="590"/>
        <v/>
      </c>
      <c r="AN990" t="str">
        <f t="shared" si="591"/>
        <v/>
      </c>
      <c r="AO990" t="str">
        <f t="shared" si="592"/>
        <v/>
      </c>
      <c r="AP990" s="6" t="str">
        <f ca="1">IF(AQ990="Da",IFERROR(SUM(OFFSET(D990,0,AO990-1):OFFSET(D990,0,AO990+7)),""),"")</f>
        <v/>
      </c>
      <c r="AQ990" t="s">
        <v>5</v>
      </c>
    </row>
    <row r="991" spans="4:43">
      <c r="D991" s="4">
        <f t="shared" si="565"/>
        <v>0</v>
      </c>
      <c r="E991" s="4">
        <f t="shared" si="566"/>
        <v>0</v>
      </c>
      <c r="F991" s="4">
        <f t="shared" si="567"/>
        <v>0</v>
      </c>
      <c r="G991" s="4">
        <f t="shared" si="568"/>
        <v>0</v>
      </c>
      <c r="H991" s="4">
        <f t="shared" si="569"/>
        <v>0</v>
      </c>
      <c r="I991" s="4">
        <f t="shared" si="570"/>
        <v>0</v>
      </c>
      <c r="J991" s="4">
        <f t="shared" si="571"/>
        <v>0</v>
      </c>
      <c r="K991" s="4">
        <f t="shared" si="572"/>
        <v>0</v>
      </c>
      <c r="L991" s="4">
        <f t="shared" si="573"/>
        <v>0</v>
      </c>
      <c r="M991">
        <f t="shared" si="556"/>
        <v>0</v>
      </c>
      <c r="N991">
        <f t="shared" si="557"/>
        <v>0</v>
      </c>
      <c r="O991">
        <f t="shared" si="558"/>
        <v>0</v>
      </c>
      <c r="P991">
        <f t="shared" si="559"/>
        <v>0</v>
      </c>
      <c r="Q991">
        <f t="shared" si="560"/>
        <v>0</v>
      </c>
      <c r="R991">
        <f t="shared" si="561"/>
        <v>0</v>
      </c>
      <c r="S991">
        <f t="shared" si="562"/>
        <v>0</v>
      </c>
      <c r="T991">
        <f t="shared" si="563"/>
        <v>0</v>
      </c>
      <c r="U991">
        <f t="shared" si="564"/>
        <v>0</v>
      </c>
      <c r="W991" t="str">
        <f t="shared" si="574"/>
        <v/>
      </c>
      <c r="X991" t="str">
        <f t="shared" si="575"/>
        <v/>
      </c>
      <c r="Y991" t="str">
        <f t="shared" si="576"/>
        <v/>
      </c>
      <c r="Z991" t="str">
        <f t="shared" si="577"/>
        <v/>
      </c>
      <c r="AA991" t="str">
        <f t="shared" si="578"/>
        <v/>
      </c>
      <c r="AB991" t="str">
        <f t="shared" si="579"/>
        <v/>
      </c>
      <c r="AC991" t="str">
        <f t="shared" si="580"/>
        <v/>
      </c>
      <c r="AD991" t="str">
        <f t="shared" si="581"/>
        <v/>
      </c>
      <c r="AE991" t="str">
        <f t="shared" si="582"/>
        <v/>
      </c>
      <c r="AF991" t="str">
        <f t="shared" si="583"/>
        <v/>
      </c>
      <c r="AG991" t="str">
        <f t="shared" si="584"/>
        <v/>
      </c>
      <c r="AH991" t="str">
        <f t="shared" si="585"/>
        <v/>
      </c>
      <c r="AI991" t="str">
        <f t="shared" si="586"/>
        <v/>
      </c>
      <c r="AJ991" t="str">
        <f t="shared" si="587"/>
        <v/>
      </c>
      <c r="AK991" t="str">
        <f t="shared" si="588"/>
        <v/>
      </c>
      <c r="AL991" t="str">
        <f t="shared" si="589"/>
        <v/>
      </c>
      <c r="AM991" t="str">
        <f t="shared" si="590"/>
        <v/>
      </c>
      <c r="AN991" t="str">
        <f t="shared" si="591"/>
        <v/>
      </c>
      <c r="AO991" t="str">
        <f t="shared" si="592"/>
        <v/>
      </c>
      <c r="AP991" s="6" t="str">
        <f ca="1">IF(AQ991="Da",IFERROR(SUM(OFFSET(D991,0,AO991-1):OFFSET(D991,0,AO991+7)),""),"")</f>
        <v/>
      </c>
      <c r="AQ991" t="s">
        <v>5</v>
      </c>
    </row>
    <row r="992" spans="4:43">
      <c r="D992" s="4">
        <f t="shared" si="565"/>
        <v>0</v>
      </c>
      <c r="E992" s="4">
        <f t="shared" si="566"/>
        <v>0</v>
      </c>
      <c r="F992" s="4">
        <f t="shared" si="567"/>
        <v>0</v>
      </c>
      <c r="G992" s="4">
        <f t="shared" si="568"/>
        <v>0</v>
      </c>
      <c r="H992" s="4">
        <f t="shared" si="569"/>
        <v>0</v>
      </c>
      <c r="I992" s="4">
        <f t="shared" si="570"/>
        <v>0</v>
      </c>
      <c r="J992" s="4">
        <f t="shared" si="571"/>
        <v>0</v>
      </c>
      <c r="K992" s="4">
        <f t="shared" si="572"/>
        <v>0</v>
      </c>
      <c r="L992" s="4">
        <f t="shared" si="573"/>
        <v>0</v>
      </c>
      <c r="M992">
        <f t="shared" si="556"/>
        <v>0</v>
      </c>
      <c r="N992">
        <f t="shared" si="557"/>
        <v>0</v>
      </c>
      <c r="O992">
        <f t="shared" si="558"/>
        <v>0</v>
      </c>
      <c r="P992">
        <f t="shared" si="559"/>
        <v>0</v>
      </c>
      <c r="Q992">
        <f t="shared" si="560"/>
        <v>0</v>
      </c>
      <c r="R992">
        <f t="shared" si="561"/>
        <v>0</v>
      </c>
      <c r="S992">
        <f t="shared" si="562"/>
        <v>0</v>
      </c>
      <c r="T992">
        <f t="shared" si="563"/>
        <v>0</v>
      </c>
      <c r="U992">
        <f t="shared" si="564"/>
        <v>0</v>
      </c>
      <c r="W992" t="str">
        <f t="shared" si="574"/>
        <v/>
      </c>
      <c r="X992" t="str">
        <f t="shared" si="575"/>
        <v/>
      </c>
      <c r="Y992" t="str">
        <f t="shared" si="576"/>
        <v/>
      </c>
      <c r="Z992" t="str">
        <f t="shared" si="577"/>
        <v/>
      </c>
      <c r="AA992" t="str">
        <f t="shared" si="578"/>
        <v/>
      </c>
      <c r="AB992" t="str">
        <f t="shared" si="579"/>
        <v/>
      </c>
      <c r="AC992" t="str">
        <f t="shared" si="580"/>
        <v/>
      </c>
      <c r="AD992" t="str">
        <f t="shared" si="581"/>
        <v/>
      </c>
      <c r="AE992" t="str">
        <f t="shared" si="582"/>
        <v/>
      </c>
      <c r="AF992" t="str">
        <f t="shared" si="583"/>
        <v/>
      </c>
      <c r="AG992" t="str">
        <f t="shared" si="584"/>
        <v/>
      </c>
      <c r="AH992" t="str">
        <f t="shared" si="585"/>
        <v/>
      </c>
      <c r="AI992" t="str">
        <f t="shared" si="586"/>
        <v/>
      </c>
      <c r="AJ992" t="str">
        <f t="shared" si="587"/>
        <v/>
      </c>
      <c r="AK992" t="str">
        <f t="shared" si="588"/>
        <v/>
      </c>
      <c r="AL992" t="str">
        <f t="shared" si="589"/>
        <v/>
      </c>
      <c r="AM992" t="str">
        <f t="shared" si="590"/>
        <v/>
      </c>
      <c r="AN992" t="str">
        <f t="shared" si="591"/>
        <v/>
      </c>
      <c r="AO992" t="str">
        <f t="shared" si="592"/>
        <v/>
      </c>
      <c r="AP992" s="6" t="str">
        <f ca="1">IF(AQ992="Da",IFERROR(SUM(OFFSET(D992,0,AO992-1):OFFSET(D992,0,AO992+7)),""),"")</f>
        <v/>
      </c>
      <c r="AQ992" t="s">
        <v>5</v>
      </c>
    </row>
    <row r="993" spans="4:43">
      <c r="D993" s="4">
        <f t="shared" si="565"/>
        <v>0</v>
      </c>
      <c r="E993" s="4">
        <f t="shared" si="566"/>
        <v>0</v>
      </c>
      <c r="F993" s="4">
        <f t="shared" si="567"/>
        <v>0</v>
      </c>
      <c r="G993" s="4">
        <f t="shared" si="568"/>
        <v>0</v>
      </c>
      <c r="H993" s="4">
        <f t="shared" si="569"/>
        <v>0</v>
      </c>
      <c r="I993" s="4">
        <f t="shared" si="570"/>
        <v>0</v>
      </c>
      <c r="J993" s="4">
        <f t="shared" si="571"/>
        <v>0</v>
      </c>
      <c r="K993" s="4">
        <f t="shared" si="572"/>
        <v>0</v>
      </c>
      <c r="L993" s="4">
        <f t="shared" si="573"/>
        <v>0</v>
      </c>
      <c r="M993">
        <f t="shared" si="556"/>
        <v>0</v>
      </c>
      <c r="N993">
        <f t="shared" si="557"/>
        <v>0</v>
      </c>
      <c r="O993">
        <f t="shared" si="558"/>
        <v>0</v>
      </c>
      <c r="P993">
        <f t="shared" si="559"/>
        <v>0</v>
      </c>
      <c r="Q993">
        <f t="shared" si="560"/>
        <v>0</v>
      </c>
      <c r="R993">
        <f t="shared" si="561"/>
        <v>0</v>
      </c>
      <c r="S993">
        <f t="shared" si="562"/>
        <v>0</v>
      </c>
      <c r="T993">
        <f t="shared" si="563"/>
        <v>0</v>
      </c>
      <c r="U993">
        <f t="shared" si="564"/>
        <v>0</v>
      </c>
      <c r="W993" t="str">
        <f t="shared" si="574"/>
        <v/>
      </c>
      <c r="X993" t="str">
        <f t="shared" si="575"/>
        <v/>
      </c>
      <c r="Y993" t="str">
        <f t="shared" si="576"/>
        <v/>
      </c>
      <c r="Z993" t="str">
        <f t="shared" si="577"/>
        <v/>
      </c>
      <c r="AA993" t="str">
        <f t="shared" si="578"/>
        <v/>
      </c>
      <c r="AB993" t="str">
        <f t="shared" si="579"/>
        <v/>
      </c>
      <c r="AC993" t="str">
        <f t="shared" si="580"/>
        <v/>
      </c>
      <c r="AD993" t="str">
        <f t="shared" si="581"/>
        <v/>
      </c>
      <c r="AE993" t="str">
        <f t="shared" si="582"/>
        <v/>
      </c>
      <c r="AF993" t="str">
        <f t="shared" si="583"/>
        <v/>
      </c>
      <c r="AG993" t="str">
        <f t="shared" si="584"/>
        <v/>
      </c>
      <c r="AH993" t="str">
        <f t="shared" si="585"/>
        <v/>
      </c>
      <c r="AI993" t="str">
        <f t="shared" si="586"/>
        <v/>
      </c>
      <c r="AJ993" t="str">
        <f t="shared" si="587"/>
        <v/>
      </c>
      <c r="AK993" t="str">
        <f t="shared" si="588"/>
        <v/>
      </c>
      <c r="AL993" t="str">
        <f t="shared" si="589"/>
        <v/>
      </c>
      <c r="AM993" t="str">
        <f t="shared" si="590"/>
        <v/>
      </c>
      <c r="AN993" t="str">
        <f t="shared" si="591"/>
        <v/>
      </c>
      <c r="AO993" t="str">
        <f t="shared" si="592"/>
        <v/>
      </c>
      <c r="AP993" s="6" t="str">
        <f ca="1">IF(AQ993="Da",IFERROR(SUM(OFFSET(D993,0,AO993-1):OFFSET(D993,0,AO993+7)),""),"")</f>
        <v/>
      </c>
      <c r="AQ993" t="s">
        <v>5</v>
      </c>
    </row>
    <row r="994" spans="4:43">
      <c r="D994" s="4">
        <f t="shared" si="565"/>
        <v>0</v>
      </c>
      <c r="E994" s="4">
        <f t="shared" si="566"/>
        <v>0</v>
      </c>
      <c r="F994" s="4">
        <f t="shared" si="567"/>
        <v>0</v>
      </c>
      <c r="G994" s="4">
        <f t="shared" si="568"/>
        <v>0</v>
      </c>
      <c r="H994" s="4">
        <f t="shared" si="569"/>
        <v>0</v>
      </c>
      <c r="I994" s="4">
        <f t="shared" si="570"/>
        <v>0</v>
      </c>
      <c r="J994" s="4">
        <f t="shared" si="571"/>
        <v>0</v>
      </c>
      <c r="K994" s="4">
        <f t="shared" si="572"/>
        <v>0</v>
      </c>
      <c r="L994" s="4">
        <f t="shared" si="573"/>
        <v>0</v>
      </c>
      <c r="M994">
        <f t="shared" si="556"/>
        <v>0</v>
      </c>
      <c r="N994">
        <f t="shared" si="557"/>
        <v>0</v>
      </c>
      <c r="O994">
        <f t="shared" si="558"/>
        <v>0</v>
      </c>
      <c r="P994">
        <f t="shared" si="559"/>
        <v>0</v>
      </c>
      <c r="Q994">
        <f t="shared" si="560"/>
        <v>0</v>
      </c>
      <c r="R994">
        <f t="shared" si="561"/>
        <v>0</v>
      </c>
      <c r="S994">
        <f t="shared" si="562"/>
        <v>0</v>
      </c>
      <c r="T994">
        <f t="shared" si="563"/>
        <v>0</v>
      </c>
      <c r="U994">
        <f t="shared" si="564"/>
        <v>0</v>
      </c>
      <c r="W994" t="str">
        <f t="shared" si="574"/>
        <v/>
      </c>
      <c r="X994" t="str">
        <f t="shared" si="575"/>
        <v/>
      </c>
      <c r="Y994" t="str">
        <f t="shared" si="576"/>
        <v/>
      </c>
      <c r="Z994" t="str">
        <f t="shared" si="577"/>
        <v/>
      </c>
      <c r="AA994" t="str">
        <f t="shared" si="578"/>
        <v/>
      </c>
      <c r="AB994" t="str">
        <f t="shared" si="579"/>
        <v/>
      </c>
      <c r="AC994" t="str">
        <f t="shared" si="580"/>
        <v/>
      </c>
      <c r="AD994" t="str">
        <f t="shared" si="581"/>
        <v/>
      </c>
      <c r="AE994" t="str">
        <f t="shared" si="582"/>
        <v/>
      </c>
      <c r="AF994" t="str">
        <f t="shared" si="583"/>
        <v/>
      </c>
      <c r="AG994" t="str">
        <f t="shared" si="584"/>
        <v/>
      </c>
      <c r="AH994" t="str">
        <f t="shared" si="585"/>
        <v/>
      </c>
      <c r="AI994" t="str">
        <f t="shared" si="586"/>
        <v/>
      </c>
      <c r="AJ994" t="str">
        <f t="shared" si="587"/>
        <v/>
      </c>
      <c r="AK994" t="str">
        <f t="shared" si="588"/>
        <v/>
      </c>
      <c r="AL994" t="str">
        <f t="shared" si="589"/>
        <v/>
      </c>
      <c r="AM994" t="str">
        <f t="shared" si="590"/>
        <v/>
      </c>
      <c r="AN994" t="str">
        <f t="shared" si="591"/>
        <v/>
      </c>
      <c r="AO994" t="str">
        <f t="shared" si="592"/>
        <v/>
      </c>
      <c r="AP994" s="6" t="str">
        <f ca="1">IF(AQ994="Da",IFERROR(SUM(OFFSET(D994,0,AO994-1):OFFSET(D994,0,AO994+7)),""),"")</f>
        <v/>
      </c>
      <c r="AQ994" t="s">
        <v>5</v>
      </c>
    </row>
    <row r="995" spans="4:43">
      <c r="D995" s="4">
        <f t="shared" si="565"/>
        <v>0</v>
      </c>
      <c r="E995" s="4">
        <f t="shared" si="566"/>
        <v>0</v>
      </c>
      <c r="F995" s="4">
        <f t="shared" si="567"/>
        <v>0</v>
      </c>
      <c r="G995" s="4">
        <f t="shared" si="568"/>
        <v>0</v>
      </c>
      <c r="H995" s="4">
        <f t="shared" si="569"/>
        <v>0</v>
      </c>
      <c r="I995" s="4">
        <f t="shared" si="570"/>
        <v>0</v>
      </c>
      <c r="J995" s="4">
        <f t="shared" si="571"/>
        <v>0</v>
      </c>
      <c r="K995" s="4">
        <f t="shared" si="572"/>
        <v>0</v>
      </c>
      <c r="L995" s="4">
        <f t="shared" si="573"/>
        <v>0</v>
      </c>
      <c r="M995">
        <f t="shared" si="556"/>
        <v>0</v>
      </c>
      <c r="N995">
        <f t="shared" si="557"/>
        <v>0</v>
      </c>
      <c r="O995">
        <f t="shared" si="558"/>
        <v>0</v>
      </c>
      <c r="P995">
        <f t="shared" si="559"/>
        <v>0</v>
      </c>
      <c r="Q995">
        <f t="shared" si="560"/>
        <v>0</v>
      </c>
      <c r="R995">
        <f t="shared" si="561"/>
        <v>0</v>
      </c>
      <c r="S995">
        <f t="shared" si="562"/>
        <v>0</v>
      </c>
      <c r="T995">
        <f t="shared" si="563"/>
        <v>0</v>
      </c>
      <c r="U995">
        <f t="shared" si="564"/>
        <v>0</v>
      </c>
      <c r="W995" t="str">
        <f t="shared" si="574"/>
        <v/>
      </c>
      <c r="X995" t="str">
        <f t="shared" si="575"/>
        <v/>
      </c>
      <c r="Y995" t="str">
        <f t="shared" si="576"/>
        <v/>
      </c>
      <c r="Z995" t="str">
        <f t="shared" si="577"/>
        <v/>
      </c>
      <c r="AA995" t="str">
        <f t="shared" si="578"/>
        <v/>
      </c>
      <c r="AB995" t="str">
        <f t="shared" si="579"/>
        <v/>
      </c>
      <c r="AC995" t="str">
        <f t="shared" si="580"/>
        <v/>
      </c>
      <c r="AD995" t="str">
        <f t="shared" si="581"/>
        <v/>
      </c>
      <c r="AE995" t="str">
        <f t="shared" si="582"/>
        <v/>
      </c>
      <c r="AF995" t="str">
        <f t="shared" si="583"/>
        <v/>
      </c>
      <c r="AG995" t="str">
        <f t="shared" si="584"/>
        <v/>
      </c>
      <c r="AH995" t="str">
        <f t="shared" si="585"/>
        <v/>
      </c>
      <c r="AI995" t="str">
        <f t="shared" si="586"/>
        <v/>
      </c>
      <c r="AJ995" t="str">
        <f t="shared" si="587"/>
        <v/>
      </c>
      <c r="AK995" t="str">
        <f t="shared" si="588"/>
        <v/>
      </c>
      <c r="AL995" t="str">
        <f t="shared" si="589"/>
        <v/>
      </c>
      <c r="AM995" t="str">
        <f t="shared" si="590"/>
        <v/>
      </c>
      <c r="AN995" t="str">
        <f t="shared" si="591"/>
        <v/>
      </c>
      <c r="AO995" t="str">
        <f t="shared" si="592"/>
        <v/>
      </c>
      <c r="AP995" s="6" t="str">
        <f ca="1">IF(AQ995="Da",IFERROR(SUM(OFFSET(D995,0,AO995-1):OFFSET(D995,0,AO995+7)),""),"")</f>
        <v/>
      </c>
      <c r="AQ995" t="s">
        <v>5</v>
      </c>
    </row>
    <row r="996" spans="4:43">
      <c r="D996" s="4">
        <f t="shared" si="565"/>
        <v>0</v>
      </c>
      <c r="E996" s="4">
        <f t="shared" si="566"/>
        <v>0</v>
      </c>
      <c r="F996" s="4">
        <f t="shared" si="567"/>
        <v>0</v>
      </c>
      <c r="G996" s="4">
        <f t="shared" si="568"/>
        <v>0</v>
      </c>
      <c r="H996" s="4">
        <f t="shared" si="569"/>
        <v>0</v>
      </c>
      <c r="I996" s="4">
        <f t="shared" si="570"/>
        <v>0</v>
      </c>
      <c r="J996" s="4">
        <f t="shared" si="571"/>
        <v>0</v>
      </c>
      <c r="K996" s="4">
        <f t="shared" si="572"/>
        <v>0</v>
      </c>
      <c r="L996" s="4">
        <f t="shared" si="573"/>
        <v>0</v>
      </c>
      <c r="M996">
        <f t="shared" si="556"/>
        <v>0</v>
      </c>
      <c r="N996">
        <f t="shared" si="557"/>
        <v>0</v>
      </c>
      <c r="O996">
        <f t="shared" si="558"/>
        <v>0</v>
      </c>
      <c r="P996">
        <f t="shared" si="559"/>
        <v>0</v>
      </c>
      <c r="Q996">
        <f t="shared" si="560"/>
        <v>0</v>
      </c>
      <c r="R996">
        <f t="shared" si="561"/>
        <v>0</v>
      </c>
      <c r="S996">
        <f t="shared" si="562"/>
        <v>0</v>
      </c>
      <c r="T996">
        <f t="shared" si="563"/>
        <v>0</v>
      </c>
      <c r="U996">
        <f t="shared" si="564"/>
        <v>0</v>
      </c>
      <c r="W996" t="str">
        <f t="shared" si="574"/>
        <v/>
      </c>
      <c r="X996" t="str">
        <f t="shared" si="575"/>
        <v/>
      </c>
      <c r="Y996" t="str">
        <f t="shared" si="576"/>
        <v/>
      </c>
      <c r="Z996" t="str">
        <f t="shared" si="577"/>
        <v/>
      </c>
      <c r="AA996" t="str">
        <f t="shared" si="578"/>
        <v/>
      </c>
      <c r="AB996" t="str">
        <f t="shared" si="579"/>
        <v/>
      </c>
      <c r="AC996" t="str">
        <f t="shared" si="580"/>
        <v/>
      </c>
      <c r="AD996" t="str">
        <f t="shared" si="581"/>
        <v/>
      </c>
      <c r="AE996" t="str">
        <f t="shared" si="582"/>
        <v/>
      </c>
      <c r="AF996" t="str">
        <f t="shared" si="583"/>
        <v/>
      </c>
      <c r="AG996" t="str">
        <f t="shared" si="584"/>
        <v/>
      </c>
      <c r="AH996" t="str">
        <f t="shared" si="585"/>
        <v/>
      </c>
      <c r="AI996" t="str">
        <f t="shared" si="586"/>
        <v/>
      </c>
      <c r="AJ996" t="str">
        <f t="shared" si="587"/>
        <v/>
      </c>
      <c r="AK996" t="str">
        <f t="shared" si="588"/>
        <v/>
      </c>
      <c r="AL996" t="str">
        <f t="shared" si="589"/>
        <v/>
      </c>
      <c r="AM996" t="str">
        <f t="shared" si="590"/>
        <v/>
      </c>
      <c r="AN996" t="str">
        <f t="shared" si="591"/>
        <v/>
      </c>
      <c r="AO996" t="str">
        <f t="shared" si="592"/>
        <v/>
      </c>
      <c r="AP996" s="6" t="str">
        <f ca="1">IF(AQ996="Da",IFERROR(SUM(OFFSET(D996,0,AO996-1):OFFSET(D996,0,AO996+7)),""),"")</f>
        <v/>
      </c>
      <c r="AQ996" t="s">
        <v>5</v>
      </c>
    </row>
    <row r="997" spans="4:43">
      <c r="D997" s="4">
        <f t="shared" si="565"/>
        <v>0</v>
      </c>
      <c r="E997" s="4">
        <f t="shared" si="566"/>
        <v>0</v>
      </c>
      <c r="F997" s="4">
        <f t="shared" si="567"/>
        <v>0</v>
      </c>
      <c r="G997" s="4">
        <f t="shared" si="568"/>
        <v>0</v>
      </c>
      <c r="H997" s="4">
        <f t="shared" si="569"/>
        <v>0</v>
      </c>
      <c r="I997" s="4">
        <f t="shared" si="570"/>
        <v>0</v>
      </c>
      <c r="J997" s="4">
        <f t="shared" si="571"/>
        <v>0</v>
      </c>
      <c r="K997" s="4">
        <f t="shared" si="572"/>
        <v>0</v>
      </c>
      <c r="L997" s="4">
        <f t="shared" si="573"/>
        <v>0</v>
      </c>
      <c r="M997">
        <f t="shared" si="556"/>
        <v>0</v>
      </c>
      <c r="N997">
        <f t="shared" si="557"/>
        <v>0</v>
      </c>
      <c r="O997">
        <f t="shared" si="558"/>
        <v>0</v>
      </c>
      <c r="P997">
        <f t="shared" si="559"/>
        <v>0</v>
      </c>
      <c r="Q997">
        <f t="shared" si="560"/>
        <v>0</v>
      </c>
      <c r="R997">
        <f t="shared" si="561"/>
        <v>0</v>
      </c>
      <c r="S997">
        <f t="shared" si="562"/>
        <v>0</v>
      </c>
      <c r="T997">
        <f t="shared" si="563"/>
        <v>0</v>
      </c>
      <c r="U997">
        <f t="shared" si="564"/>
        <v>0</v>
      </c>
      <c r="W997" t="str">
        <f t="shared" si="574"/>
        <v/>
      </c>
      <c r="X997" t="str">
        <f t="shared" si="575"/>
        <v/>
      </c>
      <c r="Y997" t="str">
        <f t="shared" si="576"/>
        <v/>
      </c>
      <c r="Z997" t="str">
        <f t="shared" si="577"/>
        <v/>
      </c>
      <c r="AA997" t="str">
        <f t="shared" si="578"/>
        <v/>
      </c>
      <c r="AB997" t="str">
        <f t="shared" si="579"/>
        <v/>
      </c>
      <c r="AC997" t="str">
        <f t="shared" si="580"/>
        <v/>
      </c>
      <c r="AD997" t="str">
        <f t="shared" si="581"/>
        <v/>
      </c>
      <c r="AE997" t="str">
        <f t="shared" si="582"/>
        <v/>
      </c>
      <c r="AF997" t="str">
        <f t="shared" si="583"/>
        <v/>
      </c>
      <c r="AG997" t="str">
        <f t="shared" si="584"/>
        <v/>
      </c>
      <c r="AH997" t="str">
        <f t="shared" si="585"/>
        <v/>
      </c>
      <c r="AI997" t="str">
        <f t="shared" si="586"/>
        <v/>
      </c>
      <c r="AJ997" t="str">
        <f t="shared" si="587"/>
        <v/>
      </c>
      <c r="AK997" t="str">
        <f t="shared" si="588"/>
        <v/>
      </c>
      <c r="AL997" t="str">
        <f t="shared" si="589"/>
        <v/>
      </c>
      <c r="AM997" t="str">
        <f t="shared" si="590"/>
        <v/>
      </c>
      <c r="AN997" t="str">
        <f t="shared" si="591"/>
        <v/>
      </c>
      <c r="AO997" t="str">
        <f t="shared" si="592"/>
        <v/>
      </c>
      <c r="AP997" s="6" t="str">
        <f ca="1">IF(AQ997="Da",IFERROR(SUM(OFFSET(D997,0,AO997-1):OFFSET(D997,0,AO997+7)),""),"")</f>
        <v/>
      </c>
      <c r="AQ997" t="s">
        <v>5</v>
      </c>
    </row>
    <row r="998" spans="4:43">
      <c r="D998" s="4">
        <f t="shared" si="565"/>
        <v>0</v>
      </c>
      <c r="E998" s="4">
        <f t="shared" si="566"/>
        <v>0</v>
      </c>
      <c r="F998" s="4">
        <f t="shared" si="567"/>
        <v>0</v>
      </c>
      <c r="G998" s="4">
        <f t="shared" si="568"/>
        <v>0</v>
      </c>
      <c r="H998" s="4">
        <f t="shared" si="569"/>
        <v>0</v>
      </c>
      <c r="I998" s="4">
        <f t="shared" si="570"/>
        <v>0</v>
      </c>
      <c r="J998" s="4">
        <f t="shared" si="571"/>
        <v>0</v>
      </c>
      <c r="K998" s="4">
        <f t="shared" si="572"/>
        <v>0</v>
      </c>
      <c r="L998" s="4">
        <f t="shared" si="573"/>
        <v>0</v>
      </c>
      <c r="M998">
        <f t="shared" si="556"/>
        <v>0</v>
      </c>
      <c r="N998">
        <f t="shared" si="557"/>
        <v>0</v>
      </c>
      <c r="O998">
        <f t="shared" si="558"/>
        <v>0</v>
      </c>
      <c r="P998">
        <f t="shared" si="559"/>
        <v>0</v>
      </c>
      <c r="Q998">
        <f t="shared" si="560"/>
        <v>0</v>
      </c>
      <c r="R998">
        <f t="shared" si="561"/>
        <v>0</v>
      </c>
      <c r="S998">
        <f t="shared" si="562"/>
        <v>0</v>
      </c>
      <c r="T998">
        <f t="shared" si="563"/>
        <v>0</v>
      </c>
      <c r="U998">
        <f t="shared" si="564"/>
        <v>0</v>
      </c>
      <c r="W998" t="str">
        <f t="shared" si="574"/>
        <v/>
      </c>
      <c r="X998" t="str">
        <f t="shared" si="575"/>
        <v/>
      </c>
      <c r="Y998" t="str">
        <f t="shared" si="576"/>
        <v/>
      </c>
      <c r="Z998" t="str">
        <f t="shared" si="577"/>
        <v/>
      </c>
      <c r="AA998" t="str">
        <f t="shared" si="578"/>
        <v/>
      </c>
      <c r="AB998" t="str">
        <f t="shared" si="579"/>
        <v/>
      </c>
      <c r="AC998" t="str">
        <f t="shared" si="580"/>
        <v/>
      </c>
      <c r="AD998" t="str">
        <f t="shared" si="581"/>
        <v/>
      </c>
      <c r="AE998" t="str">
        <f t="shared" si="582"/>
        <v/>
      </c>
      <c r="AF998" t="str">
        <f t="shared" si="583"/>
        <v/>
      </c>
      <c r="AG998" t="str">
        <f t="shared" si="584"/>
        <v/>
      </c>
      <c r="AH998" t="str">
        <f t="shared" si="585"/>
        <v/>
      </c>
      <c r="AI998" t="str">
        <f t="shared" si="586"/>
        <v/>
      </c>
      <c r="AJ998" t="str">
        <f t="shared" si="587"/>
        <v/>
      </c>
      <c r="AK998" t="str">
        <f t="shared" si="588"/>
        <v/>
      </c>
      <c r="AL998" t="str">
        <f t="shared" si="589"/>
        <v/>
      </c>
      <c r="AM998" t="str">
        <f t="shared" si="590"/>
        <v/>
      </c>
      <c r="AN998" t="str">
        <f t="shared" si="591"/>
        <v/>
      </c>
      <c r="AO998" t="str">
        <f t="shared" si="592"/>
        <v/>
      </c>
      <c r="AP998" s="6" t="str">
        <f ca="1">IF(AQ998="Da",IFERROR(SUM(OFFSET(D998,0,AO998-1):OFFSET(D998,0,AO998+7)),""),"")</f>
        <v/>
      </c>
      <c r="AQ998" t="s">
        <v>5</v>
      </c>
    </row>
    <row r="999" spans="4:43">
      <c r="D999" s="4">
        <f t="shared" si="565"/>
        <v>0</v>
      </c>
      <c r="E999" s="4">
        <f t="shared" si="566"/>
        <v>0</v>
      </c>
      <c r="F999" s="4">
        <f t="shared" si="567"/>
        <v>0</v>
      </c>
      <c r="G999" s="4">
        <f t="shared" si="568"/>
        <v>0</v>
      </c>
      <c r="H999" s="4">
        <f t="shared" si="569"/>
        <v>0</v>
      </c>
      <c r="I999" s="4">
        <f t="shared" si="570"/>
        <v>0</v>
      </c>
      <c r="J999" s="4">
        <f t="shared" si="571"/>
        <v>0</v>
      </c>
      <c r="K999" s="4">
        <f t="shared" si="572"/>
        <v>0</v>
      </c>
      <c r="L999" s="4">
        <f t="shared" si="573"/>
        <v>0</v>
      </c>
      <c r="M999">
        <f t="shared" si="556"/>
        <v>0</v>
      </c>
      <c r="N999">
        <f t="shared" si="557"/>
        <v>0</v>
      </c>
      <c r="O999">
        <f t="shared" si="558"/>
        <v>0</v>
      </c>
      <c r="P999">
        <f t="shared" si="559"/>
        <v>0</v>
      </c>
      <c r="Q999">
        <f t="shared" si="560"/>
        <v>0</v>
      </c>
      <c r="R999">
        <f t="shared" si="561"/>
        <v>0</v>
      </c>
      <c r="S999">
        <f t="shared" si="562"/>
        <v>0</v>
      </c>
      <c r="T999">
        <f t="shared" si="563"/>
        <v>0</v>
      </c>
      <c r="U999">
        <f t="shared" si="564"/>
        <v>0</v>
      </c>
      <c r="W999" t="str">
        <f t="shared" si="574"/>
        <v/>
      </c>
      <c r="X999" t="str">
        <f t="shared" si="575"/>
        <v/>
      </c>
      <c r="Y999" t="str">
        <f t="shared" si="576"/>
        <v/>
      </c>
      <c r="Z999" t="str">
        <f t="shared" si="577"/>
        <v/>
      </c>
      <c r="AA999" t="str">
        <f t="shared" si="578"/>
        <v/>
      </c>
      <c r="AB999" t="str">
        <f t="shared" si="579"/>
        <v/>
      </c>
      <c r="AC999" t="str">
        <f t="shared" si="580"/>
        <v/>
      </c>
      <c r="AD999" t="str">
        <f t="shared" si="581"/>
        <v/>
      </c>
      <c r="AE999" t="str">
        <f t="shared" si="582"/>
        <v/>
      </c>
      <c r="AF999" t="str">
        <f t="shared" si="583"/>
        <v/>
      </c>
      <c r="AG999" t="str">
        <f t="shared" si="584"/>
        <v/>
      </c>
      <c r="AH999" t="str">
        <f t="shared" si="585"/>
        <v/>
      </c>
      <c r="AI999" t="str">
        <f t="shared" si="586"/>
        <v/>
      </c>
      <c r="AJ999" t="str">
        <f t="shared" si="587"/>
        <v/>
      </c>
      <c r="AK999" t="str">
        <f t="shared" si="588"/>
        <v/>
      </c>
      <c r="AL999" t="str">
        <f t="shared" si="589"/>
        <v/>
      </c>
      <c r="AM999" t="str">
        <f t="shared" si="590"/>
        <v/>
      </c>
      <c r="AN999" t="str">
        <f t="shared" si="591"/>
        <v/>
      </c>
      <c r="AO999" t="str">
        <f t="shared" si="592"/>
        <v/>
      </c>
      <c r="AP999" s="6" t="str">
        <f ca="1">IF(AQ999="Da",IFERROR(SUM(OFFSET(D999,0,AO999-1):OFFSET(D999,0,AO999+7)),""),"")</f>
        <v/>
      </c>
      <c r="AQ999" t="s">
        <v>5</v>
      </c>
    </row>
    <row r="1000" spans="4:43">
      <c r="D1000" s="4">
        <f t="shared" si="565"/>
        <v>0</v>
      </c>
      <c r="E1000" s="4">
        <f t="shared" si="566"/>
        <v>0</v>
      </c>
      <c r="F1000" s="4">
        <f t="shared" si="567"/>
        <v>0</v>
      </c>
      <c r="G1000" s="4">
        <f t="shared" si="568"/>
        <v>0</v>
      </c>
      <c r="H1000" s="4">
        <f t="shared" si="569"/>
        <v>0</v>
      </c>
      <c r="I1000" s="4">
        <f t="shared" si="570"/>
        <v>0</v>
      </c>
      <c r="J1000" s="4">
        <f t="shared" si="571"/>
        <v>0</v>
      </c>
      <c r="K1000" s="4">
        <f t="shared" si="572"/>
        <v>0</v>
      </c>
      <c r="L1000" s="4">
        <f t="shared" si="573"/>
        <v>0</v>
      </c>
      <c r="M1000">
        <f t="shared" si="556"/>
        <v>0</v>
      </c>
      <c r="N1000">
        <f t="shared" si="557"/>
        <v>0</v>
      </c>
      <c r="O1000">
        <f t="shared" si="558"/>
        <v>0</v>
      </c>
      <c r="P1000">
        <f t="shared" si="559"/>
        <v>0</v>
      </c>
      <c r="Q1000">
        <f t="shared" si="560"/>
        <v>0</v>
      </c>
      <c r="R1000">
        <f t="shared" si="561"/>
        <v>0</v>
      </c>
      <c r="S1000">
        <f t="shared" si="562"/>
        <v>0</v>
      </c>
      <c r="T1000">
        <f t="shared" si="563"/>
        <v>0</v>
      </c>
      <c r="U1000">
        <f t="shared" si="564"/>
        <v>0</v>
      </c>
      <c r="W1000" t="str">
        <f t="shared" si="574"/>
        <v/>
      </c>
      <c r="X1000" t="str">
        <f t="shared" si="575"/>
        <v/>
      </c>
      <c r="Y1000" t="str">
        <f t="shared" si="576"/>
        <v/>
      </c>
      <c r="Z1000" t="str">
        <f t="shared" si="577"/>
        <v/>
      </c>
      <c r="AA1000" t="str">
        <f t="shared" si="578"/>
        <v/>
      </c>
      <c r="AB1000" t="str">
        <f t="shared" si="579"/>
        <v/>
      </c>
      <c r="AC1000" t="str">
        <f t="shared" si="580"/>
        <v/>
      </c>
      <c r="AD1000" t="str">
        <f t="shared" si="581"/>
        <v/>
      </c>
      <c r="AE1000" t="str">
        <f t="shared" si="582"/>
        <v/>
      </c>
      <c r="AF1000" t="str">
        <f t="shared" si="583"/>
        <v/>
      </c>
      <c r="AG1000" t="str">
        <f t="shared" si="584"/>
        <v/>
      </c>
      <c r="AH1000" t="str">
        <f t="shared" si="585"/>
        <v/>
      </c>
      <c r="AI1000" t="str">
        <f t="shared" si="586"/>
        <v/>
      </c>
      <c r="AJ1000" t="str">
        <f t="shared" si="587"/>
        <v/>
      </c>
      <c r="AK1000" t="str">
        <f t="shared" si="588"/>
        <v/>
      </c>
      <c r="AL1000" t="str">
        <f t="shared" si="589"/>
        <v/>
      </c>
      <c r="AM1000" t="str">
        <f t="shared" si="590"/>
        <v/>
      </c>
      <c r="AN1000" t="str">
        <f t="shared" si="591"/>
        <v/>
      </c>
      <c r="AO1000" t="str">
        <f t="shared" si="592"/>
        <v/>
      </c>
      <c r="AP1000" s="6" t="str">
        <f ca="1">IF(AQ1000="Da",IFERROR(SUM(OFFSET(D1000,0,AO1000-1):OFFSET(D1000,0,AO1000+7)),""),"")</f>
        <v/>
      </c>
      <c r="AQ1000" t="s">
        <v>5</v>
      </c>
    </row>
    <row r="1001" spans="4:43">
      <c r="D1001" s="4">
        <f t="shared" si="565"/>
        <v>0</v>
      </c>
      <c r="E1001" s="4">
        <f t="shared" si="566"/>
        <v>0</v>
      </c>
      <c r="F1001" s="4">
        <f t="shared" si="567"/>
        <v>0</v>
      </c>
      <c r="G1001" s="4">
        <f t="shared" si="568"/>
        <v>0</v>
      </c>
      <c r="H1001" s="4">
        <f t="shared" si="569"/>
        <v>0</v>
      </c>
      <c r="I1001" s="4">
        <f t="shared" si="570"/>
        <v>0</v>
      </c>
      <c r="J1001" s="4">
        <f t="shared" si="571"/>
        <v>0</v>
      </c>
      <c r="K1001" s="4">
        <f t="shared" si="572"/>
        <v>0</v>
      </c>
      <c r="L1001" s="4">
        <f t="shared" si="573"/>
        <v>0</v>
      </c>
      <c r="M1001">
        <f t="shared" si="556"/>
        <v>0</v>
      </c>
      <c r="N1001">
        <f t="shared" si="557"/>
        <v>0</v>
      </c>
      <c r="O1001">
        <f t="shared" si="558"/>
        <v>0</v>
      </c>
      <c r="P1001">
        <f t="shared" si="559"/>
        <v>0</v>
      </c>
      <c r="Q1001">
        <f t="shared" si="560"/>
        <v>0</v>
      </c>
      <c r="R1001">
        <f t="shared" si="561"/>
        <v>0</v>
      </c>
      <c r="S1001">
        <f t="shared" si="562"/>
        <v>0</v>
      </c>
      <c r="T1001">
        <f t="shared" si="563"/>
        <v>0</v>
      </c>
      <c r="U1001">
        <f t="shared" si="564"/>
        <v>0</v>
      </c>
      <c r="W1001" t="str">
        <f t="shared" si="574"/>
        <v/>
      </c>
      <c r="X1001" t="str">
        <f t="shared" si="575"/>
        <v/>
      </c>
      <c r="Y1001" t="str">
        <f t="shared" si="576"/>
        <v/>
      </c>
      <c r="Z1001" t="str">
        <f t="shared" si="577"/>
        <v/>
      </c>
      <c r="AA1001" t="str">
        <f t="shared" si="578"/>
        <v/>
      </c>
      <c r="AB1001" t="str">
        <f t="shared" si="579"/>
        <v/>
      </c>
      <c r="AC1001" t="str">
        <f t="shared" si="580"/>
        <v/>
      </c>
      <c r="AD1001" t="str">
        <f t="shared" si="581"/>
        <v/>
      </c>
      <c r="AE1001" t="str">
        <f t="shared" si="582"/>
        <v/>
      </c>
      <c r="AF1001" t="str">
        <f t="shared" si="583"/>
        <v/>
      </c>
      <c r="AG1001" t="str">
        <f t="shared" si="584"/>
        <v/>
      </c>
      <c r="AH1001" t="str">
        <f t="shared" si="585"/>
        <v/>
      </c>
      <c r="AI1001" t="str">
        <f t="shared" si="586"/>
        <v/>
      </c>
      <c r="AJ1001" t="str">
        <f t="shared" si="587"/>
        <v/>
      </c>
      <c r="AK1001" t="str">
        <f t="shared" si="588"/>
        <v/>
      </c>
      <c r="AL1001" t="str">
        <f t="shared" si="589"/>
        <v/>
      </c>
      <c r="AM1001" t="str">
        <f t="shared" si="590"/>
        <v/>
      </c>
      <c r="AN1001" t="str">
        <f t="shared" si="591"/>
        <v/>
      </c>
      <c r="AO1001" t="str">
        <f t="shared" si="592"/>
        <v/>
      </c>
      <c r="AP1001" s="6" t="str">
        <f ca="1">IF(AQ1001="Da",IFERROR(SUM(OFFSET(D1001,0,AO1001-1):OFFSET(D1001,0,AO1001+7)),""),"")</f>
        <v/>
      </c>
      <c r="AQ1001" t="s">
        <v>5</v>
      </c>
    </row>
    <row r="1002" spans="4:43">
      <c r="D1002" s="4">
        <f t="shared" si="565"/>
        <v>0</v>
      </c>
      <c r="E1002" s="4">
        <f t="shared" si="566"/>
        <v>0</v>
      </c>
      <c r="F1002" s="4">
        <f t="shared" si="567"/>
        <v>0</v>
      </c>
      <c r="G1002" s="4">
        <f t="shared" si="568"/>
        <v>0</v>
      </c>
      <c r="H1002" s="4">
        <f t="shared" si="569"/>
        <v>0</v>
      </c>
      <c r="I1002" s="4">
        <f t="shared" si="570"/>
        <v>0</v>
      </c>
      <c r="J1002" s="4">
        <f t="shared" si="571"/>
        <v>0</v>
      </c>
      <c r="K1002" s="4">
        <f t="shared" si="572"/>
        <v>0</v>
      </c>
      <c r="L1002" s="4">
        <f t="shared" si="573"/>
        <v>0</v>
      </c>
      <c r="M1002">
        <f t="shared" si="556"/>
        <v>0</v>
      </c>
      <c r="N1002">
        <f t="shared" si="557"/>
        <v>0</v>
      </c>
      <c r="O1002">
        <f t="shared" si="558"/>
        <v>0</v>
      </c>
      <c r="P1002">
        <f t="shared" si="559"/>
        <v>0</v>
      </c>
      <c r="Q1002">
        <f t="shared" si="560"/>
        <v>0</v>
      </c>
      <c r="R1002">
        <f t="shared" si="561"/>
        <v>0</v>
      </c>
      <c r="S1002">
        <f t="shared" si="562"/>
        <v>0</v>
      </c>
      <c r="T1002">
        <f t="shared" si="563"/>
        <v>0</v>
      </c>
      <c r="U1002">
        <f t="shared" si="564"/>
        <v>0</v>
      </c>
      <c r="W1002" t="str">
        <f t="shared" si="574"/>
        <v/>
      </c>
      <c r="X1002" t="str">
        <f t="shared" si="575"/>
        <v/>
      </c>
      <c r="Y1002" t="str">
        <f t="shared" si="576"/>
        <v/>
      </c>
      <c r="Z1002" t="str">
        <f t="shared" si="577"/>
        <v/>
      </c>
      <c r="AA1002" t="str">
        <f t="shared" si="578"/>
        <v/>
      </c>
      <c r="AB1002" t="str">
        <f t="shared" si="579"/>
        <v/>
      </c>
      <c r="AC1002" t="str">
        <f t="shared" si="580"/>
        <v/>
      </c>
      <c r="AD1002" t="str">
        <f t="shared" si="581"/>
        <v/>
      </c>
      <c r="AE1002" t="str">
        <f t="shared" si="582"/>
        <v/>
      </c>
      <c r="AF1002" t="str">
        <f t="shared" si="583"/>
        <v/>
      </c>
      <c r="AG1002" t="str">
        <f t="shared" si="584"/>
        <v/>
      </c>
      <c r="AH1002" t="str">
        <f t="shared" si="585"/>
        <v/>
      </c>
      <c r="AI1002" t="str">
        <f t="shared" si="586"/>
        <v/>
      </c>
      <c r="AJ1002" t="str">
        <f t="shared" si="587"/>
        <v/>
      </c>
      <c r="AK1002" t="str">
        <f t="shared" si="588"/>
        <v/>
      </c>
      <c r="AL1002" t="str">
        <f t="shared" si="589"/>
        <v/>
      </c>
      <c r="AM1002" t="str">
        <f t="shared" si="590"/>
        <v/>
      </c>
      <c r="AN1002" t="str">
        <f t="shared" si="591"/>
        <v/>
      </c>
      <c r="AO1002" t="str">
        <f t="shared" si="592"/>
        <v/>
      </c>
      <c r="AP1002" s="6" t="str">
        <f ca="1">IF(AQ1002="Da",IFERROR(SUM(OFFSET(D1002,0,AO1002-1):OFFSET(D1002,0,AO1002+7)),""),"")</f>
        <v/>
      </c>
      <c r="AQ1002" t="s">
        <v>5</v>
      </c>
    </row>
  </sheetData>
  <mergeCells count="2">
    <mergeCell ref="D1:L1"/>
    <mergeCell ref="M1:U1"/>
  </mergeCells>
  <dataValidations count="1">
    <dataValidation type="list" allowBlank="1" showInputMessage="1" showErrorMessage="1" sqref="AQ2:AQ1002">
      <formula1>pitanje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>
      <selection activeCell="A3" sqref="A3"/>
    </sheetView>
  </sheetViews>
  <sheetFormatPr defaultRowHeight="15.75"/>
  <sheetData>
    <row r="1" spans="1:1">
      <c r="A1" t="s">
        <v>2</v>
      </c>
    </row>
    <row r="2" spans="1:1">
      <c r="A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pitanje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Sandy&amp;Dejan</dc:creator>
  <cp:lastModifiedBy>Sandy&amp;Dejan</cp:lastModifiedBy>
  <dcterms:created xsi:type="dcterms:W3CDTF">2013-12-15T18:57:07Z</dcterms:created>
  <dcterms:modified xsi:type="dcterms:W3CDTF">2013-12-15T20:33:03Z</dcterms:modified>
</cp:coreProperties>
</file>