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440" yWindow="-270" windowWidth="15480" windowHeight="7365" tabRatio="788" firstSheet="1" activeTab="1"/>
  </bookViews>
  <sheets>
    <sheet name="SKRACENO" sheetId="27" r:id="rId1"/>
    <sheet name="BazaStaz" sheetId="26" r:id="rId2"/>
  </sheets>
  <externalReferences>
    <externalReference r:id="rId3"/>
  </externalReferences>
  <definedNames>
    <definedName name="_xlnm._FilterDatabase" localSheetId="1" hidden="1">BazaStaz!$A$1:$G$143</definedName>
    <definedName name="_xlnm._FilterDatabase" localSheetId="0" hidden="1">SKRACENO!$B$4</definedName>
  </definedNames>
  <calcPr calcId="125725"/>
</workbook>
</file>

<file path=xl/calcChain.xml><?xml version="1.0" encoding="utf-8"?>
<calcChain xmlns="http://schemas.openxmlformats.org/spreadsheetml/2006/main">
  <c r="F4" i="27"/>
  <c r="E4"/>
  <c r="D4" l="1"/>
</calcChain>
</file>

<file path=xl/sharedStrings.xml><?xml version="1.0" encoding="utf-8"?>
<sst xmlns="http://schemas.openxmlformats.org/spreadsheetml/2006/main" count="105" uniqueCount="29">
  <si>
    <t>Ђорђевић  Милена</t>
  </si>
  <si>
    <t>ПРЕЗИМЕ И ИМЕ</t>
  </si>
  <si>
    <t>Год</t>
  </si>
  <si>
    <t>Мес</t>
  </si>
  <si>
    <t>Дан</t>
  </si>
  <si>
    <t>Стаж</t>
  </si>
  <si>
    <t>Početak rada</t>
  </si>
  <si>
    <t>kraj rada</t>
  </si>
  <si>
    <t>god</t>
  </si>
  <si>
    <t>mes</t>
  </si>
  <si>
    <t>dan</t>
  </si>
  <si>
    <t>početak rada</t>
  </si>
  <si>
    <t>Ukupno</t>
  </si>
  <si>
    <t>Radno mesto</t>
  </si>
  <si>
    <t>Prezime i ime</t>
  </si>
  <si>
    <t>Petrović Petar</t>
  </si>
  <si>
    <t>Marković Marko</t>
  </si>
  <si>
    <t>Janković Janko</t>
  </si>
  <si>
    <t>Ivanović ivan</t>
  </si>
  <si>
    <t xml:space="preserve">Jovanović </t>
  </si>
  <si>
    <t>Jovanović Jovan</t>
  </si>
  <si>
    <t>Pavlović Pavle</t>
  </si>
  <si>
    <t>Milanović Milan</t>
  </si>
  <si>
    <t>Nikolić Nikola</t>
  </si>
  <si>
    <t>Aleksić Aleksa</t>
  </si>
  <si>
    <t>Đorđević Đorđe</t>
  </si>
  <si>
    <t>Stojanović Stojan</t>
  </si>
  <si>
    <t>Mitić Mitar</t>
  </si>
  <si>
    <t>Paunović Paun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</si>
</sst>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 CE"/>
      <charset val="238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9" fillId="0" borderId="0"/>
    <xf numFmtId="0" fontId="2" fillId="0" borderId="0"/>
    <xf numFmtId="0" fontId="10" fillId="0" borderId="0"/>
    <xf numFmtId="0" fontId="1" fillId="0" borderId="0"/>
  </cellStyleXfs>
  <cellXfs count="80">
    <xf numFmtId="0" fontId="0" fillId="0" borderId="0" xfId="0"/>
    <xf numFmtId="0" fontId="6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/>
    <xf numFmtId="0" fontId="7" fillId="0" borderId="8" xfId="3" applyFont="1" applyBorder="1"/>
    <xf numFmtId="0" fontId="12" fillId="4" borderId="9" xfId="3" applyFont="1" applyFill="1" applyBorder="1" applyAlignment="1">
      <alignment horizontal="center"/>
    </xf>
    <xf numFmtId="0" fontId="12" fillId="4" borderId="10" xfId="3" applyFont="1" applyFill="1" applyBorder="1" applyAlignment="1">
      <alignment horizontal="center"/>
    </xf>
    <xf numFmtId="0" fontId="12" fillId="3" borderId="11" xfId="3" applyFont="1" applyFill="1" applyBorder="1" applyAlignment="1">
      <alignment horizontal="center"/>
    </xf>
    <xf numFmtId="0" fontId="12" fillId="3" borderId="12" xfId="3" applyFont="1" applyFill="1" applyBorder="1" applyAlignment="1">
      <alignment horizontal="center"/>
    </xf>
    <xf numFmtId="0" fontId="12" fillId="3" borderId="10" xfId="3" applyFont="1" applyFill="1" applyBorder="1" applyAlignment="1">
      <alignment horizontal="center"/>
    </xf>
    <xf numFmtId="0" fontId="13" fillId="0" borderId="0" xfId="3" applyFont="1" applyBorder="1"/>
    <xf numFmtId="0" fontId="14" fillId="0" borderId="14" xfId="3" applyFont="1" applyBorder="1"/>
    <xf numFmtId="14" fontId="5" fillId="5" borderId="15" xfId="3" applyNumberFormat="1" applyFont="1" applyFill="1" applyBorder="1" applyAlignment="1">
      <alignment horizontal="center"/>
    </xf>
    <xf numFmtId="14" fontId="5" fillId="6" borderId="16" xfId="3" applyNumberFormat="1" applyFont="1" applyFill="1" applyBorder="1" applyAlignment="1">
      <alignment horizontal="center"/>
    </xf>
    <xf numFmtId="0" fontId="12" fillId="0" borderId="17" xfId="3" applyFont="1" applyBorder="1" applyAlignment="1">
      <alignment horizontal="center"/>
    </xf>
    <xf numFmtId="0" fontId="12" fillId="0" borderId="18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14" fontId="5" fillId="5" borderId="19" xfId="3" applyNumberFormat="1" applyFont="1" applyFill="1" applyBorder="1" applyAlignment="1">
      <alignment horizontal="center"/>
    </xf>
    <xf numFmtId="14" fontId="5" fillId="6" borderId="20" xfId="3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2" fillId="0" borderId="20" xfId="3" applyFont="1" applyBorder="1" applyAlignment="1">
      <alignment horizontal="center"/>
    </xf>
    <xf numFmtId="14" fontId="5" fillId="5" borderId="21" xfId="3" applyNumberFormat="1" applyFont="1" applyFill="1" applyBorder="1" applyAlignment="1">
      <alignment horizontal="center"/>
    </xf>
    <xf numFmtId="14" fontId="5" fillId="6" borderId="22" xfId="3" applyNumberFormat="1" applyFont="1" applyFill="1" applyBorder="1" applyAlignment="1">
      <alignment horizontal="center"/>
    </xf>
    <xf numFmtId="0" fontId="15" fillId="2" borderId="23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7" fillId="0" borderId="26" xfId="3" applyFont="1" applyBorder="1"/>
    <xf numFmtId="0" fontId="8" fillId="0" borderId="9" xfId="3" applyFont="1" applyBorder="1" applyAlignment="1">
      <alignment horizontal="center"/>
    </xf>
    <xf numFmtId="0" fontId="8" fillId="0" borderId="10" xfId="3" applyNumberFormat="1" applyFont="1" applyBorder="1" applyAlignment="1">
      <alignment horizontal="center"/>
    </xf>
    <xf numFmtId="0" fontId="3" fillId="3" borderId="11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27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0" fontId="13" fillId="0" borderId="13" xfId="3" applyFont="1" applyBorder="1"/>
    <xf numFmtId="0" fontId="4" fillId="0" borderId="28" xfId="3" applyFont="1" applyBorder="1"/>
    <xf numFmtId="0" fontId="3" fillId="3" borderId="10" xfId="3" applyFont="1" applyFill="1" applyBorder="1" applyAlignment="1">
      <alignment horizontal="center" vertical="center"/>
    </xf>
    <xf numFmtId="0" fontId="7" fillId="0" borderId="0" xfId="3" applyFont="1" applyBorder="1"/>
    <xf numFmtId="0" fontId="16" fillId="0" borderId="0" xfId="3" applyFont="1" applyBorder="1" applyAlignment="1">
      <alignment vertical="center"/>
    </xf>
    <xf numFmtId="0" fontId="17" fillId="0" borderId="1" xfId="3" applyFont="1" applyFill="1" applyBorder="1" applyAlignment="1">
      <alignment horizontal="center" vertical="center"/>
    </xf>
    <xf numFmtId="0" fontId="13" fillId="0" borderId="13" xfId="3" applyFont="1" applyFill="1" applyBorder="1"/>
    <xf numFmtId="14" fontId="5" fillId="2" borderId="21" xfId="3" applyNumberFormat="1" applyFont="1" applyFill="1" applyBorder="1" applyAlignment="1">
      <alignment horizontal="center"/>
    </xf>
    <xf numFmtId="14" fontId="5" fillId="2" borderId="22" xfId="3" applyNumberFormat="1" applyFont="1" applyFill="1" applyBorder="1" applyAlignment="1">
      <alignment horizontal="center"/>
    </xf>
    <xf numFmtId="0" fontId="4" fillId="0" borderId="28" xfId="3" applyFont="1" applyFill="1" applyBorder="1"/>
    <xf numFmtId="0" fontId="4" fillId="0" borderId="13" xfId="3" applyFont="1" applyFill="1" applyBorder="1"/>
    <xf numFmtId="0" fontId="7" fillId="0" borderId="8" xfId="3" applyFont="1" applyFill="1" applyBorder="1"/>
    <xf numFmtId="0" fontId="14" fillId="0" borderId="14" xfId="3" applyFont="1" applyFill="1" applyBorder="1"/>
    <xf numFmtId="0" fontId="4" fillId="0" borderId="32" xfId="3" applyFont="1" applyFill="1" applyBorder="1"/>
    <xf numFmtId="0" fontId="7" fillId="0" borderId="33" xfId="3" applyFont="1" applyFill="1" applyBorder="1"/>
    <xf numFmtId="0" fontId="7" fillId="0" borderId="0" xfId="3" applyFont="1" applyFill="1" applyBorder="1"/>
    <xf numFmtId="0" fontId="7" fillId="0" borderId="26" xfId="3" applyFont="1" applyFill="1" applyBorder="1"/>
    <xf numFmtId="0" fontId="13" fillId="0" borderId="14" xfId="3" applyFont="1" applyFill="1" applyBorder="1"/>
    <xf numFmtId="0" fontId="4" fillId="0" borderId="34" xfId="3" applyFont="1" applyFill="1" applyBorder="1"/>
    <xf numFmtId="0" fontId="7" fillId="0" borderId="6" xfId="3" applyFont="1" applyFill="1" applyBorder="1"/>
    <xf numFmtId="0" fontId="13" fillId="0" borderId="35" xfId="3" applyFont="1" applyFill="1" applyBorder="1"/>
    <xf numFmtId="0" fontId="14" fillId="0" borderId="0" xfId="3" applyFont="1" applyFill="1" applyBorder="1"/>
    <xf numFmtId="0" fontId="7" fillId="0" borderId="7" xfId="3" applyFont="1" applyFill="1" applyBorder="1"/>
    <xf numFmtId="0" fontId="7" fillId="0" borderId="31" xfId="3" applyFont="1" applyFill="1" applyBorder="1"/>
    <xf numFmtId="0" fontId="4" fillId="0" borderId="35" xfId="3" applyFont="1" applyFill="1" applyBorder="1"/>
    <xf numFmtId="0" fontId="5" fillId="0" borderId="29" xfId="3" applyFont="1" applyFill="1" applyBorder="1"/>
    <xf numFmtId="0" fontId="10" fillId="0" borderId="0" xfId="3" applyFont="1"/>
    <xf numFmtId="0" fontId="19" fillId="8" borderId="7" xfId="3" applyFont="1" applyFill="1" applyBorder="1" applyAlignment="1">
      <alignment vertical="center"/>
    </xf>
    <xf numFmtId="0" fontId="18" fillId="7" borderId="2" xfId="3" applyFont="1" applyFill="1" applyBorder="1" applyAlignment="1">
      <alignment horizontal="center" vertical="center"/>
    </xf>
    <xf numFmtId="0" fontId="20" fillId="3" borderId="30" xfId="3" applyFont="1" applyFill="1" applyBorder="1"/>
    <xf numFmtId="0" fontId="21" fillId="9" borderId="2" xfId="3" applyFont="1" applyFill="1" applyBorder="1" applyAlignment="1">
      <alignment horizontal="center"/>
    </xf>
    <xf numFmtId="0" fontId="13" fillId="0" borderId="6" xfId="3" applyFont="1" applyBorder="1"/>
    <xf numFmtId="0" fontId="13" fillId="0" borderId="32" xfId="3" applyFont="1" applyFill="1" applyBorder="1"/>
    <xf numFmtId="0" fontId="13" fillId="0" borderId="34" xfId="3" applyFont="1" applyFill="1" applyBorder="1"/>
    <xf numFmtId="0" fontId="13" fillId="0" borderId="29" xfId="3" applyFont="1" applyFill="1" applyBorder="1"/>
    <xf numFmtId="0" fontId="13" fillId="0" borderId="28" xfId="3" applyFont="1" applyFill="1" applyBorder="1"/>
    <xf numFmtId="0" fontId="7" fillId="0" borderId="36" xfId="3" applyFont="1" applyFill="1" applyBorder="1"/>
    <xf numFmtId="0" fontId="13" fillId="0" borderId="8" xfId="3" applyFont="1" applyFill="1" applyBorder="1"/>
    <xf numFmtId="0" fontId="13" fillId="0" borderId="26" xfId="3" applyFont="1" applyFill="1" applyBorder="1"/>
    <xf numFmtId="0" fontId="18" fillId="7" borderId="3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7" borderId="4" xfId="3" applyFont="1" applyFill="1" applyBorder="1" applyAlignment="1">
      <alignment horizontal="center" vertical="center"/>
    </xf>
    <xf numFmtId="0" fontId="5" fillId="0" borderId="36" xfId="3" applyFont="1" applyFill="1" applyBorder="1"/>
    <xf numFmtId="0" fontId="5" fillId="0" borderId="32" xfId="3" applyFont="1" applyFill="1" applyBorder="1"/>
    <xf numFmtId="0" fontId="6" fillId="0" borderId="7" xfId="3" applyFont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Z/STAZ%20OK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ODMOR (-) "/>
      <sheetName val="ODMOR (+)"/>
      <sheetName val="B ODMOR"/>
      <sheetName val="Staz"/>
      <sheetName val="BazaStaz"/>
      <sheetName val="SKRACENO"/>
      <sheetName val="BazaStaz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професора грађанског васпитања</v>
          </cell>
        </row>
        <row r="3">
          <cell r="B3" t="str">
            <v>професора грађанског васпитања</v>
          </cell>
          <cell r="C3">
            <v>31325</v>
          </cell>
          <cell r="D3">
            <v>31334</v>
          </cell>
          <cell r="E3">
            <v>0</v>
          </cell>
          <cell r="F3">
            <v>0</v>
          </cell>
          <cell r="G3">
            <v>9</v>
          </cell>
        </row>
        <row r="4">
          <cell r="B4" t="str">
            <v>професора грађанског васпитања</v>
          </cell>
          <cell r="C4">
            <v>31335</v>
          </cell>
          <cell r="D4">
            <v>31655</v>
          </cell>
          <cell r="E4">
            <v>0</v>
          </cell>
          <cell r="F4">
            <v>10</v>
          </cell>
          <cell r="G4">
            <v>17</v>
          </cell>
        </row>
        <row r="5">
          <cell r="B5" t="str">
            <v>професора грађанског васпитања</v>
          </cell>
          <cell r="C5">
            <v>32041</v>
          </cell>
          <cell r="D5">
            <v>34577</v>
          </cell>
          <cell r="E5">
            <v>6</v>
          </cell>
          <cell r="F5">
            <v>11</v>
          </cell>
          <cell r="G5">
            <v>10</v>
          </cell>
        </row>
        <row r="6">
          <cell r="B6" t="str">
            <v>професора грађанског васпитања</v>
          </cell>
          <cell r="C6">
            <v>34578</v>
          </cell>
          <cell r="D6">
            <v>39721</v>
          </cell>
          <cell r="E6">
            <v>14</v>
          </cell>
          <cell r="F6">
            <v>1</v>
          </cell>
          <cell r="G6">
            <v>0</v>
          </cell>
        </row>
        <row r="7">
          <cell r="B7" t="str">
            <v>професора грађанског васпитања</v>
          </cell>
          <cell r="C7">
            <v>39722</v>
          </cell>
          <cell r="D7">
            <v>41121</v>
          </cell>
          <cell r="E7">
            <v>3</v>
          </cell>
          <cell r="F7">
            <v>10</v>
          </cell>
          <cell r="G7">
            <v>0</v>
          </cell>
        </row>
        <row r="8">
          <cell r="B8" t="str">
            <v>професора грађанског васпитања</v>
          </cell>
        </row>
        <row r="9">
          <cell r="B9" t="str">
            <v>професора грађанског васпитања</v>
          </cell>
        </row>
        <row r="10">
          <cell r="B10" t="str">
            <v>професора грађанског васпитања</v>
          </cell>
          <cell r="C10">
            <v>41122</v>
          </cell>
          <cell r="D10">
            <v>41339</v>
          </cell>
          <cell r="E10">
            <v>0</v>
          </cell>
          <cell r="F10">
            <v>3</v>
          </cell>
          <cell r="G10">
            <v>18</v>
          </cell>
        </row>
        <row r="11">
          <cell r="A11" t="str">
            <v xml:space="preserve">Антов  Миланка </v>
          </cell>
          <cell r="B11" t="str">
            <v>професора грађанског васпитања</v>
          </cell>
          <cell r="C11" t="str">
            <v xml:space="preserve">Укупно </v>
          </cell>
          <cell r="D11">
            <v>108</v>
          </cell>
          <cell r="E11">
            <v>25</v>
          </cell>
          <cell r="F11">
            <v>0</v>
          </cell>
          <cell r="G11">
            <v>24</v>
          </cell>
          <cell r="H11">
            <v>4</v>
          </cell>
          <cell r="I11">
            <v>50</v>
          </cell>
        </row>
        <row r="13">
          <cell r="B13" t="str">
            <v>професора веронауке</v>
          </cell>
          <cell r="C13" t="str">
            <v>Почетак</v>
          </cell>
          <cell r="D13" t="str">
            <v>Крај рада</v>
          </cell>
          <cell r="E13" t="str">
            <v xml:space="preserve">Год </v>
          </cell>
          <cell r="F13" t="str">
            <v>Мес</v>
          </cell>
          <cell r="G13" t="str">
            <v>Дан</v>
          </cell>
        </row>
        <row r="14">
          <cell r="B14" t="str">
            <v>професора веронауке</v>
          </cell>
          <cell r="C14">
            <v>31325</v>
          </cell>
          <cell r="D14">
            <v>31334</v>
          </cell>
          <cell r="E14">
            <v>0</v>
          </cell>
          <cell r="F14">
            <v>0</v>
          </cell>
          <cell r="G14">
            <v>9</v>
          </cell>
        </row>
        <row r="15">
          <cell r="B15" t="str">
            <v>професора веронауке</v>
          </cell>
          <cell r="C15">
            <v>31335</v>
          </cell>
          <cell r="D15">
            <v>31655</v>
          </cell>
          <cell r="E15">
            <v>0</v>
          </cell>
          <cell r="F15">
            <v>10</v>
          </cell>
          <cell r="G15">
            <v>17</v>
          </cell>
        </row>
        <row r="16">
          <cell r="B16" t="str">
            <v>професора веронауке</v>
          </cell>
          <cell r="C16">
            <v>32041</v>
          </cell>
          <cell r="D16">
            <v>34577</v>
          </cell>
          <cell r="E16">
            <v>6</v>
          </cell>
          <cell r="F16">
            <v>11</v>
          </cell>
          <cell r="G16">
            <v>10</v>
          </cell>
        </row>
        <row r="17">
          <cell r="B17" t="str">
            <v>професора веронауке</v>
          </cell>
          <cell r="C17">
            <v>34578</v>
          </cell>
          <cell r="D17">
            <v>39721</v>
          </cell>
          <cell r="E17">
            <v>14</v>
          </cell>
          <cell r="F17">
            <v>1</v>
          </cell>
          <cell r="G17">
            <v>0</v>
          </cell>
        </row>
        <row r="18">
          <cell r="B18" t="str">
            <v>професора веронауке</v>
          </cell>
          <cell r="C18">
            <v>39722</v>
          </cell>
          <cell r="D18">
            <v>41121</v>
          </cell>
          <cell r="E18">
            <v>3</v>
          </cell>
          <cell r="F18">
            <v>10</v>
          </cell>
          <cell r="G18">
            <v>0</v>
          </cell>
        </row>
        <row r="19">
          <cell r="B19" t="str">
            <v>професора веронауке</v>
          </cell>
        </row>
        <row r="20">
          <cell r="B20" t="str">
            <v>професора веронауке</v>
          </cell>
        </row>
        <row r="21">
          <cell r="B21" t="str">
            <v>професора веронауке</v>
          </cell>
          <cell r="C21">
            <v>41122</v>
          </cell>
          <cell r="D21">
            <v>41339</v>
          </cell>
          <cell r="E21">
            <v>0</v>
          </cell>
          <cell r="F21">
            <v>3</v>
          </cell>
          <cell r="G21">
            <v>18</v>
          </cell>
        </row>
        <row r="22">
          <cell r="A22" t="str">
            <v xml:space="preserve">Арсић  Дејан  </v>
          </cell>
          <cell r="B22" t="str">
            <v>професора веронауке</v>
          </cell>
          <cell r="C22" t="str">
            <v xml:space="preserve">Укупно </v>
          </cell>
          <cell r="D22">
            <v>108</v>
          </cell>
          <cell r="E22">
            <v>25</v>
          </cell>
          <cell r="F22">
            <v>0</v>
          </cell>
          <cell r="G22">
            <v>24</v>
          </cell>
          <cell r="H22">
            <v>4</v>
          </cell>
          <cell r="I22">
            <v>50</v>
          </cell>
        </row>
        <row r="24">
          <cell r="B24" t="str">
            <v>професора хемије</v>
          </cell>
          <cell r="C24" t="str">
            <v>Почетак</v>
          </cell>
          <cell r="D24" t="str">
            <v>Крај рада</v>
          </cell>
          <cell r="E24" t="str">
            <v xml:space="preserve">Год </v>
          </cell>
          <cell r="F24" t="str">
            <v>Мес</v>
          </cell>
          <cell r="G24" t="str">
            <v>Дан</v>
          </cell>
        </row>
        <row r="25">
          <cell r="B25" t="str">
            <v>професора хемије</v>
          </cell>
          <cell r="C25">
            <v>31325</v>
          </cell>
          <cell r="D25">
            <v>31334</v>
          </cell>
          <cell r="E25">
            <v>0</v>
          </cell>
          <cell r="F25">
            <v>0</v>
          </cell>
          <cell r="G25">
            <v>9</v>
          </cell>
        </row>
        <row r="26">
          <cell r="B26" t="str">
            <v>професора хемије</v>
          </cell>
          <cell r="C26">
            <v>31335</v>
          </cell>
          <cell r="D26">
            <v>31655</v>
          </cell>
          <cell r="E26">
            <v>0</v>
          </cell>
          <cell r="F26">
            <v>10</v>
          </cell>
          <cell r="G26">
            <v>17</v>
          </cell>
        </row>
        <row r="27">
          <cell r="B27" t="str">
            <v>професора хемије</v>
          </cell>
          <cell r="C27">
            <v>32041</v>
          </cell>
          <cell r="D27">
            <v>34577</v>
          </cell>
          <cell r="E27">
            <v>6</v>
          </cell>
          <cell r="F27">
            <v>11</v>
          </cell>
          <cell r="G27">
            <v>10</v>
          </cell>
        </row>
        <row r="28">
          <cell r="B28" t="str">
            <v>професора хемије</v>
          </cell>
          <cell r="C28">
            <v>34578</v>
          </cell>
          <cell r="D28">
            <v>39721</v>
          </cell>
          <cell r="E28">
            <v>14</v>
          </cell>
          <cell r="F28">
            <v>1</v>
          </cell>
          <cell r="G28">
            <v>0</v>
          </cell>
        </row>
        <row r="29">
          <cell r="B29" t="str">
            <v>професора хемије</v>
          </cell>
          <cell r="C29">
            <v>39722</v>
          </cell>
          <cell r="D29">
            <v>41121</v>
          </cell>
          <cell r="E29">
            <v>3</v>
          </cell>
          <cell r="F29">
            <v>10</v>
          </cell>
          <cell r="G29">
            <v>0</v>
          </cell>
        </row>
        <row r="30">
          <cell r="B30" t="str">
            <v>професора хемије</v>
          </cell>
        </row>
        <row r="31">
          <cell r="B31" t="str">
            <v>професора хемије</v>
          </cell>
        </row>
        <row r="32">
          <cell r="B32" t="str">
            <v>професора хемије</v>
          </cell>
          <cell r="C32">
            <v>41122</v>
          </cell>
          <cell r="D32">
            <v>41339</v>
          </cell>
          <cell r="E32">
            <v>0</v>
          </cell>
          <cell r="F32">
            <v>7</v>
          </cell>
          <cell r="G32">
            <v>6</v>
          </cell>
        </row>
        <row r="33">
          <cell r="A33" t="str">
            <v>Благојевић  Марија</v>
          </cell>
          <cell r="B33" t="str">
            <v>професора хемије</v>
          </cell>
          <cell r="C33" t="str">
            <v xml:space="preserve">Укупно </v>
          </cell>
          <cell r="D33">
            <v>216</v>
          </cell>
          <cell r="E33">
            <v>26</v>
          </cell>
          <cell r="F33">
            <v>4</v>
          </cell>
          <cell r="G33">
            <v>12</v>
          </cell>
          <cell r="H33">
            <v>4</v>
          </cell>
          <cell r="I33">
            <v>100</v>
          </cell>
        </row>
        <row r="35">
          <cell r="B35" t="str">
            <v>професора руског језика</v>
          </cell>
          <cell r="C35" t="str">
            <v>Почетак</v>
          </cell>
          <cell r="D35" t="str">
            <v>Крај рада</v>
          </cell>
          <cell r="E35" t="str">
            <v xml:space="preserve">Год </v>
          </cell>
          <cell r="F35" t="str">
            <v>Мес</v>
          </cell>
          <cell r="G35" t="str">
            <v>Дан</v>
          </cell>
        </row>
        <row r="36">
          <cell r="B36" t="str">
            <v>професора руског језика</v>
          </cell>
          <cell r="C36">
            <v>31325</v>
          </cell>
          <cell r="D36">
            <v>31334</v>
          </cell>
          <cell r="E36">
            <v>0</v>
          </cell>
          <cell r="F36">
            <v>0</v>
          </cell>
          <cell r="G36">
            <v>9</v>
          </cell>
        </row>
        <row r="37">
          <cell r="B37" t="str">
            <v>професора руског језика</v>
          </cell>
          <cell r="C37">
            <v>31335</v>
          </cell>
          <cell r="D37">
            <v>31655</v>
          </cell>
          <cell r="E37">
            <v>0</v>
          </cell>
          <cell r="F37">
            <v>10</v>
          </cell>
          <cell r="G37">
            <v>17</v>
          </cell>
        </row>
        <row r="38">
          <cell r="B38" t="str">
            <v>професора руског језика</v>
          </cell>
          <cell r="C38">
            <v>32041</v>
          </cell>
          <cell r="D38">
            <v>34577</v>
          </cell>
          <cell r="E38">
            <v>6</v>
          </cell>
          <cell r="F38">
            <v>11</v>
          </cell>
          <cell r="G38">
            <v>10</v>
          </cell>
        </row>
        <row r="39">
          <cell r="B39" t="str">
            <v>професора руског језика</v>
          </cell>
          <cell r="C39">
            <v>34578</v>
          </cell>
          <cell r="D39">
            <v>39721</v>
          </cell>
          <cell r="E39">
            <v>0</v>
          </cell>
          <cell r="F39">
            <v>1</v>
          </cell>
          <cell r="G39">
            <v>0</v>
          </cell>
        </row>
        <row r="40">
          <cell r="B40" t="str">
            <v>професора руског језика</v>
          </cell>
          <cell r="C40">
            <v>39722</v>
          </cell>
          <cell r="D40">
            <v>41121</v>
          </cell>
          <cell r="E40">
            <v>3</v>
          </cell>
          <cell r="F40">
            <v>10</v>
          </cell>
          <cell r="G40">
            <v>0</v>
          </cell>
        </row>
        <row r="41">
          <cell r="B41" t="str">
            <v>професора руског језика</v>
          </cell>
        </row>
        <row r="42">
          <cell r="B42" t="str">
            <v>професора руског језика</v>
          </cell>
        </row>
        <row r="43">
          <cell r="B43" t="str">
            <v>професора руског језика</v>
          </cell>
          <cell r="C43">
            <v>41122</v>
          </cell>
          <cell r="D43">
            <v>41339</v>
          </cell>
          <cell r="E43">
            <v>0</v>
          </cell>
          <cell r="F43">
            <v>3</v>
          </cell>
          <cell r="G43">
            <v>18</v>
          </cell>
        </row>
        <row r="44">
          <cell r="A44" t="str">
            <v>Богдановић  Загорка</v>
          </cell>
          <cell r="B44" t="str">
            <v>професора руског језика</v>
          </cell>
          <cell r="C44" t="str">
            <v xml:space="preserve">Укупно </v>
          </cell>
          <cell r="D44">
            <v>108</v>
          </cell>
          <cell r="E44">
            <v>11</v>
          </cell>
          <cell r="F44">
            <v>0</v>
          </cell>
          <cell r="G44">
            <v>24</v>
          </cell>
          <cell r="H44">
            <v>3</v>
          </cell>
          <cell r="I44">
            <v>50</v>
          </cell>
        </row>
        <row r="46">
          <cell r="B46" t="str">
            <v>професора електротехнике и информатике</v>
          </cell>
          <cell r="C46" t="str">
            <v>Почетак</v>
          </cell>
          <cell r="D46" t="str">
            <v>Крај рада</v>
          </cell>
          <cell r="E46" t="str">
            <v xml:space="preserve">Год </v>
          </cell>
          <cell r="F46" t="str">
            <v>Мес</v>
          </cell>
          <cell r="G46" t="str">
            <v>Дан</v>
          </cell>
        </row>
        <row r="47">
          <cell r="B47" t="str">
            <v>професора електротехнике и информатике</v>
          </cell>
          <cell r="C47">
            <v>31325</v>
          </cell>
          <cell r="D47">
            <v>31334</v>
          </cell>
          <cell r="E47">
            <v>0</v>
          </cell>
          <cell r="F47">
            <v>0</v>
          </cell>
          <cell r="G47">
            <v>9</v>
          </cell>
        </row>
        <row r="48">
          <cell r="B48" t="str">
            <v>професора електротехнике и информатике</v>
          </cell>
          <cell r="C48">
            <v>31335</v>
          </cell>
          <cell r="D48">
            <v>31655</v>
          </cell>
          <cell r="E48">
            <v>0</v>
          </cell>
          <cell r="F48">
            <v>10</v>
          </cell>
          <cell r="G48">
            <v>17</v>
          </cell>
        </row>
        <row r="49">
          <cell r="B49" t="str">
            <v>професора електротехнике и информатике</v>
          </cell>
          <cell r="C49">
            <v>32041</v>
          </cell>
          <cell r="D49">
            <v>34577</v>
          </cell>
          <cell r="E49">
            <v>6</v>
          </cell>
          <cell r="F49">
            <v>11</v>
          </cell>
          <cell r="G49">
            <v>10</v>
          </cell>
        </row>
        <row r="50">
          <cell r="B50" t="str">
            <v>професора електротехнике и информатике</v>
          </cell>
          <cell r="C50">
            <v>34578</v>
          </cell>
          <cell r="D50">
            <v>39721</v>
          </cell>
          <cell r="E50">
            <v>14</v>
          </cell>
          <cell r="F50">
            <v>1</v>
          </cell>
          <cell r="G50">
            <v>0</v>
          </cell>
        </row>
        <row r="51">
          <cell r="B51" t="str">
            <v>професора електротехнике и информатике</v>
          </cell>
          <cell r="C51">
            <v>39722</v>
          </cell>
          <cell r="D51">
            <v>41121</v>
          </cell>
          <cell r="E51">
            <v>3</v>
          </cell>
          <cell r="F51">
            <v>10</v>
          </cell>
          <cell r="G51">
            <v>0</v>
          </cell>
        </row>
        <row r="52">
          <cell r="B52" t="str">
            <v>професора електротехнике и информатике</v>
          </cell>
        </row>
        <row r="53">
          <cell r="B53" t="str">
            <v>професора електротехнике и информатике</v>
          </cell>
        </row>
        <row r="54">
          <cell r="B54" t="str">
            <v>професора електротехнике и информатике</v>
          </cell>
          <cell r="C54">
            <v>41122</v>
          </cell>
          <cell r="D54">
            <v>41339</v>
          </cell>
          <cell r="E54">
            <v>0</v>
          </cell>
          <cell r="F54">
            <v>7</v>
          </cell>
          <cell r="G54">
            <v>6</v>
          </cell>
        </row>
        <row r="55">
          <cell r="A55" t="str">
            <v>Божић  Ненад</v>
          </cell>
          <cell r="B55" t="str">
            <v>професора електротехнике и информатике</v>
          </cell>
          <cell r="C55" t="str">
            <v xml:space="preserve">Укупно </v>
          </cell>
          <cell r="D55">
            <v>216</v>
          </cell>
          <cell r="E55">
            <v>26</v>
          </cell>
          <cell r="F55">
            <v>4</v>
          </cell>
          <cell r="G55">
            <v>12</v>
          </cell>
          <cell r="H55">
            <v>4</v>
          </cell>
          <cell r="I55">
            <v>100</v>
          </cell>
        </row>
        <row r="57">
          <cell r="B57" t="str">
            <v>професора српског језика и књижевности</v>
          </cell>
          <cell r="C57" t="str">
            <v>Почетак</v>
          </cell>
          <cell r="D57" t="str">
            <v>Крај рада</v>
          </cell>
          <cell r="E57" t="str">
            <v xml:space="preserve">Год </v>
          </cell>
          <cell r="F57" t="str">
            <v>Мес</v>
          </cell>
          <cell r="G57" t="str">
            <v>Дан</v>
          </cell>
        </row>
        <row r="58">
          <cell r="B58" t="str">
            <v>професора српског језика и књижевности</v>
          </cell>
          <cell r="C58">
            <v>31325</v>
          </cell>
          <cell r="D58">
            <v>31334</v>
          </cell>
          <cell r="E58">
            <v>0</v>
          </cell>
          <cell r="F58">
            <v>0</v>
          </cell>
          <cell r="G58">
            <v>9</v>
          </cell>
        </row>
        <row r="59">
          <cell r="B59" t="str">
            <v>професора српског језика и књижевности</v>
          </cell>
          <cell r="C59">
            <v>31335</v>
          </cell>
          <cell r="D59">
            <v>31655</v>
          </cell>
          <cell r="E59">
            <v>0</v>
          </cell>
          <cell r="F59">
            <v>10</v>
          </cell>
          <cell r="G59">
            <v>17</v>
          </cell>
        </row>
        <row r="60">
          <cell r="B60" t="str">
            <v>професора српског језика и књижевности</v>
          </cell>
          <cell r="C60">
            <v>32041</v>
          </cell>
          <cell r="D60">
            <v>34577</v>
          </cell>
          <cell r="E60">
            <v>6</v>
          </cell>
          <cell r="F60">
            <v>11</v>
          </cell>
          <cell r="G60">
            <v>10</v>
          </cell>
        </row>
        <row r="61">
          <cell r="B61" t="str">
            <v>професора српског језика и књижевности</v>
          </cell>
          <cell r="C61">
            <v>34578</v>
          </cell>
          <cell r="D61">
            <v>39721</v>
          </cell>
          <cell r="E61">
            <v>14</v>
          </cell>
          <cell r="F61">
            <v>1</v>
          </cell>
          <cell r="G61">
            <v>0</v>
          </cell>
        </row>
        <row r="62">
          <cell r="B62" t="str">
            <v>професора српског језика и књижевности</v>
          </cell>
          <cell r="C62">
            <v>39722</v>
          </cell>
          <cell r="D62">
            <v>41121</v>
          </cell>
          <cell r="E62">
            <v>3</v>
          </cell>
          <cell r="F62">
            <v>10</v>
          </cell>
          <cell r="G62">
            <v>0</v>
          </cell>
        </row>
        <row r="63">
          <cell r="B63" t="str">
            <v>професора српског језика и књижевности</v>
          </cell>
        </row>
        <row r="64">
          <cell r="B64" t="str">
            <v>професора српског језика и књижевности</v>
          </cell>
        </row>
        <row r="65">
          <cell r="B65" t="str">
            <v>професора српског језика и књижевности</v>
          </cell>
          <cell r="C65">
            <v>41122</v>
          </cell>
          <cell r="D65">
            <v>41339</v>
          </cell>
          <cell r="E65">
            <v>0</v>
          </cell>
          <cell r="F65">
            <v>7</v>
          </cell>
          <cell r="G65">
            <v>6</v>
          </cell>
        </row>
        <row r="66">
          <cell r="A66" t="str">
            <v>Божић Валентина</v>
          </cell>
          <cell r="B66" t="str">
            <v>професора српског језика и књижевности</v>
          </cell>
          <cell r="C66" t="str">
            <v xml:space="preserve">Укупно </v>
          </cell>
          <cell r="D66">
            <v>216</v>
          </cell>
          <cell r="E66">
            <v>26</v>
          </cell>
          <cell r="F66">
            <v>4</v>
          </cell>
          <cell r="G66">
            <v>12</v>
          </cell>
          <cell r="H66">
            <v>4</v>
          </cell>
          <cell r="I66">
            <v>100</v>
          </cell>
        </row>
        <row r="68">
          <cell r="B68" t="str">
            <v>професора српског језика и књижевности</v>
          </cell>
          <cell r="C68" t="str">
            <v>Почетак</v>
          </cell>
          <cell r="D68" t="str">
            <v>Крај рада</v>
          </cell>
          <cell r="E68" t="str">
            <v xml:space="preserve">Год </v>
          </cell>
          <cell r="F68" t="str">
            <v>Мес</v>
          </cell>
          <cell r="G68" t="str">
            <v>Дан</v>
          </cell>
        </row>
        <row r="69">
          <cell r="B69" t="str">
            <v>професора српског језика и књижевности</v>
          </cell>
          <cell r="C69">
            <v>31325</v>
          </cell>
          <cell r="D69">
            <v>31334</v>
          </cell>
          <cell r="E69">
            <v>0</v>
          </cell>
          <cell r="F69">
            <v>0</v>
          </cell>
          <cell r="G69">
            <v>9</v>
          </cell>
        </row>
        <row r="70">
          <cell r="B70" t="str">
            <v>професора српског језика и књижевности</v>
          </cell>
          <cell r="C70">
            <v>31335</v>
          </cell>
          <cell r="D70">
            <v>31655</v>
          </cell>
          <cell r="E70">
            <v>0</v>
          </cell>
          <cell r="F70">
            <v>10</v>
          </cell>
          <cell r="G70">
            <v>17</v>
          </cell>
        </row>
        <row r="71">
          <cell r="B71" t="str">
            <v>професора српског језика и књижевности</v>
          </cell>
          <cell r="C71">
            <v>32041</v>
          </cell>
          <cell r="D71">
            <v>34577</v>
          </cell>
          <cell r="E71">
            <v>6</v>
          </cell>
          <cell r="F71">
            <v>11</v>
          </cell>
          <cell r="G71">
            <v>10</v>
          </cell>
        </row>
        <row r="72">
          <cell r="B72" t="str">
            <v>професора српског језика и књижевности</v>
          </cell>
          <cell r="C72">
            <v>34578</v>
          </cell>
          <cell r="D72">
            <v>39721</v>
          </cell>
          <cell r="E72">
            <v>14</v>
          </cell>
          <cell r="F72">
            <v>1</v>
          </cell>
          <cell r="G72">
            <v>0</v>
          </cell>
        </row>
        <row r="73">
          <cell r="B73" t="str">
            <v>професора српског језика и књижевности</v>
          </cell>
          <cell r="C73">
            <v>39722</v>
          </cell>
          <cell r="D73">
            <v>41121</v>
          </cell>
          <cell r="E73">
            <v>3</v>
          </cell>
          <cell r="F73">
            <v>10</v>
          </cell>
          <cell r="G73">
            <v>0</v>
          </cell>
        </row>
        <row r="74">
          <cell r="B74" t="str">
            <v>професора српског језика и књижевности</v>
          </cell>
        </row>
        <row r="75">
          <cell r="B75" t="str">
            <v>професора српског језика и књижевности</v>
          </cell>
        </row>
        <row r="76">
          <cell r="B76" t="str">
            <v>професора српског језика и књижевности</v>
          </cell>
          <cell r="C76">
            <v>41122</v>
          </cell>
          <cell r="D76">
            <v>41339</v>
          </cell>
          <cell r="E76">
            <v>0</v>
          </cell>
          <cell r="F76">
            <v>7</v>
          </cell>
          <cell r="G76">
            <v>6</v>
          </cell>
        </row>
        <row r="77">
          <cell r="A77" t="str">
            <v>Бутуровић  Милена</v>
          </cell>
          <cell r="B77" t="str">
            <v>професора српског језика и књижевности</v>
          </cell>
          <cell r="C77" t="str">
            <v xml:space="preserve">Укупно </v>
          </cell>
          <cell r="D77">
            <v>216</v>
          </cell>
          <cell r="E77">
            <v>26</v>
          </cell>
          <cell r="F77">
            <v>4</v>
          </cell>
          <cell r="G77">
            <v>12</v>
          </cell>
          <cell r="H77">
            <v>4</v>
          </cell>
          <cell r="I77">
            <v>100</v>
          </cell>
        </row>
        <row r="79">
          <cell r="B79" t="str">
            <v>професора српског језика и књижевности</v>
          </cell>
          <cell r="C79" t="str">
            <v>Почетак</v>
          </cell>
          <cell r="D79" t="str">
            <v>Крај рада</v>
          </cell>
          <cell r="E79" t="str">
            <v xml:space="preserve">Год </v>
          </cell>
          <cell r="F79" t="str">
            <v>Мес</v>
          </cell>
          <cell r="G79" t="str">
            <v>Дан</v>
          </cell>
        </row>
        <row r="80">
          <cell r="B80" t="str">
            <v>професора српског језика и књижевности</v>
          </cell>
          <cell r="C80">
            <v>31325</v>
          </cell>
          <cell r="D80">
            <v>31334</v>
          </cell>
          <cell r="E80">
            <v>0</v>
          </cell>
          <cell r="F80">
            <v>0</v>
          </cell>
          <cell r="G80">
            <v>9</v>
          </cell>
        </row>
        <row r="81">
          <cell r="B81" t="str">
            <v>професора српског језика и књижевности</v>
          </cell>
          <cell r="C81">
            <v>31335</v>
          </cell>
          <cell r="D81">
            <v>31655</v>
          </cell>
          <cell r="E81">
            <v>0</v>
          </cell>
          <cell r="F81">
            <v>10</v>
          </cell>
          <cell r="G81">
            <v>17</v>
          </cell>
        </row>
        <row r="82">
          <cell r="B82" t="str">
            <v>професора српског језика и књижевности</v>
          </cell>
          <cell r="C82">
            <v>32041</v>
          </cell>
          <cell r="D82">
            <v>34577</v>
          </cell>
          <cell r="E82">
            <v>6</v>
          </cell>
          <cell r="F82">
            <v>11</v>
          </cell>
          <cell r="G82">
            <v>10</v>
          </cell>
        </row>
        <row r="83">
          <cell r="B83" t="str">
            <v>професора српског језика и књижевности</v>
          </cell>
          <cell r="C83">
            <v>34578</v>
          </cell>
          <cell r="D83">
            <v>39721</v>
          </cell>
          <cell r="E83">
            <v>14</v>
          </cell>
          <cell r="F83">
            <v>1</v>
          </cell>
          <cell r="G83">
            <v>0</v>
          </cell>
        </row>
        <row r="84">
          <cell r="B84" t="str">
            <v>професора српског језика и књижевности</v>
          </cell>
          <cell r="C84">
            <v>39722</v>
          </cell>
          <cell r="D84">
            <v>41121</v>
          </cell>
          <cell r="E84">
            <v>3</v>
          </cell>
          <cell r="F84">
            <v>10</v>
          </cell>
          <cell r="G84">
            <v>0</v>
          </cell>
        </row>
        <row r="85">
          <cell r="B85" t="str">
            <v>професора српског језика и књижевности</v>
          </cell>
        </row>
        <row r="86">
          <cell r="B86" t="str">
            <v>професора српског језика и књижевности</v>
          </cell>
        </row>
        <row r="87">
          <cell r="B87" t="str">
            <v>професора српског језика и књижевности</v>
          </cell>
          <cell r="C87">
            <v>41122</v>
          </cell>
          <cell r="D87">
            <v>41339</v>
          </cell>
          <cell r="E87">
            <v>0</v>
          </cell>
          <cell r="F87">
            <v>7</v>
          </cell>
          <cell r="G87">
            <v>6</v>
          </cell>
        </row>
        <row r="88">
          <cell r="A88" t="str">
            <v>Вукић  Љиљана</v>
          </cell>
          <cell r="B88" t="str">
            <v>професора српског језика и књижевности</v>
          </cell>
          <cell r="C88" t="str">
            <v xml:space="preserve">Укупно </v>
          </cell>
          <cell r="D88">
            <v>216</v>
          </cell>
          <cell r="E88">
            <v>26</v>
          </cell>
          <cell r="F88">
            <v>4</v>
          </cell>
          <cell r="G88">
            <v>12</v>
          </cell>
          <cell r="H88">
            <v>4</v>
          </cell>
          <cell r="I88">
            <v>100</v>
          </cell>
        </row>
        <row r="90">
          <cell r="B90" t="str">
            <v>професора машинске групе предмета</v>
          </cell>
          <cell r="C90" t="str">
            <v>Почетак</v>
          </cell>
          <cell r="D90" t="str">
            <v>Крај рада</v>
          </cell>
          <cell r="E90" t="str">
            <v xml:space="preserve">Год </v>
          </cell>
          <cell r="F90" t="str">
            <v>Мес</v>
          </cell>
          <cell r="G90" t="str">
            <v>Дан</v>
          </cell>
        </row>
        <row r="91">
          <cell r="B91" t="str">
            <v>професора машинске групе предмета</v>
          </cell>
          <cell r="C91">
            <v>31325</v>
          </cell>
          <cell r="D91">
            <v>31334</v>
          </cell>
          <cell r="E91">
            <v>0</v>
          </cell>
          <cell r="F91">
            <v>0</v>
          </cell>
          <cell r="G91">
            <v>9</v>
          </cell>
        </row>
        <row r="92">
          <cell r="B92" t="str">
            <v>професора машинске групе предмета</v>
          </cell>
          <cell r="C92">
            <v>31335</v>
          </cell>
          <cell r="D92">
            <v>31655</v>
          </cell>
          <cell r="E92">
            <v>0</v>
          </cell>
          <cell r="F92">
            <v>10</v>
          </cell>
          <cell r="G92">
            <v>17</v>
          </cell>
        </row>
        <row r="93">
          <cell r="B93" t="str">
            <v>професора машинске групе предмета</v>
          </cell>
          <cell r="C93">
            <v>32041</v>
          </cell>
          <cell r="D93">
            <v>34577</v>
          </cell>
          <cell r="E93">
            <v>6</v>
          </cell>
          <cell r="F93">
            <v>11</v>
          </cell>
          <cell r="G93">
            <v>10</v>
          </cell>
        </row>
        <row r="94">
          <cell r="B94" t="str">
            <v>професора машинске групе предмета</v>
          </cell>
          <cell r="C94">
            <v>34578</v>
          </cell>
          <cell r="D94">
            <v>39721</v>
          </cell>
          <cell r="E94">
            <v>14</v>
          </cell>
          <cell r="F94">
            <v>1</v>
          </cell>
          <cell r="G94">
            <v>0</v>
          </cell>
        </row>
        <row r="95">
          <cell r="B95" t="str">
            <v>професора машинске групе предмета</v>
          </cell>
          <cell r="C95">
            <v>39722</v>
          </cell>
          <cell r="D95">
            <v>41121</v>
          </cell>
          <cell r="E95">
            <v>3</v>
          </cell>
          <cell r="F95">
            <v>10</v>
          </cell>
          <cell r="G95">
            <v>0</v>
          </cell>
        </row>
        <row r="96">
          <cell r="B96" t="str">
            <v>професора машинске групе предмета</v>
          </cell>
        </row>
        <row r="97">
          <cell r="B97" t="str">
            <v>професора машинске групе предмета</v>
          </cell>
        </row>
        <row r="98">
          <cell r="B98" t="str">
            <v>професора машинске групе предмета</v>
          </cell>
          <cell r="C98">
            <v>41122</v>
          </cell>
          <cell r="D98">
            <v>41339</v>
          </cell>
          <cell r="E98">
            <v>0</v>
          </cell>
          <cell r="F98">
            <v>7</v>
          </cell>
          <cell r="G98">
            <v>6</v>
          </cell>
        </row>
        <row r="99">
          <cell r="A99" t="str">
            <v>Вукић  Љубодраг</v>
          </cell>
          <cell r="B99" t="str">
            <v>професора машинске групе предмета</v>
          </cell>
          <cell r="C99" t="str">
            <v xml:space="preserve">Укупно </v>
          </cell>
          <cell r="D99">
            <v>216</v>
          </cell>
          <cell r="E99">
            <v>26</v>
          </cell>
          <cell r="F99">
            <v>4</v>
          </cell>
          <cell r="G99">
            <v>12</v>
          </cell>
          <cell r="H99">
            <v>4</v>
          </cell>
          <cell r="I99">
            <v>100</v>
          </cell>
        </row>
        <row r="101">
          <cell r="B101" t="str">
            <v>наставника практичне наставе</v>
          </cell>
          <cell r="C101" t="str">
            <v>Почетак</v>
          </cell>
          <cell r="D101" t="str">
            <v>Крај рада</v>
          </cell>
          <cell r="E101" t="str">
            <v xml:space="preserve">Год </v>
          </cell>
          <cell r="F101" t="str">
            <v>Мес</v>
          </cell>
          <cell r="G101" t="str">
            <v>Дан</v>
          </cell>
        </row>
        <row r="102">
          <cell r="B102" t="str">
            <v>наставника практичне наставе</v>
          </cell>
          <cell r="C102">
            <v>31325</v>
          </cell>
          <cell r="D102">
            <v>31334</v>
          </cell>
          <cell r="E102">
            <v>0</v>
          </cell>
          <cell r="F102">
            <v>0</v>
          </cell>
          <cell r="G102">
            <v>9</v>
          </cell>
        </row>
        <row r="103">
          <cell r="B103" t="str">
            <v>наставника практичне наставе</v>
          </cell>
          <cell r="C103">
            <v>31335</v>
          </cell>
          <cell r="D103">
            <v>31655</v>
          </cell>
          <cell r="E103">
            <v>0</v>
          </cell>
          <cell r="F103">
            <v>10</v>
          </cell>
          <cell r="G103">
            <v>17</v>
          </cell>
        </row>
        <row r="104">
          <cell r="B104" t="str">
            <v>наставника практичне наставе</v>
          </cell>
          <cell r="C104">
            <v>32041</v>
          </cell>
          <cell r="D104">
            <v>34577</v>
          </cell>
          <cell r="E104">
            <v>6</v>
          </cell>
          <cell r="F104">
            <v>11</v>
          </cell>
          <cell r="G104">
            <v>10</v>
          </cell>
        </row>
        <row r="105">
          <cell r="B105" t="str">
            <v>наставника практичне наставе</v>
          </cell>
          <cell r="C105">
            <v>34578</v>
          </cell>
          <cell r="D105">
            <v>39721</v>
          </cell>
          <cell r="E105">
            <v>14</v>
          </cell>
          <cell r="F105">
            <v>1</v>
          </cell>
          <cell r="G105">
            <v>0</v>
          </cell>
        </row>
        <row r="106">
          <cell r="B106" t="str">
            <v>наставника практичне наставе</v>
          </cell>
          <cell r="C106">
            <v>39722</v>
          </cell>
          <cell r="D106">
            <v>41121</v>
          </cell>
          <cell r="E106">
            <v>3</v>
          </cell>
          <cell r="F106">
            <v>10</v>
          </cell>
          <cell r="G106">
            <v>0</v>
          </cell>
        </row>
        <row r="107">
          <cell r="B107" t="str">
            <v>наставника практичне наставе</v>
          </cell>
        </row>
        <row r="108">
          <cell r="B108" t="str">
            <v>наставника практичне наставе</v>
          </cell>
        </row>
        <row r="109">
          <cell r="B109" t="str">
            <v>наставника практичне наставе</v>
          </cell>
          <cell r="C109">
            <v>41122</v>
          </cell>
          <cell r="D109">
            <v>41339</v>
          </cell>
          <cell r="E109">
            <v>0</v>
          </cell>
          <cell r="F109">
            <v>7</v>
          </cell>
          <cell r="G109">
            <v>6</v>
          </cell>
        </row>
        <row r="110">
          <cell r="A110" t="str">
            <v>Гагулић  Владимир</v>
          </cell>
          <cell r="B110" t="str">
            <v>наставника практичне наставе</v>
          </cell>
          <cell r="C110" t="str">
            <v xml:space="preserve">Укупно </v>
          </cell>
          <cell r="D110">
            <v>216</v>
          </cell>
          <cell r="E110">
            <v>26</v>
          </cell>
          <cell r="F110">
            <v>4</v>
          </cell>
          <cell r="G110">
            <v>12</v>
          </cell>
          <cell r="H110">
            <v>4</v>
          </cell>
          <cell r="I110">
            <v>100</v>
          </cell>
        </row>
        <row r="112">
          <cell r="B112" t="str">
            <v>професора математике</v>
          </cell>
          <cell r="C112" t="str">
            <v>Почетак</v>
          </cell>
          <cell r="D112" t="str">
            <v>Крај рада</v>
          </cell>
          <cell r="E112" t="str">
            <v xml:space="preserve">Год </v>
          </cell>
          <cell r="F112" t="str">
            <v>Мес</v>
          </cell>
          <cell r="G112" t="str">
            <v>Дан</v>
          </cell>
        </row>
        <row r="113">
          <cell r="B113" t="str">
            <v>професора математике</v>
          </cell>
          <cell r="C113">
            <v>31325</v>
          </cell>
          <cell r="D113">
            <v>31334</v>
          </cell>
          <cell r="E113">
            <v>0</v>
          </cell>
          <cell r="F113">
            <v>0</v>
          </cell>
          <cell r="G113">
            <v>9</v>
          </cell>
        </row>
        <row r="114">
          <cell r="B114" t="str">
            <v>професора математике</v>
          </cell>
          <cell r="C114">
            <v>31335</v>
          </cell>
          <cell r="D114">
            <v>31655</v>
          </cell>
          <cell r="E114">
            <v>0</v>
          </cell>
          <cell r="F114">
            <v>10</v>
          </cell>
          <cell r="G114">
            <v>17</v>
          </cell>
        </row>
        <row r="115">
          <cell r="B115" t="str">
            <v>професора математике</v>
          </cell>
          <cell r="C115">
            <v>32041</v>
          </cell>
          <cell r="D115">
            <v>34577</v>
          </cell>
          <cell r="E115">
            <v>6</v>
          </cell>
          <cell r="F115">
            <v>11</v>
          </cell>
          <cell r="G115">
            <v>10</v>
          </cell>
        </row>
        <row r="116">
          <cell r="B116" t="str">
            <v>професора математике</v>
          </cell>
          <cell r="C116">
            <v>34578</v>
          </cell>
          <cell r="D116">
            <v>39721</v>
          </cell>
          <cell r="E116">
            <v>14</v>
          </cell>
          <cell r="F116">
            <v>1</v>
          </cell>
          <cell r="G116">
            <v>0</v>
          </cell>
        </row>
        <row r="117">
          <cell r="B117" t="str">
            <v>професора математике</v>
          </cell>
          <cell r="C117">
            <v>39722</v>
          </cell>
          <cell r="D117">
            <v>41121</v>
          </cell>
          <cell r="E117">
            <v>3</v>
          </cell>
          <cell r="F117">
            <v>10</v>
          </cell>
          <cell r="G117">
            <v>0</v>
          </cell>
        </row>
        <row r="118">
          <cell r="B118" t="str">
            <v>професора математике</v>
          </cell>
        </row>
        <row r="119">
          <cell r="B119" t="str">
            <v>професора математике</v>
          </cell>
        </row>
        <row r="120">
          <cell r="B120" t="str">
            <v>професора математике</v>
          </cell>
          <cell r="C120">
            <v>41183</v>
          </cell>
          <cell r="D120">
            <v>41339</v>
          </cell>
          <cell r="E120">
            <v>0</v>
          </cell>
          <cell r="F120">
            <v>5</v>
          </cell>
          <cell r="G120">
            <v>6</v>
          </cell>
        </row>
        <row r="121">
          <cell r="A121" t="str">
            <v>Грнчаревић  Зорица</v>
          </cell>
          <cell r="B121" t="str">
            <v>професора математике</v>
          </cell>
          <cell r="C121" t="str">
            <v xml:space="preserve">Укупно </v>
          </cell>
          <cell r="D121">
            <v>156</v>
          </cell>
          <cell r="E121">
            <v>26</v>
          </cell>
          <cell r="F121">
            <v>2</v>
          </cell>
          <cell r="G121">
            <v>12</v>
          </cell>
          <cell r="H121">
            <v>4</v>
          </cell>
          <cell r="I121">
            <v>100</v>
          </cell>
        </row>
        <row r="123">
          <cell r="B123" t="str">
            <v>професора социологије</v>
          </cell>
          <cell r="C123" t="str">
            <v>Почетак</v>
          </cell>
          <cell r="D123" t="str">
            <v>Крај рада</v>
          </cell>
          <cell r="E123" t="str">
            <v xml:space="preserve">Год </v>
          </cell>
          <cell r="F123" t="str">
            <v>Мес</v>
          </cell>
          <cell r="G123" t="str">
            <v>Дан</v>
          </cell>
        </row>
        <row r="124">
          <cell r="B124" t="str">
            <v>професора социологије</v>
          </cell>
          <cell r="C124">
            <v>31325</v>
          </cell>
          <cell r="D124">
            <v>31334</v>
          </cell>
          <cell r="E124">
            <v>0</v>
          </cell>
          <cell r="F124">
            <v>0</v>
          </cell>
          <cell r="G124">
            <v>9</v>
          </cell>
        </row>
        <row r="125">
          <cell r="B125" t="str">
            <v>професора социологије</v>
          </cell>
          <cell r="C125">
            <v>31335</v>
          </cell>
          <cell r="D125">
            <v>31655</v>
          </cell>
          <cell r="E125">
            <v>0</v>
          </cell>
          <cell r="F125">
            <v>10</v>
          </cell>
          <cell r="G125">
            <v>17</v>
          </cell>
        </row>
        <row r="126">
          <cell r="B126" t="str">
            <v>професора социологије</v>
          </cell>
          <cell r="C126">
            <v>32041</v>
          </cell>
          <cell r="D126">
            <v>34577</v>
          </cell>
          <cell r="E126">
            <v>6</v>
          </cell>
          <cell r="F126">
            <v>11</v>
          </cell>
          <cell r="G126">
            <v>10</v>
          </cell>
        </row>
        <row r="127">
          <cell r="B127" t="str">
            <v>професора социологије</v>
          </cell>
          <cell r="C127">
            <v>34578</v>
          </cell>
          <cell r="D127">
            <v>39721</v>
          </cell>
          <cell r="E127">
            <v>14</v>
          </cell>
          <cell r="F127">
            <v>1</v>
          </cell>
          <cell r="G127">
            <v>0</v>
          </cell>
        </row>
        <row r="128">
          <cell r="B128" t="str">
            <v>професора социологије</v>
          </cell>
          <cell r="C128">
            <v>39722</v>
          </cell>
          <cell r="D128">
            <v>41121</v>
          </cell>
          <cell r="E128">
            <v>3</v>
          </cell>
          <cell r="F128">
            <v>10</v>
          </cell>
          <cell r="G128">
            <v>0</v>
          </cell>
        </row>
        <row r="129">
          <cell r="B129" t="str">
            <v>професора социологије</v>
          </cell>
        </row>
        <row r="130">
          <cell r="B130" t="str">
            <v>професора социологије</v>
          </cell>
        </row>
        <row r="131">
          <cell r="B131" t="str">
            <v>професора социологије</v>
          </cell>
          <cell r="C131">
            <v>41122</v>
          </cell>
          <cell r="D131">
            <v>41339</v>
          </cell>
          <cell r="E131">
            <v>0</v>
          </cell>
          <cell r="F131">
            <v>7</v>
          </cell>
          <cell r="G131">
            <v>6</v>
          </cell>
        </row>
        <row r="132">
          <cell r="A132" t="str">
            <v>Грчић-Ђокић  Драгана</v>
          </cell>
          <cell r="B132" t="str">
            <v>професора социологије</v>
          </cell>
          <cell r="C132" t="str">
            <v xml:space="preserve">Укупно </v>
          </cell>
          <cell r="D132">
            <v>216</v>
          </cell>
          <cell r="E132">
            <v>26</v>
          </cell>
          <cell r="F132">
            <v>4</v>
          </cell>
          <cell r="G132">
            <v>12</v>
          </cell>
          <cell r="H132">
            <v>4</v>
          </cell>
          <cell r="I132">
            <v>100</v>
          </cell>
        </row>
        <row r="134">
          <cell r="B134" t="str">
            <v xml:space="preserve"> професора машинске групе предмета</v>
          </cell>
          <cell r="C134" t="str">
            <v>Почетак</v>
          </cell>
          <cell r="D134" t="str">
            <v>Крај рада</v>
          </cell>
          <cell r="E134" t="str">
            <v xml:space="preserve">Год </v>
          </cell>
          <cell r="F134" t="str">
            <v>Мес</v>
          </cell>
          <cell r="G134" t="str">
            <v>Дан</v>
          </cell>
        </row>
        <row r="135">
          <cell r="B135" t="str">
            <v xml:space="preserve"> професора машинске групе предмета</v>
          </cell>
          <cell r="C135">
            <v>31325</v>
          </cell>
          <cell r="D135">
            <v>31334</v>
          </cell>
          <cell r="E135">
            <v>0</v>
          </cell>
          <cell r="F135">
            <v>0</v>
          </cell>
          <cell r="G135">
            <v>9</v>
          </cell>
        </row>
        <row r="136">
          <cell r="B136" t="str">
            <v xml:space="preserve"> професора машинске групе предмета</v>
          </cell>
          <cell r="C136">
            <v>31335</v>
          </cell>
          <cell r="D136">
            <v>31655</v>
          </cell>
          <cell r="E136">
            <v>0</v>
          </cell>
          <cell r="F136">
            <v>10</v>
          </cell>
          <cell r="G136">
            <v>17</v>
          </cell>
        </row>
        <row r="137">
          <cell r="B137" t="str">
            <v xml:space="preserve"> професора машинске групе предмета</v>
          </cell>
          <cell r="C137">
            <v>32041</v>
          </cell>
          <cell r="D137">
            <v>34577</v>
          </cell>
          <cell r="E137">
            <v>6</v>
          </cell>
          <cell r="F137">
            <v>11</v>
          </cell>
          <cell r="G137">
            <v>10</v>
          </cell>
        </row>
        <row r="138">
          <cell r="B138" t="str">
            <v xml:space="preserve"> професора машинске групе предмета</v>
          </cell>
          <cell r="C138">
            <v>34578</v>
          </cell>
          <cell r="D138">
            <v>39721</v>
          </cell>
          <cell r="E138">
            <v>14</v>
          </cell>
          <cell r="F138">
            <v>1</v>
          </cell>
          <cell r="G138">
            <v>0</v>
          </cell>
        </row>
        <row r="139">
          <cell r="B139" t="str">
            <v xml:space="preserve"> професора машинске групе предмета</v>
          </cell>
          <cell r="C139">
            <v>39722</v>
          </cell>
          <cell r="D139">
            <v>41121</v>
          </cell>
          <cell r="E139">
            <v>3</v>
          </cell>
          <cell r="F139">
            <v>10</v>
          </cell>
          <cell r="G139">
            <v>0</v>
          </cell>
        </row>
        <row r="140">
          <cell r="B140" t="str">
            <v xml:space="preserve"> професора машинске групе предмета</v>
          </cell>
        </row>
        <row r="141">
          <cell r="B141" t="str">
            <v xml:space="preserve"> професора машинске групе предмета</v>
          </cell>
        </row>
        <row r="142">
          <cell r="B142" t="str">
            <v xml:space="preserve"> професора машинске групе предмета</v>
          </cell>
          <cell r="C142">
            <v>41122</v>
          </cell>
          <cell r="D142">
            <v>41339</v>
          </cell>
          <cell r="E142">
            <v>0</v>
          </cell>
          <cell r="F142">
            <v>7</v>
          </cell>
          <cell r="G142">
            <v>6</v>
          </cell>
        </row>
        <row r="143">
          <cell r="A143" t="str">
            <v>Денић  Младенка</v>
          </cell>
          <cell r="B143" t="str">
            <v xml:space="preserve"> професора машинске групе предмета</v>
          </cell>
          <cell r="C143" t="str">
            <v xml:space="preserve">Укупно </v>
          </cell>
          <cell r="D143">
            <v>216</v>
          </cell>
          <cell r="E143">
            <v>26</v>
          </cell>
          <cell r="F143">
            <v>4</v>
          </cell>
          <cell r="G143">
            <v>12</v>
          </cell>
          <cell r="H143">
            <v>4</v>
          </cell>
          <cell r="I143">
            <v>100</v>
          </cell>
        </row>
        <row r="145">
          <cell r="B145" t="str">
            <v xml:space="preserve"> професора машинске групе предмета</v>
          </cell>
          <cell r="C145" t="str">
            <v>Почетак</v>
          </cell>
          <cell r="D145" t="str">
            <v>Крај рада</v>
          </cell>
          <cell r="E145" t="str">
            <v xml:space="preserve">Год </v>
          </cell>
          <cell r="F145" t="str">
            <v>Мес</v>
          </cell>
          <cell r="G145" t="str">
            <v>Дан</v>
          </cell>
          <cell r="H145" t="str">
            <v>06.09.1988.</v>
          </cell>
          <cell r="I145" t="str">
            <v>100,00</v>
          </cell>
        </row>
        <row r="146">
          <cell r="B146" t="str">
            <v xml:space="preserve"> професора машинске групе предмета</v>
          </cell>
          <cell r="C146">
            <v>31325</v>
          </cell>
          <cell r="D146">
            <v>31334</v>
          </cell>
          <cell r="E146">
            <v>0</v>
          </cell>
          <cell r="F146">
            <v>0</v>
          </cell>
          <cell r="G146">
            <v>9</v>
          </cell>
        </row>
        <row r="147">
          <cell r="B147" t="str">
            <v xml:space="preserve"> професора машинске групе предмета</v>
          </cell>
          <cell r="C147">
            <v>31335</v>
          </cell>
          <cell r="D147">
            <v>31655</v>
          </cell>
          <cell r="E147">
            <v>0</v>
          </cell>
          <cell r="F147">
            <v>10</v>
          </cell>
          <cell r="G147">
            <v>17</v>
          </cell>
        </row>
        <row r="148">
          <cell r="B148" t="str">
            <v xml:space="preserve"> професора машинске групе предмета</v>
          </cell>
          <cell r="C148">
            <v>32041</v>
          </cell>
          <cell r="D148">
            <v>34577</v>
          </cell>
          <cell r="E148">
            <v>6</v>
          </cell>
          <cell r="F148">
            <v>11</v>
          </cell>
          <cell r="G148">
            <v>10</v>
          </cell>
        </row>
        <row r="149">
          <cell r="B149" t="str">
            <v xml:space="preserve"> професора машинске групе предмета</v>
          </cell>
          <cell r="C149">
            <v>34578</v>
          </cell>
          <cell r="D149">
            <v>39721</v>
          </cell>
          <cell r="E149">
            <v>14</v>
          </cell>
          <cell r="F149">
            <v>1</v>
          </cell>
          <cell r="G149">
            <v>0</v>
          </cell>
        </row>
        <row r="150">
          <cell r="B150" t="str">
            <v xml:space="preserve"> професора машинске групе предмета</v>
          </cell>
          <cell r="C150">
            <v>39722</v>
          </cell>
          <cell r="D150">
            <v>41121</v>
          </cell>
          <cell r="E150">
            <v>3</v>
          </cell>
          <cell r="F150">
            <v>10</v>
          </cell>
          <cell r="G150">
            <v>0</v>
          </cell>
        </row>
        <row r="151">
          <cell r="B151" t="str">
            <v xml:space="preserve"> професора машинске групе предмета</v>
          </cell>
        </row>
        <row r="152">
          <cell r="B152" t="str">
            <v xml:space="preserve"> професора машинске групе предмета</v>
          </cell>
        </row>
        <row r="153">
          <cell r="B153" t="str">
            <v xml:space="preserve"> професора машинске групе предмета</v>
          </cell>
          <cell r="C153">
            <v>41122</v>
          </cell>
          <cell r="D153">
            <v>41339</v>
          </cell>
          <cell r="E153">
            <v>0</v>
          </cell>
          <cell r="F153">
            <v>7</v>
          </cell>
          <cell r="G153">
            <v>6</v>
          </cell>
        </row>
        <row r="154">
          <cell r="A154" t="str">
            <v>Димитријевић  Милош</v>
          </cell>
          <cell r="B154" t="str">
            <v xml:space="preserve"> професора машинске групе предмета</v>
          </cell>
          <cell r="C154" t="str">
            <v xml:space="preserve">Укупно </v>
          </cell>
          <cell r="D154">
            <v>216</v>
          </cell>
          <cell r="E154">
            <v>26</v>
          </cell>
          <cell r="F154">
            <v>4</v>
          </cell>
          <cell r="G154">
            <v>12</v>
          </cell>
          <cell r="H154">
            <v>4</v>
          </cell>
          <cell r="I154">
            <v>100</v>
          </cell>
        </row>
        <row r="156">
          <cell r="B156" t="str">
            <v xml:space="preserve"> професора машинске групе предмета</v>
          </cell>
          <cell r="C156" t="str">
            <v>Почетак</v>
          </cell>
          <cell r="D156" t="str">
            <v>Крај рада</v>
          </cell>
          <cell r="E156" t="str">
            <v xml:space="preserve">Год </v>
          </cell>
          <cell r="F156" t="str">
            <v>Мес</v>
          </cell>
          <cell r="G156" t="str">
            <v>Дан</v>
          </cell>
          <cell r="H156" t="str">
            <v>01.09.1989.</v>
          </cell>
          <cell r="I156" t="str">
            <v>100,00</v>
          </cell>
        </row>
        <row r="157">
          <cell r="B157" t="str">
            <v xml:space="preserve"> професора машинске групе предмета</v>
          </cell>
          <cell r="C157">
            <v>31325</v>
          </cell>
          <cell r="D157">
            <v>31334</v>
          </cell>
          <cell r="E157">
            <v>0</v>
          </cell>
          <cell r="F157">
            <v>0</v>
          </cell>
          <cell r="G157">
            <v>9</v>
          </cell>
        </row>
        <row r="158">
          <cell r="B158" t="str">
            <v xml:space="preserve"> професора машинске групе предмета</v>
          </cell>
          <cell r="C158">
            <v>31335</v>
          </cell>
          <cell r="D158">
            <v>31655</v>
          </cell>
          <cell r="E158">
            <v>0</v>
          </cell>
          <cell r="F158">
            <v>10</v>
          </cell>
          <cell r="G158">
            <v>17</v>
          </cell>
        </row>
        <row r="159">
          <cell r="B159" t="str">
            <v xml:space="preserve"> професора машинске групе предмета</v>
          </cell>
          <cell r="C159">
            <v>32041</v>
          </cell>
          <cell r="D159">
            <v>34577</v>
          </cell>
          <cell r="E159">
            <v>6</v>
          </cell>
          <cell r="F159">
            <v>11</v>
          </cell>
          <cell r="G159">
            <v>10</v>
          </cell>
        </row>
        <row r="160">
          <cell r="B160" t="str">
            <v xml:space="preserve"> професора машинске групе предмета</v>
          </cell>
          <cell r="C160">
            <v>34578</v>
          </cell>
          <cell r="D160">
            <v>39721</v>
          </cell>
          <cell r="E160">
            <v>14</v>
          </cell>
          <cell r="F160">
            <v>1</v>
          </cell>
          <cell r="G160">
            <v>0</v>
          </cell>
        </row>
        <row r="161">
          <cell r="B161" t="str">
            <v xml:space="preserve"> професора машинске групе предмета</v>
          </cell>
          <cell r="C161">
            <v>39722</v>
          </cell>
          <cell r="D161">
            <v>41121</v>
          </cell>
          <cell r="E161">
            <v>3</v>
          </cell>
          <cell r="F161">
            <v>10</v>
          </cell>
          <cell r="G161">
            <v>0</v>
          </cell>
        </row>
        <row r="162">
          <cell r="B162" t="str">
            <v xml:space="preserve"> професора машинске групе предмета</v>
          </cell>
        </row>
        <row r="163">
          <cell r="B163" t="str">
            <v xml:space="preserve"> професора машинске групе предмета</v>
          </cell>
        </row>
        <row r="164">
          <cell r="B164" t="str">
            <v xml:space="preserve"> професора машинске групе предмета</v>
          </cell>
          <cell r="C164">
            <v>41122</v>
          </cell>
          <cell r="D164">
            <v>41339</v>
          </cell>
          <cell r="E164">
            <v>0</v>
          </cell>
          <cell r="F164">
            <v>7</v>
          </cell>
          <cell r="G164">
            <v>6</v>
          </cell>
        </row>
        <row r="165">
          <cell r="A165" t="str">
            <v>Димитријевић  Негосава</v>
          </cell>
          <cell r="B165" t="str">
            <v xml:space="preserve"> професора машинске групе предмета</v>
          </cell>
          <cell r="C165" t="str">
            <v xml:space="preserve">Укупно </v>
          </cell>
          <cell r="D165">
            <v>216</v>
          </cell>
          <cell r="E165">
            <v>26</v>
          </cell>
          <cell r="F165">
            <v>4</v>
          </cell>
          <cell r="G165">
            <v>12</v>
          </cell>
          <cell r="H165">
            <v>4</v>
          </cell>
          <cell r="I165">
            <v>100</v>
          </cell>
        </row>
        <row r="167">
          <cell r="B167" t="str">
            <v>помоћног радника - хигијеничара</v>
          </cell>
          <cell r="C167" t="str">
            <v>Почетак</v>
          </cell>
          <cell r="D167" t="str">
            <v>Крај рада</v>
          </cell>
          <cell r="E167" t="str">
            <v xml:space="preserve">Год </v>
          </cell>
          <cell r="F167" t="str">
            <v>Мес</v>
          </cell>
          <cell r="G167" t="str">
            <v>Дан</v>
          </cell>
        </row>
        <row r="168">
          <cell r="B168" t="str">
            <v>помоћног радника - хигијеничара</v>
          </cell>
          <cell r="C168">
            <v>31325</v>
          </cell>
          <cell r="D168">
            <v>31334</v>
          </cell>
          <cell r="E168">
            <v>0</v>
          </cell>
          <cell r="F168">
            <v>0</v>
          </cell>
          <cell r="G168">
            <v>9</v>
          </cell>
        </row>
        <row r="169">
          <cell r="B169" t="str">
            <v>помоћног радника - хигијеничара</v>
          </cell>
          <cell r="C169">
            <v>31335</v>
          </cell>
          <cell r="D169">
            <v>31655</v>
          </cell>
          <cell r="E169">
            <v>0</v>
          </cell>
          <cell r="F169">
            <v>10</v>
          </cell>
          <cell r="G169">
            <v>17</v>
          </cell>
        </row>
        <row r="170">
          <cell r="B170" t="str">
            <v>помоћног радника - хигијеничара</v>
          </cell>
          <cell r="C170">
            <v>32041</v>
          </cell>
          <cell r="D170">
            <v>34577</v>
          </cell>
          <cell r="E170">
            <v>6</v>
          </cell>
          <cell r="F170">
            <v>11</v>
          </cell>
          <cell r="G170">
            <v>10</v>
          </cell>
        </row>
        <row r="171">
          <cell r="B171" t="str">
            <v>помоћног радника - хигијеничара</v>
          </cell>
          <cell r="C171">
            <v>34578</v>
          </cell>
          <cell r="D171">
            <v>39721</v>
          </cell>
          <cell r="E171">
            <v>14</v>
          </cell>
          <cell r="F171">
            <v>1</v>
          </cell>
          <cell r="G171">
            <v>0</v>
          </cell>
        </row>
        <row r="172">
          <cell r="B172" t="str">
            <v>помоћног радника - хигијеничара</v>
          </cell>
          <cell r="C172">
            <v>39722</v>
          </cell>
          <cell r="D172">
            <v>41121</v>
          </cell>
          <cell r="E172">
            <v>3</v>
          </cell>
          <cell r="F172">
            <v>10</v>
          </cell>
          <cell r="G172">
            <v>0</v>
          </cell>
        </row>
        <row r="173">
          <cell r="B173" t="str">
            <v>помоћног радника - хигијеничара</v>
          </cell>
        </row>
        <row r="174">
          <cell r="B174" t="str">
            <v>помоћног радника - хигијеничара</v>
          </cell>
        </row>
        <row r="175">
          <cell r="B175" t="str">
            <v>помоћног радника - хигијеничара</v>
          </cell>
          <cell r="C175">
            <v>41122</v>
          </cell>
          <cell r="D175">
            <v>41339</v>
          </cell>
          <cell r="E175">
            <v>0</v>
          </cell>
          <cell r="F175">
            <v>7</v>
          </cell>
          <cell r="G175">
            <v>6</v>
          </cell>
        </row>
        <row r="176">
          <cell r="A176" t="str">
            <v>Динчић  Јасмина</v>
          </cell>
          <cell r="B176" t="str">
            <v>помоћног радника - хигијеничара</v>
          </cell>
          <cell r="C176" t="str">
            <v xml:space="preserve">Укупно </v>
          </cell>
          <cell r="D176">
            <v>216</v>
          </cell>
          <cell r="E176">
            <v>26</v>
          </cell>
          <cell r="F176">
            <v>4</v>
          </cell>
          <cell r="G176">
            <v>12</v>
          </cell>
          <cell r="H176">
            <v>4</v>
          </cell>
          <cell r="I176">
            <v>100</v>
          </cell>
        </row>
        <row r="178">
          <cell r="B178" t="str">
            <v>економа школе</v>
          </cell>
          <cell r="C178" t="str">
            <v>Почетак</v>
          </cell>
          <cell r="D178" t="str">
            <v>Крај рада</v>
          </cell>
          <cell r="E178" t="str">
            <v xml:space="preserve">Год </v>
          </cell>
          <cell r="F178" t="str">
            <v>Мес</v>
          </cell>
          <cell r="G178" t="str">
            <v>Дан</v>
          </cell>
          <cell r="I178">
            <v>100</v>
          </cell>
        </row>
        <row r="179">
          <cell r="B179" t="str">
            <v>економа школе</v>
          </cell>
          <cell r="C179">
            <v>31325</v>
          </cell>
          <cell r="D179">
            <v>31334</v>
          </cell>
          <cell r="E179">
            <v>0</v>
          </cell>
          <cell r="F179">
            <v>0</v>
          </cell>
          <cell r="G179">
            <v>9</v>
          </cell>
        </row>
        <row r="180">
          <cell r="B180" t="str">
            <v>економа школе</v>
          </cell>
          <cell r="C180">
            <v>31335</v>
          </cell>
          <cell r="D180">
            <v>31655</v>
          </cell>
          <cell r="E180">
            <v>0</v>
          </cell>
          <cell r="F180">
            <v>10</v>
          </cell>
          <cell r="G180">
            <v>17</v>
          </cell>
        </row>
        <row r="181">
          <cell r="B181" t="str">
            <v>економа школе</v>
          </cell>
          <cell r="C181">
            <v>32041</v>
          </cell>
          <cell r="D181">
            <v>34577</v>
          </cell>
          <cell r="E181">
            <v>6</v>
          </cell>
          <cell r="F181">
            <v>11</v>
          </cell>
          <cell r="G181">
            <v>10</v>
          </cell>
        </row>
        <row r="182">
          <cell r="B182" t="str">
            <v>економа школе</v>
          </cell>
          <cell r="C182">
            <v>34578</v>
          </cell>
          <cell r="D182">
            <v>39721</v>
          </cell>
          <cell r="E182">
            <v>14</v>
          </cell>
          <cell r="F182">
            <v>1</v>
          </cell>
          <cell r="G182">
            <v>0</v>
          </cell>
        </row>
        <row r="183">
          <cell r="B183" t="str">
            <v>економа школе</v>
          </cell>
          <cell r="C183">
            <v>39722</v>
          </cell>
          <cell r="D183">
            <v>41121</v>
          </cell>
          <cell r="E183">
            <v>3</v>
          </cell>
          <cell r="F183">
            <v>10</v>
          </cell>
          <cell r="G183">
            <v>0</v>
          </cell>
        </row>
        <row r="184">
          <cell r="B184" t="str">
            <v>економа школе</v>
          </cell>
        </row>
        <row r="185">
          <cell r="B185" t="str">
            <v>економа школе</v>
          </cell>
        </row>
        <row r="186">
          <cell r="B186" t="str">
            <v>економа школе</v>
          </cell>
          <cell r="C186">
            <v>41122</v>
          </cell>
          <cell r="D186">
            <v>41339</v>
          </cell>
          <cell r="E186">
            <v>0</v>
          </cell>
          <cell r="F186">
            <v>7</v>
          </cell>
          <cell r="G186">
            <v>6</v>
          </cell>
        </row>
        <row r="187">
          <cell r="A187" t="str">
            <v>Добросављевић  Драган</v>
          </cell>
          <cell r="B187" t="str">
            <v>економа школе</v>
          </cell>
          <cell r="C187" t="str">
            <v xml:space="preserve">Укупно </v>
          </cell>
          <cell r="D187">
            <v>216</v>
          </cell>
          <cell r="E187">
            <v>26</v>
          </cell>
          <cell r="F187">
            <v>4</v>
          </cell>
          <cell r="G187">
            <v>12</v>
          </cell>
          <cell r="H187">
            <v>4</v>
          </cell>
          <cell r="I187">
            <v>100</v>
          </cell>
        </row>
        <row r="189">
          <cell r="B189" t="str">
            <v>професора основи саобраћајне психологије</v>
          </cell>
          <cell r="C189" t="str">
            <v>Почетак</v>
          </cell>
          <cell r="D189" t="str">
            <v>Крај рада</v>
          </cell>
          <cell r="E189" t="str">
            <v xml:space="preserve">Год </v>
          </cell>
          <cell r="F189" t="str">
            <v>Мес</v>
          </cell>
          <cell r="G189" t="str">
            <v>Дан</v>
          </cell>
        </row>
        <row r="190">
          <cell r="B190" t="str">
            <v>професора основи саобраћајне психологије</v>
          </cell>
          <cell r="C190">
            <v>31325</v>
          </cell>
          <cell r="D190">
            <v>31334</v>
          </cell>
          <cell r="E190">
            <v>0</v>
          </cell>
          <cell r="F190">
            <v>0</v>
          </cell>
          <cell r="G190">
            <v>9</v>
          </cell>
        </row>
        <row r="191">
          <cell r="B191" t="str">
            <v>професора основи саобраћајне психологије</v>
          </cell>
          <cell r="C191">
            <v>31335</v>
          </cell>
          <cell r="D191">
            <v>31655</v>
          </cell>
          <cell r="E191">
            <v>0</v>
          </cell>
          <cell r="F191">
            <v>10</v>
          </cell>
          <cell r="G191">
            <v>17</v>
          </cell>
        </row>
        <row r="192">
          <cell r="B192" t="str">
            <v>професора основи саобраћајне психологије</v>
          </cell>
          <cell r="C192">
            <v>32041</v>
          </cell>
          <cell r="D192">
            <v>34577</v>
          </cell>
          <cell r="E192">
            <v>6</v>
          </cell>
          <cell r="F192">
            <v>11</v>
          </cell>
          <cell r="G192">
            <v>10</v>
          </cell>
        </row>
        <row r="193">
          <cell r="B193" t="str">
            <v>професора основи саобраћајне психологије</v>
          </cell>
          <cell r="C193">
            <v>34578</v>
          </cell>
          <cell r="D193">
            <v>39721</v>
          </cell>
          <cell r="E193">
            <v>14</v>
          </cell>
          <cell r="F193">
            <v>1</v>
          </cell>
          <cell r="G193">
            <v>0</v>
          </cell>
        </row>
        <row r="194">
          <cell r="B194" t="str">
            <v>професора основи саобраћајне психологије</v>
          </cell>
          <cell r="C194">
            <v>39722</v>
          </cell>
          <cell r="D194">
            <v>41121</v>
          </cell>
          <cell r="E194">
            <v>3</v>
          </cell>
          <cell r="F194">
            <v>10</v>
          </cell>
          <cell r="G194">
            <v>0</v>
          </cell>
        </row>
        <row r="195">
          <cell r="B195" t="str">
            <v>професора основи саобраћајне психологије</v>
          </cell>
        </row>
        <row r="196">
          <cell r="B196" t="str">
            <v>професора основи саобраћајне психологије</v>
          </cell>
        </row>
        <row r="197">
          <cell r="B197" t="str">
            <v>професора основи саобраћајне психологије</v>
          </cell>
          <cell r="C197">
            <v>41122</v>
          </cell>
          <cell r="D197">
            <v>41339</v>
          </cell>
          <cell r="E197">
            <v>0</v>
          </cell>
          <cell r="F197">
            <v>2</v>
          </cell>
          <cell r="G197">
            <v>26</v>
          </cell>
        </row>
        <row r="198">
          <cell r="A198" t="str">
            <v>Дулић-Љубисављевић  Марина</v>
          </cell>
          <cell r="B198" t="str">
            <v>професора основи саобраћајне психологије</v>
          </cell>
          <cell r="C198" t="str">
            <v xml:space="preserve">Укупно </v>
          </cell>
          <cell r="D198">
            <v>86</v>
          </cell>
          <cell r="E198">
            <v>25</v>
          </cell>
          <cell r="F198">
            <v>0</v>
          </cell>
          <cell r="G198">
            <v>2</v>
          </cell>
          <cell r="H198">
            <v>4</v>
          </cell>
          <cell r="I198">
            <v>40</v>
          </cell>
        </row>
        <row r="200">
          <cell r="B200" t="str">
            <v>професора економске групе предмета</v>
          </cell>
          <cell r="C200" t="str">
            <v>Почетак</v>
          </cell>
          <cell r="D200" t="str">
            <v>Крај рада</v>
          </cell>
          <cell r="E200" t="str">
            <v xml:space="preserve">Год </v>
          </cell>
          <cell r="F200" t="str">
            <v>Мес</v>
          </cell>
          <cell r="G200" t="str">
            <v>Дан</v>
          </cell>
        </row>
        <row r="201">
          <cell r="B201" t="str">
            <v>професора економске групе предмета</v>
          </cell>
          <cell r="C201">
            <v>31325</v>
          </cell>
          <cell r="D201">
            <v>31334</v>
          </cell>
          <cell r="E201">
            <v>0</v>
          </cell>
          <cell r="F201">
            <v>0</v>
          </cell>
          <cell r="G201">
            <v>9</v>
          </cell>
        </row>
        <row r="202">
          <cell r="B202" t="str">
            <v>професора економске групе предмета</v>
          </cell>
          <cell r="C202">
            <v>31335</v>
          </cell>
          <cell r="D202">
            <v>31655</v>
          </cell>
          <cell r="E202">
            <v>0</v>
          </cell>
          <cell r="F202">
            <v>10</v>
          </cell>
          <cell r="G202">
            <v>17</v>
          </cell>
        </row>
        <row r="203">
          <cell r="B203" t="str">
            <v>професора економске групе предмета</v>
          </cell>
          <cell r="C203">
            <v>32041</v>
          </cell>
          <cell r="D203">
            <v>34577</v>
          </cell>
          <cell r="E203">
            <v>6</v>
          </cell>
          <cell r="F203">
            <v>11</v>
          </cell>
          <cell r="G203">
            <v>10</v>
          </cell>
        </row>
        <row r="204">
          <cell r="B204" t="str">
            <v>професора економске групе предмета</v>
          </cell>
          <cell r="C204">
            <v>34578</v>
          </cell>
          <cell r="D204">
            <v>39721</v>
          </cell>
          <cell r="E204">
            <v>14</v>
          </cell>
          <cell r="F204">
            <v>1</v>
          </cell>
          <cell r="G204">
            <v>0</v>
          </cell>
        </row>
        <row r="205">
          <cell r="B205" t="str">
            <v>професора економске групе предмета</v>
          </cell>
          <cell r="C205">
            <v>39722</v>
          </cell>
          <cell r="D205">
            <v>41121</v>
          </cell>
          <cell r="E205">
            <v>3</v>
          </cell>
          <cell r="F205">
            <v>10</v>
          </cell>
          <cell r="G205">
            <v>0</v>
          </cell>
        </row>
        <row r="206">
          <cell r="B206" t="str">
            <v>професора економске групе предмета</v>
          </cell>
        </row>
        <row r="207">
          <cell r="B207" t="str">
            <v>професора економске групе предмета</v>
          </cell>
        </row>
        <row r="208">
          <cell r="B208" t="str">
            <v>професора економске групе предмета</v>
          </cell>
          <cell r="C208">
            <v>41122</v>
          </cell>
          <cell r="D208">
            <v>41339</v>
          </cell>
          <cell r="E208">
            <v>0</v>
          </cell>
          <cell r="F208">
            <v>7</v>
          </cell>
          <cell r="G208">
            <v>6</v>
          </cell>
        </row>
        <row r="209">
          <cell r="A209" t="str">
            <v>Ђорђевић  Жарко</v>
          </cell>
          <cell r="B209" t="str">
            <v>професора економске групе предмета</v>
          </cell>
          <cell r="C209" t="str">
            <v xml:space="preserve">Укупно </v>
          </cell>
          <cell r="D209">
            <v>216</v>
          </cell>
          <cell r="E209">
            <v>26</v>
          </cell>
          <cell r="F209">
            <v>4</v>
          </cell>
          <cell r="G209">
            <v>12</v>
          </cell>
          <cell r="H209">
            <v>4</v>
          </cell>
          <cell r="I209">
            <v>100</v>
          </cell>
        </row>
        <row r="211">
          <cell r="B211" t="str">
            <v>професора енглеског језика</v>
          </cell>
          <cell r="C211" t="str">
            <v>Почетак</v>
          </cell>
          <cell r="D211" t="str">
            <v>Крај рада</v>
          </cell>
          <cell r="E211" t="str">
            <v xml:space="preserve">Год </v>
          </cell>
          <cell r="F211" t="str">
            <v>Мес</v>
          </cell>
          <cell r="G211" t="str">
            <v>Дан</v>
          </cell>
        </row>
        <row r="212">
          <cell r="B212" t="str">
            <v>професора енглеског језика</v>
          </cell>
          <cell r="C212">
            <v>31325</v>
          </cell>
          <cell r="D212">
            <v>31334</v>
          </cell>
          <cell r="E212">
            <v>0</v>
          </cell>
          <cell r="F212">
            <v>0</v>
          </cell>
          <cell r="G212">
            <v>9</v>
          </cell>
        </row>
        <row r="213">
          <cell r="B213" t="str">
            <v>професора енглеског језика</v>
          </cell>
          <cell r="C213">
            <v>31335</v>
          </cell>
          <cell r="D213">
            <v>31655</v>
          </cell>
          <cell r="E213">
            <v>0</v>
          </cell>
          <cell r="F213">
            <v>10</v>
          </cell>
          <cell r="G213">
            <v>17</v>
          </cell>
        </row>
        <row r="214">
          <cell r="B214" t="str">
            <v>професора енглеског језика</v>
          </cell>
          <cell r="C214">
            <v>32041</v>
          </cell>
          <cell r="D214">
            <v>34577</v>
          </cell>
          <cell r="E214">
            <v>6</v>
          </cell>
          <cell r="F214">
            <v>11</v>
          </cell>
          <cell r="G214">
            <v>10</v>
          </cell>
        </row>
        <row r="215">
          <cell r="B215" t="str">
            <v>професора енглеског језика</v>
          </cell>
          <cell r="C215">
            <v>34578</v>
          </cell>
          <cell r="D215">
            <v>39721</v>
          </cell>
          <cell r="E215">
            <v>14</v>
          </cell>
          <cell r="F215">
            <v>1</v>
          </cell>
          <cell r="G215">
            <v>0</v>
          </cell>
        </row>
        <row r="216">
          <cell r="B216" t="str">
            <v>професора енглеског језика</v>
          </cell>
          <cell r="C216">
            <v>39722</v>
          </cell>
          <cell r="D216">
            <v>41121</v>
          </cell>
          <cell r="E216">
            <v>3</v>
          </cell>
          <cell r="F216">
            <v>10</v>
          </cell>
          <cell r="G216">
            <v>0</v>
          </cell>
        </row>
        <row r="217">
          <cell r="B217" t="str">
            <v>професора енглеског језика</v>
          </cell>
        </row>
        <row r="218">
          <cell r="B218" t="str">
            <v>професора енглеског језика</v>
          </cell>
        </row>
        <row r="219">
          <cell r="B219" t="str">
            <v>професора енглеског језика</v>
          </cell>
          <cell r="C219">
            <v>41122</v>
          </cell>
          <cell r="D219">
            <v>41339</v>
          </cell>
          <cell r="E219">
            <v>0</v>
          </cell>
          <cell r="F219">
            <v>7</v>
          </cell>
          <cell r="G219">
            <v>6</v>
          </cell>
        </row>
        <row r="220">
          <cell r="A220" t="str">
            <v>Ђорђевић  Милена</v>
          </cell>
          <cell r="B220" t="str">
            <v>професора енглеског језика</v>
          </cell>
          <cell r="C220" t="str">
            <v xml:space="preserve">Укупно </v>
          </cell>
          <cell r="D220">
            <v>216</v>
          </cell>
          <cell r="E220">
            <v>26</v>
          </cell>
          <cell r="F220">
            <v>4</v>
          </cell>
          <cell r="G220">
            <v>12</v>
          </cell>
          <cell r="H220">
            <v>4</v>
          </cell>
          <cell r="I220">
            <v>100</v>
          </cell>
        </row>
        <row r="222">
          <cell r="B222" t="str">
            <v>професора српског језика и књижевности</v>
          </cell>
          <cell r="C222" t="str">
            <v>Почетак</v>
          </cell>
          <cell r="D222" t="str">
            <v>Крај рада</v>
          </cell>
          <cell r="E222" t="str">
            <v xml:space="preserve">Год </v>
          </cell>
          <cell r="F222" t="str">
            <v>Мес</v>
          </cell>
          <cell r="G222" t="str">
            <v>Дан</v>
          </cell>
        </row>
        <row r="223">
          <cell r="B223" t="str">
            <v>професора српског језика и књижевности</v>
          </cell>
          <cell r="C223">
            <v>31325</v>
          </cell>
          <cell r="D223">
            <v>31334</v>
          </cell>
          <cell r="E223">
            <v>0</v>
          </cell>
          <cell r="F223">
            <v>0</v>
          </cell>
          <cell r="G223">
            <v>9</v>
          </cell>
        </row>
        <row r="224">
          <cell r="B224" t="str">
            <v>професора српског језика и књижевности</v>
          </cell>
          <cell r="C224">
            <v>31335</v>
          </cell>
          <cell r="D224">
            <v>31655</v>
          </cell>
          <cell r="E224">
            <v>0</v>
          </cell>
          <cell r="F224">
            <v>10</v>
          </cell>
          <cell r="G224">
            <v>17</v>
          </cell>
        </row>
        <row r="225">
          <cell r="B225" t="str">
            <v>професора српског језика и књижевности</v>
          </cell>
          <cell r="C225">
            <v>32041</v>
          </cell>
          <cell r="D225">
            <v>34577</v>
          </cell>
          <cell r="E225">
            <v>6</v>
          </cell>
          <cell r="F225">
            <v>11</v>
          </cell>
          <cell r="G225">
            <v>10</v>
          </cell>
        </row>
        <row r="226">
          <cell r="B226" t="str">
            <v>професора српског језика и књижевности</v>
          </cell>
          <cell r="C226">
            <v>34578</v>
          </cell>
          <cell r="D226">
            <v>39721</v>
          </cell>
          <cell r="E226">
            <v>14</v>
          </cell>
          <cell r="F226">
            <v>1</v>
          </cell>
          <cell r="G226">
            <v>0</v>
          </cell>
        </row>
        <row r="227">
          <cell r="B227" t="str">
            <v>професора српског језика и књижевности</v>
          </cell>
          <cell r="C227">
            <v>39722</v>
          </cell>
          <cell r="D227">
            <v>41121</v>
          </cell>
          <cell r="E227">
            <v>3</v>
          </cell>
          <cell r="F227">
            <v>10</v>
          </cell>
          <cell r="G227">
            <v>0</v>
          </cell>
        </row>
        <row r="228">
          <cell r="B228" t="str">
            <v>професора српског језика и књижевности</v>
          </cell>
        </row>
        <row r="229">
          <cell r="B229" t="str">
            <v>професора српског језика и књижевности</v>
          </cell>
        </row>
        <row r="230">
          <cell r="B230" t="str">
            <v>професора српског језика и књижевности</v>
          </cell>
          <cell r="C230">
            <v>41122</v>
          </cell>
          <cell r="D230">
            <v>41339</v>
          </cell>
          <cell r="E230">
            <v>0</v>
          </cell>
          <cell r="F230">
            <v>0</v>
          </cell>
          <cell r="G230">
            <v>22</v>
          </cell>
        </row>
        <row r="231">
          <cell r="A231" t="str">
            <v>Ђорђевић  Нађа</v>
          </cell>
          <cell r="B231" t="str">
            <v>професора српског језика и књижевности</v>
          </cell>
          <cell r="C231" t="str">
            <v xml:space="preserve">Укупно </v>
          </cell>
          <cell r="D231">
            <v>22</v>
          </cell>
          <cell r="E231">
            <v>25</v>
          </cell>
          <cell r="F231">
            <v>9</v>
          </cell>
          <cell r="G231">
            <v>28</v>
          </cell>
          <cell r="H231">
            <v>4</v>
          </cell>
          <cell r="I231">
            <v>10</v>
          </cell>
        </row>
        <row r="233">
          <cell r="B233" t="str">
            <v>помоћног радника - хигијеничара</v>
          </cell>
          <cell r="C233" t="str">
            <v>Почетак</v>
          </cell>
          <cell r="D233" t="str">
            <v>Крај рада</v>
          </cell>
          <cell r="E233" t="str">
            <v xml:space="preserve">Год </v>
          </cell>
          <cell r="F233" t="str">
            <v>Мес</v>
          </cell>
          <cell r="G233" t="str">
            <v>Дан</v>
          </cell>
        </row>
        <row r="234">
          <cell r="B234" t="str">
            <v>помоћног радника - хигијеничара</v>
          </cell>
          <cell r="C234">
            <v>31325</v>
          </cell>
          <cell r="D234">
            <v>31334</v>
          </cell>
          <cell r="E234">
            <v>0</v>
          </cell>
          <cell r="F234">
            <v>0</v>
          </cell>
          <cell r="G234">
            <v>9</v>
          </cell>
        </row>
        <row r="235">
          <cell r="B235" t="str">
            <v>помоћног радника - хигијеничара</v>
          </cell>
          <cell r="C235">
            <v>31335</v>
          </cell>
          <cell r="D235">
            <v>31655</v>
          </cell>
          <cell r="E235">
            <v>0</v>
          </cell>
          <cell r="F235">
            <v>10</v>
          </cell>
          <cell r="G235">
            <v>17</v>
          </cell>
        </row>
        <row r="236">
          <cell r="B236" t="str">
            <v>помоћног радника - хигијеничара</v>
          </cell>
          <cell r="C236">
            <v>32041</v>
          </cell>
          <cell r="D236">
            <v>34577</v>
          </cell>
          <cell r="E236">
            <v>6</v>
          </cell>
          <cell r="F236">
            <v>11</v>
          </cell>
          <cell r="G236">
            <v>10</v>
          </cell>
        </row>
        <row r="237">
          <cell r="B237" t="str">
            <v>помоћног радника - хигијеничара</v>
          </cell>
          <cell r="C237">
            <v>34578</v>
          </cell>
          <cell r="D237">
            <v>39721</v>
          </cell>
          <cell r="E237">
            <v>14</v>
          </cell>
          <cell r="F237">
            <v>1</v>
          </cell>
          <cell r="G237">
            <v>0</v>
          </cell>
        </row>
        <row r="238">
          <cell r="B238" t="str">
            <v>помоћног радника - хигијеничара</v>
          </cell>
          <cell r="C238">
            <v>39722</v>
          </cell>
          <cell r="D238">
            <v>41121</v>
          </cell>
          <cell r="E238">
            <v>3</v>
          </cell>
          <cell r="F238">
            <v>10</v>
          </cell>
          <cell r="G238">
            <v>0</v>
          </cell>
        </row>
        <row r="239">
          <cell r="B239" t="str">
            <v>помоћног радника - хигијеничара</v>
          </cell>
        </row>
        <row r="240">
          <cell r="B240" t="str">
            <v>помоћног радника - хигијеничара</v>
          </cell>
        </row>
        <row r="241">
          <cell r="B241" t="str">
            <v>помоћног радника - хигијеничара</v>
          </cell>
          <cell r="C241">
            <v>41122</v>
          </cell>
          <cell r="D241">
            <v>41339</v>
          </cell>
          <cell r="E241">
            <v>0</v>
          </cell>
          <cell r="F241">
            <v>7</v>
          </cell>
          <cell r="G241">
            <v>6</v>
          </cell>
        </row>
        <row r="242">
          <cell r="A242" t="str">
            <v>Ђорђевић  Слађана</v>
          </cell>
          <cell r="B242" t="str">
            <v>помоћног радника - хигијеничара</v>
          </cell>
          <cell r="C242" t="str">
            <v xml:space="preserve">Укупно </v>
          </cell>
          <cell r="D242">
            <v>216</v>
          </cell>
          <cell r="E242">
            <v>26</v>
          </cell>
          <cell r="F242">
            <v>4</v>
          </cell>
          <cell r="G242">
            <v>12</v>
          </cell>
          <cell r="H242">
            <v>4</v>
          </cell>
          <cell r="I242">
            <v>100</v>
          </cell>
        </row>
        <row r="244">
          <cell r="B244" t="str">
            <v>професор грађанског васпитања</v>
          </cell>
          <cell r="C244" t="str">
            <v>Почетак</v>
          </cell>
          <cell r="D244" t="str">
            <v>Крај рада</v>
          </cell>
          <cell r="E244" t="str">
            <v xml:space="preserve">Год </v>
          </cell>
          <cell r="F244" t="str">
            <v>Мес</v>
          </cell>
          <cell r="G244" t="str">
            <v>Дан</v>
          </cell>
          <cell r="I244">
            <v>20</v>
          </cell>
        </row>
        <row r="245">
          <cell r="B245" t="str">
            <v>професор грађанског васпитања</v>
          </cell>
          <cell r="C245">
            <v>31325</v>
          </cell>
          <cell r="D245">
            <v>31334</v>
          </cell>
          <cell r="E245">
            <v>0</v>
          </cell>
          <cell r="F245">
            <v>0</v>
          </cell>
          <cell r="G245">
            <v>9</v>
          </cell>
        </row>
        <row r="246">
          <cell r="B246" t="str">
            <v>професор грађанског васпитања</v>
          </cell>
          <cell r="C246">
            <v>31335</v>
          </cell>
          <cell r="D246">
            <v>31655</v>
          </cell>
          <cell r="E246">
            <v>0</v>
          </cell>
          <cell r="F246">
            <v>10</v>
          </cell>
          <cell r="G246">
            <v>17</v>
          </cell>
        </row>
        <row r="247">
          <cell r="B247" t="str">
            <v>професор грађанског васпитања</v>
          </cell>
          <cell r="C247">
            <v>32041</v>
          </cell>
          <cell r="D247">
            <v>34577</v>
          </cell>
          <cell r="E247">
            <v>6</v>
          </cell>
          <cell r="F247">
            <v>11</v>
          </cell>
          <cell r="G247">
            <v>10</v>
          </cell>
        </row>
        <row r="248">
          <cell r="B248" t="str">
            <v>професор грађанског васпитања</v>
          </cell>
          <cell r="C248">
            <v>34578</v>
          </cell>
          <cell r="D248">
            <v>39721</v>
          </cell>
          <cell r="E248">
            <v>14</v>
          </cell>
          <cell r="F248">
            <v>1</v>
          </cell>
          <cell r="G248">
            <v>0</v>
          </cell>
        </row>
        <row r="249">
          <cell r="B249" t="str">
            <v>професор грађанског васпитања</v>
          </cell>
          <cell r="C249">
            <v>39722</v>
          </cell>
          <cell r="D249">
            <v>41121</v>
          </cell>
          <cell r="E249">
            <v>3</v>
          </cell>
          <cell r="F249">
            <v>10</v>
          </cell>
          <cell r="G249">
            <v>0</v>
          </cell>
        </row>
        <row r="250">
          <cell r="B250" t="str">
            <v>професор грађанског васпитања</v>
          </cell>
        </row>
        <row r="251">
          <cell r="B251" t="str">
            <v>професор грађанског васпитања</v>
          </cell>
        </row>
        <row r="252">
          <cell r="B252" t="str">
            <v>професор грађанског васпитања</v>
          </cell>
          <cell r="C252">
            <v>41122</v>
          </cell>
          <cell r="D252">
            <v>41339</v>
          </cell>
          <cell r="E252">
            <v>0</v>
          </cell>
          <cell r="F252">
            <v>3</v>
          </cell>
          <cell r="G252">
            <v>29</v>
          </cell>
        </row>
        <row r="253">
          <cell r="A253" t="str">
            <v>Ђорђевић Драгана</v>
          </cell>
          <cell r="B253" t="str">
            <v>професор грађанског васпитања</v>
          </cell>
          <cell r="C253" t="str">
            <v xml:space="preserve">Укупно </v>
          </cell>
          <cell r="D253">
            <v>119</v>
          </cell>
          <cell r="E253">
            <v>25</v>
          </cell>
          <cell r="F253">
            <v>1</v>
          </cell>
          <cell r="G253">
            <v>5</v>
          </cell>
          <cell r="H253">
            <v>4</v>
          </cell>
          <cell r="I253">
            <v>55</v>
          </cell>
        </row>
        <row r="255">
          <cell r="B255" t="str">
            <v>професора историје</v>
          </cell>
          <cell r="C255" t="str">
            <v>Почетак</v>
          </cell>
          <cell r="D255" t="str">
            <v>Крај рада</v>
          </cell>
          <cell r="E255" t="str">
            <v xml:space="preserve">Год </v>
          </cell>
          <cell r="F255" t="str">
            <v>Мес</v>
          </cell>
          <cell r="G255" t="str">
            <v>Дан</v>
          </cell>
        </row>
        <row r="256">
          <cell r="B256" t="str">
            <v>професора историје</v>
          </cell>
          <cell r="C256">
            <v>31325</v>
          </cell>
          <cell r="D256">
            <v>31334</v>
          </cell>
          <cell r="E256">
            <v>0</v>
          </cell>
          <cell r="F256">
            <v>0</v>
          </cell>
          <cell r="G256">
            <v>9</v>
          </cell>
        </row>
        <row r="257">
          <cell r="B257" t="str">
            <v>професора историје</v>
          </cell>
          <cell r="C257">
            <v>31335</v>
          </cell>
          <cell r="D257">
            <v>31655</v>
          </cell>
          <cell r="E257">
            <v>0</v>
          </cell>
          <cell r="F257">
            <v>10</v>
          </cell>
          <cell r="G257">
            <v>17</v>
          </cell>
        </row>
        <row r="258">
          <cell r="B258" t="str">
            <v>професора историје</v>
          </cell>
          <cell r="C258">
            <v>32041</v>
          </cell>
          <cell r="D258">
            <v>34577</v>
          </cell>
          <cell r="E258">
            <v>6</v>
          </cell>
          <cell r="F258">
            <v>11</v>
          </cell>
          <cell r="G258">
            <v>10</v>
          </cell>
        </row>
        <row r="259">
          <cell r="B259" t="str">
            <v>професора историје</v>
          </cell>
          <cell r="C259">
            <v>34578</v>
          </cell>
          <cell r="D259">
            <v>39721</v>
          </cell>
          <cell r="E259">
            <v>14</v>
          </cell>
          <cell r="F259">
            <v>1</v>
          </cell>
          <cell r="G259">
            <v>0</v>
          </cell>
        </row>
        <row r="260">
          <cell r="B260" t="str">
            <v>професора историје</v>
          </cell>
          <cell r="C260">
            <v>39722</v>
          </cell>
          <cell r="D260">
            <v>41121</v>
          </cell>
          <cell r="E260">
            <v>3</v>
          </cell>
          <cell r="F260">
            <v>10</v>
          </cell>
          <cell r="G260">
            <v>0</v>
          </cell>
        </row>
        <row r="261">
          <cell r="B261" t="str">
            <v>професора историје</v>
          </cell>
        </row>
        <row r="262">
          <cell r="B262" t="str">
            <v>професора историје</v>
          </cell>
        </row>
        <row r="263">
          <cell r="B263" t="str">
            <v>професора историје</v>
          </cell>
          <cell r="C263">
            <v>41122</v>
          </cell>
          <cell r="D263">
            <v>41339</v>
          </cell>
          <cell r="E263">
            <v>0</v>
          </cell>
          <cell r="F263">
            <v>5</v>
          </cell>
          <cell r="G263">
            <v>12</v>
          </cell>
        </row>
        <row r="264">
          <cell r="A264" t="str">
            <v>Живановић  Владица</v>
          </cell>
          <cell r="B264" t="str">
            <v>професора историје</v>
          </cell>
          <cell r="C264" t="str">
            <v xml:space="preserve">Укупно </v>
          </cell>
          <cell r="D264">
            <v>162</v>
          </cell>
          <cell r="E264">
            <v>26</v>
          </cell>
          <cell r="F264">
            <v>2</v>
          </cell>
          <cell r="G264">
            <v>18</v>
          </cell>
          <cell r="H264">
            <v>4</v>
          </cell>
          <cell r="I264">
            <v>75</v>
          </cell>
        </row>
        <row r="266">
          <cell r="B266" t="str">
            <v>професора математике</v>
          </cell>
          <cell r="C266" t="str">
            <v>Почетак</v>
          </cell>
          <cell r="D266" t="str">
            <v>Крај рада</v>
          </cell>
          <cell r="E266" t="str">
            <v xml:space="preserve">Год </v>
          </cell>
          <cell r="F266" t="str">
            <v>Мес</v>
          </cell>
          <cell r="G266" t="str">
            <v>Дан</v>
          </cell>
        </row>
        <row r="267">
          <cell r="B267" t="str">
            <v>професора математике</v>
          </cell>
          <cell r="C267">
            <v>31325</v>
          </cell>
          <cell r="D267">
            <v>31334</v>
          </cell>
          <cell r="E267">
            <v>0</v>
          </cell>
          <cell r="F267">
            <v>0</v>
          </cell>
          <cell r="G267">
            <v>9</v>
          </cell>
        </row>
        <row r="268">
          <cell r="B268" t="str">
            <v>професора математике</v>
          </cell>
          <cell r="C268">
            <v>31335</v>
          </cell>
          <cell r="D268">
            <v>31655</v>
          </cell>
          <cell r="E268">
            <v>0</v>
          </cell>
          <cell r="F268">
            <v>10</v>
          </cell>
          <cell r="G268">
            <v>17</v>
          </cell>
        </row>
        <row r="269">
          <cell r="B269" t="str">
            <v>професора математике</v>
          </cell>
          <cell r="C269">
            <v>32041</v>
          </cell>
          <cell r="D269">
            <v>34577</v>
          </cell>
          <cell r="E269">
            <v>6</v>
          </cell>
          <cell r="F269">
            <v>11</v>
          </cell>
          <cell r="G269">
            <v>10</v>
          </cell>
        </row>
        <row r="270">
          <cell r="B270" t="str">
            <v>професора математике</v>
          </cell>
          <cell r="C270">
            <v>34578</v>
          </cell>
          <cell r="D270">
            <v>39721</v>
          </cell>
          <cell r="E270">
            <v>14</v>
          </cell>
          <cell r="F270">
            <v>1</v>
          </cell>
          <cell r="G270">
            <v>0</v>
          </cell>
        </row>
        <row r="271">
          <cell r="B271" t="str">
            <v>професора математике</v>
          </cell>
          <cell r="C271">
            <v>39722</v>
          </cell>
          <cell r="D271">
            <v>41121</v>
          </cell>
          <cell r="E271">
            <v>3</v>
          </cell>
          <cell r="F271">
            <v>10</v>
          </cell>
          <cell r="G271">
            <v>0</v>
          </cell>
        </row>
        <row r="272">
          <cell r="B272" t="str">
            <v>професора математике</v>
          </cell>
        </row>
        <row r="273">
          <cell r="B273" t="str">
            <v>професора математике</v>
          </cell>
        </row>
        <row r="274">
          <cell r="B274" t="str">
            <v>професора математике</v>
          </cell>
          <cell r="C274">
            <v>41122</v>
          </cell>
          <cell r="D274">
            <v>41339</v>
          </cell>
          <cell r="E274">
            <v>0</v>
          </cell>
          <cell r="F274">
            <v>7</v>
          </cell>
          <cell r="G274">
            <v>6</v>
          </cell>
        </row>
        <row r="275">
          <cell r="A275" t="str">
            <v>Живковић  Снежана</v>
          </cell>
          <cell r="B275" t="str">
            <v>професора математике</v>
          </cell>
          <cell r="C275" t="str">
            <v xml:space="preserve">Укупно </v>
          </cell>
          <cell r="D275">
            <v>216</v>
          </cell>
          <cell r="E275">
            <v>26</v>
          </cell>
          <cell r="F275">
            <v>4</v>
          </cell>
          <cell r="G275">
            <v>12</v>
          </cell>
          <cell r="H275">
            <v>4</v>
          </cell>
          <cell r="I275">
            <v>100</v>
          </cell>
        </row>
        <row r="277">
          <cell r="B277" t="str">
            <v>професора саобраћајне групе предмета</v>
          </cell>
          <cell r="C277" t="str">
            <v>Почетак</v>
          </cell>
          <cell r="D277" t="str">
            <v>Крај рада</v>
          </cell>
          <cell r="E277" t="str">
            <v xml:space="preserve">Год </v>
          </cell>
          <cell r="F277" t="str">
            <v>Мес</v>
          </cell>
          <cell r="G277" t="str">
            <v>Дан</v>
          </cell>
        </row>
        <row r="278">
          <cell r="B278" t="str">
            <v>професора саобраћајне групе предмета</v>
          </cell>
          <cell r="C278">
            <v>31325</v>
          </cell>
          <cell r="D278">
            <v>31334</v>
          </cell>
          <cell r="E278">
            <v>0</v>
          </cell>
          <cell r="F278">
            <v>0</v>
          </cell>
          <cell r="G278">
            <v>9</v>
          </cell>
        </row>
        <row r="279">
          <cell r="B279" t="str">
            <v>професора саобраћајне групе предмета</v>
          </cell>
          <cell r="C279">
            <v>31335</v>
          </cell>
          <cell r="D279">
            <v>31655</v>
          </cell>
          <cell r="E279">
            <v>0</v>
          </cell>
          <cell r="F279">
            <v>10</v>
          </cell>
          <cell r="G279">
            <v>17</v>
          </cell>
        </row>
        <row r="280">
          <cell r="B280" t="str">
            <v>професора саобраћајне групе предмета</v>
          </cell>
          <cell r="C280">
            <v>32041</v>
          </cell>
          <cell r="D280">
            <v>34577</v>
          </cell>
          <cell r="E280">
            <v>6</v>
          </cell>
          <cell r="F280">
            <v>11</v>
          </cell>
          <cell r="G280">
            <v>10</v>
          </cell>
        </row>
        <row r="281">
          <cell r="B281" t="str">
            <v>професора саобраћајне групе предмета</v>
          </cell>
          <cell r="C281">
            <v>34578</v>
          </cell>
          <cell r="D281">
            <v>39721</v>
          </cell>
          <cell r="E281">
            <v>14</v>
          </cell>
          <cell r="F281">
            <v>1</v>
          </cell>
          <cell r="G281">
            <v>0</v>
          </cell>
        </row>
        <row r="282">
          <cell r="B282" t="str">
            <v>професора саобраћајне групе предмета</v>
          </cell>
          <cell r="C282">
            <v>39722</v>
          </cell>
          <cell r="D282">
            <v>41121</v>
          </cell>
          <cell r="E282">
            <v>3</v>
          </cell>
          <cell r="F282">
            <v>10</v>
          </cell>
          <cell r="G282">
            <v>0</v>
          </cell>
        </row>
        <row r="283">
          <cell r="B283" t="str">
            <v>професора саобраћајне групе предмета</v>
          </cell>
        </row>
        <row r="284">
          <cell r="B284" t="str">
            <v>професора саобраћајне групе предмета</v>
          </cell>
        </row>
        <row r="285">
          <cell r="B285" t="str">
            <v>професора саобраћајне групе предмета</v>
          </cell>
          <cell r="C285">
            <v>41122</v>
          </cell>
          <cell r="D285">
            <v>41339</v>
          </cell>
          <cell r="E285">
            <v>0</v>
          </cell>
          <cell r="F285">
            <v>7</v>
          </cell>
          <cell r="G285">
            <v>6</v>
          </cell>
        </row>
        <row r="286">
          <cell r="A286" t="str">
            <v>Зекић  Адам</v>
          </cell>
          <cell r="B286" t="str">
            <v>професора саобраћајне групе предмета</v>
          </cell>
          <cell r="C286" t="str">
            <v xml:space="preserve">Укупно </v>
          </cell>
          <cell r="D286">
            <v>216</v>
          </cell>
          <cell r="E286">
            <v>26</v>
          </cell>
          <cell r="F286">
            <v>4</v>
          </cell>
          <cell r="G286">
            <v>12</v>
          </cell>
          <cell r="H286">
            <v>4</v>
          </cell>
          <cell r="I286">
            <v>100</v>
          </cell>
        </row>
        <row r="288">
          <cell r="B288" t="str">
            <v>финансијски радник</v>
          </cell>
          <cell r="C288" t="str">
            <v>Почетак</v>
          </cell>
          <cell r="D288" t="str">
            <v>Крај рада</v>
          </cell>
          <cell r="E288" t="str">
            <v xml:space="preserve">Год </v>
          </cell>
          <cell r="F288" t="str">
            <v>Мес</v>
          </cell>
          <cell r="G288" t="str">
            <v>Дан</v>
          </cell>
        </row>
        <row r="289">
          <cell r="B289" t="str">
            <v>финансијски радник</v>
          </cell>
          <cell r="C289">
            <v>31325</v>
          </cell>
          <cell r="D289">
            <v>31334</v>
          </cell>
          <cell r="E289">
            <v>0</v>
          </cell>
          <cell r="F289">
            <v>0</v>
          </cell>
          <cell r="G289">
            <v>9</v>
          </cell>
        </row>
        <row r="290">
          <cell r="B290" t="str">
            <v>финансијски радник</v>
          </cell>
          <cell r="C290">
            <v>31335</v>
          </cell>
          <cell r="D290">
            <v>31655</v>
          </cell>
          <cell r="E290">
            <v>0</v>
          </cell>
          <cell r="F290">
            <v>10</v>
          </cell>
          <cell r="G290">
            <v>17</v>
          </cell>
        </row>
        <row r="291">
          <cell r="B291" t="str">
            <v>финансијски радник</v>
          </cell>
          <cell r="C291">
            <v>32041</v>
          </cell>
          <cell r="D291">
            <v>34577</v>
          </cell>
          <cell r="E291">
            <v>6</v>
          </cell>
          <cell r="F291">
            <v>11</v>
          </cell>
          <cell r="G291">
            <v>10</v>
          </cell>
        </row>
        <row r="292">
          <cell r="B292" t="str">
            <v>финансијски радник</v>
          </cell>
          <cell r="C292">
            <v>34578</v>
          </cell>
          <cell r="D292">
            <v>39721</v>
          </cell>
          <cell r="E292">
            <v>14</v>
          </cell>
          <cell r="F292">
            <v>1</v>
          </cell>
          <cell r="G292">
            <v>0</v>
          </cell>
        </row>
        <row r="293">
          <cell r="B293" t="str">
            <v>финансијски радник</v>
          </cell>
          <cell r="C293">
            <v>39722</v>
          </cell>
          <cell r="D293">
            <v>41121</v>
          </cell>
          <cell r="E293">
            <v>3</v>
          </cell>
          <cell r="F293">
            <v>10</v>
          </cell>
          <cell r="G293">
            <v>0</v>
          </cell>
        </row>
        <row r="294">
          <cell r="B294" t="str">
            <v>финансијски радник</v>
          </cell>
        </row>
        <row r="295">
          <cell r="B295" t="str">
            <v>финансијски радник</v>
          </cell>
        </row>
        <row r="296">
          <cell r="B296" t="str">
            <v>финансијски радник</v>
          </cell>
          <cell r="C296">
            <v>41122</v>
          </cell>
          <cell r="D296">
            <v>41339</v>
          </cell>
          <cell r="E296">
            <v>0</v>
          </cell>
          <cell r="F296">
            <v>7</v>
          </cell>
          <cell r="G296">
            <v>6</v>
          </cell>
        </row>
        <row r="297">
          <cell r="A297" t="str">
            <v>Јаковљевић  Снежана</v>
          </cell>
          <cell r="B297" t="str">
            <v>финансијски радник</v>
          </cell>
          <cell r="C297" t="str">
            <v xml:space="preserve">Укупно </v>
          </cell>
          <cell r="D297">
            <v>216</v>
          </cell>
          <cell r="E297">
            <v>26</v>
          </cell>
          <cell r="F297">
            <v>4</v>
          </cell>
          <cell r="G297">
            <v>12</v>
          </cell>
          <cell r="H297">
            <v>4</v>
          </cell>
          <cell r="I297">
            <v>100</v>
          </cell>
        </row>
        <row r="299">
          <cell r="B299" t="str">
            <v>професора биологије</v>
          </cell>
          <cell r="C299" t="str">
            <v>Почетак</v>
          </cell>
          <cell r="D299" t="str">
            <v>Крај рада</v>
          </cell>
          <cell r="E299" t="str">
            <v xml:space="preserve">Год </v>
          </cell>
          <cell r="F299" t="str">
            <v>Мес</v>
          </cell>
          <cell r="G299" t="str">
            <v>Дан</v>
          </cell>
        </row>
        <row r="300">
          <cell r="B300" t="str">
            <v>професора биологије</v>
          </cell>
          <cell r="C300">
            <v>31325</v>
          </cell>
          <cell r="D300">
            <v>31334</v>
          </cell>
          <cell r="E300">
            <v>0</v>
          </cell>
          <cell r="F300">
            <v>0</v>
          </cell>
          <cell r="G300">
            <v>9</v>
          </cell>
        </row>
        <row r="301">
          <cell r="B301" t="str">
            <v>професора биологије</v>
          </cell>
          <cell r="C301">
            <v>31335</v>
          </cell>
          <cell r="D301">
            <v>31655</v>
          </cell>
          <cell r="E301">
            <v>0</v>
          </cell>
          <cell r="F301">
            <v>10</v>
          </cell>
          <cell r="G301">
            <v>17</v>
          </cell>
        </row>
        <row r="302">
          <cell r="B302" t="str">
            <v>професора биологије</v>
          </cell>
          <cell r="C302">
            <v>32041</v>
          </cell>
          <cell r="D302">
            <v>34577</v>
          </cell>
          <cell r="E302">
            <v>6</v>
          </cell>
          <cell r="F302">
            <v>11</v>
          </cell>
          <cell r="G302">
            <v>10</v>
          </cell>
        </row>
        <row r="303">
          <cell r="B303" t="str">
            <v>професора биологије</v>
          </cell>
          <cell r="C303">
            <v>34578</v>
          </cell>
          <cell r="D303">
            <v>39721</v>
          </cell>
          <cell r="E303">
            <v>14</v>
          </cell>
          <cell r="F303">
            <v>1</v>
          </cell>
          <cell r="G303">
            <v>0</v>
          </cell>
        </row>
        <row r="304">
          <cell r="B304" t="str">
            <v>професора биологије</v>
          </cell>
          <cell r="C304">
            <v>39722</v>
          </cell>
          <cell r="D304">
            <v>41121</v>
          </cell>
          <cell r="E304">
            <v>3</v>
          </cell>
          <cell r="F304">
            <v>10</v>
          </cell>
          <cell r="G304">
            <v>0</v>
          </cell>
        </row>
        <row r="305">
          <cell r="B305" t="str">
            <v>професора биологије</v>
          </cell>
        </row>
        <row r="306">
          <cell r="B306" t="str">
            <v>професора биологије</v>
          </cell>
        </row>
        <row r="307">
          <cell r="B307" t="str">
            <v>професора биологије</v>
          </cell>
          <cell r="C307">
            <v>41122</v>
          </cell>
          <cell r="D307">
            <v>41339</v>
          </cell>
          <cell r="E307">
            <v>0</v>
          </cell>
          <cell r="F307">
            <v>4</v>
          </cell>
          <cell r="G307">
            <v>20</v>
          </cell>
        </row>
        <row r="308">
          <cell r="A308" t="str">
            <v>Јовановић  Ана</v>
          </cell>
          <cell r="B308" t="str">
            <v>професора биологије</v>
          </cell>
          <cell r="C308" t="str">
            <v xml:space="preserve">Укупно </v>
          </cell>
          <cell r="D308">
            <v>140</v>
          </cell>
          <cell r="E308">
            <v>26</v>
          </cell>
          <cell r="F308">
            <v>1</v>
          </cell>
          <cell r="G308">
            <v>26</v>
          </cell>
          <cell r="H308">
            <v>4</v>
          </cell>
          <cell r="I308">
            <v>65</v>
          </cell>
        </row>
        <row r="310">
          <cell r="B310" t="str">
            <v>професора српског језика и књижевности</v>
          </cell>
          <cell r="C310" t="str">
            <v>Почетак</v>
          </cell>
          <cell r="D310" t="str">
            <v>Крај рада</v>
          </cell>
          <cell r="E310" t="str">
            <v xml:space="preserve">Год </v>
          </cell>
          <cell r="F310" t="str">
            <v>Мес</v>
          </cell>
          <cell r="G310" t="str">
            <v>Дан</v>
          </cell>
        </row>
        <row r="311">
          <cell r="B311" t="str">
            <v>професора српског језика и књижевности</v>
          </cell>
          <cell r="C311">
            <v>31325</v>
          </cell>
          <cell r="D311">
            <v>31334</v>
          </cell>
          <cell r="E311">
            <v>0</v>
          </cell>
          <cell r="F311">
            <v>0</v>
          </cell>
          <cell r="G311">
            <v>9</v>
          </cell>
        </row>
        <row r="312">
          <cell r="B312" t="str">
            <v>професора српског језика и књижевности</v>
          </cell>
          <cell r="C312">
            <v>31335</v>
          </cell>
          <cell r="D312">
            <v>31655</v>
          </cell>
          <cell r="E312">
            <v>0</v>
          </cell>
          <cell r="F312">
            <v>10</v>
          </cell>
          <cell r="G312">
            <v>17</v>
          </cell>
        </row>
        <row r="313">
          <cell r="B313" t="str">
            <v>професора српског језика и књижевности</v>
          </cell>
          <cell r="C313">
            <v>32041</v>
          </cell>
          <cell r="D313">
            <v>34577</v>
          </cell>
          <cell r="E313">
            <v>6</v>
          </cell>
          <cell r="F313">
            <v>11</v>
          </cell>
          <cell r="G313">
            <v>10</v>
          </cell>
        </row>
        <row r="314">
          <cell r="B314" t="str">
            <v>професора српског језика и књижевности</v>
          </cell>
          <cell r="C314">
            <v>34578</v>
          </cell>
          <cell r="D314">
            <v>39721</v>
          </cell>
          <cell r="E314">
            <v>14</v>
          </cell>
          <cell r="F314">
            <v>1</v>
          </cell>
          <cell r="G314">
            <v>0</v>
          </cell>
        </row>
        <row r="315">
          <cell r="B315" t="str">
            <v>професора српског језика и књижевности</v>
          </cell>
          <cell r="C315">
            <v>39722</v>
          </cell>
          <cell r="D315">
            <v>41121</v>
          </cell>
          <cell r="E315">
            <v>3</v>
          </cell>
          <cell r="F315">
            <v>10</v>
          </cell>
          <cell r="G315">
            <v>0</v>
          </cell>
        </row>
        <row r="316">
          <cell r="B316" t="str">
            <v>професора српског језика и књижевности</v>
          </cell>
        </row>
        <row r="317">
          <cell r="B317" t="str">
            <v>професора српског језика и књижевности</v>
          </cell>
        </row>
        <row r="318">
          <cell r="B318" t="str">
            <v>професора српског језика и књижевности</v>
          </cell>
          <cell r="C318">
            <v>41122</v>
          </cell>
          <cell r="D318">
            <v>41339</v>
          </cell>
          <cell r="E318">
            <v>0</v>
          </cell>
          <cell r="F318">
            <v>3</v>
          </cell>
          <cell r="G318">
            <v>18</v>
          </cell>
        </row>
        <row r="319">
          <cell r="A319" t="str">
            <v>Јовановић  Габриеле</v>
          </cell>
          <cell r="B319" t="str">
            <v>професора српског језика и књижевности</v>
          </cell>
          <cell r="C319" t="str">
            <v xml:space="preserve">Укупно </v>
          </cell>
          <cell r="D319">
            <v>108</v>
          </cell>
          <cell r="E319">
            <v>25</v>
          </cell>
          <cell r="F319">
            <v>0</v>
          </cell>
          <cell r="G319">
            <v>24</v>
          </cell>
          <cell r="H319">
            <v>4</v>
          </cell>
          <cell r="I319">
            <v>50</v>
          </cell>
        </row>
        <row r="321">
          <cell r="B321" t="str">
            <v>наставника практичне наставе</v>
          </cell>
          <cell r="C321" t="str">
            <v>Почетак</v>
          </cell>
          <cell r="D321" t="str">
            <v>Крај рада</v>
          </cell>
          <cell r="E321" t="str">
            <v xml:space="preserve">Год </v>
          </cell>
          <cell r="F321" t="str">
            <v>Мес</v>
          </cell>
          <cell r="G321" t="str">
            <v>Дан</v>
          </cell>
        </row>
        <row r="322">
          <cell r="B322" t="str">
            <v>наставника практичне наставе</v>
          </cell>
          <cell r="C322">
            <v>31325</v>
          </cell>
          <cell r="D322">
            <v>31334</v>
          </cell>
          <cell r="E322">
            <v>0</v>
          </cell>
          <cell r="F322">
            <v>0</v>
          </cell>
          <cell r="G322">
            <v>9</v>
          </cell>
        </row>
        <row r="323">
          <cell r="B323" t="str">
            <v>наставника практичне наставе</v>
          </cell>
          <cell r="C323">
            <v>31335</v>
          </cell>
          <cell r="D323">
            <v>31655</v>
          </cell>
          <cell r="E323">
            <v>0</v>
          </cell>
          <cell r="F323">
            <v>10</v>
          </cell>
          <cell r="G323">
            <v>17</v>
          </cell>
        </row>
        <row r="324">
          <cell r="B324" t="str">
            <v>наставника практичне наставе</v>
          </cell>
          <cell r="C324">
            <v>32041</v>
          </cell>
          <cell r="D324">
            <v>34577</v>
          </cell>
          <cell r="E324">
            <v>6</v>
          </cell>
          <cell r="F324">
            <v>11</v>
          </cell>
          <cell r="G324">
            <v>10</v>
          </cell>
        </row>
        <row r="325">
          <cell r="B325" t="str">
            <v>наставника практичне наставе</v>
          </cell>
          <cell r="C325">
            <v>34578</v>
          </cell>
          <cell r="D325">
            <v>39721</v>
          </cell>
          <cell r="E325">
            <v>14</v>
          </cell>
          <cell r="F325">
            <v>1</v>
          </cell>
          <cell r="G325">
            <v>0</v>
          </cell>
        </row>
        <row r="326">
          <cell r="B326" t="str">
            <v>наставника практичне наставе</v>
          </cell>
          <cell r="C326">
            <v>39722</v>
          </cell>
          <cell r="D326">
            <v>41121</v>
          </cell>
          <cell r="E326">
            <v>3</v>
          </cell>
          <cell r="F326">
            <v>10</v>
          </cell>
          <cell r="G326">
            <v>0</v>
          </cell>
        </row>
        <row r="327">
          <cell r="B327" t="str">
            <v>наставника практичне наставе</v>
          </cell>
        </row>
        <row r="328">
          <cell r="B328" t="str">
            <v>наставника практичне наставе</v>
          </cell>
        </row>
        <row r="329">
          <cell r="B329" t="str">
            <v>наставника практичне наставе</v>
          </cell>
          <cell r="C329">
            <v>41122</v>
          </cell>
          <cell r="D329">
            <v>41339</v>
          </cell>
          <cell r="E329">
            <v>0</v>
          </cell>
          <cell r="F329">
            <v>0</v>
          </cell>
          <cell r="G329">
            <v>6</v>
          </cell>
        </row>
        <row r="330">
          <cell r="A330" t="str">
            <v>Јовановић  Дејан</v>
          </cell>
          <cell r="B330" t="str">
            <v>наставника практичне наставе</v>
          </cell>
          <cell r="C330" t="str">
            <v xml:space="preserve">Укупно </v>
          </cell>
          <cell r="D330">
            <v>216</v>
          </cell>
          <cell r="E330">
            <v>25</v>
          </cell>
          <cell r="F330">
            <v>9</v>
          </cell>
          <cell r="G330">
            <v>12</v>
          </cell>
          <cell r="H330">
            <v>4</v>
          </cell>
          <cell r="I330">
            <v>100</v>
          </cell>
        </row>
        <row r="332">
          <cell r="B332" t="str">
            <v>наставника практичне наставе</v>
          </cell>
          <cell r="C332" t="str">
            <v>Почетак</v>
          </cell>
          <cell r="D332" t="str">
            <v>Крај рада</v>
          </cell>
          <cell r="E332" t="str">
            <v xml:space="preserve">Год </v>
          </cell>
          <cell r="F332" t="str">
            <v>Мес</v>
          </cell>
          <cell r="G332" t="str">
            <v>Дан</v>
          </cell>
        </row>
        <row r="333">
          <cell r="B333" t="str">
            <v>наставника практичне наставе</v>
          </cell>
          <cell r="C333">
            <v>31325</v>
          </cell>
          <cell r="D333">
            <v>31334</v>
          </cell>
          <cell r="E333">
            <v>0</v>
          </cell>
          <cell r="F333">
            <v>0</v>
          </cell>
          <cell r="G333">
            <v>9</v>
          </cell>
        </row>
        <row r="334">
          <cell r="B334" t="str">
            <v>наставника практичне наставе</v>
          </cell>
          <cell r="C334">
            <v>31335</v>
          </cell>
          <cell r="D334">
            <v>31655</v>
          </cell>
          <cell r="E334">
            <v>0</v>
          </cell>
          <cell r="F334">
            <v>10</v>
          </cell>
          <cell r="G334">
            <v>17</v>
          </cell>
        </row>
        <row r="335">
          <cell r="B335" t="str">
            <v>наставника практичне наставе</v>
          </cell>
          <cell r="C335">
            <v>32041</v>
          </cell>
          <cell r="D335">
            <v>34577</v>
          </cell>
          <cell r="E335">
            <v>6</v>
          </cell>
          <cell r="F335">
            <v>11</v>
          </cell>
          <cell r="G335">
            <v>10</v>
          </cell>
        </row>
        <row r="336">
          <cell r="B336" t="str">
            <v>наставника практичне наставе</v>
          </cell>
          <cell r="C336">
            <v>34578</v>
          </cell>
          <cell r="D336">
            <v>39721</v>
          </cell>
          <cell r="E336">
            <v>14</v>
          </cell>
          <cell r="F336">
            <v>1</v>
          </cell>
          <cell r="G336">
            <v>0</v>
          </cell>
        </row>
        <row r="337">
          <cell r="B337" t="str">
            <v>наставника практичне наставе</v>
          </cell>
          <cell r="C337">
            <v>39722</v>
          </cell>
          <cell r="D337">
            <v>41121</v>
          </cell>
          <cell r="E337">
            <v>3</v>
          </cell>
          <cell r="F337">
            <v>10</v>
          </cell>
          <cell r="G337">
            <v>0</v>
          </cell>
        </row>
        <row r="338">
          <cell r="B338" t="str">
            <v>наставника практичне наставе</v>
          </cell>
        </row>
        <row r="339">
          <cell r="B339" t="str">
            <v>наставника практичне наставе</v>
          </cell>
        </row>
        <row r="340">
          <cell r="B340" t="str">
            <v>наставника практичне наставе</v>
          </cell>
          <cell r="C340">
            <v>41122</v>
          </cell>
          <cell r="D340">
            <v>41339</v>
          </cell>
          <cell r="E340">
            <v>0</v>
          </cell>
          <cell r="F340">
            <v>0</v>
          </cell>
          <cell r="G340">
            <v>6</v>
          </cell>
        </row>
        <row r="341">
          <cell r="A341" t="str">
            <v>Јовановић  Драган</v>
          </cell>
          <cell r="B341" t="str">
            <v>наставника практичне наставе</v>
          </cell>
          <cell r="C341" t="str">
            <v xml:space="preserve">Укупно </v>
          </cell>
          <cell r="D341">
            <v>216</v>
          </cell>
          <cell r="E341">
            <v>25</v>
          </cell>
          <cell r="F341">
            <v>9</v>
          </cell>
          <cell r="G341">
            <v>12</v>
          </cell>
          <cell r="H341">
            <v>4</v>
          </cell>
          <cell r="I341">
            <v>100</v>
          </cell>
        </row>
        <row r="343">
          <cell r="B343" t="str">
            <v>помоћног радника - хигијеничара</v>
          </cell>
          <cell r="C343" t="str">
            <v>Почетак</v>
          </cell>
          <cell r="D343" t="str">
            <v>Крај рада</v>
          </cell>
          <cell r="E343" t="str">
            <v xml:space="preserve">Год </v>
          </cell>
          <cell r="F343" t="str">
            <v>Мес</v>
          </cell>
          <cell r="G343" t="str">
            <v>Дан</v>
          </cell>
        </row>
        <row r="344">
          <cell r="B344" t="str">
            <v>помоћног радника - хигијеничара</v>
          </cell>
          <cell r="C344">
            <v>31325</v>
          </cell>
          <cell r="D344">
            <v>31334</v>
          </cell>
          <cell r="E344">
            <v>0</v>
          </cell>
          <cell r="F344">
            <v>0</v>
          </cell>
          <cell r="G344">
            <v>9</v>
          </cell>
        </row>
        <row r="345">
          <cell r="B345" t="str">
            <v>помоћног радника - хигијеничара</v>
          </cell>
          <cell r="C345">
            <v>31335</v>
          </cell>
          <cell r="D345">
            <v>31655</v>
          </cell>
          <cell r="E345">
            <v>0</v>
          </cell>
          <cell r="F345">
            <v>10</v>
          </cell>
          <cell r="G345">
            <v>17</v>
          </cell>
        </row>
        <row r="346">
          <cell r="B346" t="str">
            <v>помоћног радника - хигијеничара</v>
          </cell>
          <cell r="C346">
            <v>32041</v>
          </cell>
          <cell r="D346">
            <v>34577</v>
          </cell>
          <cell r="E346">
            <v>6</v>
          </cell>
          <cell r="F346">
            <v>11</v>
          </cell>
          <cell r="G346">
            <v>10</v>
          </cell>
        </row>
        <row r="347">
          <cell r="B347" t="str">
            <v>помоћног радника - хигијеничара</v>
          </cell>
          <cell r="C347">
            <v>34578</v>
          </cell>
          <cell r="D347">
            <v>39721</v>
          </cell>
          <cell r="E347">
            <v>14</v>
          </cell>
          <cell r="F347">
            <v>1</v>
          </cell>
          <cell r="G347">
            <v>0</v>
          </cell>
        </row>
        <row r="348">
          <cell r="B348" t="str">
            <v>помоћног радника - хигијеничара</v>
          </cell>
          <cell r="C348">
            <v>39722</v>
          </cell>
          <cell r="D348">
            <v>41121</v>
          </cell>
          <cell r="E348">
            <v>3</v>
          </cell>
          <cell r="F348">
            <v>10</v>
          </cell>
          <cell r="G348">
            <v>0</v>
          </cell>
        </row>
        <row r="349">
          <cell r="B349" t="str">
            <v>помоћног радника - хигијеничара</v>
          </cell>
        </row>
        <row r="350">
          <cell r="B350" t="str">
            <v>помоћног радника - хигијеничара</v>
          </cell>
        </row>
        <row r="351">
          <cell r="B351" t="str">
            <v>помоћног радника - хигијеничара</v>
          </cell>
          <cell r="C351">
            <v>41122</v>
          </cell>
          <cell r="D351">
            <v>41339</v>
          </cell>
          <cell r="E351">
            <v>0</v>
          </cell>
          <cell r="F351">
            <v>7</v>
          </cell>
          <cell r="G351">
            <v>6</v>
          </cell>
        </row>
        <row r="352">
          <cell r="A352" t="str">
            <v>Јовановић  Љиљана</v>
          </cell>
          <cell r="B352" t="str">
            <v>помоћног радника - хигијеничара</v>
          </cell>
          <cell r="C352" t="str">
            <v xml:space="preserve">Укупно </v>
          </cell>
          <cell r="D352">
            <v>216</v>
          </cell>
          <cell r="E352">
            <v>26</v>
          </cell>
          <cell r="F352">
            <v>4</v>
          </cell>
          <cell r="G352">
            <v>12</v>
          </cell>
          <cell r="H352">
            <v>4</v>
          </cell>
          <cell r="I352">
            <v>100</v>
          </cell>
        </row>
        <row r="354">
          <cell r="B354" t="str">
            <v>наставника практичне наставе</v>
          </cell>
          <cell r="C354" t="str">
            <v>Почетак</v>
          </cell>
          <cell r="D354" t="str">
            <v>Крај рада</v>
          </cell>
          <cell r="E354" t="str">
            <v xml:space="preserve">Год </v>
          </cell>
          <cell r="F354" t="str">
            <v>Мес</v>
          </cell>
          <cell r="G354" t="str">
            <v>Дан</v>
          </cell>
        </row>
        <row r="355">
          <cell r="B355" t="str">
            <v>наставника практичне наставе</v>
          </cell>
          <cell r="C355">
            <v>31325</v>
          </cell>
          <cell r="D355">
            <v>31334</v>
          </cell>
          <cell r="E355">
            <v>0</v>
          </cell>
          <cell r="F355">
            <v>0</v>
          </cell>
          <cell r="G355">
            <v>9</v>
          </cell>
        </row>
        <row r="356">
          <cell r="B356" t="str">
            <v>наставника практичне наставе</v>
          </cell>
          <cell r="C356">
            <v>31335</v>
          </cell>
          <cell r="D356">
            <v>31655</v>
          </cell>
          <cell r="E356">
            <v>0</v>
          </cell>
          <cell r="F356">
            <v>10</v>
          </cell>
          <cell r="G356">
            <v>17</v>
          </cell>
        </row>
        <row r="357">
          <cell r="B357" t="str">
            <v>наставника практичне наставе</v>
          </cell>
          <cell r="C357">
            <v>32041</v>
          </cell>
          <cell r="D357">
            <v>34577</v>
          </cell>
          <cell r="E357">
            <v>6</v>
          </cell>
          <cell r="F357">
            <v>11</v>
          </cell>
          <cell r="G357">
            <v>10</v>
          </cell>
        </row>
        <row r="358">
          <cell r="B358" t="str">
            <v>наставника практичне наставе</v>
          </cell>
          <cell r="C358">
            <v>34578</v>
          </cell>
          <cell r="D358">
            <v>39721</v>
          </cell>
          <cell r="E358">
            <v>14</v>
          </cell>
          <cell r="F358">
            <v>1</v>
          </cell>
          <cell r="G358">
            <v>0</v>
          </cell>
        </row>
        <row r="359">
          <cell r="B359" t="str">
            <v>наставника практичне наставе</v>
          </cell>
          <cell r="C359">
            <v>39722</v>
          </cell>
          <cell r="D359">
            <v>41121</v>
          </cell>
          <cell r="E359">
            <v>3</v>
          </cell>
          <cell r="F359">
            <v>10</v>
          </cell>
          <cell r="G359">
            <v>0</v>
          </cell>
        </row>
        <row r="360">
          <cell r="B360" t="str">
            <v>наставника практичне наставе</v>
          </cell>
        </row>
        <row r="361">
          <cell r="B361" t="str">
            <v>наставника практичне наставе</v>
          </cell>
        </row>
        <row r="362">
          <cell r="B362" t="str">
            <v>наставника практичне наставе</v>
          </cell>
          <cell r="C362">
            <v>41122</v>
          </cell>
          <cell r="D362">
            <v>41339</v>
          </cell>
          <cell r="E362">
            <v>0</v>
          </cell>
          <cell r="F362">
            <v>7</v>
          </cell>
          <cell r="G362">
            <v>6</v>
          </cell>
        </row>
        <row r="363">
          <cell r="A363" t="str">
            <v>Јовановић  Марица</v>
          </cell>
          <cell r="B363" t="str">
            <v>наставника практичне наставе</v>
          </cell>
          <cell r="C363" t="str">
            <v xml:space="preserve">Укупно </v>
          </cell>
          <cell r="D363">
            <v>216</v>
          </cell>
          <cell r="E363">
            <v>26</v>
          </cell>
          <cell r="F363">
            <v>4</v>
          </cell>
          <cell r="G363">
            <v>12</v>
          </cell>
          <cell r="H363">
            <v>4</v>
          </cell>
          <cell r="I363">
            <v>100</v>
          </cell>
        </row>
        <row r="365">
          <cell r="B365" t="str">
            <v>наставника практичне наставе</v>
          </cell>
          <cell r="C365" t="str">
            <v>Почетак</v>
          </cell>
          <cell r="D365" t="str">
            <v>Крај рада</v>
          </cell>
          <cell r="E365" t="str">
            <v xml:space="preserve">Год </v>
          </cell>
          <cell r="F365" t="str">
            <v>Мес</v>
          </cell>
          <cell r="G365" t="str">
            <v>Дан</v>
          </cell>
        </row>
        <row r="366">
          <cell r="B366" t="str">
            <v>наставника практичне наставе</v>
          </cell>
          <cell r="C366">
            <v>31325</v>
          </cell>
          <cell r="D366">
            <v>31334</v>
          </cell>
          <cell r="E366">
            <v>0</v>
          </cell>
          <cell r="F366">
            <v>0</v>
          </cell>
          <cell r="G366">
            <v>9</v>
          </cell>
        </row>
        <row r="367">
          <cell r="B367" t="str">
            <v>наставника практичне наставе</v>
          </cell>
          <cell r="C367">
            <v>31335</v>
          </cell>
          <cell r="D367">
            <v>31655</v>
          </cell>
          <cell r="E367">
            <v>0</v>
          </cell>
          <cell r="F367">
            <v>10</v>
          </cell>
          <cell r="G367">
            <v>17</v>
          </cell>
        </row>
        <row r="368">
          <cell r="B368" t="str">
            <v>наставника практичне наставе</v>
          </cell>
          <cell r="C368">
            <v>32041</v>
          </cell>
          <cell r="D368">
            <v>34577</v>
          </cell>
          <cell r="E368">
            <v>6</v>
          </cell>
          <cell r="F368">
            <v>11</v>
          </cell>
          <cell r="G368">
            <v>10</v>
          </cell>
        </row>
        <row r="369">
          <cell r="B369" t="str">
            <v>наставника практичне наставе</v>
          </cell>
          <cell r="C369">
            <v>34578</v>
          </cell>
          <cell r="D369">
            <v>39721</v>
          </cell>
          <cell r="E369">
            <v>14</v>
          </cell>
          <cell r="F369">
            <v>1</v>
          </cell>
          <cell r="G369">
            <v>0</v>
          </cell>
        </row>
        <row r="370">
          <cell r="B370" t="str">
            <v>наставника практичне наставе</v>
          </cell>
          <cell r="C370">
            <v>39722</v>
          </cell>
          <cell r="D370">
            <v>41121</v>
          </cell>
          <cell r="E370">
            <v>3</v>
          </cell>
          <cell r="F370">
            <v>10</v>
          </cell>
          <cell r="G370">
            <v>0</v>
          </cell>
        </row>
        <row r="371">
          <cell r="B371" t="str">
            <v>наставника практичне наставе</v>
          </cell>
        </row>
        <row r="372">
          <cell r="B372" t="str">
            <v>наставника практичне наставе</v>
          </cell>
        </row>
        <row r="373">
          <cell r="B373" t="str">
            <v>наставника практичне наставе</v>
          </cell>
          <cell r="C373">
            <v>41122</v>
          </cell>
          <cell r="D373">
            <v>41339</v>
          </cell>
          <cell r="E373">
            <v>0</v>
          </cell>
          <cell r="F373">
            <v>7</v>
          </cell>
          <cell r="G373">
            <v>6</v>
          </cell>
        </row>
        <row r="374">
          <cell r="A374" t="str">
            <v>Јовановић Славиша</v>
          </cell>
          <cell r="B374" t="str">
            <v>наставника практичне наставе</v>
          </cell>
          <cell r="C374" t="str">
            <v xml:space="preserve">Укупно </v>
          </cell>
          <cell r="D374">
            <v>216</v>
          </cell>
          <cell r="E374">
            <v>26</v>
          </cell>
          <cell r="F374">
            <v>4</v>
          </cell>
          <cell r="G374">
            <v>12</v>
          </cell>
          <cell r="H374">
            <v>4</v>
          </cell>
          <cell r="I374">
            <v>100</v>
          </cell>
        </row>
        <row r="376">
          <cell r="B376" t="str">
            <v>професора филозофије</v>
          </cell>
          <cell r="C376" t="str">
            <v>Почетак</v>
          </cell>
          <cell r="D376" t="str">
            <v>Крај рада</v>
          </cell>
          <cell r="E376" t="str">
            <v xml:space="preserve">Год </v>
          </cell>
          <cell r="F376" t="str">
            <v>Мес</v>
          </cell>
          <cell r="G376" t="str">
            <v>Дан</v>
          </cell>
        </row>
        <row r="377">
          <cell r="B377" t="str">
            <v>професора филозофије</v>
          </cell>
          <cell r="C377">
            <v>31325</v>
          </cell>
          <cell r="D377">
            <v>31334</v>
          </cell>
          <cell r="E377">
            <v>0</v>
          </cell>
          <cell r="F377">
            <v>0</v>
          </cell>
          <cell r="G377">
            <v>9</v>
          </cell>
        </row>
        <row r="378">
          <cell r="B378" t="str">
            <v>професора филозофије</v>
          </cell>
          <cell r="C378">
            <v>31335</v>
          </cell>
          <cell r="D378">
            <v>31655</v>
          </cell>
          <cell r="E378">
            <v>0</v>
          </cell>
          <cell r="F378">
            <v>10</v>
          </cell>
          <cell r="G378">
            <v>17</v>
          </cell>
        </row>
        <row r="379">
          <cell r="B379" t="str">
            <v>професора филозофије</v>
          </cell>
          <cell r="C379">
            <v>32041</v>
          </cell>
          <cell r="D379">
            <v>34577</v>
          </cell>
        </row>
        <row r="380">
          <cell r="B380" t="str">
            <v>професора филозофије</v>
          </cell>
          <cell r="C380">
            <v>34578</v>
          </cell>
          <cell r="D380">
            <v>39721</v>
          </cell>
        </row>
        <row r="381">
          <cell r="B381" t="str">
            <v>професора филозофије</v>
          </cell>
          <cell r="C381">
            <v>39722</v>
          </cell>
          <cell r="D381">
            <v>41121</v>
          </cell>
        </row>
        <row r="382">
          <cell r="B382" t="str">
            <v>професора филозофије</v>
          </cell>
        </row>
        <row r="383">
          <cell r="B383" t="str">
            <v>професора филозофије</v>
          </cell>
        </row>
        <row r="384">
          <cell r="B384" t="str">
            <v>професора филозофије</v>
          </cell>
          <cell r="C384">
            <v>41122</v>
          </cell>
          <cell r="D384">
            <v>41339</v>
          </cell>
          <cell r="E384">
            <v>0</v>
          </cell>
          <cell r="F384">
            <v>2</v>
          </cell>
          <cell r="G384">
            <v>26</v>
          </cell>
        </row>
        <row r="385">
          <cell r="A385" t="str">
            <v>Карапанџић  Радмила</v>
          </cell>
          <cell r="B385" t="str">
            <v>професора филозофије</v>
          </cell>
          <cell r="C385" t="str">
            <v xml:space="preserve">Укупно </v>
          </cell>
          <cell r="D385">
            <v>86</v>
          </cell>
          <cell r="E385">
            <v>1</v>
          </cell>
          <cell r="F385">
            <v>1</v>
          </cell>
          <cell r="G385">
            <v>22</v>
          </cell>
          <cell r="H385">
            <v>0</v>
          </cell>
          <cell r="I385">
            <v>40</v>
          </cell>
        </row>
        <row r="387">
          <cell r="B387" t="str">
            <v>наставника практичне наставе-обука вожње</v>
          </cell>
          <cell r="C387" t="str">
            <v>Почетак</v>
          </cell>
          <cell r="D387" t="str">
            <v>Крај рада</v>
          </cell>
          <cell r="E387" t="str">
            <v xml:space="preserve">Год </v>
          </cell>
          <cell r="F387" t="str">
            <v>Мес</v>
          </cell>
          <cell r="G387" t="str">
            <v>Дан</v>
          </cell>
        </row>
        <row r="388">
          <cell r="B388" t="str">
            <v>наставника практичне наставе-обука вожње</v>
          </cell>
          <cell r="C388">
            <v>31325</v>
          </cell>
          <cell r="D388">
            <v>31334</v>
          </cell>
          <cell r="E388">
            <v>0</v>
          </cell>
          <cell r="F388">
            <v>0</v>
          </cell>
          <cell r="G388">
            <v>9</v>
          </cell>
        </row>
        <row r="389">
          <cell r="B389" t="str">
            <v>наставника практичне наставе-обука вожње</v>
          </cell>
          <cell r="C389">
            <v>31335</v>
          </cell>
          <cell r="D389">
            <v>31655</v>
          </cell>
          <cell r="E389">
            <v>0</v>
          </cell>
          <cell r="F389">
            <v>10</v>
          </cell>
          <cell r="G389">
            <v>17</v>
          </cell>
        </row>
        <row r="390">
          <cell r="B390" t="str">
            <v>наставника практичне наставе-обука вожње</v>
          </cell>
          <cell r="C390">
            <v>32041</v>
          </cell>
          <cell r="D390">
            <v>34577</v>
          </cell>
          <cell r="E390">
            <v>5</v>
          </cell>
        </row>
        <row r="391">
          <cell r="B391" t="str">
            <v>наставника практичне наставе-обука вожње</v>
          </cell>
          <cell r="C391">
            <v>34578</v>
          </cell>
          <cell r="D391">
            <v>39721</v>
          </cell>
        </row>
        <row r="392">
          <cell r="B392" t="str">
            <v>наставника практичне наставе-обука вожње</v>
          </cell>
          <cell r="C392">
            <v>39722</v>
          </cell>
          <cell r="D392">
            <v>41121</v>
          </cell>
        </row>
        <row r="393">
          <cell r="B393" t="str">
            <v>наставника практичне наставе-обука вожње</v>
          </cell>
        </row>
        <row r="394">
          <cell r="B394" t="str">
            <v>наставника практичне наставе-обука вожње</v>
          </cell>
        </row>
        <row r="395">
          <cell r="B395" t="str">
            <v>наставника практичне наставе-обука вожње</v>
          </cell>
          <cell r="C395">
            <v>41122</v>
          </cell>
          <cell r="D395">
            <v>41339</v>
          </cell>
          <cell r="E395">
            <v>0</v>
          </cell>
          <cell r="F395">
            <v>7</v>
          </cell>
          <cell r="G395">
            <v>6</v>
          </cell>
        </row>
        <row r="396">
          <cell r="A396" t="str">
            <v>Китановић  Зоран</v>
          </cell>
          <cell r="B396" t="str">
            <v>наставника практичне наставе-обука вожње</v>
          </cell>
          <cell r="C396" t="str">
            <v xml:space="preserve">Укупно </v>
          </cell>
          <cell r="D396">
            <v>216</v>
          </cell>
          <cell r="E396">
            <v>6</v>
          </cell>
          <cell r="F396">
            <v>6</v>
          </cell>
          <cell r="G396">
            <v>2</v>
          </cell>
          <cell r="H396">
            <v>2</v>
          </cell>
          <cell r="I396">
            <v>100</v>
          </cell>
        </row>
        <row r="398">
          <cell r="B398" t="str">
            <v>помоћног радника - хигијеничара</v>
          </cell>
          <cell r="C398" t="str">
            <v>Почетак</v>
          </cell>
          <cell r="D398" t="str">
            <v>Крај рада</v>
          </cell>
          <cell r="E398" t="str">
            <v xml:space="preserve">Год </v>
          </cell>
          <cell r="F398" t="str">
            <v>Мес</v>
          </cell>
          <cell r="G398" t="str">
            <v>Дан</v>
          </cell>
        </row>
        <row r="399">
          <cell r="B399" t="str">
            <v>помоћног радника - хигијеничара</v>
          </cell>
          <cell r="C399">
            <v>31325</v>
          </cell>
          <cell r="D399">
            <v>31334</v>
          </cell>
          <cell r="E399">
            <v>0</v>
          </cell>
          <cell r="F399">
            <v>0</v>
          </cell>
          <cell r="G399">
            <v>9</v>
          </cell>
        </row>
        <row r="400">
          <cell r="B400" t="str">
            <v>помоћног радника - хигијеничара</v>
          </cell>
          <cell r="C400">
            <v>31335</v>
          </cell>
          <cell r="D400">
            <v>31655</v>
          </cell>
          <cell r="E400">
            <v>0</v>
          </cell>
          <cell r="F400">
            <v>10</v>
          </cell>
          <cell r="G400">
            <v>17</v>
          </cell>
        </row>
        <row r="401">
          <cell r="B401" t="str">
            <v>помоћног радника - хигијеничара</v>
          </cell>
          <cell r="C401">
            <v>32041</v>
          </cell>
          <cell r="D401">
            <v>34577</v>
          </cell>
          <cell r="E401">
            <v>5</v>
          </cell>
          <cell r="F401">
            <v>11</v>
          </cell>
          <cell r="G401">
            <v>10</v>
          </cell>
        </row>
        <row r="402">
          <cell r="B402" t="str">
            <v>помоћног радника - хигијеничара</v>
          </cell>
          <cell r="C402">
            <v>34578</v>
          </cell>
          <cell r="D402">
            <v>39721</v>
          </cell>
        </row>
        <row r="403">
          <cell r="B403" t="str">
            <v>помоћног радника - хигијеничара</v>
          </cell>
          <cell r="C403">
            <v>39722</v>
          </cell>
          <cell r="D403">
            <v>41121</v>
          </cell>
        </row>
        <row r="404">
          <cell r="B404" t="str">
            <v>помоћног радника - хигијеничара</v>
          </cell>
        </row>
        <row r="405">
          <cell r="B405" t="str">
            <v>помоћног радника - хигијеничара</v>
          </cell>
        </row>
        <row r="406">
          <cell r="B406" t="str">
            <v>помоћног радника - хигијеничара</v>
          </cell>
          <cell r="C406">
            <v>41122</v>
          </cell>
          <cell r="D406">
            <v>41339</v>
          </cell>
          <cell r="E406">
            <v>0</v>
          </cell>
          <cell r="F406">
            <v>7</v>
          </cell>
          <cell r="G406">
            <v>6</v>
          </cell>
        </row>
        <row r="407">
          <cell r="A407" t="str">
            <v>Костић  Слободан</v>
          </cell>
          <cell r="B407" t="str">
            <v>помоћног радника - хигијеничара</v>
          </cell>
          <cell r="C407" t="str">
            <v xml:space="preserve">Укупно </v>
          </cell>
          <cell r="D407">
            <v>216</v>
          </cell>
          <cell r="E407">
            <v>7</v>
          </cell>
          <cell r="F407">
            <v>5</v>
          </cell>
          <cell r="G407">
            <v>12</v>
          </cell>
          <cell r="H407">
            <v>2</v>
          </cell>
          <cell r="I407">
            <v>100</v>
          </cell>
        </row>
        <row r="409">
          <cell r="B409" t="str">
            <v>професора математике</v>
          </cell>
          <cell r="C409" t="str">
            <v>Почетак</v>
          </cell>
          <cell r="D409" t="str">
            <v>Крај рада</v>
          </cell>
          <cell r="E409" t="str">
            <v xml:space="preserve">Год </v>
          </cell>
          <cell r="F409" t="str">
            <v>Мес</v>
          </cell>
          <cell r="G409" t="str">
            <v>Дан</v>
          </cell>
        </row>
        <row r="410">
          <cell r="B410" t="str">
            <v>професора математике</v>
          </cell>
          <cell r="C410">
            <v>31325</v>
          </cell>
          <cell r="D410">
            <v>31334</v>
          </cell>
          <cell r="E410">
            <v>0</v>
          </cell>
          <cell r="F410">
            <v>0</v>
          </cell>
          <cell r="G410">
            <v>9</v>
          </cell>
        </row>
        <row r="411">
          <cell r="B411" t="str">
            <v>професора математике</v>
          </cell>
          <cell r="C411">
            <v>31335</v>
          </cell>
          <cell r="D411">
            <v>31655</v>
          </cell>
          <cell r="E411">
            <v>0</v>
          </cell>
          <cell r="F411">
            <v>10</v>
          </cell>
          <cell r="G411">
            <v>17</v>
          </cell>
        </row>
        <row r="412">
          <cell r="B412" t="str">
            <v>професора математике</v>
          </cell>
          <cell r="C412">
            <v>32041</v>
          </cell>
          <cell r="D412">
            <v>34577</v>
          </cell>
          <cell r="E412">
            <v>6</v>
          </cell>
          <cell r="F412">
            <v>11</v>
          </cell>
          <cell r="G412">
            <v>10</v>
          </cell>
        </row>
        <row r="413">
          <cell r="B413" t="str">
            <v>професора математике</v>
          </cell>
          <cell r="C413">
            <v>34578</v>
          </cell>
          <cell r="D413">
            <v>39721</v>
          </cell>
          <cell r="E413">
            <v>14</v>
          </cell>
          <cell r="F413">
            <v>1</v>
          </cell>
          <cell r="G413">
            <v>0</v>
          </cell>
        </row>
        <row r="414">
          <cell r="B414" t="str">
            <v>професора математике</v>
          </cell>
          <cell r="C414">
            <v>39722</v>
          </cell>
          <cell r="D414">
            <v>41121</v>
          </cell>
          <cell r="E414">
            <v>3</v>
          </cell>
          <cell r="F414">
            <v>10</v>
          </cell>
          <cell r="G414">
            <v>0</v>
          </cell>
        </row>
        <row r="415">
          <cell r="B415" t="str">
            <v>професора математике</v>
          </cell>
        </row>
        <row r="416">
          <cell r="B416" t="str">
            <v>професора математике</v>
          </cell>
        </row>
        <row r="417">
          <cell r="B417" t="str">
            <v>професора математике</v>
          </cell>
          <cell r="C417">
            <v>41122</v>
          </cell>
          <cell r="D417">
            <v>41339</v>
          </cell>
          <cell r="E417">
            <v>0</v>
          </cell>
          <cell r="F417">
            <v>7</v>
          </cell>
          <cell r="G417">
            <v>6</v>
          </cell>
        </row>
        <row r="418">
          <cell r="A418" t="str">
            <v>Коцић  Милан</v>
          </cell>
          <cell r="B418" t="str">
            <v>професора математике</v>
          </cell>
          <cell r="C418" t="str">
            <v xml:space="preserve">Укупно </v>
          </cell>
          <cell r="D418">
            <v>216</v>
          </cell>
          <cell r="E418">
            <v>26</v>
          </cell>
          <cell r="F418">
            <v>4</v>
          </cell>
          <cell r="G418">
            <v>12</v>
          </cell>
          <cell r="H418">
            <v>4</v>
          </cell>
          <cell r="I418">
            <v>100</v>
          </cell>
        </row>
        <row r="420">
          <cell r="B420" t="str">
            <v>професора информатике</v>
          </cell>
          <cell r="C420" t="str">
            <v>Почетак</v>
          </cell>
          <cell r="D420" t="str">
            <v>Крај рада</v>
          </cell>
          <cell r="E420" t="str">
            <v xml:space="preserve">Год </v>
          </cell>
          <cell r="F420" t="str">
            <v>Мес</v>
          </cell>
          <cell r="G420" t="str">
            <v>Дан</v>
          </cell>
          <cell r="H420" t="str">
            <v>01.02.2008.</v>
          </cell>
        </row>
        <row r="421">
          <cell r="B421" t="str">
            <v>професора информатике</v>
          </cell>
          <cell r="C421">
            <v>31325</v>
          </cell>
          <cell r="D421">
            <v>31334</v>
          </cell>
          <cell r="E421">
            <v>0</v>
          </cell>
          <cell r="F421">
            <v>0</v>
          </cell>
          <cell r="G421">
            <v>9</v>
          </cell>
        </row>
        <row r="422">
          <cell r="B422" t="str">
            <v>професора информатике</v>
          </cell>
          <cell r="C422">
            <v>31335</v>
          </cell>
          <cell r="D422">
            <v>31655</v>
          </cell>
          <cell r="E422">
            <v>0</v>
          </cell>
          <cell r="F422">
            <v>10</v>
          </cell>
          <cell r="G422">
            <v>17</v>
          </cell>
        </row>
        <row r="423">
          <cell r="B423" t="str">
            <v>професора информатике</v>
          </cell>
          <cell r="C423">
            <v>32041</v>
          </cell>
          <cell r="D423">
            <v>34577</v>
          </cell>
          <cell r="E423">
            <v>6</v>
          </cell>
          <cell r="F423">
            <v>11</v>
          </cell>
          <cell r="G423">
            <v>10</v>
          </cell>
        </row>
        <row r="424">
          <cell r="B424" t="str">
            <v>професора информатике</v>
          </cell>
          <cell r="C424">
            <v>34578</v>
          </cell>
          <cell r="D424">
            <v>39721</v>
          </cell>
          <cell r="E424">
            <v>14</v>
          </cell>
          <cell r="F424">
            <v>1</v>
          </cell>
          <cell r="G424">
            <v>0</v>
          </cell>
        </row>
        <row r="425">
          <cell r="B425" t="str">
            <v>професора информатике</v>
          </cell>
          <cell r="C425">
            <v>39722</v>
          </cell>
          <cell r="D425">
            <v>41121</v>
          </cell>
          <cell r="E425">
            <v>3</v>
          </cell>
          <cell r="F425">
            <v>10</v>
          </cell>
          <cell r="G425">
            <v>0</v>
          </cell>
        </row>
        <row r="426">
          <cell r="B426" t="str">
            <v>професора информатике</v>
          </cell>
        </row>
        <row r="427">
          <cell r="B427" t="str">
            <v>професора информатике</v>
          </cell>
        </row>
        <row r="428">
          <cell r="B428" t="str">
            <v>професора информатике</v>
          </cell>
          <cell r="C428">
            <v>41122</v>
          </cell>
          <cell r="D428">
            <v>41339</v>
          </cell>
          <cell r="E428">
            <v>0</v>
          </cell>
          <cell r="F428">
            <v>2</v>
          </cell>
          <cell r="G428">
            <v>5</v>
          </cell>
        </row>
        <row r="429">
          <cell r="A429" t="str">
            <v>Крстић  Братислав</v>
          </cell>
          <cell r="B429" t="str">
            <v>професора информатике</v>
          </cell>
          <cell r="C429" t="str">
            <v xml:space="preserve">Укупно </v>
          </cell>
          <cell r="D429">
            <v>65</v>
          </cell>
          <cell r="E429">
            <v>25</v>
          </cell>
          <cell r="F429">
            <v>11</v>
          </cell>
          <cell r="G429">
            <v>11</v>
          </cell>
          <cell r="H429">
            <v>4</v>
          </cell>
          <cell r="I429">
            <v>30</v>
          </cell>
        </row>
        <row r="431">
          <cell r="B431" t="str">
            <v>професора математике</v>
          </cell>
          <cell r="C431" t="str">
            <v>Почетак</v>
          </cell>
          <cell r="D431" t="str">
            <v>Крај рада</v>
          </cell>
          <cell r="E431" t="str">
            <v xml:space="preserve">Год </v>
          </cell>
          <cell r="F431" t="str">
            <v>Мес</v>
          </cell>
          <cell r="G431" t="str">
            <v>Дан</v>
          </cell>
        </row>
        <row r="432">
          <cell r="B432" t="str">
            <v>професора математике</v>
          </cell>
          <cell r="C432">
            <v>31325</v>
          </cell>
          <cell r="D432">
            <v>31334</v>
          </cell>
          <cell r="E432">
            <v>0</v>
          </cell>
          <cell r="F432">
            <v>0</v>
          </cell>
          <cell r="G432">
            <v>9</v>
          </cell>
        </row>
        <row r="433">
          <cell r="B433" t="str">
            <v>професора математике</v>
          </cell>
          <cell r="C433">
            <v>31335</v>
          </cell>
          <cell r="D433">
            <v>31655</v>
          </cell>
          <cell r="E433">
            <v>0</v>
          </cell>
          <cell r="F433">
            <v>10</v>
          </cell>
          <cell r="G433">
            <v>17</v>
          </cell>
        </row>
        <row r="434">
          <cell r="B434" t="str">
            <v>професора математике</v>
          </cell>
          <cell r="C434">
            <v>32041</v>
          </cell>
          <cell r="D434">
            <v>34577</v>
          </cell>
          <cell r="E434">
            <v>6</v>
          </cell>
          <cell r="F434">
            <v>11</v>
          </cell>
          <cell r="G434">
            <v>10</v>
          </cell>
        </row>
        <row r="435">
          <cell r="B435" t="str">
            <v>професора математике</v>
          </cell>
          <cell r="C435">
            <v>34578</v>
          </cell>
          <cell r="D435">
            <v>39721</v>
          </cell>
          <cell r="E435">
            <v>14</v>
          </cell>
          <cell r="F435">
            <v>1</v>
          </cell>
          <cell r="G435">
            <v>0</v>
          </cell>
        </row>
        <row r="436">
          <cell r="B436" t="str">
            <v>професора математике</v>
          </cell>
          <cell r="C436">
            <v>39722</v>
          </cell>
          <cell r="D436">
            <v>41121</v>
          </cell>
          <cell r="E436">
            <v>3</v>
          </cell>
          <cell r="F436">
            <v>10</v>
          </cell>
          <cell r="G436">
            <v>0</v>
          </cell>
        </row>
        <row r="437">
          <cell r="B437" t="str">
            <v>професора математике</v>
          </cell>
        </row>
        <row r="438">
          <cell r="B438" t="str">
            <v>професора математике</v>
          </cell>
        </row>
        <row r="439">
          <cell r="B439" t="str">
            <v>професора математике</v>
          </cell>
          <cell r="C439">
            <v>41122</v>
          </cell>
          <cell r="D439">
            <v>41339</v>
          </cell>
          <cell r="E439">
            <v>0</v>
          </cell>
          <cell r="F439">
            <v>2</v>
          </cell>
          <cell r="G439">
            <v>5</v>
          </cell>
        </row>
        <row r="440">
          <cell r="A440" t="str">
            <v>Крстић  Вукадин</v>
          </cell>
          <cell r="B440" t="str">
            <v>професора математике</v>
          </cell>
          <cell r="C440" t="str">
            <v xml:space="preserve">Укупно </v>
          </cell>
          <cell r="D440">
            <v>65</v>
          </cell>
          <cell r="E440">
            <v>25</v>
          </cell>
          <cell r="F440">
            <v>11</v>
          </cell>
          <cell r="G440">
            <v>11</v>
          </cell>
          <cell r="H440">
            <v>4</v>
          </cell>
          <cell r="I440">
            <v>30</v>
          </cell>
        </row>
        <row r="442">
          <cell r="B442" t="str">
            <v>професора физичког васпитања</v>
          </cell>
          <cell r="C442" t="str">
            <v>Почетак</v>
          </cell>
          <cell r="D442" t="str">
            <v>Крај рада</v>
          </cell>
          <cell r="E442" t="str">
            <v xml:space="preserve">Год </v>
          </cell>
          <cell r="F442" t="str">
            <v>Мес</v>
          </cell>
          <cell r="G442" t="str">
            <v>Дан</v>
          </cell>
          <cell r="H442" t="str">
            <v>01.09.1995.</v>
          </cell>
        </row>
        <row r="443">
          <cell r="B443" t="str">
            <v>професора физичког васпитања</v>
          </cell>
          <cell r="C443">
            <v>31325</v>
          </cell>
          <cell r="D443">
            <v>31334</v>
          </cell>
          <cell r="E443">
            <v>0</v>
          </cell>
          <cell r="F443">
            <v>0</v>
          </cell>
          <cell r="G443">
            <v>9</v>
          </cell>
        </row>
        <row r="444">
          <cell r="B444" t="str">
            <v>професора физичког васпитања</v>
          </cell>
          <cell r="C444">
            <v>31335</v>
          </cell>
          <cell r="D444">
            <v>31655</v>
          </cell>
          <cell r="E444">
            <v>0</v>
          </cell>
          <cell r="F444">
            <v>10</v>
          </cell>
          <cell r="G444">
            <v>17</v>
          </cell>
        </row>
        <row r="445">
          <cell r="B445" t="str">
            <v>професора физичког васпитања</v>
          </cell>
          <cell r="C445">
            <v>32041</v>
          </cell>
          <cell r="D445">
            <v>34577</v>
          </cell>
          <cell r="E445">
            <v>6</v>
          </cell>
          <cell r="F445">
            <v>11</v>
          </cell>
          <cell r="G445">
            <v>10</v>
          </cell>
        </row>
        <row r="446">
          <cell r="B446" t="str">
            <v>професора физичког васпитања</v>
          </cell>
          <cell r="C446">
            <v>34578</v>
          </cell>
          <cell r="D446">
            <v>39721</v>
          </cell>
          <cell r="E446">
            <v>14</v>
          </cell>
          <cell r="F446">
            <v>1</v>
          </cell>
          <cell r="G446">
            <v>0</v>
          </cell>
        </row>
        <row r="447">
          <cell r="B447" t="str">
            <v>професора физичког васпитања</v>
          </cell>
          <cell r="C447">
            <v>39722</v>
          </cell>
          <cell r="D447">
            <v>41121</v>
          </cell>
          <cell r="E447">
            <v>3</v>
          </cell>
          <cell r="F447">
            <v>10</v>
          </cell>
          <cell r="G447">
            <v>0</v>
          </cell>
        </row>
        <row r="448">
          <cell r="B448" t="str">
            <v>професора физичког васпитања</v>
          </cell>
        </row>
        <row r="449">
          <cell r="B449" t="str">
            <v>професора физичког васпитања</v>
          </cell>
        </row>
        <row r="450">
          <cell r="B450" t="str">
            <v>професора физичког васпитања</v>
          </cell>
          <cell r="C450">
            <v>41122</v>
          </cell>
          <cell r="D450">
            <v>41339</v>
          </cell>
          <cell r="E450">
            <v>0</v>
          </cell>
          <cell r="F450">
            <v>7</v>
          </cell>
          <cell r="G450">
            <v>6</v>
          </cell>
        </row>
        <row r="451">
          <cell r="A451" t="str">
            <v>Лилић  Зоран</v>
          </cell>
          <cell r="B451" t="str">
            <v>професора физичког васпитања</v>
          </cell>
          <cell r="C451" t="str">
            <v xml:space="preserve">Укупно </v>
          </cell>
          <cell r="D451">
            <v>216</v>
          </cell>
          <cell r="E451">
            <v>26</v>
          </cell>
          <cell r="F451">
            <v>4</v>
          </cell>
          <cell r="G451">
            <v>12</v>
          </cell>
          <cell r="H451">
            <v>4</v>
          </cell>
          <cell r="I451">
            <v>100</v>
          </cell>
        </row>
        <row r="453">
          <cell r="B453" t="str">
            <v>професора физичког васпитања</v>
          </cell>
          <cell r="C453" t="str">
            <v>Почетак</v>
          </cell>
          <cell r="D453" t="str">
            <v>Крај рада</v>
          </cell>
          <cell r="E453" t="str">
            <v xml:space="preserve">Год </v>
          </cell>
          <cell r="F453" t="str">
            <v>Мес</v>
          </cell>
          <cell r="G453" t="str">
            <v>Дан</v>
          </cell>
          <cell r="H453" t="str">
            <v>18.11.2008.</v>
          </cell>
        </row>
        <row r="454">
          <cell r="B454" t="str">
            <v>професора физичког васпитања</v>
          </cell>
          <cell r="C454">
            <v>31325</v>
          </cell>
          <cell r="D454">
            <v>31334</v>
          </cell>
          <cell r="E454">
            <v>0</v>
          </cell>
          <cell r="F454">
            <v>0</v>
          </cell>
          <cell r="G454">
            <v>9</v>
          </cell>
        </row>
        <row r="455">
          <cell r="B455" t="str">
            <v>професора физичког васпитања</v>
          </cell>
          <cell r="C455">
            <v>31335</v>
          </cell>
          <cell r="D455">
            <v>31655</v>
          </cell>
          <cell r="E455">
            <v>0</v>
          </cell>
          <cell r="F455">
            <v>10</v>
          </cell>
          <cell r="G455">
            <v>17</v>
          </cell>
        </row>
        <row r="456">
          <cell r="B456" t="str">
            <v>професора физичког васпитања</v>
          </cell>
          <cell r="C456">
            <v>32041</v>
          </cell>
          <cell r="D456">
            <v>34577</v>
          </cell>
          <cell r="E456">
            <v>6</v>
          </cell>
          <cell r="F456">
            <v>11</v>
          </cell>
          <cell r="G456">
            <v>10</v>
          </cell>
        </row>
        <row r="457">
          <cell r="B457" t="str">
            <v>професора физичког васпитања</v>
          </cell>
          <cell r="C457">
            <v>34578</v>
          </cell>
          <cell r="D457">
            <v>39721</v>
          </cell>
          <cell r="E457">
            <v>14</v>
          </cell>
          <cell r="F457">
            <v>1</v>
          </cell>
          <cell r="G457">
            <v>0</v>
          </cell>
        </row>
        <row r="458">
          <cell r="B458" t="str">
            <v>професора физичког васпитања</v>
          </cell>
          <cell r="C458">
            <v>39722</v>
          </cell>
          <cell r="D458">
            <v>41121</v>
          </cell>
          <cell r="E458">
            <v>3</v>
          </cell>
          <cell r="F458">
            <v>10</v>
          </cell>
          <cell r="G458">
            <v>0</v>
          </cell>
        </row>
        <row r="459">
          <cell r="B459" t="str">
            <v>професора физичког васпитања</v>
          </cell>
        </row>
        <row r="460">
          <cell r="B460" t="str">
            <v>професора физичког васпитања</v>
          </cell>
        </row>
        <row r="461">
          <cell r="B461" t="str">
            <v>професора физичког васпитања</v>
          </cell>
          <cell r="C461">
            <v>41122</v>
          </cell>
          <cell r="D461">
            <v>41339</v>
          </cell>
          <cell r="E461">
            <v>0</v>
          </cell>
          <cell r="F461">
            <v>2</v>
          </cell>
          <cell r="G461">
            <v>5</v>
          </cell>
        </row>
        <row r="462">
          <cell r="A462" t="str">
            <v>Маринковић  Драган</v>
          </cell>
          <cell r="B462" t="str">
            <v>професора физичког васпитања</v>
          </cell>
          <cell r="C462" t="str">
            <v xml:space="preserve">Укупно </v>
          </cell>
          <cell r="D462">
            <v>65</v>
          </cell>
          <cell r="E462">
            <v>25</v>
          </cell>
          <cell r="F462">
            <v>11</v>
          </cell>
          <cell r="G462">
            <v>11</v>
          </cell>
          <cell r="H462">
            <v>4</v>
          </cell>
          <cell r="I462">
            <v>30</v>
          </cell>
        </row>
        <row r="464">
          <cell r="B464" t="str">
            <v>помоћног радника - хигијеничара</v>
          </cell>
          <cell r="C464" t="str">
            <v>Почетак</v>
          </cell>
          <cell r="D464" t="str">
            <v>Крај рада</v>
          </cell>
          <cell r="E464" t="str">
            <v xml:space="preserve">Год </v>
          </cell>
          <cell r="F464" t="str">
            <v>Мес</v>
          </cell>
          <cell r="G464" t="str">
            <v>Дан</v>
          </cell>
        </row>
        <row r="465">
          <cell r="B465" t="str">
            <v>помоћног радника - хигијеничара</v>
          </cell>
          <cell r="C465">
            <v>31325</v>
          </cell>
          <cell r="D465">
            <v>31334</v>
          </cell>
          <cell r="E465">
            <v>0</v>
          </cell>
          <cell r="F465">
            <v>0</v>
          </cell>
          <cell r="G465">
            <v>9</v>
          </cell>
        </row>
        <row r="466">
          <cell r="B466" t="str">
            <v>помоћног радника - хигијеничара</v>
          </cell>
          <cell r="C466">
            <v>31335</v>
          </cell>
          <cell r="D466">
            <v>31655</v>
          </cell>
          <cell r="E466">
            <v>0</v>
          </cell>
          <cell r="F466">
            <v>10</v>
          </cell>
          <cell r="G466">
            <v>17</v>
          </cell>
        </row>
        <row r="467">
          <cell r="B467" t="str">
            <v>помоћног радника - хигијеничара</v>
          </cell>
          <cell r="C467">
            <v>32041</v>
          </cell>
          <cell r="D467">
            <v>34577</v>
          </cell>
          <cell r="E467">
            <v>6</v>
          </cell>
          <cell r="F467">
            <v>11</v>
          </cell>
          <cell r="G467">
            <v>10</v>
          </cell>
        </row>
        <row r="468">
          <cell r="B468" t="str">
            <v>помоћног радника - хигијеничара</v>
          </cell>
          <cell r="C468">
            <v>34578</v>
          </cell>
          <cell r="D468">
            <v>39721</v>
          </cell>
          <cell r="E468">
            <v>14</v>
          </cell>
          <cell r="F468">
            <v>1</v>
          </cell>
          <cell r="G468">
            <v>0</v>
          </cell>
        </row>
        <row r="469">
          <cell r="B469" t="str">
            <v>помоћног радника - хигијеничара</v>
          </cell>
          <cell r="C469">
            <v>39722</v>
          </cell>
          <cell r="D469">
            <v>41121</v>
          </cell>
          <cell r="E469">
            <v>3</v>
          </cell>
          <cell r="F469">
            <v>10</v>
          </cell>
          <cell r="G469">
            <v>0</v>
          </cell>
        </row>
        <row r="470">
          <cell r="B470" t="str">
            <v>помоћног радника - хигијеничара</v>
          </cell>
        </row>
        <row r="471">
          <cell r="B471" t="str">
            <v>помоћног радника - хигијеничара</v>
          </cell>
        </row>
        <row r="472">
          <cell r="B472" t="str">
            <v>помоћног радника - хигијеничара</v>
          </cell>
          <cell r="C472">
            <v>41122</v>
          </cell>
          <cell r="D472">
            <v>41339</v>
          </cell>
          <cell r="E472">
            <v>0</v>
          </cell>
          <cell r="F472">
            <v>7</v>
          </cell>
          <cell r="G472">
            <v>6</v>
          </cell>
        </row>
        <row r="473">
          <cell r="A473" t="str">
            <v>Марјановић  Тања</v>
          </cell>
          <cell r="B473" t="str">
            <v>помоћног радника - хигијеничара</v>
          </cell>
          <cell r="C473" t="str">
            <v xml:space="preserve">Укупно </v>
          </cell>
          <cell r="D473">
            <v>216</v>
          </cell>
          <cell r="E473">
            <v>26</v>
          </cell>
          <cell r="F473">
            <v>4</v>
          </cell>
          <cell r="G473">
            <v>12</v>
          </cell>
          <cell r="H473">
            <v>4</v>
          </cell>
          <cell r="I473">
            <v>100</v>
          </cell>
        </row>
        <row r="475">
          <cell r="B475" t="str">
            <v>наставника практичне наставе-обука вожње</v>
          </cell>
          <cell r="C475" t="str">
            <v>Почетак</v>
          </cell>
          <cell r="D475" t="str">
            <v>Крај рада</v>
          </cell>
          <cell r="E475" t="str">
            <v xml:space="preserve">Год </v>
          </cell>
          <cell r="F475" t="str">
            <v>Мес</v>
          </cell>
          <cell r="G475" t="str">
            <v>Дан</v>
          </cell>
        </row>
        <row r="476">
          <cell r="B476" t="str">
            <v>наставника практичне наставе-обука вожње</v>
          </cell>
          <cell r="C476">
            <v>31325</v>
          </cell>
          <cell r="D476">
            <v>31334</v>
          </cell>
          <cell r="E476">
            <v>0</v>
          </cell>
          <cell r="F476">
            <v>0</v>
          </cell>
          <cell r="G476">
            <v>9</v>
          </cell>
        </row>
        <row r="477">
          <cell r="B477" t="str">
            <v>наставника практичне наставе-обука вожње</v>
          </cell>
          <cell r="C477">
            <v>31335</v>
          </cell>
          <cell r="D477">
            <v>31655</v>
          </cell>
          <cell r="E477">
            <v>0</v>
          </cell>
          <cell r="F477">
            <v>10</v>
          </cell>
          <cell r="G477">
            <v>17</v>
          </cell>
        </row>
        <row r="478">
          <cell r="B478" t="str">
            <v>наставника практичне наставе-обука вожње</v>
          </cell>
          <cell r="C478">
            <v>32041</v>
          </cell>
          <cell r="D478">
            <v>34577</v>
          </cell>
        </row>
        <row r="479">
          <cell r="B479" t="str">
            <v>наставника практичне наставе-обука вожње</v>
          </cell>
          <cell r="C479">
            <v>34578</v>
          </cell>
          <cell r="D479">
            <v>39721</v>
          </cell>
        </row>
        <row r="480">
          <cell r="B480" t="str">
            <v>наставника практичне наставе-обука вожње</v>
          </cell>
          <cell r="C480">
            <v>39722</v>
          </cell>
          <cell r="D480">
            <v>41121</v>
          </cell>
        </row>
        <row r="481">
          <cell r="B481" t="str">
            <v>наставника практичне наставе-обука вожње</v>
          </cell>
        </row>
        <row r="482">
          <cell r="B482" t="str">
            <v>наставника практичне наставе-обука вожње</v>
          </cell>
        </row>
        <row r="483">
          <cell r="B483" t="str">
            <v>наставника практичне наставе-обука вожње</v>
          </cell>
          <cell r="C483">
            <v>41122</v>
          </cell>
          <cell r="D483">
            <v>41339</v>
          </cell>
          <cell r="E483">
            <v>0</v>
          </cell>
          <cell r="F483">
            <v>7</v>
          </cell>
          <cell r="G483">
            <v>6</v>
          </cell>
        </row>
        <row r="484">
          <cell r="A484" t="str">
            <v>Микић  Саша</v>
          </cell>
          <cell r="B484" t="str">
            <v>наставника практичне наставе-обука вожње</v>
          </cell>
          <cell r="C484" t="str">
            <v xml:space="preserve">Укупно </v>
          </cell>
          <cell r="D484">
            <v>216</v>
          </cell>
          <cell r="E484">
            <v>1</v>
          </cell>
          <cell r="F484">
            <v>6</v>
          </cell>
          <cell r="G484">
            <v>2</v>
          </cell>
          <cell r="H484">
            <v>0</v>
          </cell>
          <cell r="I484">
            <v>100</v>
          </cell>
        </row>
        <row r="486">
          <cell r="B486" t="str">
            <v>професора физичког васпитања</v>
          </cell>
          <cell r="C486" t="str">
            <v>Почетак</v>
          </cell>
          <cell r="D486" t="str">
            <v>Крај рада</v>
          </cell>
          <cell r="E486" t="str">
            <v xml:space="preserve">Год </v>
          </cell>
          <cell r="F486" t="str">
            <v>Мес</v>
          </cell>
          <cell r="G486" t="str">
            <v>Дан</v>
          </cell>
          <cell r="H486" t="str">
            <v>02.10.2001.</v>
          </cell>
        </row>
        <row r="487">
          <cell r="B487" t="str">
            <v>професора физичког васпитања</v>
          </cell>
          <cell r="C487">
            <v>31325</v>
          </cell>
          <cell r="D487">
            <v>31334</v>
          </cell>
          <cell r="E487">
            <v>0</v>
          </cell>
          <cell r="F487">
            <v>0</v>
          </cell>
          <cell r="G487">
            <v>9</v>
          </cell>
        </row>
        <row r="488">
          <cell r="B488" t="str">
            <v>професора физичког васпитања</v>
          </cell>
          <cell r="C488">
            <v>31335</v>
          </cell>
          <cell r="D488">
            <v>31655</v>
          </cell>
          <cell r="E488">
            <v>0</v>
          </cell>
          <cell r="F488">
            <v>10</v>
          </cell>
          <cell r="G488">
            <v>17</v>
          </cell>
        </row>
        <row r="489">
          <cell r="B489" t="str">
            <v>професора физичког васпитања</v>
          </cell>
          <cell r="C489">
            <v>32041</v>
          </cell>
          <cell r="D489">
            <v>34577</v>
          </cell>
          <cell r="E489">
            <v>6</v>
          </cell>
          <cell r="F489">
            <v>11</v>
          </cell>
          <cell r="G489">
            <v>10</v>
          </cell>
        </row>
        <row r="490">
          <cell r="B490" t="str">
            <v>професора физичког васпитања</v>
          </cell>
          <cell r="C490">
            <v>34578</v>
          </cell>
          <cell r="D490">
            <v>39721</v>
          </cell>
          <cell r="E490">
            <v>14</v>
          </cell>
          <cell r="F490">
            <v>1</v>
          </cell>
          <cell r="G490">
            <v>0</v>
          </cell>
        </row>
        <row r="491">
          <cell r="B491" t="str">
            <v>професора физичког васпитања</v>
          </cell>
          <cell r="C491">
            <v>39722</v>
          </cell>
          <cell r="D491">
            <v>41121</v>
          </cell>
          <cell r="E491">
            <v>3</v>
          </cell>
          <cell r="F491">
            <v>10</v>
          </cell>
          <cell r="G491">
            <v>0</v>
          </cell>
        </row>
        <row r="492">
          <cell r="B492" t="str">
            <v>професора физичког васпитања</v>
          </cell>
        </row>
        <row r="493">
          <cell r="B493" t="str">
            <v>професора физичког васпитања</v>
          </cell>
        </row>
        <row r="494">
          <cell r="B494" t="str">
            <v>професора физичког васпитања</v>
          </cell>
          <cell r="C494">
            <v>41122</v>
          </cell>
          <cell r="D494">
            <v>41339</v>
          </cell>
          <cell r="E494">
            <v>0</v>
          </cell>
          <cell r="F494">
            <v>7</v>
          </cell>
          <cell r="G494">
            <v>6</v>
          </cell>
        </row>
        <row r="495">
          <cell r="A495" t="str">
            <v>Миленковић  Марина</v>
          </cell>
          <cell r="B495" t="str">
            <v>професора физичког васпитања</v>
          </cell>
          <cell r="C495" t="str">
            <v xml:space="preserve">Укупно </v>
          </cell>
          <cell r="D495">
            <v>216</v>
          </cell>
          <cell r="E495">
            <v>26</v>
          </cell>
          <cell r="F495">
            <v>4</v>
          </cell>
          <cell r="G495">
            <v>12</v>
          </cell>
          <cell r="H495">
            <v>4</v>
          </cell>
          <cell r="I495">
            <v>100</v>
          </cell>
        </row>
        <row r="497">
          <cell r="B497" t="str">
            <v>професора математике</v>
          </cell>
          <cell r="C497" t="str">
            <v>Почетак</v>
          </cell>
          <cell r="D497" t="str">
            <v>Крај рада</v>
          </cell>
          <cell r="E497" t="str">
            <v xml:space="preserve">Год </v>
          </cell>
          <cell r="F497" t="str">
            <v>Мес</v>
          </cell>
          <cell r="G497" t="str">
            <v>Дан</v>
          </cell>
        </row>
        <row r="498">
          <cell r="B498" t="str">
            <v>професора математике</v>
          </cell>
          <cell r="C498">
            <v>31325</v>
          </cell>
          <cell r="D498">
            <v>31334</v>
          </cell>
          <cell r="E498">
            <v>0</v>
          </cell>
          <cell r="F498">
            <v>0</v>
          </cell>
          <cell r="G498">
            <v>9</v>
          </cell>
        </row>
        <row r="499">
          <cell r="B499" t="str">
            <v>професора математике</v>
          </cell>
          <cell r="C499">
            <v>31335</v>
          </cell>
          <cell r="D499">
            <v>31655</v>
          </cell>
          <cell r="E499">
            <v>0</v>
          </cell>
          <cell r="F499">
            <v>10</v>
          </cell>
          <cell r="G499">
            <v>17</v>
          </cell>
        </row>
        <row r="500">
          <cell r="B500" t="str">
            <v>професора математике</v>
          </cell>
          <cell r="C500">
            <v>32041</v>
          </cell>
          <cell r="D500">
            <v>34577</v>
          </cell>
          <cell r="E500">
            <v>6</v>
          </cell>
          <cell r="F500">
            <v>11</v>
          </cell>
          <cell r="G500">
            <v>10</v>
          </cell>
        </row>
        <row r="501">
          <cell r="B501" t="str">
            <v>професора математике</v>
          </cell>
          <cell r="C501">
            <v>34578</v>
          </cell>
          <cell r="D501">
            <v>39721</v>
          </cell>
          <cell r="E501">
            <v>14</v>
          </cell>
          <cell r="F501">
            <v>1</v>
          </cell>
          <cell r="G501">
            <v>0</v>
          </cell>
        </row>
        <row r="502">
          <cell r="B502" t="str">
            <v>професора математике</v>
          </cell>
          <cell r="C502">
            <v>39722</v>
          </cell>
          <cell r="D502">
            <v>41121</v>
          </cell>
          <cell r="E502">
            <v>3</v>
          </cell>
          <cell r="F502">
            <v>10</v>
          </cell>
          <cell r="G502">
            <v>0</v>
          </cell>
        </row>
        <row r="503">
          <cell r="B503" t="str">
            <v>професора математике</v>
          </cell>
        </row>
        <row r="504">
          <cell r="B504" t="str">
            <v>професора математике</v>
          </cell>
        </row>
        <row r="505">
          <cell r="B505" t="str">
            <v>професора математике</v>
          </cell>
          <cell r="C505">
            <v>41122</v>
          </cell>
          <cell r="D505">
            <v>41339</v>
          </cell>
          <cell r="E505">
            <v>0</v>
          </cell>
          <cell r="F505">
            <v>3</v>
          </cell>
          <cell r="G505">
            <v>29</v>
          </cell>
        </row>
        <row r="506">
          <cell r="A506" t="str">
            <v>Милићевић  Гордана</v>
          </cell>
          <cell r="B506" t="str">
            <v>професора математике</v>
          </cell>
          <cell r="C506" t="str">
            <v xml:space="preserve">Укупно </v>
          </cell>
          <cell r="D506">
            <v>119</v>
          </cell>
          <cell r="E506">
            <v>25</v>
          </cell>
          <cell r="F506">
            <v>1</v>
          </cell>
          <cell r="G506">
            <v>5</v>
          </cell>
          <cell r="H506">
            <v>4</v>
          </cell>
          <cell r="I506">
            <v>55</v>
          </cell>
        </row>
        <row r="508">
          <cell r="B508" t="str">
            <v>професора музичког васпитања</v>
          </cell>
          <cell r="C508" t="str">
            <v>Почетак</v>
          </cell>
          <cell r="D508" t="str">
            <v>Крај рада</v>
          </cell>
          <cell r="E508" t="str">
            <v xml:space="preserve">Год </v>
          </cell>
          <cell r="F508" t="str">
            <v>Мес</v>
          </cell>
          <cell r="G508" t="str">
            <v>Дан</v>
          </cell>
        </row>
        <row r="509">
          <cell r="B509" t="str">
            <v>професора музичког васпитања</v>
          </cell>
          <cell r="C509">
            <v>31325</v>
          </cell>
          <cell r="D509">
            <v>31334</v>
          </cell>
          <cell r="E509">
            <v>0</v>
          </cell>
          <cell r="F509">
            <v>0</v>
          </cell>
          <cell r="G509">
            <v>9</v>
          </cell>
        </row>
        <row r="510">
          <cell r="B510" t="str">
            <v>професора музичког васпитања</v>
          </cell>
          <cell r="C510">
            <v>31335</v>
          </cell>
          <cell r="D510">
            <v>31655</v>
          </cell>
          <cell r="E510">
            <v>0</v>
          </cell>
          <cell r="F510">
            <v>10</v>
          </cell>
          <cell r="G510">
            <v>17</v>
          </cell>
        </row>
        <row r="511">
          <cell r="B511" t="str">
            <v>професора музичког васпитања</v>
          </cell>
          <cell r="C511">
            <v>32041</v>
          </cell>
          <cell r="D511">
            <v>34577</v>
          </cell>
          <cell r="E511">
            <v>6</v>
          </cell>
          <cell r="F511">
            <v>11</v>
          </cell>
          <cell r="G511">
            <v>10</v>
          </cell>
        </row>
        <row r="512">
          <cell r="B512" t="str">
            <v>професора музичког васпитања</v>
          </cell>
          <cell r="C512">
            <v>34578</v>
          </cell>
          <cell r="D512">
            <v>39721</v>
          </cell>
          <cell r="E512">
            <v>14</v>
          </cell>
          <cell r="F512">
            <v>1</v>
          </cell>
          <cell r="G512">
            <v>0</v>
          </cell>
        </row>
        <row r="513">
          <cell r="B513" t="str">
            <v>професора музичког васпитања</v>
          </cell>
          <cell r="C513">
            <v>39722</v>
          </cell>
          <cell r="D513">
            <v>41121</v>
          </cell>
          <cell r="E513">
            <v>3</v>
          </cell>
          <cell r="F513">
            <v>10</v>
          </cell>
          <cell r="G513">
            <v>0</v>
          </cell>
        </row>
        <row r="514">
          <cell r="B514" t="str">
            <v>професора музичког васпитања</v>
          </cell>
        </row>
        <row r="515">
          <cell r="B515" t="str">
            <v>професора музичког васпитања</v>
          </cell>
        </row>
        <row r="516">
          <cell r="B516" t="str">
            <v>професора музичког васпитања</v>
          </cell>
          <cell r="C516">
            <v>41122</v>
          </cell>
          <cell r="D516">
            <v>41339</v>
          </cell>
          <cell r="E516">
            <v>0</v>
          </cell>
          <cell r="F516">
            <v>2</v>
          </cell>
          <cell r="G516">
            <v>26</v>
          </cell>
        </row>
        <row r="517">
          <cell r="A517" t="str">
            <v>Милошевић  Снежана</v>
          </cell>
          <cell r="B517" t="str">
            <v>професора музичког васпитања</v>
          </cell>
          <cell r="C517" t="str">
            <v xml:space="preserve">Укупно </v>
          </cell>
          <cell r="D517">
            <v>86</v>
          </cell>
          <cell r="E517">
            <v>25</v>
          </cell>
          <cell r="F517">
            <v>0</v>
          </cell>
          <cell r="G517">
            <v>2</v>
          </cell>
          <cell r="H517">
            <v>4</v>
          </cell>
          <cell r="I517">
            <v>40</v>
          </cell>
        </row>
        <row r="519">
          <cell r="B519" t="str">
            <v>професора географије</v>
          </cell>
          <cell r="C519" t="str">
            <v>Почетак</v>
          </cell>
          <cell r="D519" t="str">
            <v>Крај рада</v>
          </cell>
          <cell r="E519" t="str">
            <v xml:space="preserve">Год </v>
          </cell>
          <cell r="F519" t="str">
            <v>Мес</v>
          </cell>
          <cell r="G519" t="str">
            <v>Дан</v>
          </cell>
          <cell r="H519" t="str">
            <v>01.09.1997.</v>
          </cell>
        </row>
        <row r="520">
          <cell r="B520" t="str">
            <v>професора географије</v>
          </cell>
          <cell r="C520">
            <v>31325</v>
          </cell>
          <cell r="D520">
            <v>31334</v>
          </cell>
          <cell r="E520">
            <v>0</v>
          </cell>
          <cell r="F520">
            <v>0</v>
          </cell>
          <cell r="G520">
            <v>9</v>
          </cell>
        </row>
        <row r="521">
          <cell r="B521" t="str">
            <v>професора географије</v>
          </cell>
          <cell r="C521">
            <v>31335</v>
          </cell>
          <cell r="D521">
            <v>31655</v>
          </cell>
          <cell r="E521">
            <v>0</v>
          </cell>
          <cell r="F521">
            <v>10</v>
          </cell>
          <cell r="G521">
            <v>17</v>
          </cell>
        </row>
        <row r="522">
          <cell r="B522" t="str">
            <v>професора географије</v>
          </cell>
          <cell r="C522">
            <v>32041</v>
          </cell>
          <cell r="D522">
            <v>34577</v>
          </cell>
          <cell r="E522">
            <v>6</v>
          </cell>
          <cell r="F522">
            <v>11</v>
          </cell>
          <cell r="G522">
            <v>10</v>
          </cell>
        </row>
        <row r="523">
          <cell r="B523" t="str">
            <v>професора географије</v>
          </cell>
          <cell r="C523">
            <v>34578</v>
          </cell>
          <cell r="D523">
            <v>39721</v>
          </cell>
          <cell r="E523">
            <v>14</v>
          </cell>
          <cell r="F523">
            <v>1</v>
          </cell>
          <cell r="G523">
            <v>0</v>
          </cell>
        </row>
        <row r="524">
          <cell r="B524" t="str">
            <v>професора географије</v>
          </cell>
          <cell r="C524">
            <v>39722</v>
          </cell>
          <cell r="D524">
            <v>41121</v>
          </cell>
          <cell r="E524">
            <v>3</v>
          </cell>
          <cell r="F524">
            <v>10</v>
          </cell>
          <cell r="G524">
            <v>0</v>
          </cell>
        </row>
        <row r="525">
          <cell r="B525" t="str">
            <v>професора географије</v>
          </cell>
        </row>
        <row r="526">
          <cell r="B526" t="str">
            <v>професора географије</v>
          </cell>
        </row>
        <row r="527">
          <cell r="B527" t="str">
            <v>професора географије</v>
          </cell>
          <cell r="C527">
            <v>41122</v>
          </cell>
          <cell r="D527">
            <v>41339</v>
          </cell>
          <cell r="E527">
            <v>0</v>
          </cell>
          <cell r="F527">
            <v>5</v>
          </cell>
          <cell r="G527">
            <v>23</v>
          </cell>
        </row>
        <row r="528">
          <cell r="A528" t="str">
            <v>Миљковић  Снежана</v>
          </cell>
          <cell r="B528" t="str">
            <v>професора географије</v>
          </cell>
          <cell r="C528" t="str">
            <v xml:space="preserve">Укупно </v>
          </cell>
          <cell r="D528">
            <v>173</v>
          </cell>
          <cell r="E528">
            <v>26</v>
          </cell>
          <cell r="F528">
            <v>2</v>
          </cell>
          <cell r="G528">
            <v>29</v>
          </cell>
          <cell r="H528">
            <v>4</v>
          </cell>
          <cell r="I528">
            <v>80</v>
          </cell>
        </row>
        <row r="530">
          <cell r="B530" t="str">
            <v>наставника практичне наставе</v>
          </cell>
          <cell r="C530" t="str">
            <v>Почетак</v>
          </cell>
          <cell r="D530" t="str">
            <v>Крај рада</v>
          </cell>
          <cell r="E530" t="str">
            <v xml:space="preserve">Год </v>
          </cell>
          <cell r="F530" t="str">
            <v>Мес</v>
          </cell>
          <cell r="G530" t="str">
            <v>Дан</v>
          </cell>
          <cell r="H530" t="str">
            <v>01.03.2004.</v>
          </cell>
        </row>
        <row r="531">
          <cell r="B531" t="str">
            <v>наставника практичне наставе</v>
          </cell>
          <cell r="C531">
            <v>31325</v>
          </cell>
          <cell r="D531">
            <v>31334</v>
          </cell>
          <cell r="E531">
            <v>0</v>
          </cell>
          <cell r="F531">
            <v>0</v>
          </cell>
          <cell r="G531">
            <v>9</v>
          </cell>
        </row>
        <row r="532">
          <cell r="B532" t="str">
            <v>наставника практичне наставе</v>
          </cell>
          <cell r="C532">
            <v>31335</v>
          </cell>
          <cell r="D532">
            <v>31655</v>
          </cell>
          <cell r="E532">
            <v>0</v>
          </cell>
          <cell r="F532">
            <v>10</v>
          </cell>
          <cell r="G532">
            <v>17</v>
          </cell>
        </row>
        <row r="533">
          <cell r="B533" t="str">
            <v>наставника практичне наставе</v>
          </cell>
          <cell r="C533">
            <v>32041</v>
          </cell>
          <cell r="D533">
            <v>34577</v>
          </cell>
          <cell r="E533">
            <v>6</v>
          </cell>
          <cell r="F533">
            <v>11</v>
          </cell>
          <cell r="G533">
            <v>10</v>
          </cell>
        </row>
        <row r="534">
          <cell r="B534" t="str">
            <v>наставника практичне наставе</v>
          </cell>
          <cell r="C534">
            <v>34578</v>
          </cell>
          <cell r="D534">
            <v>39721</v>
          </cell>
          <cell r="E534">
            <v>14</v>
          </cell>
          <cell r="F534">
            <v>1</v>
          </cell>
          <cell r="G534">
            <v>0</v>
          </cell>
        </row>
        <row r="535">
          <cell r="B535" t="str">
            <v>наставника практичне наставе</v>
          </cell>
          <cell r="C535">
            <v>39722</v>
          </cell>
          <cell r="D535">
            <v>41121</v>
          </cell>
          <cell r="E535">
            <v>3</v>
          </cell>
          <cell r="F535">
            <v>10</v>
          </cell>
          <cell r="G535">
            <v>0</v>
          </cell>
        </row>
        <row r="536">
          <cell r="B536" t="str">
            <v>наставника практичне наставе</v>
          </cell>
        </row>
        <row r="537">
          <cell r="B537" t="str">
            <v>наставника практичне наставе</v>
          </cell>
        </row>
        <row r="538">
          <cell r="B538" t="str">
            <v>наставника практичне наставе</v>
          </cell>
          <cell r="C538">
            <v>41122</v>
          </cell>
          <cell r="D538">
            <v>41339</v>
          </cell>
          <cell r="E538">
            <v>0</v>
          </cell>
          <cell r="F538">
            <v>7</v>
          </cell>
          <cell r="G538">
            <v>6</v>
          </cell>
        </row>
        <row r="539">
          <cell r="A539" t="str">
            <v>Митић  Владан</v>
          </cell>
          <cell r="B539" t="str">
            <v>наставника практичне наставе</v>
          </cell>
          <cell r="C539" t="str">
            <v xml:space="preserve">Укупно </v>
          </cell>
          <cell r="D539">
            <v>216</v>
          </cell>
          <cell r="E539">
            <v>26</v>
          </cell>
          <cell r="F539">
            <v>4</v>
          </cell>
          <cell r="G539">
            <v>12</v>
          </cell>
          <cell r="H539">
            <v>4</v>
          </cell>
          <cell r="I539">
            <v>100</v>
          </cell>
        </row>
        <row r="541">
          <cell r="B541" t="str">
            <v>психолога школе</v>
          </cell>
          <cell r="C541" t="str">
            <v>Почетак</v>
          </cell>
          <cell r="D541" t="str">
            <v>Крај рада</v>
          </cell>
          <cell r="E541" t="str">
            <v xml:space="preserve">Год </v>
          </cell>
          <cell r="F541" t="str">
            <v>Мес</v>
          </cell>
          <cell r="G541" t="str">
            <v>Дан</v>
          </cell>
        </row>
        <row r="542">
          <cell r="B542" t="str">
            <v>психолога школе</v>
          </cell>
          <cell r="C542">
            <v>31325</v>
          </cell>
          <cell r="D542">
            <v>31334</v>
          </cell>
          <cell r="E542">
            <v>0</v>
          </cell>
          <cell r="F542">
            <v>0</v>
          </cell>
          <cell r="G542">
            <v>9</v>
          </cell>
        </row>
        <row r="543">
          <cell r="B543" t="str">
            <v>психолога школе</v>
          </cell>
          <cell r="C543">
            <v>31335</v>
          </cell>
          <cell r="D543">
            <v>31655</v>
          </cell>
          <cell r="E543">
            <v>0</v>
          </cell>
          <cell r="F543">
            <v>10</v>
          </cell>
          <cell r="G543">
            <v>17</v>
          </cell>
        </row>
        <row r="544">
          <cell r="B544" t="str">
            <v>психолога школе</v>
          </cell>
          <cell r="C544">
            <v>32041</v>
          </cell>
          <cell r="D544">
            <v>34577</v>
          </cell>
          <cell r="E544">
            <v>6</v>
          </cell>
          <cell r="F544">
            <v>11</v>
          </cell>
          <cell r="G544">
            <v>10</v>
          </cell>
        </row>
        <row r="545">
          <cell r="B545" t="str">
            <v>психолога школе</v>
          </cell>
          <cell r="C545">
            <v>34578</v>
          </cell>
          <cell r="D545">
            <v>39721</v>
          </cell>
          <cell r="E545">
            <v>14</v>
          </cell>
          <cell r="F545">
            <v>1</v>
          </cell>
          <cell r="G545">
            <v>0</v>
          </cell>
        </row>
        <row r="546">
          <cell r="B546" t="str">
            <v>психолога школе</v>
          </cell>
          <cell r="C546">
            <v>39722</v>
          </cell>
          <cell r="D546">
            <v>41121</v>
          </cell>
          <cell r="E546">
            <v>3</v>
          </cell>
          <cell r="F546">
            <v>10</v>
          </cell>
          <cell r="G546">
            <v>0</v>
          </cell>
        </row>
        <row r="547">
          <cell r="B547" t="str">
            <v>психолога школе</v>
          </cell>
        </row>
        <row r="548">
          <cell r="B548" t="str">
            <v>психолога школе</v>
          </cell>
        </row>
        <row r="549">
          <cell r="B549" t="str">
            <v>психолога школе</v>
          </cell>
          <cell r="C549">
            <v>41122</v>
          </cell>
          <cell r="D549">
            <v>41339</v>
          </cell>
          <cell r="E549">
            <v>0</v>
          </cell>
          <cell r="F549">
            <v>7</v>
          </cell>
          <cell r="G549">
            <v>6</v>
          </cell>
        </row>
        <row r="550">
          <cell r="A550" t="str">
            <v>Митровић  Владан</v>
          </cell>
          <cell r="B550" t="str">
            <v>психолога школе</v>
          </cell>
          <cell r="C550" t="str">
            <v xml:space="preserve">Укупно </v>
          </cell>
          <cell r="D550">
            <v>216</v>
          </cell>
          <cell r="E550">
            <v>26</v>
          </cell>
          <cell r="F550">
            <v>4</v>
          </cell>
          <cell r="G550">
            <v>12</v>
          </cell>
          <cell r="H550">
            <v>4</v>
          </cell>
          <cell r="I550">
            <v>100</v>
          </cell>
        </row>
        <row r="552">
          <cell r="B552" t="str">
            <v>професора физичког васпитања</v>
          </cell>
          <cell r="C552" t="str">
            <v>Почетак</v>
          </cell>
          <cell r="D552" t="str">
            <v>Крај рада</v>
          </cell>
          <cell r="E552" t="str">
            <v xml:space="preserve">Год </v>
          </cell>
          <cell r="F552" t="str">
            <v>Мес</v>
          </cell>
          <cell r="G552" t="str">
            <v>Дан</v>
          </cell>
        </row>
        <row r="553">
          <cell r="B553" t="str">
            <v>професора физичког васпитања</v>
          </cell>
          <cell r="C553">
            <v>31325</v>
          </cell>
          <cell r="D553">
            <v>31334</v>
          </cell>
          <cell r="E553">
            <v>0</v>
          </cell>
          <cell r="F553">
            <v>0</v>
          </cell>
          <cell r="G553">
            <v>9</v>
          </cell>
        </row>
        <row r="554">
          <cell r="B554" t="str">
            <v>професора физичког васпитања</v>
          </cell>
          <cell r="C554">
            <v>31335</v>
          </cell>
          <cell r="D554">
            <v>31655</v>
          </cell>
          <cell r="E554">
            <v>0</v>
          </cell>
          <cell r="F554">
            <v>10</v>
          </cell>
          <cell r="G554">
            <v>17</v>
          </cell>
        </row>
        <row r="555">
          <cell r="B555" t="str">
            <v>професора физичког васпитања</v>
          </cell>
          <cell r="C555">
            <v>32041</v>
          </cell>
          <cell r="D555">
            <v>34577</v>
          </cell>
          <cell r="E555">
            <v>6</v>
          </cell>
          <cell r="F555">
            <v>11</v>
          </cell>
          <cell r="G555">
            <v>10</v>
          </cell>
        </row>
        <row r="556">
          <cell r="B556" t="str">
            <v>професора физичког васпитања</v>
          </cell>
          <cell r="C556">
            <v>34578</v>
          </cell>
          <cell r="D556">
            <v>39721</v>
          </cell>
          <cell r="E556">
            <v>14</v>
          </cell>
          <cell r="F556">
            <v>1</v>
          </cell>
          <cell r="G556">
            <v>0</v>
          </cell>
        </row>
        <row r="557">
          <cell r="B557" t="str">
            <v>професора физичког васпитања</v>
          </cell>
          <cell r="C557">
            <v>39722</v>
          </cell>
          <cell r="D557">
            <v>41121</v>
          </cell>
          <cell r="E557">
            <v>3</v>
          </cell>
          <cell r="F557">
            <v>10</v>
          </cell>
          <cell r="G557">
            <v>0</v>
          </cell>
        </row>
        <row r="558">
          <cell r="B558" t="str">
            <v>професора физичког васпитања</v>
          </cell>
        </row>
        <row r="559">
          <cell r="B559" t="str">
            <v>професора физичког васпитања</v>
          </cell>
        </row>
        <row r="560">
          <cell r="B560" t="str">
            <v>професора физичког васпитања</v>
          </cell>
          <cell r="C560">
            <v>41122</v>
          </cell>
          <cell r="D560">
            <v>41339</v>
          </cell>
          <cell r="E560">
            <v>0</v>
          </cell>
          <cell r="F560">
            <v>7</v>
          </cell>
          <cell r="G560">
            <v>6</v>
          </cell>
        </row>
        <row r="561">
          <cell r="A561" t="str">
            <v>Митровић  Миодраг</v>
          </cell>
          <cell r="B561" t="str">
            <v>професора физичког васпитања</v>
          </cell>
          <cell r="C561" t="str">
            <v xml:space="preserve">Укупно </v>
          </cell>
          <cell r="D561">
            <v>216</v>
          </cell>
          <cell r="E561">
            <v>26</v>
          </cell>
          <cell r="F561">
            <v>4</v>
          </cell>
          <cell r="G561">
            <v>12</v>
          </cell>
          <cell r="H561">
            <v>4</v>
          </cell>
          <cell r="I561">
            <v>60</v>
          </cell>
        </row>
        <row r="563">
          <cell r="B563" t="str">
            <v>наставника практичне наставе-обука вожње</v>
          </cell>
          <cell r="C563" t="str">
            <v>Почетак</v>
          </cell>
          <cell r="D563" t="str">
            <v>Крај рада</v>
          </cell>
          <cell r="E563" t="str">
            <v xml:space="preserve">Год </v>
          </cell>
          <cell r="F563" t="str">
            <v>Мес</v>
          </cell>
          <cell r="G563" t="str">
            <v>Дан</v>
          </cell>
        </row>
        <row r="564">
          <cell r="B564" t="str">
            <v>наставника практичне наставе-обука вожње</v>
          </cell>
          <cell r="C564">
            <v>31325</v>
          </cell>
          <cell r="D564">
            <v>31334</v>
          </cell>
          <cell r="E564">
            <v>0</v>
          </cell>
          <cell r="F564">
            <v>0</v>
          </cell>
          <cell r="G564">
            <v>9</v>
          </cell>
        </row>
        <row r="565">
          <cell r="B565" t="str">
            <v>наставника практичне наставе-обука вожње</v>
          </cell>
          <cell r="C565">
            <v>31335</v>
          </cell>
          <cell r="D565">
            <v>31655</v>
          </cell>
          <cell r="E565">
            <v>0</v>
          </cell>
          <cell r="F565">
            <v>10</v>
          </cell>
          <cell r="G565">
            <v>17</v>
          </cell>
        </row>
        <row r="566">
          <cell r="B566" t="str">
            <v>наставника практичне наставе-обука вожње</v>
          </cell>
          <cell r="C566">
            <v>32041</v>
          </cell>
          <cell r="D566">
            <v>34577</v>
          </cell>
          <cell r="E566">
            <v>6</v>
          </cell>
          <cell r="F566">
            <v>11</v>
          </cell>
          <cell r="G566">
            <v>10</v>
          </cell>
        </row>
        <row r="567">
          <cell r="B567" t="str">
            <v>наставника практичне наставе-обука вожње</v>
          </cell>
          <cell r="C567">
            <v>34578</v>
          </cell>
          <cell r="D567">
            <v>39721</v>
          </cell>
          <cell r="E567">
            <v>14</v>
          </cell>
          <cell r="F567">
            <v>1</v>
          </cell>
          <cell r="G567">
            <v>0</v>
          </cell>
        </row>
        <row r="568">
          <cell r="B568" t="str">
            <v>наставника практичне наставе-обука вожње</v>
          </cell>
          <cell r="C568">
            <v>39722</v>
          </cell>
          <cell r="D568">
            <v>41121</v>
          </cell>
          <cell r="E568">
            <v>3</v>
          </cell>
          <cell r="F568">
            <v>10</v>
          </cell>
          <cell r="G568">
            <v>0</v>
          </cell>
        </row>
        <row r="569">
          <cell r="B569" t="str">
            <v>наставника практичне наставе-обука вожње</v>
          </cell>
        </row>
        <row r="570">
          <cell r="B570" t="str">
            <v>наставника практичне наставе-обука вожње</v>
          </cell>
        </row>
        <row r="571">
          <cell r="B571" t="str">
            <v>наставника практичне наставе-обука вожње</v>
          </cell>
          <cell r="C571">
            <v>41122</v>
          </cell>
          <cell r="D571">
            <v>41339</v>
          </cell>
          <cell r="E571">
            <v>0</v>
          </cell>
          <cell r="F571">
            <v>7</v>
          </cell>
          <cell r="G571">
            <v>6</v>
          </cell>
        </row>
        <row r="572">
          <cell r="A572" t="str">
            <v>Мицић  Јелена</v>
          </cell>
          <cell r="B572" t="str">
            <v>наставника практичне наставе-обука вожње</v>
          </cell>
          <cell r="C572" t="str">
            <v xml:space="preserve">Укупно </v>
          </cell>
          <cell r="D572">
            <v>216</v>
          </cell>
          <cell r="E572">
            <v>26</v>
          </cell>
          <cell r="F572">
            <v>4</v>
          </cell>
          <cell r="G572">
            <v>12</v>
          </cell>
          <cell r="H572">
            <v>4</v>
          </cell>
          <cell r="I572">
            <v>100</v>
          </cell>
        </row>
        <row r="574">
          <cell r="B574" t="str">
            <v>наставника практичне наставе-обука вожње</v>
          </cell>
          <cell r="C574" t="str">
            <v>Почетак</v>
          </cell>
          <cell r="D574" t="str">
            <v>Крај рада</v>
          </cell>
          <cell r="E574" t="str">
            <v xml:space="preserve">Год </v>
          </cell>
          <cell r="F574" t="str">
            <v>Мес</v>
          </cell>
          <cell r="G574" t="str">
            <v>Дан</v>
          </cell>
          <cell r="H574" t="str">
            <v>05.10.1988.</v>
          </cell>
        </row>
        <row r="575">
          <cell r="B575" t="str">
            <v>наставника практичне наставе-обука вожње</v>
          </cell>
          <cell r="C575">
            <v>31325</v>
          </cell>
          <cell r="D575">
            <v>31334</v>
          </cell>
          <cell r="E575">
            <v>0</v>
          </cell>
          <cell r="F575">
            <v>0</v>
          </cell>
          <cell r="G575">
            <v>9</v>
          </cell>
        </row>
        <row r="576">
          <cell r="B576" t="str">
            <v>наставника практичне наставе-обука вожње</v>
          </cell>
          <cell r="C576">
            <v>31335</v>
          </cell>
          <cell r="D576">
            <v>31655</v>
          </cell>
          <cell r="E576">
            <v>0</v>
          </cell>
          <cell r="F576">
            <v>10</v>
          </cell>
          <cell r="G576">
            <v>17</v>
          </cell>
        </row>
        <row r="577">
          <cell r="B577" t="str">
            <v>наставника практичне наставе-обука вожње</v>
          </cell>
          <cell r="C577">
            <v>32041</v>
          </cell>
          <cell r="D577">
            <v>34577</v>
          </cell>
          <cell r="E577">
            <v>6</v>
          </cell>
          <cell r="F577">
            <v>11</v>
          </cell>
          <cell r="G577">
            <v>10</v>
          </cell>
        </row>
        <row r="578">
          <cell r="B578" t="str">
            <v>наставника практичне наставе-обука вожње</v>
          </cell>
          <cell r="C578">
            <v>34578</v>
          </cell>
          <cell r="D578">
            <v>39721</v>
          </cell>
          <cell r="E578">
            <v>14</v>
          </cell>
          <cell r="F578">
            <v>1</v>
          </cell>
          <cell r="G578">
            <v>0</v>
          </cell>
        </row>
        <row r="579">
          <cell r="B579" t="str">
            <v>наставника практичне наставе-обука вожње</v>
          </cell>
          <cell r="C579">
            <v>39722</v>
          </cell>
          <cell r="D579">
            <v>41121</v>
          </cell>
          <cell r="E579">
            <v>3</v>
          </cell>
          <cell r="F579">
            <v>10</v>
          </cell>
          <cell r="G579">
            <v>0</v>
          </cell>
        </row>
        <row r="580">
          <cell r="B580" t="str">
            <v>наставника практичне наставе-обука вожње</v>
          </cell>
        </row>
        <row r="581">
          <cell r="B581" t="str">
            <v>наставника практичне наставе-обука вожње</v>
          </cell>
        </row>
        <row r="582">
          <cell r="B582" t="str">
            <v>наставника практичне наставе-обука вожње</v>
          </cell>
          <cell r="C582">
            <v>41122</v>
          </cell>
          <cell r="D582">
            <v>41339</v>
          </cell>
          <cell r="E582">
            <v>0</v>
          </cell>
          <cell r="F582">
            <v>7</v>
          </cell>
          <cell r="G582">
            <v>6</v>
          </cell>
        </row>
        <row r="583">
          <cell r="A583" t="str">
            <v>Мицић  Милан</v>
          </cell>
          <cell r="B583" t="str">
            <v>наставника практичне наставе-обука вожње</v>
          </cell>
          <cell r="C583" t="str">
            <v xml:space="preserve">Укупно </v>
          </cell>
          <cell r="D583">
            <v>216</v>
          </cell>
          <cell r="E583">
            <v>26</v>
          </cell>
          <cell r="F583">
            <v>4</v>
          </cell>
          <cell r="G583">
            <v>12</v>
          </cell>
          <cell r="H583">
            <v>4</v>
          </cell>
          <cell r="I583">
            <v>100</v>
          </cell>
        </row>
        <row r="585">
          <cell r="B585" t="str">
            <v>помоћног радника - хигијеничара</v>
          </cell>
          <cell r="C585" t="str">
            <v>Почетак</v>
          </cell>
          <cell r="D585" t="str">
            <v>Крај рада</v>
          </cell>
          <cell r="E585" t="str">
            <v xml:space="preserve">Год </v>
          </cell>
          <cell r="F585" t="str">
            <v>Мес</v>
          </cell>
          <cell r="G585" t="str">
            <v>Дан</v>
          </cell>
          <cell r="H585" t="str">
            <v>01.07.2001.</v>
          </cell>
        </row>
        <row r="586">
          <cell r="B586" t="str">
            <v>помоћног радника - хигијеничара</v>
          </cell>
          <cell r="C586">
            <v>31325</v>
          </cell>
          <cell r="D586">
            <v>31334</v>
          </cell>
          <cell r="E586">
            <v>0</v>
          </cell>
          <cell r="F586">
            <v>0</v>
          </cell>
          <cell r="G586">
            <v>9</v>
          </cell>
        </row>
        <row r="587">
          <cell r="B587" t="str">
            <v>помоћног радника - хигијеничара</v>
          </cell>
          <cell r="C587">
            <v>31335</v>
          </cell>
          <cell r="D587">
            <v>31655</v>
          </cell>
          <cell r="E587">
            <v>0</v>
          </cell>
          <cell r="F587">
            <v>10</v>
          </cell>
          <cell r="G587">
            <v>17</v>
          </cell>
        </row>
        <row r="588">
          <cell r="B588" t="str">
            <v>помоћног радника - хигијеничара</v>
          </cell>
          <cell r="C588">
            <v>32041</v>
          </cell>
          <cell r="D588">
            <v>34577</v>
          </cell>
          <cell r="E588">
            <v>6</v>
          </cell>
          <cell r="F588">
            <v>11</v>
          </cell>
          <cell r="G588">
            <v>10</v>
          </cell>
        </row>
        <row r="589">
          <cell r="B589" t="str">
            <v>помоћног радника - хигијеничара</v>
          </cell>
          <cell r="C589">
            <v>34578</v>
          </cell>
          <cell r="D589">
            <v>39721</v>
          </cell>
          <cell r="E589">
            <v>14</v>
          </cell>
          <cell r="F589">
            <v>1</v>
          </cell>
          <cell r="G589">
            <v>0</v>
          </cell>
        </row>
        <row r="590">
          <cell r="B590" t="str">
            <v>помоћног радника - хигијеничара</v>
          </cell>
          <cell r="C590">
            <v>39722</v>
          </cell>
          <cell r="D590">
            <v>41121</v>
          </cell>
          <cell r="E590">
            <v>3</v>
          </cell>
          <cell r="F590">
            <v>10</v>
          </cell>
          <cell r="G590">
            <v>0</v>
          </cell>
        </row>
        <row r="591">
          <cell r="B591" t="str">
            <v>помоћног радника - хигијеничара</v>
          </cell>
        </row>
        <row r="592">
          <cell r="B592" t="str">
            <v>помоћног радника - хигијеничара</v>
          </cell>
        </row>
        <row r="593">
          <cell r="B593" t="str">
            <v>помоћног радника - хигијеничара</v>
          </cell>
          <cell r="C593">
            <v>41122</v>
          </cell>
          <cell r="D593">
            <v>41339</v>
          </cell>
          <cell r="E593">
            <v>0</v>
          </cell>
          <cell r="F593">
            <v>7</v>
          </cell>
          <cell r="G593">
            <v>6</v>
          </cell>
        </row>
        <row r="594">
          <cell r="A594" t="str">
            <v>Мишић  Сандра</v>
          </cell>
          <cell r="B594" t="str">
            <v>помоћног радника - хигијеничара</v>
          </cell>
          <cell r="C594" t="str">
            <v xml:space="preserve">Укупно </v>
          </cell>
          <cell r="D594">
            <v>216</v>
          </cell>
          <cell r="E594">
            <v>26</v>
          </cell>
          <cell r="F594">
            <v>4</v>
          </cell>
          <cell r="G594">
            <v>12</v>
          </cell>
          <cell r="H594">
            <v>4</v>
          </cell>
          <cell r="I594">
            <v>100</v>
          </cell>
        </row>
        <row r="596">
          <cell r="B596" t="str">
            <v>професора француског језика</v>
          </cell>
          <cell r="C596" t="str">
            <v>Почетак</v>
          </cell>
          <cell r="D596" t="str">
            <v>Крај рада</v>
          </cell>
          <cell r="E596" t="str">
            <v xml:space="preserve">Год </v>
          </cell>
          <cell r="F596" t="str">
            <v>Мес</v>
          </cell>
          <cell r="G596" t="str">
            <v>Дан</v>
          </cell>
          <cell r="H596" t="str">
            <v>28.09.2007.</v>
          </cell>
        </row>
        <row r="597">
          <cell r="B597" t="str">
            <v>професора француског језика</v>
          </cell>
          <cell r="C597">
            <v>31325</v>
          </cell>
          <cell r="D597">
            <v>31334</v>
          </cell>
          <cell r="E597">
            <v>0</v>
          </cell>
          <cell r="F597">
            <v>0</v>
          </cell>
          <cell r="G597">
            <v>9</v>
          </cell>
        </row>
        <row r="598">
          <cell r="B598" t="str">
            <v>професора француског језика</v>
          </cell>
          <cell r="C598">
            <v>31335</v>
          </cell>
          <cell r="D598">
            <v>31655</v>
          </cell>
          <cell r="E598">
            <v>0</v>
          </cell>
          <cell r="F598">
            <v>10</v>
          </cell>
          <cell r="G598">
            <v>17</v>
          </cell>
        </row>
        <row r="599">
          <cell r="B599" t="str">
            <v>професора француског језика</v>
          </cell>
          <cell r="C599">
            <v>32041</v>
          </cell>
          <cell r="D599">
            <v>34577</v>
          </cell>
          <cell r="E599">
            <v>6</v>
          </cell>
          <cell r="F599">
            <v>11</v>
          </cell>
          <cell r="G599">
            <v>10</v>
          </cell>
        </row>
        <row r="600">
          <cell r="B600" t="str">
            <v>професора француског језика</v>
          </cell>
          <cell r="C600">
            <v>34578</v>
          </cell>
          <cell r="D600">
            <v>39721</v>
          </cell>
          <cell r="E600">
            <v>14</v>
          </cell>
          <cell r="F600">
            <v>1</v>
          </cell>
          <cell r="G600">
            <v>0</v>
          </cell>
        </row>
        <row r="601">
          <cell r="B601" t="str">
            <v>професора француског језика</v>
          </cell>
          <cell r="C601">
            <v>39722</v>
          </cell>
          <cell r="D601">
            <v>41121</v>
          </cell>
          <cell r="E601">
            <v>3</v>
          </cell>
          <cell r="F601">
            <v>10</v>
          </cell>
          <cell r="G601">
            <v>0</v>
          </cell>
        </row>
        <row r="602">
          <cell r="B602" t="str">
            <v>професора француског језика</v>
          </cell>
        </row>
        <row r="603">
          <cell r="B603" t="str">
            <v>професора француског језика</v>
          </cell>
        </row>
        <row r="604">
          <cell r="B604" t="str">
            <v>професора француског језика</v>
          </cell>
          <cell r="C604">
            <v>41122</v>
          </cell>
          <cell r="D604">
            <v>41339</v>
          </cell>
          <cell r="E604">
            <v>0</v>
          </cell>
          <cell r="F604">
            <v>0</v>
          </cell>
          <cell r="G604">
            <v>22</v>
          </cell>
        </row>
        <row r="605">
          <cell r="A605" t="str">
            <v>Младеновић  Марјана Елжбјета</v>
          </cell>
          <cell r="B605" t="str">
            <v>професора француског језика</v>
          </cell>
          <cell r="C605" t="str">
            <v xml:space="preserve">Укупно </v>
          </cell>
          <cell r="D605">
            <v>22</v>
          </cell>
          <cell r="E605">
            <v>25</v>
          </cell>
          <cell r="F605">
            <v>9</v>
          </cell>
          <cell r="G605">
            <v>28</v>
          </cell>
          <cell r="H605">
            <v>4</v>
          </cell>
          <cell r="I605">
            <v>10</v>
          </cell>
        </row>
        <row r="607">
          <cell r="B607" t="str">
            <v xml:space="preserve"> професора машинске групе предмета</v>
          </cell>
          <cell r="C607" t="str">
            <v>Почетак</v>
          </cell>
          <cell r="D607" t="str">
            <v>Крај рада</v>
          </cell>
          <cell r="E607" t="str">
            <v xml:space="preserve">Год </v>
          </cell>
          <cell r="F607" t="str">
            <v>Мес</v>
          </cell>
          <cell r="G607" t="str">
            <v>Дан</v>
          </cell>
        </row>
        <row r="608">
          <cell r="B608" t="str">
            <v xml:space="preserve"> професора машинске групе предмета</v>
          </cell>
          <cell r="C608">
            <v>31325</v>
          </cell>
          <cell r="D608">
            <v>31334</v>
          </cell>
          <cell r="E608">
            <v>0</v>
          </cell>
          <cell r="F608">
            <v>0</v>
          </cell>
          <cell r="G608">
            <v>9</v>
          </cell>
        </row>
        <row r="609">
          <cell r="B609" t="str">
            <v xml:space="preserve"> професора машинске групе предмета</v>
          </cell>
          <cell r="C609">
            <v>31335</v>
          </cell>
          <cell r="D609">
            <v>31655</v>
          </cell>
          <cell r="E609">
            <v>0</v>
          </cell>
          <cell r="F609">
            <v>10</v>
          </cell>
          <cell r="G609">
            <v>17</v>
          </cell>
        </row>
        <row r="610">
          <cell r="B610" t="str">
            <v xml:space="preserve"> професора машинске групе предмета</v>
          </cell>
          <cell r="C610">
            <v>32041</v>
          </cell>
          <cell r="D610">
            <v>34577</v>
          </cell>
          <cell r="E610">
            <v>6</v>
          </cell>
          <cell r="F610">
            <v>11</v>
          </cell>
          <cell r="G610">
            <v>10</v>
          </cell>
        </row>
        <row r="611">
          <cell r="B611" t="str">
            <v xml:space="preserve"> професора машинске групе предмета</v>
          </cell>
          <cell r="C611">
            <v>34578</v>
          </cell>
          <cell r="D611">
            <v>39721</v>
          </cell>
          <cell r="E611">
            <v>14</v>
          </cell>
          <cell r="F611">
            <v>1</v>
          </cell>
          <cell r="G611">
            <v>0</v>
          </cell>
        </row>
        <row r="612">
          <cell r="B612" t="str">
            <v xml:space="preserve"> професора машинске групе предмета</v>
          </cell>
          <cell r="C612">
            <v>39722</v>
          </cell>
          <cell r="D612">
            <v>41121</v>
          </cell>
          <cell r="E612">
            <v>3</v>
          </cell>
          <cell r="F612">
            <v>10</v>
          </cell>
          <cell r="G612">
            <v>0</v>
          </cell>
        </row>
        <row r="613">
          <cell r="B613" t="str">
            <v xml:space="preserve"> професора машинске групе предмета</v>
          </cell>
        </row>
        <row r="614">
          <cell r="B614" t="str">
            <v xml:space="preserve"> професора машинске групе предмета</v>
          </cell>
        </row>
        <row r="615">
          <cell r="B615" t="str">
            <v xml:space="preserve"> професора машинске групе предмета</v>
          </cell>
          <cell r="C615">
            <v>41122</v>
          </cell>
          <cell r="D615">
            <v>41339</v>
          </cell>
          <cell r="E615">
            <v>0</v>
          </cell>
          <cell r="F615">
            <v>7</v>
          </cell>
          <cell r="G615">
            <v>6</v>
          </cell>
        </row>
        <row r="616">
          <cell r="A616" t="str">
            <v>Младеновић  Саша</v>
          </cell>
          <cell r="B616" t="str">
            <v xml:space="preserve"> професора машинске групе предмета</v>
          </cell>
          <cell r="C616" t="str">
            <v xml:space="preserve">Укупно </v>
          </cell>
          <cell r="D616">
            <v>216</v>
          </cell>
          <cell r="E616">
            <v>26</v>
          </cell>
          <cell r="F616">
            <v>4</v>
          </cell>
          <cell r="G616">
            <v>12</v>
          </cell>
          <cell r="H616">
            <v>4</v>
          </cell>
          <cell r="I616">
            <v>100</v>
          </cell>
        </row>
        <row r="618">
          <cell r="B618" t="str">
            <v xml:space="preserve"> професора машинске групе предмета</v>
          </cell>
          <cell r="C618" t="str">
            <v>Почетак</v>
          </cell>
          <cell r="D618" t="str">
            <v>Крај рада</v>
          </cell>
          <cell r="E618" t="str">
            <v xml:space="preserve">Год </v>
          </cell>
          <cell r="F618" t="str">
            <v>Мес</v>
          </cell>
          <cell r="G618" t="str">
            <v>Дан</v>
          </cell>
          <cell r="H618" t="str">
            <v>01.09.2006.</v>
          </cell>
        </row>
        <row r="619">
          <cell r="B619" t="str">
            <v xml:space="preserve"> професора машинске групе предмета</v>
          </cell>
          <cell r="C619">
            <v>31325</v>
          </cell>
          <cell r="D619">
            <v>31334</v>
          </cell>
          <cell r="E619">
            <v>0</v>
          </cell>
          <cell r="F619">
            <v>0</v>
          </cell>
          <cell r="G619">
            <v>9</v>
          </cell>
        </row>
        <row r="620">
          <cell r="B620" t="str">
            <v xml:space="preserve"> професора машинске групе предмета</v>
          </cell>
          <cell r="C620">
            <v>31335</v>
          </cell>
          <cell r="D620">
            <v>31655</v>
          </cell>
          <cell r="E620">
            <v>0</v>
          </cell>
          <cell r="F620">
            <v>10</v>
          </cell>
          <cell r="G620">
            <v>17</v>
          </cell>
        </row>
        <row r="621">
          <cell r="B621" t="str">
            <v xml:space="preserve"> професора машинске групе предмета</v>
          </cell>
          <cell r="C621">
            <v>32041</v>
          </cell>
          <cell r="D621">
            <v>34577</v>
          </cell>
          <cell r="E621">
            <v>6</v>
          </cell>
          <cell r="F621">
            <v>11</v>
          </cell>
          <cell r="G621">
            <v>10</v>
          </cell>
        </row>
        <row r="622">
          <cell r="B622" t="str">
            <v xml:space="preserve"> професора машинске групе предмета</v>
          </cell>
          <cell r="C622">
            <v>34578</v>
          </cell>
          <cell r="D622">
            <v>39721</v>
          </cell>
          <cell r="E622">
            <v>14</v>
          </cell>
          <cell r="F622">
            <v>1</v>
          </cell>
          <cell r="G622">
            <v>0</v>
          </cell>
        </row>
        <row r="623">
          <cell r="B623" t="str">
            <v xml:space="preserve"> професора машинске групе предмета</v>
          </cell>
          <cell r="C623">
            <v>39722</v>
          </cell>
          <cell r="D623">
            <v>41121</v>
          </cell>
          <cell r="E623">
            <v>3</v>
          </cell>
          <cell r="F623">
            <v>10</v>
          </cell>
          <cell r="G623">
            <v>0</v>
          </cell>
        </row>
        <row r="624">
          <cell r="B624" t="str">
            <v xml:space="preserve"> професора машинске групе предмета</v>
          </cell>
        </row>
        <row r="625">
          <cell r="B625" t="str">
            <v xml:space="preserve"> професора машинске групе предмета</v>
          </cell>
        </row>
        <row r="626">
          <cell r="B626" t="str">
            <v xml:space="preserve"> професора машинске групе предмета</v>
          </cell>
          <cell r="C626">
            <v>41122</v>
          </cell>
          <cell r="D626">
            <v>41339</v>
          </cell>
          <cell r="E626">
            <v>0</v>
          </cell>
          <cell r="F626">
            <v>7</v>
          </cell>
          <cell r="G626">
            <v>6</v>
          </cell>
        </row>
        <row r="627">
          <cell r="A627" t="str">
            <v>Најдановић  Милутин</v>
          </cell>
          <cell r="B627" t="str">
            <v xml:space="preserve"> професора машинске групе предмета</v>
          </cell>
          <cell r="C627" t="str">
            <v xml:space="preserve">Укупно </v>
          </cell>
          <cell r="D627">
            <v>216</v>
          </cell>
          <cell r="E627">
            <v>26</v>
          </cell>
          <cell r="F627">
            <v>4</v>
          </cell>
          <cell r="G627">
            <v>12</v>
          </cell>
          <cell r="H627">
            <v>4</v>
          </cell>
          <cell r="I627">
            <v>100</v>
          </cell>
        </row>
        <row r="629">
          <cell r="B629" t="str">
            <v>административног радника</v>
          </cell>
          <cell r="C629" t="str">
            <v>Почетак</v>
          </cell>
          <cell r="D629" t="str">
            <v>Крај рада</v>
          </cell>
          <cell r="E629" t="str">
            <v xml:space="preserve">Год </v>
          </cell>
          <cell r="F629" t="str">
            <v>Мес</v>
          </cell>
          <cell r="G629" t="str">
            <v>Дан</v>
          </cell>
        </row>
        <row r="630">
          <cell r="B630" t="str">
            <v>административног радника</v>
          </cell>
          <cell r="C630">
            <v>31325</v>
          </cell>
          <cell r="D630">
            <v>31334</v>
          </cell>
          <cell r="E630">
            <v>0</v>
          </cell>
          <cell r="F630">
            <v>0</v>
          </cell>
          <cell r="G630">
            <v>9</v>
          </cell>
        </row>
        <row r="631">
          <cell r="B631" t="str">
            <v>административног радника</v>
          </cell>
          <cell r="C631">
            <v>31335</v>
          </cell>
          <cell r="D631">
            <v>31655</v>
          </cell>
          <cell r="E631">
            <v>0</v>
          </cell>
          <cell r="F631">
            <v>10</v>
          </cell>
          <cell r="G631">
            <v>17</v>
          </cell>
        </row>
        <row r="632">
          <cell r="B632" t="str">
            <v>административног радника</v>
          </cell>
          <cell r="C632">
            <v>32041</v>
          </cell>
          <cell r="D632">
            <v>34577</v>
          </cell>
          <cell r="E632">
            <v>6</v>
          </cell>
          <cell r="F632">
            <v>11</v>
          </cell>
          <cell r="G632">
            <v>10</v>
          </cell>
        </row>
        <row r="633">
          <cell r="B633" t="str">
            <v>административног радника</v>
          </cell>
          <cell r="C633">
            <v>34578</v>
          </cell>
          <cell r="D633">
            <v>39721</v>
          </cell>
          <cell r="E633">
            <v>14</v>
          </cell>
          <cell r="F633">
            <v>1</v>
          </cell>
          <cell r="G633">
            <v>0</v>
          </cell>
        </row>
        <row r="634">
          <cell r="B634" t="str">
            <v>административног радника</v>
          </cell>
          <cell r="C634">
            <v>39722</v>
          </cell>
          <cell r="D634">
            <v>41121</v>
          </cell>
          <cell r="E634">
            <v>3</v>
          </cell>
          <cell r="F634">
            <v>10</v>
          </cell>
          <cell r="G634">
            <v>0</v>
          </cell>
        </row>
        <row r="635">
          <cell r="B635" t="str">
            <v>административног радника</v>
          </cell>
        </row>
        <row r="636">
          <cell r="B636" t="str">
            <v>административног радника</v>
          </cell>
        </row>
        <row r="637">
          <cell r="B637" t="str">
            <v>административног радника</v>
          </cell>
          <cell r="C637">
            <v>41122</v>
          </cell>
          <cell r="D637">
            <v>41339</v>
          </cell>
          <cell r="E637">
            <v>0</v>
          </cell>
          <cell r="F637">
            <v>7</v>
          </cell>
          <cell r="G637">
            <v>6</v>
          </cell>
        </row>
        <row r="638">
          <cell r="A638" t="str">
            <v>Никић  Слађана</v>
          </cell>
          <cell r="B638" t="str">
            <v>административног радника</v>
          </cell>
          <cell r="C638" t="str">
            <v xml:space="preserve">Укупно </v>
          </cell>
          <cell r="D638">
            <v>216</v>
          </cell>
          <cell r="E638">
            <v>26</v>
          </cell>
          <cell r="F638">
            <v>4</v>
          </cell>
          <cell r="G638">
            <v>12</v>
          </cell>
          <cell r="H638">
            <v>4</v>
          </cell>
          <cell r="I638">
            <v>100</v>
          </cell>
        </row>
        <row r="640">
          <cell r="B640" t="str">
            <v>професора физике</v>
          </cell>
          <cell r="C640" t="str">
            <v>Почетак</v>
          </cell>
          <cell r="D640" t="str">
            <v>Крај рада</v>
          </cell>
          <cell r="E640" t="str">
            <v xml:space="preserve">Год </v>
          </cell>
          <cell r="F640" t="str">
            <v>Мес</v>
          </cell>
          <cell r="G640" t="str">
            <v>Дан</v>
          </cell>
        </row>
        <row r="641">
          <cell r="B641" t="str">
            <v>професора физике</v>
          </cell>
          <cell r="C641">
            <v>31325</v>
          </cell>
          <cell r="D641">
            <v>31334</v>
          </cell>
          <cell r="E641">
            <v>0</v>
          </cell>
          <cell r="F641">
            <v>0</v>
          </cell>
          <cell r="G641">
            <v>9</v>
          </cell>
        </row>
        <row r="642">
          <cell r="B642" t="str">
            <v>професора физике</v>
          </cell>
          <cell r="C642">
            <v>31335</v>
          </cell>
          <cell r="D642">
            <v>31655</v>
          </cell>
          <cell r="E642">
            <v>0</v>
          </cell>
          <cell r="F642">
            <v>10</v>
          </cell>
          <cell r="G642">
            <v>17</v>
          </cell>
        </row>
        <row r="643">
          <cell r="B643" t="str">
            <v>професора физике</v>
          </cell>
          <cell r="C643">
            <v>32041</v>
          </cell>
          <cell r="D643">
            <v>34577</v>
          </cell>
          <cell r="E643">
            <v>6</v>
          </cell>
          <cell r="F643">
            <v>11</v>
          </cell>
          <cell r="G643">
            <v>10</v>
          </cell>
        </row>
        <row r="644">
          <cell r="B644" t="str">
            <v>професора физике</v>
          </cell>
          <cell r="C644">
            <v>34578</v>
          </cell>
          <cell r="D644">
            <v>39721</v>
          </cell>
          <cell r="E644">
            <v>14</v>
          </cell>
          <cell r="F644">
            <v>1</v>
          </cell>
          <cell r="G644">
            <v>0</v>
          </cell>
        </row>
        <row r="645">
          <cell r="B645" t="str">
            <v>професора физике</v>
          </cell>
          <cell r="C645">
            <v>39722</v>
          </cell>
          <cell r="D645">
            <v>41121</v>
          </cell>
          <cell r="E645">
            <v>3</v>
          </cell>
          <cell r="F645">
            <v>10</v>
          </cell>
          <cell r="G645">
            <v>0</v>
          </cell>
        </row>
        <row r="646">
          <cell r="B646" t="str">
            <v>професора физике</v>
          </cell>
        </row>
        <row r="647">
          <cell r="B647" t="str">
            <v>професора физике</v>
          </cell>
        </row>
        <row r="648">
          <cell r="B648" t="str">
            <v>професора физике</v>
          </cell>
          <cell r="C648">
            <v>41122</v>
          </cell>
          <cell r="D648">
            <v>41339</v>
          </cell>
          <cell r="E648">
            <v>0</v>
          </cell>
          <cell r="F648">
            <v>2</v>
          </cell>
          <cell r="G648">
            <v>5</v>
          </cell>
        </row>
        <row r="649">
          <cell r="A649" t="str">
            <v>Николић  Станислава</v>
          </cell>
          <cell r="B649" t="str">
            <v>професора физике</v>
          </cell>
          <cell r="C649" t="str">
            <v xml:space="preserve">Укупно </v>
          </cell>
          <cell r="D649">
            <v>65</v>
          </cell>
          <cell r="E649">
            <v>25</v>
          </cell>
          <cell r="F649">
            <v>11</v>
          </cell>
          <cell r="G649">
            <v>11</v>
          </cell>
          <cell r="H649">
            <v>4</v>
          </cell>
          <cell r="I649">
            <v>30</v>
          </cell>
        </row>
        <row r="651">
          <cell r="B651" t="str">
            <v xml:space="preserve"> професора машинске групе предмета</v>
          </cell>
          <cell r="C651" t="str">
            <v>Почетак</v>
          </cell>
          <cell r="D651" t="str">
            <v>Крај рада</v>
          </cell>
          <cell r="E651" t="str">
            <v xml:space="preserve">Год </v>
          </cell>
          <cell r="F651" t="str">
            <v>Мес</v>
          </cell>
          <cell r="G651" t="str">
            <v>Дан</v>
          </cell>
          <cell r="H651" t="str">
            <v>03.12.2001.</v>
          </cell>
        </row>
        <row r="652">
          <cell r="B652" t="str">
            <v xml:space="preserve"> професора машинске групе предмета</v>
          </cell>
          <cell r="C652">
            <v>31325</v>
          </cell>
          <cell r="D652">
            <v>31334</v>
          </cell>
          <cell r="E652">
            <v>0</v>
          </cell>
          <cell r="F652">
            <v>0</v>
          </cell>
          <cell r="G652">
            <v>9</v>
          </cell>
        </row>
        <row r="653">
          <cell r="B653" t="str">
            <v xml:space="preserve"> професора машинске групе предмета</v>
          </cell>
          <cell r="C653">
            <v>31335</v>
          </cell>
          <cell r="D653">
            <v>31655</v>
          </cell>
          <cell r="E653">
            <v>0</v>
          </cell>
          <cell r="F653">
            <v>10</v>
          </cell>
          <cell r="G653">
            <v>17</v>
          </cell>
        </row>
        <row r="654">
          <cell r="B654" t="str">
            <v xml:space="preserve"> професора машинске групе предмета</v>
          </cell>
          <cell r="C654">
            <v>32041</v>
          </cell>
          <cell r="D654">
            <v>34577</v>
          </cell>
          <cell r="E654">
            <v>6</v>
          </cell>
          <cell r="F654">
            <v>11</v>
          </cell>
          <cell r="G654">
            <v>10</v>
          </cell>
        </row>
        <row r="655">
          <cell r="B655" t="str">
            <v xml:space="preserve"> професора машинске групе предмета</v>
          </cell>
          <cell r="C655">
            <v>34578</v>
          </cell>
          <cell r="D655">
            <v>39721</v>
          </cell>
          <cell r="E655">
            <v>14</v>
          </cell>
          <cell r="F655">
            <v>1</v>
          </cell>
          <cell r="G655">
            <v>0</v>
          </cell>
        </row>
        <row r="656">
          <cell r="B656" t="str">
            <v xml:space="preserve"> професора машинске групе предмета</v>
          </cell>
          <cell r="C656">
            <v>39722</v>
          </cell>
          <cell r="D656">
            <v>41121</v>
          </cell>
          <cell r="E656">
            <v>3</v>
          </cell>
          <cell r="F656">
            <v>10</v>
          </cell>
          <cell r="G656">
            <v>0</v>
          </cell>
        </row>
        <row r="657">
          <cell r="B657" t="str">
            <v xml:space="preserve"> професора машинске групе предмета</v>
          </cell>
        </row>
        <row r="658">
          <cell r="B658" t="str">
            <v xml:space="preserve"> професора машинске групе предмета</v>
          </cell>
        </row>
        <row r="659">
          <cell r="B659" t="str">
            <v xml:space="preserve"> професора машинске групе предмета</v>
          </cell>
          <cell r="C659">
            <v>41122</v>
          </cell>
          <cell r="D659">
            <v>41339</v>
          </cell>
          <cell r="E659">
            <v>0</v>
          </cell>
          <cell r="F659">
            <v>7</v>
          </cell>
          <cell r="G659">
            <v>6</v>
          </cell>
        </row>
        <row r="660">
          <cell r="A660" t="str">
            <v>Павловић  Мирослав</v>
          </cell>
          <cell r="B660" t="str">
            <v xml:space="preserve"> професора машинске групе предмета</v>
          </cell>
          <cell r="C660" t="str">
            <v xml:space="preserve">Укупно </v>
          </cell>
          <cell r="D660">
            <v>216</v>
          </cell>
          <cell r="E660">
            <v>26</v>
          </cell>
          <cell r="F660">
            <v>4</v>
          </cell>
          <cell r="G660">
            <v>12</v>
          </cell>
          <cell r="H660">
            <v>4</v>
          </cell>
          <cell r="I660">
            <v>100</v>
          </cell>
        </row>
        <row r="662">
          <cell r="B662" t="str">
            <v>професора енглеског језика</v>
          </cell>
          <cell r="C662" t="str">
            <v>Почетак</v>
          </cell>
          <cell r="D662" t="str">
            <v>Крај рада</v>
          </cell>
          <cell r="E662" t="str">
            <v xml:space="preserve">Год </v>
          </cell>
          <cell r="F662" t="str">
            <v>Мес</v>
          </cell>
          <cell r="G662" t="str">
            <v>Дан</v>
          </cell>
        </row>
        <row r="663">
          <cell r="B663" t="str">
            <v>професора енглеског језика</v>
          </cell>
          <cell r="C663">
            <v>31325</v>
          </cell>
          <cell r="D663">
            <v>31334</v>
          </cell>
          <cell r="E663">
            <v>0</v>
          </cell>
          <cell r="F663">
            <v>0</v>
          </cell>
          <cell r="G663">
            <v>9</v>
          </cell>
        </row>
        <row r="664">
          <cell r="B664" t="str">
            <v>професора енглеског језика</v>
          </cell>
          <cell r="C664">
            <v>31335</v>
          </cell>
          <cell r="D664">
            <v>31655</v>
          </cell>
          <cell r="E664">
            <v>0</v>
          </cell>
          <cell r="F664">
            <v>10</v>
          </cell>
          <cell r="G664">
            <v>17</v>
          </cell>
        </row>
        <row r="665">
          <cell r="B665" t="str">
            <v>професора енглеског језика</v>
          </cell>
          <cell r="C665">
            <v>32041</v>
          </cell>
          <cell r="D665">
            <v>34577</v>
          </cell>
          <cell r="E665">
            <v>6</v>
          </cell>
          <cell r="F665">
            <v>11</v>
          </cell>
          <cell r="G665">
            <v>10</v>
          </cell>
        </row>
        <row r="666">
          <cell r="B666" t="str">
            <v>професора енглеског језика</v>
          </cell>
          <cell r="C666">
            <v>34578</v>
          </cell>
          <cell r="D666">
            <v>39721</v>
          </cell>
          <cell r="E666">
            <v>14</v>
          </cell>
          <cell r="F666">
            <v>1</v>
          </cell>
          <cell r="G666">
            <v>0</v>
          </cell>
        </row>
        <row r="667">
          <cell r="B667" t="str">
            <v>професора енглеског језика</v>
          </cell>
          <cell r="C667">
            <v>39722</v>
          </cell>
          <cell r="D667">
            <v>41121</v>
          </cell>
          <cell r="E667">
            <v>3</v>
          </cell>
          <cell r="F667">
            <v>10</v>
          </cell>
          <cell r="G667">
            <v>0</v>
          </cell>
        </row>
        <row r="668">
          <cell r="B668" t="str">
            <v>професора енглеског језика</v>
          </cell>
        </row>
        <row r="669">
          <cell r="B669" t="str">
            <v>професора енглеског језика</v>
          </cell>
        </row>
        <row r="670">
          <cell r="B670" t="str">
            <v>професора енглеског језика</v>
          </cell>
          <cell r="C670">
            <v>41122</v>
          </cell>
          <cell r="D670">
            <v>41339</v>
          </cell>
          <cell r="E670">
            <v>0</v>
          </cell>
          <cell r="F670">
            <v>1</v>
          </cell>
          <cell r="G670">
            <v>13</v>
          </cell>
        </row>
        <row r="671">
          <cell r="A671" t="str">
            <v>Павловић  Наташа</v>
          </cell>
          <cell r="B671" t="str">
            <v>професора енглеског језика</v>
          </cell>
          <cell r="C671" t="str">
            <v xml:space="preserve">Укупно </v>
          </cell>
          <cell r="D671">
            <v>43</v>
          </cell>
          <cell r="E671">
            <v>25</v>
          </cell>
          <cell r="F671">
            <v>10</v>
          </cell>
          <cell r="G671">
            <v>19</v>
          </cell>
          <cell r="H671">
            <v>4</v>
          </cell>
          <cell r="I671">
            <v>20</v>
          </cell>
        </row>
        <row r="673">
          <cell r="B673" t="str">
            <v>професора саобраћајне групе предмета</v>
          </cell>
          <cell r="C673" t="str">
            <v>Почетак</v>
          </cell>
          <cell r="D673" t="str">
            <v>Крај рада</v>
          </cell>
          <cell r="E673" t="str">
            <v xml:space="preserve">Год </v>
          </cell>
          <cell r="F673" t="str">
            <v>Мес</v>
          </cell>
          <cell r="G673" t="str">
            <v>Дан</v>
          </cell>
        </row>
        <row r="674">
          <cell r="B674" t="str">
            <v>професора саобраћајне групе предмета</v>
          </cell>
          <cell r="C674">
            <v>31325</v>
          </cell>
          <cell r="D674">
            <v>31334</v>
          </cell>
          <cell r="E674">
            <v>0</v>
          </cell>
          <cell r="F674">
            <v>0</v>
          </cell>
          <cell r="G674">
            <v>9</v>
          </cell>
        </row>
        <row r="675">
          <cell r="B675" t="str">
            <v>професора саобраћајне групе предмета</v>
          </cell>
          <cell r="C675">
            <v>31335</v>
          </cell>
          <cell r="D675">
            <v>31655</v>
          </cell>
          <cell r="E675">
            <v>0</v>
          </cell>
          <cell r="F675">
            <v>10</v>
          </cell>
          <cell r="G675">
            <v>17</v>
          </cell>
        </row>
        <row r="676">
          <cell r="B676" t="str">
            <v>професора саобраћајне групе предмета</v>
          </cell>
          <cell r="C676">
            <v>32041</v>
          </cell>
          <cell r="D676">
            <v>34577</v>
          </cell>
          <cell r="E676">
            <v>6</v>
          </cell>
          <cell r="F676">
            <v>11</v>
          </cell>
          <cell r="G676">
            <v>10</v>
          </cell>
        </row>
        <row r="677">
          <cell r="B677" t="str">
            <v>професора саобраћајне групе предмета</v>
          </cell>
          <cell r="C677">
            <v>34578</v>
          </cell>
          <cell r="D677">
            <v>39721</v>
          </cell>
          <cell r="E677">
            <v>14</v>
          </cell>
          <cell r="F677">
            <v>1</v>
          </cell>
          <cell r="G677">
            <v>0</v>
          </cell>
        </row>
        <row r="678">
          <cell r="B678" t="str">
            <v>професора саобраћајне групе предмета</v>
          </cell>
          <cell r="C678">
            <v>39722</v>
          </cell>
          <cell r="D678">
            <v>41121</v>
          </cell>
          <cell r="E678">
            <v>3</v>
          </cell>
          <cell r="F678">
            <v>10</v>
          </cell>
          <cell r="G678">
            <v>0</v>
          </cell>
        </row>
        <row r="679">
          <cell r="B679" t="str">
            <v>професора саобраћајне групе предмета</v>
          </cell>
        </row>
        <row r="680">
          <cell r="B680" t="str">
            <v>професора саобраћајне групе предмета</v>
          </cell>
        </row>
        <row r="681">
          <cell r="B681" t="str">
            <v>професора саобраћајне групе предмета</v>
          </cell>
          <cell r="C681">
            <v>41122</v>
          </cell>
          <cell r="D681">
            <v>41339</v>
          </cell>
          <cell r="E681">
            <v>0</v>
          </cell>
          <cell r="F681">
            <v>7</v>
          </cell>
          <cell r="G681">
            <v>6</v>
          </cell>
        </row>
        <row r="682">
          <cell r="A682" t="str">
            <v>Перић  Милан</v>
          </cell>
          <cell r="B682" t="str">
            <v>професора саобраћајне групе предмета</v>
          </cell>
          <cell r="C682" t="str">
            <v xml:space="preserve">Укупно </v>
          </cell>
          <cell r="D682">
            <v>216</v>
          </cell>
          <cell r="E682">
            <v>26</v>
          </cell>
          <cell r="F682">
            <v>4</v>
          </cell>
          <cell r="G682">
            <v>12</v>
          </cell>
          <cell r="H682">
            <v>4</v>
          </cell>
          <cell r="I682">
            <v>100</v>
          </cell>
        </row>
        <row r="684">
          <cell r="B684" t="str">
            <v>наставника практичне наставе</v>
          </cell>
          <cell r="C684" t="str">
            <v>Почетак</v>
          </cell>
          <cell r="D684" t="str">
            <v>Крај рада</v>
          </cell>
          <cell r="E684" t="str">
            <v xml:space="preserve">Год </v>
          </cell>
          <cell r="F684" t="str">
            <v>Мес</v>
          </cell>
          <cell r="G684" t="str">
            <v>Дан</v>
          </cell>
          <cell r="I684" t="str">
            <v>100,00</v>
          </cell>
        </row>
        <row r="685">
          <cell r="B685" t="str">
            <v>наставника практичне наставе</v>
          </cell>
          <cell r="C685">
            <v>31325</v>
          </cell>
          <cell r="D685">
            <v>31334</v>
          </cell>
          <cell r="E685">
            <v>0</v>
          </cell>
          <cell r="F685">
            <v>0</v>
          </cell>
          <cell r="G685">
            <v>9</v>
          </cell>
        </row>
        <row r="686">
          <cell r="B686" t="str">
            <v>наставника практичне наставе</v>
          </cell>
          <cell r="C686">
            <v>31335</v>
          </cell>
          <cell r="D686">
            <v>31655</v>
          </cell>
          <cell r="E686">
            <v>0</v>
          </cell>
          <cell r="F686">
            <v>10</v>
          </cell>
          <cell r="G686">
            <v>17</v>
          </cell>
        </row>
        <row r="687">
          <cell r="B687" t="str">
            <v>наставника практичне наставе</v>
          </cell>
          <cell r="C687">
            <v>32041</v>
          </cell>
          <cell r="D687">
            <v>34577</v>
          </cell>
          <cell r="E687">
            <v>6</v>
          </cell>
          <cell r="F687">
            <v>11</v>
          </cell>
          <cell r="G687">
            <v>10</v>
          </cell>
        </row>
        <row r="688">
          <cell r="B688" t="str">
            <v>наставника практичне наставе</v>
          </cell>
          <cell r="C688">
            <v>34578</v>
          </cell>
          <cell r="D688">
            <v>39721</v>
          </cell>
          <cell r="E688">
            <v>14</v>
          </cell>
          <cell r="F688">
            <v>1</v>
          </cell>
          <cell r="G688">
            <v>0</v>
          </cell>
        </row>
        <row r="689">
          <cell r="B689" t="str">
            <v>наставника практичне наставе</v>
          </cell>
          <cell r="C689">
            <v>39722</v>
          </cell>
          <cell r="D689">
            <v>41121</v>
          </cell>
          <cell r="E689">
            <v>3</v>
          </cell>
          <cell r="F689">
            <v>10</v>
          </cell>
          <cell r="G689">
            <v>0</v>
          </cell>
        </row>
        <row r="690">
          <cell r="B690" t="str">
            <v>наставника практичне наставе</v>
          </cell>
        </row>
        <row r="691">
          <cell r="B691" t="str">
            <v>наставника практичне наставе</v>
          </cell>
        </row>
        <row r="692">
          <cell r="B692" t="str">
            <v>наставника практичне наставе</v>
          </cell>
          <cell r="C692">
            <v>41122</v>
          </cell>
          <cell r="D692">
            <v>41339</v>
          </cell>
          <cell r="E692">
            <v>0</v>
          </cell>
          <cell r="F692">
            <v>7</v>
          </cell>
          <cell r="G692">
            <v>6</v>
          </cell>
        </row>
        <row r="693">
          <cell r="A693" t="str">
            <v>Петковић  Милан</v>
          </cell>
          <cell r="B693" t="str">
            <v>наставника практичне наставе</v>
          </cell>
          <cell r="C693" t="str">
            <v xml:space="preserve">Укупно </v>
          </cell>
          <cell r="D693">
            <v>216</v>
          </cell>
          <cell r="E693">
            <v>26</v>
          </cell>
          <cell r="F693">
            <v>4</v>
          </cell>
          <cell r="G693">
            <v>12</v>
          </cell>
          <cell r="H693">
            <v>4</v>
          </cell>
          <cell r="I693">
            <v>100</v>
          </cell>
        </row>
        <row r="695">
          <cell r="B695" t="str">
            <v>директора школе</v>
          </cell>
          <cell r="C695" t="str">
            <v>Почетак</v>
          </cell>
          <cell r="D695" t="str">
            <v>Крај рада</v>
          </cell>
          <cell r="E695" t="str">
            <v xml:space="preserve">Год </v>
          </cell>
          <cell r="F695" t="str">
            <v>Мес</v>
          </cell>
          <cell r="G695" t="str">
            <v>Дан</v>
          </cell>
          <cell r="H695" t="str">
            <v>19.06.1976.</v>
          </cell>
        </row>
        <row r="696">
          <cell r="B696" t="str">
            <v>директора школе</v>
          </cell>
          <cell r="C696">
            <v>31325</v>
          </cell>
          <cell r="D696">
            <v>31334</v>
          </cell>
          <cell r="E696">
            <v>0</v>
          </cell>
          <cell r="F696">
            <v>0</v>
          </cell>
          <cell r="G696">
            <v>9</v>
          </cell>
        </row>
        <row r="697">
          <cell r="B697" t="str">
            <v>директора школе</v>
          </cell>
          <cell r="C697">
            <v>31335</v>
          </cell>
          <cell r="D697">
            <v>31655</v>
          </cell>
          <cell r="E697">
            <v>0</v>
          </cell>
          <cell r="F697">
            <v>10</v>
          </cell>
          <cell r="G697">
            <v>17</v>
          </cell>
        </row>
        <row r="698">
          <cell r="B698" t="str">
            <v>директора школе</v>
          </cell>
          <cell r="C698">
            <v>32041</v>
          </cell>
          <cell r="D698">
            <v>34577</v>
          </cell>
          <cell r="E698">
            <v>6</v>
          </cell>
          <cell r="F698">
            <v>11</v>
          </cell>
          <cell r="G698">
            <v>10</v>
          </cell>
        </row>
        <row r="699">
          <cell r="B699" t="str">
            <v>директора школе</v>
          </cell>
          <cell r="C699">
            <v>34578</v>
          </cell>
          <cell r="D699">
            <v>39721</v>
          </cell>
          <cell r="E699">
            <v>14</v>
          </cell>
          <cell r="F699">
            <v>1</v>
          </cell>
          <cell r="G699">
            <v>0</v>
          </cell>
        </row>
        <row r="700">
          <cell r="B700" t="str">
            <v>директора школе</v>
          </cell>
          <cell r="C700">
            <v>39722</v>
          </cell>
          <cell r="D700">
            <v>41121</v>
          </cell>
          <cell r="E700">
            <v>3</v>
          </cell>
          <cell r="F700">
            <v>10</v>
          </cell>
          <cell r="G700">
            <v>0</v>
          </cell>
        </row>
        <row r="701">
          <cell r="B701" t="str">
            <v>директора школе</v>
          </cell>
        </row>
        <row r="702">
          <cell r="B702" t="str">
            <v>директора школе</v>
          </cell>
        </row>
        <row r="703">
          <cell r="B703" t="str">
            <v>директора школе</v>
          </cell>
          <cell r="C703">
            <v>41122</v>
          </cell>
          <cell r="D703">
            <v>41339</v>
          </cell>
          <cell r="E703">
            <v>0</v>
          </cell>
          <cell r="F703">
            <v>7</v>
          </cell>
          <cell r="G703">
            <v>6</v>
          </cell>
        </row>
        <row r="704">
          <cell r="A704" t="str">
            <v>Петковић  Ранко</v>
          </cell>
          <cell r="B704" t="str">
            <v>директора школе</v>
          </cell>
          <cell r="C704" t="str">
            <v xml:space="preserve">Укупно </v>
          </cell>
          <cell r="D704">
            <v>216</v>
          </cell>
          <cell r="E704">
            <v>26</v>
          </cell>
          <cell r="F704">
            <v>4</v>
          </cell>
          <cell r="G704">
            <v>12</v>
          </cell>
          <cell r="H704">
            <v>4</v>
          </cell>
          <cell r="I704">
            <v>100</v>
          </cell>
        </row>
        <row r="706">
          <cell r="B706" t="str">
            <v>шефа рачуноводства</v>
          </cell>
          <cell r="C706" t="str">
            <v>Почетак</v>
          </cell>
          <cell r="D706" t="str">
            <v>Крај рада</v>
          </cell>
          <cell r="E706" t="str">
            <v xml:space="preserve">Год </v>
          </cell>
          <cell r="F706" t="str">
            <v>Мес</v>
          </cell>
          <cell r="G706" t="str">
            <v>Дан</v>
          </cell>
          <cell r="H706" t="str">
            <v>01.02.2007.</v>
          </cell>
        </row>
        <row r="707">
          <cell r="B707" t="str">
            <v>шефа рачуноводства</v>
          </cell>
          <cell r="C707">
            <v>31325</v>
          </cell>
          <cell r="D707">
            <v>31334</v>
          </cell>
          <cell r="E707">
            <v>0</v>
          </cell>
          <cell r="F707">
            <v>0</v>
          </cell>
          <cell r="G707">
            <v>9</v>
          </cell>
        </row>
        <row r="708">
          <cell r="B708" t="str">
            <v>шефа рачуноводства</v>
          </cell>
          <cell r="C708">
            <v>31335</v>
          </cell>
          <cell r="D708">
            <v>31655</v>
          </cell>
          <cell r="E708">
            <v>0</v>
          </cell>
          <cell r="F708">
            <v>10</v>
          </cell>
          <cell r="G708">
            <v>17</v>
          </cell>
        </row>
        <row r="709">
          <cell r="B709" t="str">
            <v>шефа рачуноводства</v>
          </cell>
          <cell r="C709">
            <v>32041</v>
          </cell>
          <cell r="D709">
            <v>34577</v>
          </cell>
          <cell r="E709">
            <v>6</v>
          </cell>
          <cell r="F709">
            <v>11</v>
          </cell>
          <cell r="G709">
            <v>10</v>
          </cell>
        </row>
        <row r="710">
          <cell r="B710" t="str">
            <v>шефа рачуноводства</v>
          </cell>
          <cell r="C710">
            <v>34578</v>
          </cell>
          <cell r="D710">
            <v>39721</v>
          </cell>
          <cell r="E710">
            <v>14</v>
          </cell>
          <cell r="F710">
            <v>1</v>
          </cell>
          <cell r="G710">
            <v>0</v>
          </cell>
        </row>
        <row r="711">
          <cell r="B711" t="str">
            <v>шефа рачуноводства</v>
          </cell>
          <cell r="C711">
            <v>39722</v>
          </cell>
          <cell r="D711">
            <v>41121</v>
          </cell>
          <cell r="E711">
            <v>3</v>
          </cell>
          <cell r="F711">
            <v>10</v>
          </cell>
          <cell r="G711">
            <v>0</v>
          </cell>
        </row>
        <row r="712">
          <cell r="B712" t="str">
            <v>шефа рачуноводства</v>
          </cell>
        </row>
        <row r="713">
          <cell r="B713" t="str">
            <v>шефа рачуноводства</v>
          </cell>
        </row>
        <row r="714">
          <cell r="B714" t="str">
            <v>шефа рачуноводства</v>
          </cell>
          <cell r="C714">
            <v>41122</v>
          </cell>
          <cell r="D714">
            <v>41339</v>
          </cell>
          <cell r="E714">
            <v>0</v>
          </cell>
          <cell r="F714">
            <v>7</v>
          </cell>
          <cell r="G714">
            <v>6</v>
          </cell>
        </row>
        <row r="715">
          <cell r="A715" t="str">
            <v>Петковић  Славејка</v>
          </cell>
          <cell r="B715" t="str">
            <v>шефа рачуноводства</v>
          </cell>
          <cell r="C715" t="str">
            <v xml:space="preserve">Укупно </v>
          </cell>
          <cell r="D715">
            <v>216</v>
          </cell>
          <cell r="E715">
            <v>26</v>
          </cell>
          <cell r="F715">
            <v>4</v>
          </cell>
          <cell r="G715">
            <v>12</v>
          </cell>
          <cell r="H715">
            <v>4</v>
          </cell>
          <cell r="I715">
            <v>100</v>
          </cell>
        </row>
        <row r="717">
          <cell r="B717" t="str">
            <v xml:space="preserve"> професора машинске групе предмета</v>
          </cell>
          <cell r="C717" t="str">
            <v>Почетак</v>
          </cell>
          <cell r="D717" t="str">
            <v>Крај рада</v>
          </cell>
          <cell r="E717" t="str">
            <v xml:space="preserve">Год </v>
          </cell>
          <cell r="F717" t="str">
            <v>Мес</v>
          </cell>
          <cell r="G717" t="str">
            <v>Дан</v>
          </cell>
        </row>
        <row r="718">
          <cell r="B718" t="str">
            <v xml:space="preserve"> професора машинске групе предмета</v>
          </cell>
          <cell r="C718">
            <v>31325</v>
          </cell>
          <cell r="D718">
            <v>31334</v>
          </cell>
          <cell r="E718">
            <v>0</v>
          </cell>
          <cell r="F718">
            <v>0</v>
          </cell>
          <cell r="G718">
            <v>9</v>
          </cell>
        </row>
        <row r="719">
          <cell r="B719" t="str">
            <v xml:space="preserve"> професора машинске групе предмета</v>
          </cell>
          <cell r="C719">
            <v>31335</v>
          </cell>
          <cell r="D719">
            <v>31655</v>
          </cell>
          <cell r="E719">
            <v>0</v>
          </cell>
          <cell r="F719">
            <v>10</v>
          </cell>
          <cell r="G719">
            <v>17</v>
          </cell>
        </row>
        <row r="720">
          <cell r="B720" t="str">
            <v xml:space="preserve"> професора машинске групе предмета</v>
          </cell>
          <cell r="C720">
            <v>32041</v>
          </cell>
          <cell r="D720">
            <v>34577</v>
          </cell>
          <cell r="E720">
            <v>6</v>
          </cell>
          <cell r="F720">
            <v>11</v>
          </cell>
          <cell r="G720">
            <v>10</v>
          </cell>
        </row>
        <row r="721">
          <cell r="B721" t="str">
            <v xml:space="preserve"> професора машинске групе предмета</v>
          </cell>
          <cell r="C721">
            <v>34578</v>
          </cell>
          <cell r="D721">
            <v>39721</v>
          </cell>
          <cell r="E721">
            <v>14</v>
          </cell>
          <cell r="F721">
            <v>1</v>
          </cell>
          <cell r="G721">
            <v>0</v>
          </cell>
        </row>
        <row r="722">
          <cell r="B722" t="str">
            <v xml:space="preserve"> професора машинске групе предмета</v>
          </cell>
          <cell r="C722">
            <v>39722</v>
          </cell>
          <cell r="D722">
            <v>41121</v>
          </cell>
          <cell r="E722">
            <v>3</v>
          </cell>
          <cell r="F722">
            <v>10</v>
          </cell>
          <cell r="G722">
            <v>0</v>
          </cell>
        </row>
        <row r="723">
          <cell r="B723" t="str">
            <v xml:space="preserve"> професора машинске групе предмета</v>
          </cell>
        </row>
        <row r="724">
          <cell r="B724" t="str">
            <v xml:space="preserve"> професора машинске групе предмета</v>
          </cell>
        </row>
        <row r="725">
          <cell r="B725" t="str">
            <v xml:space="preserve"> професора машинске групе предмета</v>
          </cell>
          <cell r="C725">
            <v>41122</v>
          </cell>
          <cell r="D725">
            <v>41339</v>
          </cell>
          <cell r="E725">
            <v>0</v>
          </cell>
          <cell r="F725">
            <v>7</v>
          </cell>
          <cell r="G725">
            <v>6</v>
          </cell>
        </row>
        <row r="726">
          <cell r="A726" t="str">
            <v>Петровић  Весна</v>
          </cell>
          <cell r="B726" t="str">
            <v xml:space="preserve"> професора машинске групе предмета</v>
          </cell>
          <cell r="C726" t="str">
            <v xml:space="preserve">Укупно </v>
          </cell>
          <cell r="D726">
            <v>216</v>
          </cell>
          <cell r="E726">
            <v>26</v>
          </cell>
          <cell r="F726">
            <v>4</v>
          </cell>
          <cell r="G726">
            <v>12</v>
          </cell>
          <cell r="H726">
            <v>4</v>
          </cell>
          <cell r="I726">
            <v>100</v>
          </cell>
        </row>
        <row r="728">
          <cell r="B728" t="str">
            <v>административног радника</v>
          </cell>
          <cell r="C728" t="str">
            <v>Почетак</v>
          </cell>
          <cell r="D728" t="str">
            <v>Крај рада</v>
          </cell>
          <cell r="E728" t="str">
            <v xml:space="preserve">Год </v>
          </cell>
          <cell r="F728" t="str">
            <v>Мес</v>
          </cell>
          <cell r="G728" t="str">
            <v>Дан</v>
          </cell>
          <cell r="H728" t="str">
            <v>21.12.1987.</v>
          </cell>
        </row>
        <row r="729">
          <cell r="B729" t="str">
            <v>административног радника</v>
          </cell>
          <cell r="C729">
            <v>31325</v>
          </cell>
          <cell r="D729">
            <v>31334</v>
          </cell>
          <cell r="E729">
            <v>0</v>
          </cell>
          <cell r="F729">
            <v>0</v>
          </cell>
          <cell r="G729">
            <v>9</v>
          </cell>
        </row>
        <row r="730">
          <cell r="B730" t="str">
            <v>административног радника</v>
          </cell>
          <cell r="C730">
            <v>31335</v>
          </cell>
          <cell r="D730">
            <v>31655</v>
          </cell>
          <cell r="E730">
            <v>0</v>
          </cell>
          <cell r="F730">
            <v>10</v>
          </cell>
          <cell r="G730">
            <v>17</v>
          </cell>
        </row>
        <row r="731">
          <cell r="B731" t="str">
            <v>административног радника</v>
          </cell>
          <cell r="C731">
            <v>32041</v>
          </cell>
          <cell r="D731">
            <v>34577</v>
          </cell>
          <cell r="E731">
            <v>6</v>
          </cell>
          <cell r="F731">
            <v>11</v>
          </cell>
          <cell r="G731">
            <v>10</v>
          </cell>
        </row>
        <row r="732">
          <cell r="B732" t="str">
            <v>административног радника</v>
          </cell>
          <cell r="C732">
            <v>34578</v>
          </cell>
          <cell r="D732">
            <v>39721</v>
          </cell>
          <cell r="E732">
            <v>14</v>
          </cell>
          <cell r="F732">
            <v>1</v>
          </cell>
          <cell r="G732">
            <v>0</v>
          </cell>
        </row>
        <row r="733">
          <cell r="B733" t="str">
            <v>административног радника</v>
          </cell>
          <cell r="C733">
            <v>39722</v>
          </cell>
          <cell r="D733">
            <v>41121</v>
          </cell>
          <cell r="E733">
            <v>3</v>
          </cell>
          <cell r="F733">
            <v>10</v>
          </cell>
          <cell r="G733">
            <v>0</v>
          </cell>
        </row>
        <row r="734">
          <cell r="B734" t="str">
            <v>административног радника</v>
          </cell>
        </row>
        <row r="735">
          <cell r="B735" t="str">
            <v>административног радника</v>
          </cell>
        </row>
        <row r="736">
          <cell r="B736" t="str">
            <v>административног радника</v>
          </cell>
          <cell r="C736">
            <v>41122</v>
          </cell>
          <cell r="D736">
            <v>41339</v>
          </cell>
          <cell r="E736">
            <v>0</v>
          </cell>
          <cell r="F736">
            <v>7</v>
          </cell>
          <cell r="G736">
            <v>6</v>
          </cell>
        </row>
        <row r="737">
          <cell r="A737" t="str">
            <v>Петровић  Роксанда</v>
          </cell>
          <cell r="B737" t="str">
            <v>административног радника</v>
          </cell>
          <cell r="C737" t="str">
            <v xml:space="preserve">Укупно </v>
          </cell>
          <cell r="D737">
            <v>216</v>
          </cell>
          <cell r="E737">
            <v>26</v>
          </cell>
          <cell r="F737">
            <v>4</v>
          </cell>
          <cell r="G737">
            <v>12</v>
          </cell>
          <cell r="H737">
            <v>4</v>
          </cell>
          <cell r="I737">
            <v>100</v>
          </cell>
        </row>
        <row r="739">
          <cell r="B739" t="str">
            <v>професора историје</v>
          </cell>
          <cell r="C739" t="str">
            <v>Почетак</v>
          </cell>
          <cell r="D739" t="str">
            <v>Крај рада</v>
          </cell>
          <cell r="E739" t="str">
            <v xml:space="preserve">Год </v>
          </cell>
          <cell r="F739" t="str">
            <v>Мес</v>
          </cell>
          <cell r="G739" t="str">
            <v>Дан</v>
          </cell>
        </row>
        <row r="740">
          <cell r="B740" t="str">
            <v>професора историје</v>
          </cell>
          <cell r="C740">
            <v>31325</v>
          </cell>
          <cell r="D740">
            <v>31334</v>
          </cell>
          <cell r="E740">
            <v>0</v>
          </cell>
          <cell r="F740">
            <v>0</v>
          </cell>
          <cell r="G740">
            <v>9</v>
          </cell>
        </row>
        <row r="741">
          <cell r="B741" t="str">
            <v>професора историје</v>
          </cell>
          <cell r="C741">
            <v>31335</v>
          </cell>
          <cell r="D741">
            <v>31655</v>
          </cell>
          <cell r="E741">
            <v>0</v>
          </cell>
          <cell r="F741">
            <v>10</v>
          </cell>
          <cell r="G741">
            <v>17</v>
          </cell>
        </row>
        <row r="742">
          <cell r="B742" t="str">
            <v>професора историје</v>
          </cell>
          <cell r="C742">
            <v>32041</v>
          </cell>
          <cell r="D742">
            <v>34577</v>
          </cell>
          <cell r="E742">
            <v>6</v>
          </cell>
          <cell r="F742">
            <v>11</v>
          </cell>
          <cell r="G742">
            <v>10</v>
          </cell>
        </row>
        <row r="743">
          <cell r="B743" t="str">
            <v>професора историје</v>
          </cell>
          <cell r="C743">
            <v>34578</v>
          </cell>
          <cell r="D743">
            <v>39721</v>
          </cell>
          <cell r="E743">
            <v>14</v>
          </cell>
          <cell r="F743">
            <v>1</v>
          </cell>
          <cell r="G743">
            <v>0</v>
          </cell>
        </row>
        <row r="744">
          <cell r="B744" t="str">
            <v>професора историје</v>
          </cell>
          <cell r="C744">
            <v>39722</v>
          </cell>
          <cell r="D744">
            <v>41121</v>
          </cell>
          <cell r="E744">
            <v>3</v>
          </cell>
          <cell r="F744">
            <v>10</v>
          </cell>
          <cell r="G744">
            <v>0</v>
          </cell>
        </row>
        <row r="745">
          <cell r="B745" t="str">
            <v>професора историје</v>
          </cell>
        </row>
        <row r="746">
          <cell r="B746" t="str">
            <v>професора историје</v>
          </cell>
        </row>
        <row r="747">
          <cell r="B747" t="str">
            <v>професора историје</v>
          </cell>
          <cell r="C747">
            <v>41122</v>
          </cell>
          <cell r="D747">
            <v>41339</v>
          </cell>
          <cell r="E747">
            <v>0</v>
          </cell>
          <cell r="F747">
            <v>5</v>
          </cell>
          <cell r="G747">
            <v>23</v>
          </cell>
        </row>
        <row r="748">
          <cell r="A748" t="str">
            <v>Петровић  Сања</v>
          </cell>
          <cell r="B748" t="str">
            <v>професора историје</v>
          </cell>
          <cell r="C748" t="str">
            <v xml:space="preserve">Укупно </v>
          </cell>
          <cell r="D748">
            <v>173</v>
          </cell>
          <cell r="E748">
            <v>26</v>
          </cell>
          <cell r="F748">
            <v>2</v>
          </cell>
          <cell r="G748">
            <v>29</v>
          </cell>
          <cell r="H748">
            <v>4</v>
          </cell>
          <cell r="I748">
            <v>80</v>
          </cell>
        </row>
        <row r="750">
          <cell r="B750" t="str">
            <v>професора саобраћајне групе предмета</v>
          </cell>
          <cell r="C750" t="str">
            <v>Почетак</v>
          </cell>
          <cell r="D750" t="str">
            <v>Крај рада</v>
          </cell>
          <cell r="E750" t="str">
            <v xml:space="preserve">Год </v>
          </cell>
          <cell r="F750" t="str">
            <v>Мес</v>
          </cell>
          <cell r="G750" t="str">
            <v>Дан</v>
          </cell>
          <cell r="H750" t="str">
            <v>01.09.2008.</v>
          </cell>
        </row>
        <row r="751">
          <cell r="B751" t="str">
            <v>професора саобраћајне групе предмета</v>
          </cell>
          <cell r="C751">
            <v>31325</v>
          </cell>
          <cell r="D751">
            <v>31334</v>
          </cell>
          <cell r="E751">
            <v>0</v>
          </cell>
          <cell r="F751">
            <v>0</v>
          </cell>
          <cell r="G751">
            <v>9</v>
          </cell>
        </row>
        <row r="752">
          <cell r="B752" t="str">
            <v>професора саобраћајне групе предмета</v>
          </cell>
          <cell r="C752">
            <v>31335</v>
          </cell>
          <cell r="D752">
            <v>31655</v>
          </cell>
          <cell r="E752">
            <v>0</v>
          </cell>
          <cell r="F752">
            <v>10</v>
          </cell>
          <cell r="G752">
            <v>17</v>
          </cell>
        </row>
        <row r="753">
          <cell r="B753" t="str">
            <v>професора саобраћајне групе предмета</v>
          </cell>
          <cell r="C753">
            <v>32041</v>
          </cell>
          <cell r="D753">
            <v>34577</v>
          </cell>
          <cell r="E753">
            <v>6</v>
          </cell>
          <cell r="F753">
            <v>11</v>
          </cell>
          <cell r="G753">
            <v>10</v>
          </cell>
        </row>
        <row r="754">
          <cell r="B754" t="str">
            <v>професора саобраћајне групе предмета</v>
          </cell>
          <cell r="C754">
            <v>34578</v>
          </cell>
          <cell r="D754">
            <v>39721</v>
          </cell>
          <cell r="E754">
            <v>14</v>
          </cell>
          <cell r="F754">
            <v>1</v>
          </cell>
          <cell r="G754">
            <v>0</v>
          </cell>
        </row>
        <row r="755">
          <cell r="B755" t="str">
            <v>професора саобраћајне групе предмета</v>
          </cell>
          <cell r="C755">
            <v>39722</v>
          </cell>
          <cell r="D755">
            <v>41121</v>
          </cell>
          <cell r="E755">
            <v>3</v>
          </cell>
          <cell r="F755">
            <v>10</v>
          </cell>
          <cell r="G755">
            <v>0</v>
          </cell>
        </row>
        <row r="756">
          <cell r="B756" t="str">
            <v>професора саобраћајне групе предмета</v>
          </cell>
        </row>
        <row r="757">
          <cell r="B757" t="str">
            <v>професора саобраћајне групе предмета</v>
          </cell>
        </row>
        <row r="758">
          <cell r="B758" t="str">
            <v>професора саобраћајне групе предмета</v>
          </cell>
          <cell r="C758">
            <v>41122</v>
          </cell>
          <cell r="D758">
            <v>41339</v>
          </cell>
          <cell r="E758">
            <v>0</v>
          </cell>
          <cell r="F758">
            <v>7</v>
          </cell>
          <cell r="G758">
            <v>6</v>
          </cell>
        </row>
        <row r="759">
          <cell r="A759" t="str">
            <v>Раденковић  Драгана</v>
          </cell>
          <cell r="B759" t="str">
            <v>професора саобраћајне групе предмета</v>
          </cell>
          <cell r="C759" t="str">
            <v xml:space="preserve">Укупно </v>
          </cell>
          <cell r="D759">
            <v>216</v>
          </cell>
          <cell r="E759">
            <v>26</v>
          </cell>
          <cell r="F759">
            <v>4</v>
          </cell>
          <cell r="G759">
            <v>12</v>
          </cell>
          <cell r="H759">
            <v>4</v>
          </cell>
          <cell r="I759">
            <v>100</v>
          </cell>
        </row>
        <row r="761">
          <cell r="B761" t="str">
            <v>професора математике</v>
          </cell>
          <cell r="C761" t="str">
            <v>Почетак</v>
          </cell>
          <cell r="D761" t="str">
            <v>Крај рада</v>
          </cell>
          <cell r="E761" t="str">
            <v xml:space="preserve">Год </v>
          </cell>
          <cell r="F761" t="str">
            <v>Мес</v>
          </cell>
          <cell r="G761" t="str">
            <v>Дан</v>
          </cell>
        </row>
        <row r="762">
          <cell r="B762" t="str">
            <v>професора математике</v>
          </cell>
          <cell r="C762">
            <v>31325</v>
          </cell>
          <cell r="D762">
            <v>31334</v>
          </cell>
          <cell r="E762">
            <v>0</v>
          </cell>
          <cell r="F762">
            <v>0</v>
          </cell>
          <cell r="G762">
            <v>9</v>
          </cell>
        </row>
        <row r="763">
          <cell r="B763" t="str">
            <v>професора математике</v>
          </cell>
          <cell r="C763">
            <v>31335</v>
          </cell>
          <cell r="D763">
            <v>31655</v>
          </cell>
          <cell r="E763">
            <v>0</v>
          </cell>
          <cell r="F763">
            <v>10</v>
          </cell>
          <cell r="G763">
            <v>17</v>
          </cell>
        </row>
        <row r="764">
          <cell r="B764" t="str">
            <v>професора математике</v>
          </cell>
          <cell r="C764">
            <v>32041</v>
          </cell>
          <cell r="D764">
            <v>34577</v>
          </cell>
          <cell r="E764">
            <v>6</v>
          </cell>
          <cell r="F764">
            <v>11</v>
          </cell>
          <cell r="G764">
            <v>10</v>
          </cell>
        </row>
        <row r="765">
          <cell r="B765" t="str">
            <v>професора математике</v>
          </cell>
          <cell r="C765">
            <v>34578</v>
          </cell>
          <cell r="D765">
            <v>39721</v>
          </cell>
          <cell r="E765">
            <v>14</v>
          </cell>
          <cell r="F765">
            <v>1</v>
          </cell>
          <cell r="G765">
            <v>0</v>
          </cell>
        </row>
        <row r="766">
          <cell r="B766" t="str">
            <v>професора математике</v>
          </cell>
          <cell r="C766">
            <v>39722</v>
          </cell>
          <cell r="D766">
            <v>41121</v>
          </cell>
          <cell r="E766">
            <v>3</v>
          </cell>
          <cell r="F766">
            <v>10</v>
          </cell>
          <cell r="G766">
            <v>0</v>
          </cell>
        </row>
        <row r="767">
          <cell r="B767" t="str">
            <v>професора математике</v>
          </cell>
        </row>
        <row r="768">
          <cell r="B768" t="str">
            <v>професора математике</v>
          </cell>
        </row>
        <row r="769">
          <cell r="B769" t="str">
            <v>професора математике</v>
          </cell>
          <cell r="C769">
            <v>41122</v>
          </cell>
          <cell r="D769">
            <v>41339</v>
          </cell>
          <cell r="E769">
            <v>0</v>
          </cell>
          <cell r="F769">
            <v>7</v>
          </cell>
          <cell r="G769">
            <v>6</v>
          </cell>
        </row>
        <row r="770">
          <cell r="A770" t="str">
            <v>Рашић  Слађана</v>
          </cell>
          <cell r="B770" t="str">
            <v>професора математике</v>
          </cell>
          <cell r="C770" t="str">
            <v xml:space="preserve">Укупно </v>
          </cell>
          <cell r="D770">
            <v>216</v>
          </cell>
          <cell r="E770">
            <v>26</v>
          </cell>
          <cell r="F770">
            <v>4</v>
          </cell>
          <cell r="G770">
            <v>12</v>
          </cell>
          <cell r="H770">
            <v>4</v>
          </cell>
          <cell r="I770">
            <v>100</v>
          </cell>
        </row>
        <row r="772">
          <cell r="B772" t="str">
            <v>професора грађанског васпитања</v>
          </cell>
          <cell r="C772" t="str">
            <v>Почетак</v>
          </cell>
          <cell r="D772" t="str">
            <v>Крај рада</v>
          </cell>
          <cell r="E772" t="str">
            <v xml:space="preserve">Год </v>
          </cell>
          <cell r="F772" t="str">
            <v>Мес</v>
          </cell>
          <cell r="G772" t="str">
            <v>Дан</v>
          </cell>
        </row>
        <row r="773">
          <cell r="B773" t="str">
            <v>професора грађанског васпитања</v>
          </cell>
          <cell r="C773">
            <v>31325</v>
          </cell>
          <cell r="D773">
            <v>31334</v>
          </cell>
          <cell r="E773">
            <v>0</v>
          </cell>
          <cell r="F773">
            <v>0</v>
          </cell>
          <cell r="G773">
            <v>9</v>
          </cell>
        </row>
        <row r="774">
          <cell r="B774" t="str">
            <v>професора грађанског васпитања</v>
          </cell>
          <cell r="C774">
            <v>31335</v>
          </cell>
          <cell r="D774">
            <v>31655</v>
          </cell>
          <cell r="E774">
            <v>0</v>
          </cell>
          <cell r="F774">
            <v>10</v>
          </cell>
          <cell r="G774">
            <v>17</v>
          </cell>
        </row>
        <row r="775">
          <cell r="B775" t="str">
            <v>професора грађанског васпитања</v>
          </cell>
          <cell r="C775">
            <v>32041</v>
          </cell>
          <cell r="D775">
            <v>34577</v>
          </cell>
          <cell r="E775">
            <v>6</v>
          </cell>
          <cell r="F775">
            <v>11</v>
          </cell>
          <cell r="G775">
            <v>10</v>
          </cell>
        </row>
        <row r="776">
          <cell r="B776" t="str">
            <v>професора грађанског васпитања</v>
          </cell>
          <cell r="C776">
            <v>34578</v>
          </cell>
          <cell r="D776">
            <v>39721</v>
          </cell>
          <cell r="E776">
            <v>14</v>
          </cell>
          <cell r="F776">
            <v>1</v>
          </cell>
          <cell r="G776">
            <v>0</v>
          </cell>
        </row>
        <row r="777">
          <cell r="B777" t="str">
            <v>професора грађанског васпитања</v>
          </cell>
          <cell r="C777">
            <v>39722</v>
          </cell>
          <cell r="D777">
            <v>41121</v>
          </cell>
          <cell r="E777">
            <v>3</v>
          </cell>
          <cell r="F777">
            <v>10</v>
          </cell>
          <cell r="G777">
            <v>0</v>
          </cell>
        </row>
        <row r="778">
          <cell r="B778" t="str">
            <v>професора грађанског васпитања</v>
          </cell>
        </row>
        <row r="779">
          <cell r="B779" t="str">
            <v>професора грађанског васпитања</v>
          </cell>
        </row>
        <row r="780">
          <cell r="B780" t="str">
            <v>професора грађанског васпитања</v>
          </cell>
          <cell r="C780">
            <v>41122</v>
          </cell>
          <cell r="D780">
            <v>41339</v>
          </cell>
          <cell r="E780">
            <v>0</v>
          </cell>
          <cell r="F780">
            <v>2</v>
          </cell>
          <cell r="G780">
            <v>26</v>
          </cell>
        </row>
        <row r="781">
          <cell r="A781" t="str">
            <v>Ристић  Марија</v>
          </cell>
          <cell r="B781" t="str">
            <v>професора грађанског васпитања</v>
          </cell>
          <cell r="C781" t="str">
            <v xml:space="preserve">Укупно </v>
          </cell>
          <cell r="D781">
            <v>86</v>
          </cell>
          <cell r="E781">
            <v>25</v>
          </cell>
          <cell r="F781">
            <v>0</v>
          </cell>
          <cell r="G781">
            <v>2</v>
          </cell>
          <cell r="H781">
            <v>4</v>
          </cell>
          <cell r="I781">
            <v>40</v>
          </cell>
        </row>
        <row r="783">
          <cell r="B783" t="str">
            <v>секретара школе</v>
          </cell>
          <cell r="C783" t="str">
            <v>Почетак</v>
          </cell>
          <cell r="D783" t="str">
            <v>Крај рада</v>
          </cell>
          <cell r="E783" t="str">
            <v xml:space="preserve">Год </v>
          </cell>
          <cell r="F783" t="str">
            <v>Мес</v>
          </cell>
          <cell r="G783" t="str">
            <v>Дан</v>
          </cell>
          <cell r="H783" t="str">
            <v>15.02.2007.</v>
          </cell>
        </row>
        <row r="784">
          <cell r="B784" t="str">
            <v>секретара школе</v>
          </cell>
          <cell r="C784">
            <v>31325</v>
          </cell>
          <cell r="D784">
            <v>31334</v>
          </cell>
          <cell r="E784">
            <v>0</v>
          </cell>
          <cell r="F784">
            <v>0</v>
          </cell>
          <cell r="G784">
            <v>9</v>
          </cell>
        </row>
        <row r="785">
          <cell r="B785" t="str">
            <v>секретара школе</v>
          </cell>
          <cell r="C785">
            <v>31335</v>
          </cell>
          <cell r="D785">
            <v>31655</v>
          </cell>
          <cell r="E785">
            <v>0</v>
          </cell>
          <cell r="F785">
            <v>10</v>
          </cell>
          <cell r="G785">
            <v>17</v>
          </cell>
        </row>
        <row r="786">
          <cell r="B786" t="str">
            <v>секретара школе</v>
          </cell>
          <cell r="C786">
            <v>32041</v>
          </cell>
          <cell r="D786">
            <v>34577</v>
          </cell>
          <cell r="E786">
            <v>6</v>
          </cell>
          <cell r="F786">
            <v>11</v>
          </cell>
          <cell r="G786">
            <v>10</v>
          </cell>
        </row>
        <row r="787">
          <cell r="B787" t="str">
            <v>секретара школе</v>
          </cell>
          <cell r="C787">
            <v>34578</v>
          </cell>
          <cell r="D787">
            <v>39721</v>
          </cell>
          <cell r="E787">
            <v>14</v>
          </cell>
          <cell r="F787">
            <v>1</v>
          </cell>
          <cell r="G787">
            <v>0</v>
          </cell>
        </row>
        <row r="788">
          <cell r="B788" t="str">
            <v>секретара школе</v>
          </cell>
          <cell r="C788">
            <v>39722</v>
          </cell>
          <cell r="D788">
            <v>41121</v>
          </cell>
          <cell r="E788">
            <v>3</v>
          </cell>
          <cell r="F788">
            <v>10</v>
          </cell>
          <cell r="G788">
            <v>0</v>
          </cell>
        </row>
        <row r="789">
          <cell r="B789" t="str">
            <v>секретара школе</v>
          </cell>
        </row>
        <row r="790">
          <cell r="B790" t="str">
            <v>секретара школе</v>
          </cell>
        </row>
        <row r="791">
          <cell r="B791" t="str">
            <v>секретара школе</v>
          </cell>
          <cell r="C791">
            <v>41122</v>
          </cell>
          <cell r="D791">
            <v>41339</v>
          </cell>
          <cell r="E791">
            <v>0</v>
          </cell>
          <cell r="F791">
            <v>7</v>
          </cell>
          <cell r="G791">
            <v>6</v>
          </cell>
        </row>
        <row r="792">
          <cell r="A792" t="str">
            <v>Савић  Наташа</v>
          </cell>
          <cell r="B792" t="str">
            <v>секретара школе</v>
          </cell>
          <cell r="C792" t="str">
            <v xml:space="preserve">Укупно </v>
          </cell>
          <cell r="D792">
            <v>216</v>
          </cell>
          <cell r="E792">
            <v>26</v>
          </cell>
          <cell r="F792">
            <v>4</v>
          </cell>
          <cell r="G792">
            <v>12</v>
          </cell>
          <cell r="H792">
            <v>4</v>
          </cell>
          <cell r="I792">
            <v>100</v>
          </cell>
        </row>
        <row r="794">
          <cell r="B794" t="str">
            <v>професора практичне наставе</v>
          </cell>
          <cell r="C794" t="str">
            <v>Почетак</v>
          </cell>
          <cell r="D794" t="str">
            <v>Крај рада</v>
          </cell>
          <cell r="E794" t="str">
            <v xml:space="preserve">Год </v>
          </cell>
          <cell r="F794" t="str">
            <v>Мес</v>
          </cell>
          <cell r="G794" t="str">
            <v>Дан</v>
          </cell>
          <cell r="H794" t="str">
            <v>04.09.2001.</v>
          </cell>
        </row>
        <row r="795">
          <cell r="B795" t="str">
            <v>професора практичне наставе</v>
          </cell>
          <cell r="C795">
            <v>31325</v>
          </cell>
          <cell r="D795">
            <v>31334</v>
          </cell>
          <cell r="E795">
            <v>0</v>
          </cell>
          <cell r="F795">
            <v>0</v>
          </cell>
          <cell r="G795">
            <v>9</v>
          </cell>
        </row>
        <row r="796">
          <cell r="B796" t="str">
            <v>професора практичне наставе</v>
          </cell>
          <cell r="C796">
            <v>31335</v>
          </cell>
          <cell r="D796">
            <v>31655</v>
          </cell>
          <cell r="E796">
            <v>0</v>
          </cell>
          <cell r="F796">
            <v>10</v>
          </cell>
          <cell r="G796">
            <v>17</v>
          </cell>
        </row>
        <row r="797">
          <cell r="B797" t="str">
            <v>професора практичне наставе</v>
          </cell>
          <cell r="C797">
            <v>32041</v>
          </cell>
          <cell r="D797">
            <v>34577</v>
          </cell>
          <cell r="E797">
            <v>6</v>
          </cell>
          <cell r="F797">
            <v>11</v>
          </cell>
          <cell r="G797">
            <v>10</v>
          </cell>
        </row>
        <row r="798">
          <cell r="B798" t="str">
            <v>професора практичне наставе</v>
          </cell>
          <cell r="C798">
            <v>34578</v>
          </cell>
          <cell r="D798">
            <v>39721</v>
          </cell>
          <cell r="E798">
            <v>14</v>
          </cell>
          <cell r="F798">
            <v>1</v>
          </cell>
          <cell r="G798">
            <v>0</v>
          </cell>
        </row>
        <row r="799">
          <cell r="B799" t="str">
            <v>професора практичне наставе</v>
          </cell>
          <cell r="C799">
            <v>39722</v>
          </cell>
          <cell r="D799">
            <v>41121</v>
          </cell>
          <cell r="E799">
            <v>3</v>
          </cell>
          <cell r="F799">
            <v>10</v>
          </cell>
          <cell r="G799">
            <v>0</v>
          </cell>
        </row>
        <row r="800">
          <cell r="B800" t="str">
            <v>професора практичне наставе</v>
          </cell>
        </row>
        <row r="801">
          <cell r="B801" t="str">
            <v>професора практичне наставе</v>
          </cell>
        </row>
        <row r="802">
          <cell r="B802" t="str">
            <v>професора практичне наставе</v>
          </cell>
          <cell r="C802">
            <v>41122</v>
          </cell>
          <cell r="D802">
            <v>41339</v>
          </cell>
          <cell r="E802">
            <v>0</v>
          </cell>
          <cell r="F802">
            <v>7</v>
          </cell>
          <cell r="G802">
            <v>6</v>
          </cell>
        </row>
        <row r="803">
          <cell r="A803" t="str">
            <v>Савић  Николa</v>
          </cell>
          <cell r="B803" t="str">
            <v>професора практичне наставе</v>
          </cell>
          <cell r="C803" t="str">
            <v xml:space="preserve">Укупно </v>
          </cell>
          <cell r="D803">
            <v>216</v>
          </cell>
          <cell r="E803">
            <v>26</v>
          </cell>
          <cell r="F803">
            <v>4</v>
          </cell>
          <cell r="G803">
            <v>12</v>
          </cell>
          <cell r="H803">
            <v>4</v>
          </cell>
          <cell r="I803">
            <v>100</v>
          </cell>
        </row>
        <row r="805">
          <cell r="B805" t="str">
            <v>наставника практичне наставе-обука вожње</v>
          </cell>
          <cell r="C805" t="str">
            <v>Почетак</v>
          </cell>
          <cell r="D805" t="str">
            <v>Крај рада</v>
          </cell>
          <cell r="E805" t="str">
            <v xml:space="preserve">Год </v>
          </cell>
          <cell r="F805" t="str">
            <v>Мес</v>
          </cell>
          <cell r="G805" t="str">
            <v>Дан</v>
          </cell>
        </row>
        <row r="806">
          <cell r="B806" t="str">
            <v>наставника практичне наставе-обука вожње</v>
          </cell>
          <cell r="C806">
            <v>31325</v>
          </cell>
          <cell r="D806">
            <v>31334</v>
          </cell>
          <cell r="E806">
            <v>0</v>
          </cell>
          <cell r="F806">
            <v>0</v>
          </cell>
          <cell r="G806">
            <v>9</v>
          </cell>
        </row>
        <row r="807">
          <cell r="B807" t="str">
            <v>наставника практичне наставе-обука вожње</v>
          </cell>
          <cell r="C807">
            <v>31335</v>
          </cell>
          <cell r="D807">
            <v>31655</v>
          </cell>
          <cell r="E807">
            <v>0</v>
          </cell>
          <cell r="F807">
            <v>10</v>
          </cell>
          <cell r="G807">
            <v>17</v>
          </cell>
        </row>
        <row r="808">
          <cell r="B808" t="str">
            <v>наставника практичне наставе-обука вожње</v>
          </cell>
          <cell r="C808">
            <v>32041</v>
          </cell>
          <cell r="D808">
            <v>34577</v>
          </cell>
          <cell r="E808">
            <v>6</v>
          </cell>
          <cell r="F808">
            <v>11</v>
          </cell>
          <cell r="G808">
            <v>10</v>
          </cell>
        </row>
        <row r="809">
          <cell r="B809" t="str">
            <v>наставника практичне наставе-обука вожње</v>
          </cell>
          <cell r="C809">
            <v>34578</v>
          </cell>
          <cell r="D809">
            <v>39721</v>
          </cell>
          <cell r="E809">
            <v>14</v>
          </cell>
          <cell r="F809">
            <v>1</v>
          </cell>
          <cell r="G809">
            <v>0</v>
          </cell>
        </row>
        <row r="810">
          <cell r="B810" t="str">
            <v>наставника практичне наставе-обука вожње</v>
          </cell>
          <cell r="C810">
            <v>39722</v>
          </cell>
          <cell r="D810">
            <v>41121</v>
          </cell>
          <cell r="E810">
            <v>3</v>
          </cell>
          <cell r="F810">
            <v>10</v>
          </cell>
          <cell r="G810">
            <v>0</v>
          </cell>
        </row>
        <row r="811">
          <cell r="B811" t="str">
            <v>наставника практичне наставе-обука вожње</v>
          </cell>
        </row>
        <row r="812">
          <cell r="B812" t="str">
            <v>наставника практичне наставе-обука вожње</v>
          </cell>
        </row>
        <row r="813">
          <cell r="B813" t="str">
            <v>наставника практичне наставе-обука вожње</v>
          </cell>
          <cell r="C813">
            <v>41122</v>
          </cell>
          <cell r="D813">
            <v>41339</v>
          </cell>
          <cell r="E813">
            <v>0</v>
          </cell>
          <cell r="F813">
            <v>7</v>
          </cell>
          <cell r="G813">
            <v>6</v>
          </cell>
        </row>
        <row r="814">
          <cell r="A814" t="str">
            <v>Секулић  Небојши</v>
          </cell>
          <cell r="B814" t="str">
            <v>наставника практичне наставе-обука вожње</v>
          </cell>
          <cell r="C814" t="str">
            <v xml:space="preserve">Укупно </v>
          </cell>
          <cell r="D814">
            <v>216</v>
          </cell>
          <cell r="E814">
            <v>26</v>
          </cell>
          <cell r="F814">
            <v>4</v>
          </cell>
          <cell r="G814">
            <v>12</v>
          </cell>
          <cell r="H814">
            <v>4</v>
          </cell>
          <cell r="I814">
            <v>100</v>
          </cell>
        </row>
        <row r="816">
          <cell r="B816" t="str">
            <v>професора саобраћајне групе предмета</v>
          </cell>
          <cell r="C816" t="str">
            <v>Почетак</v>
          </cell>
          <cell r="D816" t="str">
            <v>Крај рада</v>
          </cell>
          <cell r="E816" t="str">
            <v xml:space="preserve">Год </v>
          </cell>
          <cell r="F816" t="str">
            <v>Мес</v>
          </cell>
          <cell r="G816" t="str">
            <v>Дан</v>
          </cell>
          <cell r="H816" t="str">
            <v>01.09.1998.</v>
          </cell>
        </row>
        <row r="817">
          <cell r="B817" t="str">
            <v>професора саобраћајне групе предмета</v>
          </cell>
          <cell r="C817">
            <v>31325</v>
          </cell>
          <cell r="D817">
            <v>31334</v>
          </cell>
          <cell r="E817">
            <v>0</v>
          </cell>
          <cell r="F817">
            <v>0</v>
          </cell>
          <cell r="G817">
            <v>9</v>
          </cell>
        </row>
        <row r="818">
          <cell r="B818" t="str">
            <v>професора саобраћајне групе предмета</v>
          </cell>
          <cell r="C818">
            <v>31335</v>
          </cell>
          <cell r="D818">
            <v>31655</v>
          </cell>
          <cell r="E818">
            <v>0</v>
          </cell>
          <cell r="F818">
            <v>10</v>
          </cell>
          <cell r="G818">
            <v>17</v>
          </cell>
        </row>
        <row r="819">
          <cell r="B819" t="str">
            <v>професора саобраћајне групе предмета</v>
          </cell>
          <cell r="C819">
            <v>32041</v>
          </cell>
          <cell r="D819">
            <v>34577</v>
          </cell>
          <cell r="E819">
            <v>6</v>
          </cell>
          <cell r="F819">
            <v>11</v>
          </cell>
          <cell r="G819">
            <v>10</v>
          </cell>
        </row>
        <row r="820">
          <cell r="B820" t="str">
            <v>професора саобраћајне групе предмета</v>
          </cell>
          <cell r="C820">
            <v>34578</v>
          </cell>
          <cell r="D820">
            <v>39721</v>
          </cell>
          <cell r="E820">
            <v>14</v>
          </cell>
          <cell r="F820">
            <v>1</v>
          </cell>
          <cell r="G820">
            <v>0</v>
          </cell>
        </row>
        <row r="821">
          <cell r="B821" t="str">
            <v>професора саобраћајне групе предмета</v>
          </cell>
          <cell r="C821">
            <v>39722</v>
          </cell>
          <cell r="D821">
            <v>41121</v>
          </cell>
          <cell r="E821">
            <v>3</v>
          </cell>
          <cell r="F821">
            <v>10</v>
          </cell>
          <cell r="G821">
            <v>0</v>
          </cell>
        </row>
        <row r="822">
          <cell r="B822" t="str">
            <v>професора саобраћајне групе предмета</v>
          </cell>
        </row>
        <row r="823">
          <cell r="B823" t="str">
            <v>професора саобраћајне групе предмета</v>
          </cell>
        </row>
        <row r="824">
          <cell r="B824" t="str">
            <v>професора саобраћајне групе предмета</v>
          </cell>
          <cell r="C824">
            <v>41122</v>
          </cell>
          <cell r="D824">
            <v>41339</v>
          </cell>
          <cell r="E824">
            <v>0</v>
          </cell>
          <cell r="F824">
            <v>7</v>
          </cell>
          <cell r="G824">
            <v>6</v>
          </cell>
        </row>
        <row r="825">
          <cell r="A825" t="str">
            <v>Симоновић  Братислава</v>
          </cell>
          <cell r="B825" t="str">
            <v>професора саобраћајне групе предмета</v>
          </cell>
          <cell r="C825" t="str">
            <v xml:space="preserve">Укупно </v>
          </cell>
          <cell r="D825">
            <v>216</v>
          </cell>
          <cell r="E825">
            <v>26</v>
          </cell>
          <cell r="F825">
            <v>4</v>
          </cell>
          <cell r="G825">
            <v>12</v>
          </cell>
          <cell r="H825">
            <v>4</v>
          </cell>
          <cell r="I825">
            <v>100</v>
          </cell>
        </row>
        <row r="827">
          <cell r="B827" t="str">
            <v>професора машинске групе предмета</v>
          </cell>
          <cell r="C827" t="str">
            <v>Почетак</v>
          </cell>
          <cell r="D827" t="str">
            <v>Крај рада</v>
          </cell>
          <cell r="E827" t="str">
            <v xml:space="preserve">Год </v>
          </cell>
          <cell r="F827" t="str">
            <v>Мес</v>
          </cell>
          <cell r="G827" t="str">
            <v>Дан</v>
          </cell>
          <cell r="H827" t="str">
            <v>17.11.1982.</v>
          </cell>
        </row>
        <row r="828">
          <cell r="B828" t="str">
            <v>професора машинске групе предмета</v>
          </cell>
          <cell r="C828">
            <v>31325</v>
          </cell>
          <cell r="D828">
            <v>31334</v>
          </cell>
          <cell r="E828">
            <v>0</v>
          </cell>
          <cell r="F828">
            <v>0</v>
          </cell>
          <cell r="G828">
            <v>9</v>
          </cell>
        </row>
        <row r="829">
          <cell r="B829" t="str">
            <v>професора машинске групе предмета</v>
          </cell>
          <cell r="C829">
            <v>31335</v>
          </cell>
          <cell r="D829">
            <v>31655</v>
          </cell>
          <cell r="E829">
            <v>0</v>
          </cell>
          <cell r="F829">
            <v>10</v>
          </cell>
          <cell r="G829">
            <v>17</v>
          </cell>
        </row>
        <row r="830">
          <cell r="B830" t="str">
            <v>професора машинске групе предмета</v>
          </cell>
          <cell r="C830">
            <v>32041</v>
          </cell>
          <cell r="D830">
            <v>34577</v>
          </cell>
          <cell r="E830">
            <v>6</v>
          </cell>
          <cell r="F830">
            <v>11</v>
          </cell>
          <cell r="G830">
            <v>10</v>
          </cell>
        </row>
        <row r="831">
          <cell r="B831" t="str">
            <v>професора машинске групе предмета</v>
          </cell>
          <cell r="C831">
            <v>34578</v>
          </cell>
          <cell r="D831">
            <v>39721</v>
          </cell>
          <cell r="E831">
            <v>14</v>
          </cell>
          <cell r="F831">
            <v>1</v>
          </cell>
          <cell r="G831">
            <v>0</v>
          </cell>
        </row>
        <row r="832">
          <cell r="B832" t="str">
            <v>професора машинске групе предмета</v>
          </cell>
          <cell r="C832">
            <v>39722</v>
          </cell>
          <cell r="D832">
            <v>41121</v>
          </cell>
          <cell r="E832">
            <v>3</v>
          </cell>
          <cell r="F832">
            <v>10</v>
          </cell>
          <cell r="G832">
            <v>0</v>
          </cell>
        </row>
        <row r="833">
          <cell r="B833" t="str">
            <v>професора машинске групе предмета</v>
          </cell>
        </row>
        <row r="834">
          <cell r="B834" t="str">
            <v>професора машинске групе предмета</v>
          </cell>
        </row>
        <row r="835">
          <cell r="B835" t="str">
            <v>професора машинске групе предмета</v>
          </cell>
          <cell r="C835">
            <v>41122</v>
          </cell>
          <cell r="D835">
            <v>41339</v>
          </cell>
          <cell r="E835">
            <v>0</v>
          </cell>
          <cell r="F835">
            <v>7</v>
          </cell>
          <cell r="G835">
            <v>6</v>
          </cell>
        </row>
        <row r="836">
          <cell r="A836" t="str">
            <v>Соколовић  Татјана</v>
          </cell>
          <cell r="B836" t="str">
            <v>професора машинске групе предмета</v>
          </cell>
          <cell r="C836" t="str">
            <v xml:space="preserve">Укупно </v>
          </cell>
          <cell r="D836">
            <v>216</v>
          </cell>
          <cell r="E836">
            <v>26</v>
          </cell>
          <cell r="F836">
            <v>4</v>
          </cell>
          <cell r="G836">
            <v>12</v>
          </cell>
          <cell r="H836">
            <v>4</v>
          </cell>
          <cell r="I836">
            <v>100</v>
          </cell>
        </row>
        <row r="838">
          <cell r="B838" t="str">
            <v>професора информатике</v>
          </cell>
          <cell r="C838" t="str">
            <v>Почетак</v>
          </cell>
          <cell r="D838" t="str">
            <v>Крај рада</v>
          </cell>
          <cell r="E838" t="str">
            <v xml:space="preserve">Год </v>
          </cell>
          <cell r="F838" t="str">
            <v>Мес</v>
          </cell>
          <cell r="G838" t="str">
            <v>Дан</v>
          </cell>
          <cell r="H838" t="str">
            <v>01.09.1997.</v>
          </cell>
        </row>
        <row r="839">
          <cell r="B839" t="str">
            <v>професора информатике</v>
          </cell>
          <cell r="C839">
            <v>31325</v>
          </cell>
          <cell r="D839">
            <v>31334</v>
          </cell>
          <cell r="E839">
            <v>0</v>
          </cell>
          <cell r="F839">
            <v>0</v>
          </cell>
          <cell r="G839">
            <v>9</v>
          </cell>
        </row>
        <row r="840">
          <cell r="B840" t="str">
            <v>професора информатике</v>
          </cell>
          <cell r="C840">
            <v>31335</v>
          </cell>
          <cell r="D840">
            <v>31655</v>
          </cell>
          <cell r="E840">
            <v>0</v>
          </cell>
          <cell r="F840">
            <v>10</v>
          </cell>
          <cell r="G840">
            <v>17</v>
          </cell>
        </row>
        <row r="841">
          <cell r="B841" t="str">
            <v>професора информатике</v>
          </cell>
          <cell r="C841">
            <v>32041</v>
          </cell>
          <cell r="D841">
            <v>34577</v>
          </cell>
          <cell r="E841">
            <v>6</v>
          </cell>
          <cell r="F841">
            <v>11</v>
          </cell>
          <cell r="G841">
            <v>10</v>
          </cell>
        </row>
        <row r="842">
          <cell r="B842" t="str">
            <v>професора информатике</v>
          </cell>
          <cell r="C842">
            <v>34578</v>
          </cell>
          <cell r="D842">
            <v>39721</v>
          </cell>
          <cell r="E842">
            <v>14</v>
          </cell>
          <cell r="F842">
            <v>1</v>
          </cell>
          <cell r="G842">
            <v>0</v>
          </cell>
        </row>
        <row r="843">
          <cell r="B843" t="str">
            <v>професора информатике</v>
          </cell>
          <cell r="C843">
            <v>39722</v>
          </cell>
          <cell r="D843">
            <v>41121</v>
          </cell>
          <cell r="E843">
            <v>3</v>
          </cell>
          <cell r="F843">
            <v>10</v>
          </cell>
          <cell r="G843">
            <v>0</v>
          </cell>
        </row>
        <row r="844">
          <cell r="B844" t="str">
            <v>професора информатике</v>
          </cell>
        </row>
        <row r="845">
          <cell r="B845" t="str">
            <v>професора информатике</v>
          </cell>
        </row>
        <row r="846">
          <cell r="B846" t="str">
            <v>професора информатике</v>
          </cell>
          <cell r="C846">
            <v>41122</v>
          </cell>
          <cell r="D846">
            <v>41339</v>
          </cell>
          <cell r="E846">
            <v>0</v>
          </cell>
          <cell r="F846">
            <v>7</v>
          </cell>
          <cell r="G846">
            <v>6</v>
          </cell>
        </row>
        <row r="847">
          <cell r="A847" t="str">
            <v>Спасић  Благица</v>
          </cell>
          <cell r="B847" t="str">
            <v>професора информатике</v>
          </cell>
          <cell r="C847" t="str">
            <v xml:space="preserve">Укупно </v>
          </cell>
          <cell r="D847">
            <v>216</v>
          </cell>
          <cell r="E847">
            <v>26</v>
          </cell>
          <cell r="F847">
            <v>4</v>
          </cell>
          <cell r="G847">
            <v>12</v>
          </cell>
          <cell r="H847">
            <v>4</v>
          </cell>
          <cell r="I847">
            <v>100</v>
          </cell>
        </row>
        <row r="849">
          <cell r="B849" t="str">
            <v>професора машинске групе предмета</v>
          </cell>
          <cell r="C849" t="str">
            <v>Почетак</v>
          </cell>
          <cell r="D849" t="str">
            <v>Крај рада</v>
          </cell>
          <cell r="E849" t="str">
            <v xml:space="preserve">Год </v>
          </cell>
          <cell r="F849" t="str">
            <v>Мес</v>
          </cell>
          <cell r="G849" t="str">
            <v>Дан</v>
          </cell>
          <cell r="H849" t="str">
            <v>01.09.1986.</v>
          </cell>
        </row>
        <row r="850">
          <cell r="B850" t="str">
            <v>професора машинске групе предмета</v>
          </cell>
          <cell r="C850">
            <v>31325</v>
          </cell>
          <cell r="D850">
            <v>31334</v>
          </cell>
          <cell r="E850">
            <v>0</v>
          </cell>
          <cell r="F850">
            <v>0</v>
          </cell>
          <cell r="G850">
            <v>9</v>
          </cell>
        </row>
        <row r="851">
          <cell r="B851" t="str">
            <v>професора машинске групе предмета</v>
          </cell>
          <cell r="C851">
            <v>31335</v>
          </cell>
          <cell r="D851">
            <v>31655</v>
          </cell>
          <cell r="E851">
            <v>0</v>
          </cell>
          <cell r="F851">
            <v>10</v>
          </cell>
          <cell r="G851">
            <v>17</v>
          </cell>
        </row>
        <row r="852">
          <cell r="B852" t="str">
            <v>професора машинске групе предмета</v>
          </cell>
          <cell r="C852">
            <v>32041</v>
          </cell>
          <cell r="D852">
            <v>34577</v>
          </cell>
          <cell r="E852">
            <v>6</v>
          </cell>
          <cell r="F852">
            <v>11</v>
          </cell>
          <cell r="G852">
            <v>10</v>
          </cell>
        </row>
        <row r="853">
          <cell r="B853" t="str">
            <v>професора машинске групе предмета</v>
          </cell>
          <cell r="C853">
            <v>34578</v>
          </cell>
          <cell r="D853">
            <v>39721</v>
          </cell>
          <cell r="E853">
            <v>14</v>
          </cell>
          <cell r="F853">
            <v>1</v>
          </cell>
          <cell r="G853">
            <v>0</v>
          </cell>
        </row>
        <row r="854">
          <cell r="B854" t="str">
            <v>професора машинске групе предмета</v>
          </cell>
          <cell r="C854">
            <v>39722</v>
          </cell>
          <cell r="D854">
            <v>41121</v>
          </cell>
          <cell r="E854">
            <v>3</v>
          </cell>
          <cell r="F854">
            <v>10</v>
          </cell>
          <cell r="G854">
            <v>0</v>
          </cell>
        </row>
        <row r="855">
          <cell r="B855" t="str">
            <v>професора машинске групе предмета</v>
          </cell>
        </row>
        <row r="856">
          <cell r="B856" t="str">
            <v>професора машинске групе предмета</v>
          </cell>
        </row>
        <row r="857">
          <cell r="B857" t="str">
            <v>професора машинске групе предмета</v>
          </cell>
          <cell r="C857">
            <v>41122</v>
          </cell>
          <cell r="D857">
            <v>41339</v>
          </cell>
          <cell r="E857">
            <v>0</v>
          </cell>
          <cell r="F857">
            <v>7</v>
          </cell>
          <cell r="G857">
            <v>6</v>
          </cell>
        </row>
        <row r="858">
          <cell r="A858" t="str">
            <v>Сремац  Драган</v>
          </cell>
          <cell r="B858" t="str">
            <v>професора машинске групе предмета</v>
          </cell>
          <cell r="C858" t="str">
            <v xml:space="preserve">Укупно </v>
          </cell>
          <cell r="D858">
            <v>216</v>
          </cell>
          <cell r="E858">
            <v>26</v>
          </cell>
          <cell r="F858">
            <v>4</v>
          </cell>
          <cell r="G858">
            <v>12</v>
          </cell>
          <cell r="H858">
            <v>4</v>
          </cell>
          <cell r="I858">
            <v>100</v>
          </cell>
        </row>
        <row r="860">
          <cell r="B860" t="str">
            <v>наставника практичне наставе</v>
          </cell>
          <cell r="C860" t="str">
            <v>Почетак</v>
          </cell>
          <cell r="D860" t="str">
            <v>Крај рада</v>
          </cell>
          <cell r="E860" t="str">
            <v xml:space="preserve">Год </v>
          </cell>
          <cell r="F860" t="str">
            <v>Мес</v>
          </cell>
          <cell r="G860" t="str">
            <v>Дан</v>
          </cell>
        </row>
        <row r="861">
          <cell r="B861" t="str">
            <v>наставника практичне наставе</v>
          </cell>
          <cell r="C861">
            <v>31325</v>
          </cell>
          <cell r="D861">
            <v>31334</v>
          </cell>
          <cell r="E861">
            <v>0</v>
          </cell>
          <cell r="F861">
            <v>0</v>
          </cell>
          <cell r="G861">
            <v>9</v>
          </cell>
        </row>
        <row r="862">
          <cell r="B862" t="str">
            <v>наставника практичне наставе</v>
          </cell>
          <cell r="C862">
            <v>31335</v>
          </cell>
          <cell r="D862">
            <v>31655</v>
          </cell>
          <cell r="E862">
            <v>0</v>
          </cell>
          <cell r="F862">
            <v>10</v>
          </cell>
          <cell r="G862">
            <v>17</v>
          </cell>
        </row>
        <row r="863">
          <cell r="B863" t="str">
            <v>наставника практичне наставе</v>
          </cell>
          <cell r="C863">
            <v>32041</v>
          </cell>
          <cell r="D863">
            <v>34577</v>
          </cell>
          <cell r="E863">
            <v>6</v>
          </cell>
          <cell r="F863">
            <v>11</v>
          </cell>
          <cell r="G863">
            <v>10</v>
          </cell>
        </row>
        <row r="864">
          <cell r="B864" t="str">
            <v>наставника практичне наставе</v>
          </cell>
          <cell r="C864">
            <v>34578</v>
          </cell>
          <cell r="D864">
            <v>39721</v>
          </cell>
          <cell r="E864">
            <v>14</v>
          </cell>
          <cell r="F864">
            <v>1</v>
          </cell>
          <cell r="G864">
            <v>0</v>
          </cell>
        </row>
        <row r="865">
          <cell r="B865" t="str">
            <v>наставника практичне наставе</v>
          </cell>
          <cell r="C865">
            <v>39722</v>
          </cell>
          <cell r="D865">
            <v>41121</v>
          </cell>
          <cell r="E865">
            <v>3</v>
          </cell>
          <cell r="F865">
            <v>10</v>
          </cell>
          <cell r="G865">
            <v>0</v>
          </cell>
        </row>
        <row r="866">
          <cell r="B866" t="str">
            <v>наставника практичне наставе</v>
          </cell>
        </row>
        <row r="867">
          <cell r="B867" t="str">
            <v>наставника практичне наставе</v>
          </cell>
        </row>
        <row r="868">
          <cell r="B868" t="str">
            <v>наставника практичне наставе</v>
          </cell>
          <cell r="C868">
            <v>41122</v>
          </cell>
          <cell r="D868">
            <v>41339</v>
          </cell>
          <cell r="E868">
            <v>0</v>
          </cell>
          <cell r="F868">
            <v>7</v>
          </cell>
          <cell r="G868">
            <v>6</v>
          </cell>
        </row>
        <row r="869">
          <cell r="A869" t="str">
            <v>Стаменковић  Иван</v>
          </cell>
          <cell r="B869" t="str">
            <v>наставника практичне наставе</v>
          </cell>
          <cell r="C869" t="str">
            <v xml:space="preserve">Укупно </v>
          </cell>
          <cell r="D869">
            <v>216</v>
          </cell>
          <cell r="E869">
            <v>26</v>
          </cell>
          <cell r="F869">
            <v>4</v>
          </cell>
          <cell r="G869">
            <v>12</v>
          </cell>
          <cell r="H869">
            <v>4</v>
          </cell>
          <cell r="I869">
            <v>100</v>
          </cell>
        </row>
        <row r="871">
          <cell r="B871" t="str">
            <v>професора саобраћајне групе предмета</v>
          </cell>
          <cell r="C871" t="str">
            <v>Почетак</v>
          </cell>
          <cell r="D871" t="str">
            <v>Крај рада</v>
          </cell>
          <cell r="E871" t="str">
            <v xml:space="preserve">Год </v>
          </cell>
          <cell r="F871" t="str">
            <v>Мес</v>
          </cell>
          <cell r="G871" t="str">
            <v>Дан</v>
          </cell>
          <cell r="H871" t="str">
            <v>15.02.2007.</v>
          </cell>
        </row>
        <row r="872">
          <cell r="B872" t="str">
            <v>професора саобраћајне групе предмета</v>
          </cell>
          <cell r="C872">
            <v>31325</v>
          </cell>
          <cell r="D872">
            <v>31334</v>
          </cell>
          <cell r="E872">
            <v>0</v>
          </cell>
          <cell r="F872">
            <v>0</v>
          </cell>
          <cell r="G872">
            <v>9</v>
          </cell>
        </row>
        <row r="873">
          <cell r="B873" t="str">
            <v>професора саобраћајне групе предмета</v>
          </cell>
          <cell r="C873">
            <v>31335</v>
          </cell>
          <cell r="D873">
            <v>31655</v>
          </cell>
          <cell r="E873">
            <v>0</v>
          </cell>
          <cell r="F873">
            <v>10</v>
          </cell>
          <cell r="G873">
            <v>17</v>
          </cell>
        </row>
        <row r="874">
          <cell r="B874" t="str">
            <v>професора саобраћајне групе предмета</v>
          </cell>
          <cell r="C874">
            <v>32041</v>
          </cell>
          <cell r="D874">
            <v>34577</v>
          </cell>
          <cell r="E874">
            <v>6</v>
          </cell>
          <cell r="F874">
            <v>11</v>
          </cell>
          <cell r="G874">
            <v>10</v>
          </cell>
        </row>
        <row r="875">
          <cell r="B875" t="str">
            <v>професора саобраћајне групе предмета</v>
          </cell>
          <cell r="C875">
            <v>34578</v>
          </cell>
          <cell r="D875">
            <v>39721</v>
          </cell>
          <cell r="E875">
            <v>14</v>
          </cell>
          <cell r="F875">
            <v>1</v>
          </cell>
          <cell r="G875">
            <v>0</v>
          </cell>
        </row>
        <row r="876">
          <cell r="B876" t="str">
            <v>професора саобраћајне групе предмета</v>
          </cell>
          <cell r="C876">
            <v>39722</v>
          </cell>
          <cell r="D876">
            <v>41121</v>
          </cell>
          <cell r="E876">
            <v>3</v>
          </cell>
          <cell r="F876">
            <v>10</v>
          </cell>
          <cell r="G876">
            <v>0</v>
          </cell>
        </row>
        <row r="877">
          <cell r="B877" t="str">
            <v>професора саобраћајне групе предмета</v>
          </cell>
        </row>
        <row r="878">
          <cell r="B878" t="str">
            <v>професора саобраћајне групе предмета</v>
          </cell>
        </row>
        <row r="879">
          <cell r="B879" t="str">
            <v>професора саобраћајне групе предмета</v>
          </cell>
          <cell r="C879">
            <v>41122</v>
          </cell>
          <cell r="D879">
            <v>41339</v>
          </cell>
          <cell r="E879">
            <v>0</v>
          </cell>
          <cell r="F879">
            <v>7</v>
          </cell>
          <cell r="G879">
            <v>6</v>
          </cell>
        </row>
        <row r="880">
          <cell r="A880" t="str">
            <v>Стаменов-Миловановић  Јелена</v>
          </cell>
          <cell r="B880" t="str">
            <v>професора саобраћајне групе предмета</v>
          </cell>
          <cell r="C880" t="str">
            <v xml:space="preserve">Укупно </v>
          </cell>
          <cell r="D880">
            <v>216</v>
          </cell>
          <cell r="E880">
            <v>26</v>
          </cell>
          <cell r="F880">
            <v>4</v>
          </cell>
          <cell r="G880">
            <v>12</v>
          </cell>
          <cell r="H880">
            <v>4</v>
          </cell>
          <cell r="I880">
            <v>100</v>
          </cell>
        </row>
        <row r="882">
          <cell r="B882" t="str">
            <v>професора физике</v>
          </cell>
          <cell r="C882" t="str">
            <v>Почетак</v>
          </cell>
          <cell r="D882" t="str">
            <v>Крај рада</v>
          </cell>
          <cell r="E882" t="str">
            <v xml:space="preserve">Год </v>
          </cell>
          <cell r="F882" t="str">
            <v>Мес</v>
          </cell>
          <cell r="G882" t="str">
            <v>Дан</v>
          </cell>
        </row>
        <row r="883">
          <cell r="B883" t="str">
            <v>професора физике</v>
          </cell>
          <cell r="C883">
            <v>31325</v>
          </cell>
          <cell r="D883">
            <v>31334</v>
          </cell>
          <cell r="E883">
            <v>0</v>
          </cell>
          <cell r="F883">
            <v>0</v>
          </cell>
          <cell r="G883">
            <v>9</v>
          </cell>
        </row>
        <row r="884">
          <cell r="B884" t="str">
            <v>професора физике</v>
          </cell>
          <cell r="C884">
            <v>31335</v>
          </cell>
          <cell r="D884">
            <v>31655</v>
          </cell>
          <cell r="E884">
            <v>0</v>
          </cell>
          <cell r="F884">
            <v>10</v>
          </cell>
          <cell r="G884">
            <v>17</v>
          </cell>
        </row>
        <row r="885">
          <cell r="B885" t="str">
            <v>професора физике</v>
          </cell>
          <cell r="C885">
            <v>32041</v>
          </cell>
          <cell r="D885">
            <v>34577</v>
          </cell>
          <cell r="E885">
            <v>6</v>
          </cell>
          <cell r="F885">
            <v>11</v>
          </cell>
          <cell r="G885">
            <v>10</v>
          </cell>
        </row>
        <row r="886">
          <cell r="B886" t="str">
            <v>професора физике</v>
          </cell>
          <cell r="C886">
            <v>34578</v>
          </cell>
          <cell r="D886">
            <v>39721</v>
          </cell>
          <cell r="E886">
            <v>14</v>
          </cell>
          <cell r="F886">
            <v>1</v>
          </cell>
          <cell r="G886">
            <v>0</v>
          </cell>
        </row>
        <row r="887">
          <cell r="B887" t="str">
            <v>професора физике</v>
          </cell>
          <cell r="C887">
            <v>39722</v>
          </cell>
          <cell r="D887">
            <v>41121</v>
          </cell>
          <cell r="E887">
            <v>3</v>
          </cell>
          <cell r="F887">
            <v>10</v>
          </cell>
          <cell r="G887">
            <v>0</v>
          </cell>
        </row>
        <row r="888">
          <cell r="B888" t="str">
            <v>професора физике</v>
          </cell>
        </row>
        <row r="889">
          <cell r="B889" t="str">
            <v>професора физике</v>
          </cell>
        </row>
        <row r="890">
          <cell r="B890" t="str">
            <v>професора физике</v>
          </cell>
          <cell r="C890">
            <v>41122</v>
          </cell>
          <cell r="D890">
            <v>41339</v>
          </cell>
          <cell r="E890">
            <v>0</v>
          </cell>
          <cell r="F890">
            <v>6</v>
          </cell>
          <cell r="G890">
            <v>14</v>
          </cell>
        </row>
        <row r="891">
          <cell r="A891" t="str">
            <v>Станковић  Мирољуб</v>
          </cell>
          <cell r="B891" t="str">
            <v>професора физике</v>
          </cell>
          <cell r="C891" t="str">
            <v xml:space="preserve">Укупно </v>
          </cell>
          <cell r="D891">
            <v>194</v>
          </cell>
          <cell r="E891">
            <v>26</v>
          </cell>
          <cell r="F891">
            <v>3</v>
          </cell>
          <cell r="G891">
            <v>20</v>
          </cell>
          <cell r="H891">
            <v>4</v>
          </cell>
          <cell r="I891">
            <v>90</v>
          </cell>
        </row>
        <row r="893">
          <cell r="B893" t="str">
            <v>професора машинске групе предмета</v>
          </cell>
          <cell r="C893" t="str">
            <v>Почетак</v>
          </cell>
          <cell r="D893" t="str">
            <v>Крај рада</v>
          </cell>
          <cell r="E893" t="str">
            <v xml:space="preserve">Год </v>
          </cell>
          <cell r="F893" t="str">
            <v>Мес</v>
          </cell>
          <cell r="G893" t="str">
            <v>Дан</v>
          </cell>
          <cell r="H893" t="str">
            <v>01.09.2008.</v>
          </cell>
        </row>
        <row r="894">
          <cell r="B894" t="str">
            <v>професора машинске групе предмета</v>
          </cell>
          <cell r="C894">
            <v>31325</v>
          </cell>
          <cell r="D894">
            <v>31334</v>
          </cell>
          <cell r="E894">
            <v>0</v>
          </cell>
          <cell r="F894">
            <v>0</v>
          </cell>
          <cell r="G894">
            <v>9</v>
          </cell>
        </row>
        <row r="895">
          <cell r="B895" t="str">
            <v>професора машинске групе предмета</v>
          </cell>
          <cell r="C895">
            <v>31335</v>
          </cell>
          <cell r="D895">
            <v>31655</v>
          </cell>
          <cell r="E895">
            <v>0</v>
          </cell>
          <cell r="F895">
            <v>10</v>
          </cell>
          <cell r="G895">
            <v>17</v>
          </cell>
        </row>
        <row r="896">
          <cell r="B896" t="str">
            <v>професора машинске групе предмета</v>
          </cell>
          <cell r="C896">
            <v>32041</v>
          </cell>
          <cell r="D896">
            <v>34577</v>
          </cell>
          <cell r="E896">
            <v>6</v>
          </cell>
          <cell r="F896">
            <v>11</v>
          </cell>
          <cell r="G896">
            <v>10</v>
          </cell>
        </row>
        <row r="897">
          <cell r="B897" t="str">
            <v>професора машинске групе предмета</v>
          </cell>
          <cell r="C897">
            <v>34578</v>
          </cell>
          <cell r="D897">
            <v>39721</v>
          </cell>
          <cell r="E897">
            <v>14</v>
          </cell>
          <cell r="F897">
            <v>1</v>
          </cell>
          <cell r="G897">
            <v>0</v>
          </cell>
        </row>
        <row r="898">
          <cell r="B898" t="str">
            <v>професора машинске групе предмета</v>
          </cell>
          <cell r="C898">
            <v>39722</v>
          </cell>
          <cell r="D898">
            <v>41121</v>
          </cell>
          <cell r="E898">
            <v>3</v>
          </cell>
          <cell r="F898">
            <v>10</v>
          </cell>
          <cell r="G898">
            <v>0</v>
          </cell>
        </row>
        <row r="899">
          <cell r="B899" t="str">
            <v>професора машинске групе предмета</v>
          </cell>
        </row>
        <row r="900">
          <cell r="B900" t="str">
            <v>професора машинске групе предмета</v>
          </cell>
        </row>
        <row r="901">
          <cell r="B901" t="str">
            <v>професора машинске групе предмета</v>
          </cell>
          <cell r="C901">
            <v>41122</v>
          </cell>
          <cell r="D901">
            <v>41339</v>
          </cell>
          <cell r="E901">
            <v>0</v>
          </cell>
          <cell r="F901">
            <v>5</v>
          </cell>
          <cell r="G901">
            <v>12</v>
          </cell>
        </row>
        <row r="902">
          <cell r="A902" t="str">
            <v>Станковић-Милошевић  Катарина</v>
          </cell>
          <cell r="B902" t="str">
            <v>професора машинске групе предмета</v>
          </cell>
          <cell r="C902" t="str">
            <v xml:space="preserve">Укупно </v>
          </cell>
          <cell r="D902">
            <v>162</v>
          </cell>
          <cell r="E902">
            <v>26</v>
          </cell>
          <cell r="F902">
            <v>2</v>
          </cell>
          <cell r="G902">
            <v>18</v>
          </cell>
          <cell r="H902">
            <v>4</v>
          </cell>
          <cell r="I902">
            <v>75</v>
          </cell>
        </row>
        <row r="904">
          <cell r="B904" t="str">
            <v>професора српског језика и књижевности</v>
          </cell>
          <cell r="C904" t="str">
            <v>Почетак</v>
          </cell>
          <cell r="D904" t="str">
            <v>Крај рада</v>
          </cell>
          <cell r="E904" t="str">
            <v xml:space="preserve">Год </v>
          </cell>
          <cell r="F904" t="str">
            <v>Мес</v>
          </cell>
          <cell r="G904" t="str">
            <v>Дан</v>
          </cell>
        </row>
        <row r="905">
          <cell r="B905" t="str">
            <v>професора српског језика и књижевности</v>
          </cell>
          <cell r="C905">
            <v>31325</v>
          </cell>
          <cell r="D905">
            <v>31334</v>
          </cell>
          <cell r="E905">
            <v>0</v>
          </cell>
          <cell r="F905">
            <v>0</v>
          </cell>
          <cell r="G905">
            <v>9</v>
          </cell>
        </row>
        <row r="906">
          <cell r="B906" t="str">
            <v>професора српског језика и књижевности</v>
          </cell>
          <cell r="C906">
            <v>31335</v>
          </cell>
          <cell r="D906">
            <v>31655</v>
          </cell>
          <cell r="E906">
            <v>0</v>
          </cell>
          <cell r="F906">
            <v>10</v>
          </cell>
          <cell r="G906">
            <v>17</v>
          </cell>
        </row>
        <row r="907">
          <cell r="B907" t="str">
            <v>професора српског језика и књижевности</v>
          </cell>
          <cell r="C907">
            <v>32041</v>
          </cell>
          <cell r="D907">
            <v>34577</v>
          </cell>
          <cell r="E907">
            <v>6</v>
          </cell>
          <cell r="F907">
            <v>11</v>
          </cell>
          <cell r="G907">
            <v>10</v>
          </cell>
        </row>
        <row r="908">
          <cell r="B908" t="str">
            <v>професора српског језика и књижевности</v>
          </cell>
          <cell r="C908">
            <v>34578</v>
          </cell>
          <cell r="D908">
            <v>39721</v>
          </cell>
          <cell r="E908">
            <v>14</v>
          </cell>
          <cell r="F908">
            <v>1</v>
          </cell>
          <cell r="G908">
            <v>0</v>
          </cell>
        </row>
        <row r="909">
          <cell r="B909" t="str">
            <v>професора српског језика и књижевности</v>
          </cell>
          <cell r="C909">
            <v>39722</v>
          </cell>
          <cell r="D909">
            <v>41121</v>
          </cell>
          <cell r="E909">
            <v>3</v>
          </cell>
          <cell r="F909">
            <v>10</v>
          </cell>
          <cell r="G909">
            <v>0</v>
          </cell>
        </row>
        <row r="910">
          <cell r="B910" t="str">
            <v>професора српског језика и књижевности</v>
          </cell>
        </row>
        <row r="911">
          <cell r="B911" t="str">
            <v>професора српског језика и књижевности</v>
          </cell>
        </row>
        <row r="912">
          <cell r="B912" t="str">
            <v>професора српског језика и књижевности</v>
          </cell>
          <cell r="C912">
            <v>41122</v>
          </cell>
          <cell r="D912">
            <v>41339</v>
          </cell>
          <cell r="E912">
            <v>0</v>
          </cell>
          <cell r="F912">
            <v>7</v>
          </cell>
          <cell r="G912">
            <v>6</v>
          </cell>
        </row>
        <row r="913">
          <cell r="A913" t="str">
            <v>Станојевић-Николић  Данијела</v>
          </cell>
          <cell r="B913" t="str">
            <v>професора српског језика и књижевности</v>
          </cell>
          <cell r="C913" t="str">
            <v xml:space="preserve">Укупно </v>
          </cell>
          <cell r="D913">
            <v>216</v>
          </cell>
          <cell r="E913">
            <v>26</v>
          </cell>
          <cell r="F913">
            <v>4</v>
          </cell>
          <cell r="G913">
            <v>12</v>
          </cell>
          <cell r="H913">
            <v>4</v>
          </cell>
          <cell r="I913">
            <v>100</v>
          </cell>
        </row>
        <row r="915">
          <cell r="B915" t="str">
            <v>професора енглеског језика</v>
          </cell>
          <cell r="C915" t="str">
            <v>Почетак</v>
          </cell>
          <cell r="D915" t="str">
            <v>Крај рада</v>
          </cell>
          <cell r="E915" t="str">
            <v xml:space="preserve">Год </v>
          </cell>
          <cell r="F915" t="str">
            <v>Мес</v>
          </cell>
          <cell r="G915" t="str">
            <v>Дан</v>
          </cell>
        </row>
        <row r="916">
          <cell r="B916" t="str">
            <v>професора енглеског језика</v>
          </cell>
          <cell r="C916">
            <v>31325</v>
          </cell>
          <cell r="D916">
            <v>31334</v>
          </cell>
          <cell r="E916">
            <v>0</v>
          </cell>
          <cell r="F916">
            <v>0</v>
          </cell>
          <cell r="G916">
            <v>9</v>
          </cell>
        </row>
        <row r="917">
          <cell r="B917" t="str">
            <v>професора енглеског језика</v>
          </cell>
          <cell r="C917">
            <v>31335</v>
          </cell>
          <cell r="D917">
            <v>31655</v>
          </cell>
          <cell r="E917">
            <v>0</v>
          </cell>
          <cell r="F917">
            <v>10</v>
          </cell>
          <cell r="G917">
            <v>17</v>
          </cell>
        </row>
        <row r="918">
          <cell r="B918" t="str">
            <v>професора енглеског језика</v>
          </cell>
          <cell r="C918">
            <v>32041</v>
          </cell>
          <cell r="D918">
            <v>34577</v>
          </cell>
          <cell r="E918">
            <v>6</v>
          </cell>
          <cell r="F918">
            <v>11</v>
          </cell>
          <cell r="G918">
            <v>10</v>
          </cell>
        </row>
        <row r="919">
          <cell r="B919" t="str">
            <v>професора енглеског језика</v>
          </cell>
          <cell r="C919">
            <v>34578</v>
          </cell>
          <cell r="D919">
            <v>39721</v>
          </cell>
          <cell r="E919">
            <v>14</v>
          </cell>
          <cell r="F919">
            <v>1</v>
          </cell>
          <cell r="G919">
            <v>0</v>
          </cell>
        </row>
        <row r="920">
          <cell r="B920" t="str">
            <v>професора енглеског језика</v>
          </cell>
          <cell r="C920">
            <v>39722</v>
          </cell>
          <cell r="D920">
            <v>41121</v>
          </cell>
          <cell r="E920">
            <v>3</v>
          </cell>
          <cell r="F920">
            <v>10</v>
          </cell>
          <cell r="G920">
            <v>0</v>
          </cell>
        </row>
        <row r="921">
          <cell r="B921" t="str">
            <v>професора енглеског језика</v>
          </cell>
        </row>
        <row r="922">
          <cell r="B922" t="str">
            <v>професора енглеског језика</v>
          </cell>
        </row>
        <row r="923">
          <cell r="B923" t="str">
            <v>професора енглеског језика</v>
          </cell>
          <cell r="C923">
            <v>41122</v>
          </cell>
          <cell r="D923">
            <v>41339</v>
          </cell>
          <cell r="E923">
            <v>0</v>
          </cell>
          <cell r="F923">
            <v>7</v>
          </cell>
          <cell r="G923">
            <v>6</v>
          </cell>
        </row>
        <row r="924">
          <cell r="A924" t="str">
            <v>Стевановић  Данијела</v>
          </cell>
          <cell r="B924" t="str">
            <v>професора енглеског језика</v>
          </cell>
          <cell r="C924" t="str">
            <v xml:space="preserve">Укупно </v>
          </cell>
          <cell r="D924">
            <v>216</v>
          </cell>
          <cell r="E924">
            <v>26</v>
          </cell>
          <cell r="F924">
            <v>4</v>
          </cell>
          <cell r="G924">
            <v>12</v>
          </cell>
          <cell r="H924">
            <v>4</v>
          </cell>
          <cell r="I924">
            <v>100</v>
          </cell>
        </row>
        <row r="926">
          <cell r="B926" t="str">
            <v>професора енглеског језика</v>
          </cell>
          <cell r="C926" t="str">
            <v>Почетак</v>
          </cell>
          <cell r="D926" t="str">
            <v>Крај рада</v>
          </cell>
          <cell r="E926" t="str">
            <v xml:space="preserve">Год </v>
          </cell>
          <cell r="F926" t="str">
            <v>Мес</v>
          </cell>
          <cell r="G926" t="str">
            <v>Дан</v>
          </cell>
          <cell r="H926" t="str">
            <v>17.02.2003.</v>
          </cell>
        </row>
        <row r="927">
          <cell r="B927" t="str">
            <v>професора енглеског језика</v>
          </cell>
          <cell r="C927">
            <v>31325</v>
          </cell>
          <cell r="D927">
            <v>31334</v>
          </cell>
          <cell r="E927">
            <v>0</v>
          </cell>
          <cell r="F927">
            <v>0</v>
          </cell>
          <cell r="G927">
            <v>9</v>
          </cell>
        </row>
        <row r="928">
          <cell r="B928" t="str">
            <v>професора енглеског језика</v>
          </cell>
          <cell r="C928">
            <v>31335</v>
          </cell>
          <cell r="D928">
            <v>31655</v>
          </cell>
          <cell r="E928">
            <v>0</v>
          </cell>
          <cell r="F928">
            <v>10</v>
          </cell>
          <cell r="G928">
            <v>17</v>
          </cell>
        </row>
        <row r="929">
          <cell r="B929" t="str">
            <v>професора енглеског језика</v>
          </cell>
          <cell r="C929">
            <v>32041</v>
          </cell>
          <cell r="D929">
            <v>34577</v>
          </cell>
          <cell r="E929">
            <v>6</v>
          </cell>
          <cell r="F929">
            <v>11</v>
          </cell>
          <cell r="G929">
            <v>10</v>
          </cell>
        </row>
        <row r="930">
          <cell r="B930" t="str">
            <v>професора енглеског језика</v>
          </cell>
          <cell r="C930">
            <v>34578</v>
          </cell>
          <cell r="D930">
            <v>39721</v>
          </cell>
          <cell r="E930">
            <v>14</v>
          </cell>
          <cell r="F930">
            <v>1</v>
          </cell>
          <cell r="G930">
            <v>0</v>
          </cell>
        </row>
        <row r="931">
          <cell r="B931" t="str">
            <v>професора енглеског језика</v>
          </cell>
          <cell r="C931">
            <v>39722</v>
          </cell>
          <cell r="D931">
            <v>41121</v>
          </cell>
          <cell r="E931">
            <v>3</v>
          </cell>
          <cell r="F931">
            <v>10</v>
          </cell>
          <cell r="G931">
            <v>0</v>
          </cell>
        </row>
        <row r="932">
          <cell r="B932" t="str">
            <v>професора енглеског језика</v>
          </cell>
        </row>
        <row r="933">
          <cell r="B933" t="str">
            <v>професора енглеског језика</v>
          </cell>
        </row>
        <row r="934">
          <cell r="B934" t="str">
            <v>професора енглеског језика</v>
          </cell>
          <cell r="C934">
            <v>41122</v>
          </cell>
          <cell r="D934">
            <v>41339</v>
          </cell>
          <cell r="E934">
            <v>0</v>
          </cell>
          <cell r="F934">
            <v>7</v>
          </cell>
          <cell r="G934">
            <v>6</v>
          </cell>
        </row>
        <row r="935">
          <cell r="A935" t="str">
            <v>Стојановић  Јелена</v>
          </cell>
          <cell r="B935" t="str">
            <v>професора енглеског језика</v>
          </cell>
          <cell r="C935" t="str">
            <v xml:space="preserve">Укупно </v>
          </cell>
          <cell r="D935">
            <v>216</v>
          </cell>
          <cell r="E935">
            <v>26</v>
          </cell>
          <cell r="F935">
            <v>4</v>
          </cell>
          <cell r="G935">
            <v>12</v>
          </cell>
          <cell r="H935">
            <v>4</v>
          </cell>
          <cell r="I935">
            <v>100</v>
          </cell>
        </row>
        <row r="937">
          <cell r="B937" t="str">
            <v>професора машинске групе предмета</v>
          </cell>
          <cell r="C937" t="str">
            <v>Почетак</v>
          </cell>
          <cell r="D937" t="str">
            <v>Крај рада</v>
          </cell>
          <cell r="E937" t="str">
            <v xml:space="preserve">Год </v>
          </cell>
          <cell r="F937" t="str">
            <v>Мес</v>
          </cell>
          <cell r="G937" t="str">
            <v>Дан</v>
          </cell>
        </row>
        <row r="938">
          <cell r="B938" t="str">
            <v>професора машинске групе предмета</v>
          </cell>
          <cell r="C938">
            <v>31325</v>
          </cell>
          <cell r="D938">
            <v>31334</v>
          </cell>
          <cell r="E938">
            <v>0</v>
          </cell>
          <cell r="F938">
            <v>0</v>
          </cell>
          <cell r="G938">
            <v>9</v>
          </cell>
        </row>
        <row r="939">
          <cell r="B939" t="str">
            <v>професора машинске групе предмета</v>
          </cell>
          <cell r="C939">
            <v>31335</v>
          </cell>
          <cell r="D939">
            <v>31655</v>
          </cell>
          <cell r="E939">
            <v>0</v>
          </cell>
          <cell r="F939">
            <v>10</v>
          </cell>
          <cell r="G939">
            <v>17</v>
          </cell>
        </row>
        <row r="940">
          <cell r="B940" t="str">
            <v>професора машинске групе предмета</v>
          </cell>
          <cell r="C940">
            <v>32041</v>
          </cell>
          <cell r="D940">
            <v>34577</v>
          </cell>
          <cell r="E940">
            <v>6</v>
          </cell>
          <cell r="F940">
            <v>11</v>
          </cell>
          <cell r="G940">
            <v>10</v>
          </cell>
        </row>
        <row r="941">
          <cell r="B941" t="str">
            <v>професора машинске групе предмета</v>
          </cell>
          <cell r="C941">
            <v>34578</v>
          </cell>
          <cell r="D941">
            <v>39721</v>
          </cell>
          <cell r="E941">
            <v>14</v>
          </cell>
          <cell r="F941">
            <v>1</v>
          </cell>
          <cell r="G941">
            <v>0</v>
          </cell>
        </row>
        <row r="942">
          <cell r="B942" t="str">
            <v>професора машинске групе предмета</v>
          </cell>
          <cell r="C942">
            <v>39722</v>
          </cell>
          <cell r="D942">
            <v>41121</v>
          </cell>
          <cell r="E942">
            <v>3</v>
          </cell>
          <cell r="F942">
            <v>10</v>
          </cell>
          <cell r="G942">
            <v>0</v>
          </cell>
        </row>
        <row r="943">
          <cell r="B943" t="str">
            <v>професора машинске групе предмета</v>
          </cell>
        </row>
        <row r="944">
          <cell r="B944" t="str">
            <v>професора машинске групе предмета</v>
          </cell>
        </row>
        <row r="945">
          <cell r="B945" t="str">
            <v>професора машинске групе предмета</v>
          </cell>
          <cell r="C945">
            <v>41122</v>
          </cell>
          <cell r="D945">
            <v>41339</v>
          </cell>
          <cell r="E945">
            <v>0</v>
          </cell>
          <cell r="F945">
            <v>7</v>
          </cell>
          <cell r="G945">
            <v>6</v>
          </cell>
        </row>
        <row r="946">
          <cell r="A946" t="str">
            <v>Стојановић  Предраг</v>
          </cell>
          <cell r="B946" t="str">
            <v>професора машинске групе предмета</v>
          </cell>
          <cell r="C946" t="str">
            <v xml:space="preserve">Укупно </v>
          </cell>
          <cell r="D946">
            <v>216</v>
          </cell>
          <cell r="E946">
            <v>26</v>
          </cell>
          <cell r="F946">
            <v>4</v>
          </cell>
          <cell r="G946">
            <v>12</v>
          </cell>
          <cell r="H946">
            <v>4</v>
          </cell>
          <cell r="I946">
            <v>100</v>
          </cell>
        </row>
        <row r="948">
          <cell r="B948" t="str">
            <v>наставника практичне наставе</v>
          </cell>
          <cell r="C948" t="str">
            <v>Почетак</v>
          </cell>
          <cell r="D948" t="str">
            <v>Крај рада</v>
          </cell>
          <cell r="E948" t="str">
            <v xml:space="preserve">Год </v>
          </cell>
          <cell r="F948" t="str">
            <v>Мес</v>
          </cell>
          <cell r="G948" t="str">
            <v>Дан</v>
          </cell>
          <cell r="H948" t="str">
            <v>01.11.2005.</v>
          </cell>
        </row>
        <row r="949">
          <cell r="B949" t="str">
            <v>наставника практичне наставе</v>
          </cell>
          <cell r="C949">
            <v>31325</v>
          </cell>
          <cell r="D949">
            <v>31334</v>
          </cell>
          <cell r="E949">
            <v>0</v>
          </cell>
          <cell r="F949">
            <v>0</v>
          </cell>
          <cell r="G949">
            <v>9</v>
          </cell>
        </row>
        <row r="950">
          <cell r="B950" t="str">
            <v>наставника практичне наставе</v>
          </cell>
          <cell r="C950">
            <v>31335</v>
          </cell>
          <cell r="D950">
            <v>31655</v>
          </cell>
          <cell r="E950">
            <v>0</v>
          </cell>
          <cell r="F950">
            <v>10</v>
          </cell>
          <cell r="G950">
            <v>17</v>
          </cell>
        </row>
        <row r="951">
          <cell r="B951" t="str">
            <v>наставника практичне наставе</v>
          </cell>
          <cell r="C951">
            <v>32041</v>
          </cell>
          <cell r="D951">
            <v>34577</v>
          </cell>
          <cell r="E951">
            <v>6</v>
          </cell>
          <cell r="F951">
            <v>11</v>
          </cell>
          <cell r="G951">
            <v>10</v>
          </cell>
        </row>
        <row r="952">
          <cell r="B952" t="str">
            <v>наставника практичне наставе</v>
          </cell>
          <cell r="C952">
            <v>34578</v>
          </cell>
          <cell r="D952">
            <v>39721</v>
          </cell>
          <cell r="E952">
            <v>14</v>
          </cell>
          <cell r="F952">
            <v>1</v>
          </cell>
          <cell r="G952">
            <v>0</v>
          </cell>
        </row>
        <row r="953">
          <cell r="B953" t="str">
            <v>наставника практичне наставе</v>
          </cell>
          <cell r="C953">
            <v>39722</v>
          </cell>
          <cell r="D953">
            <v>41121</v>
          </cell>
          <cell r="E953">
            <v>3</v>
          </cell>
          <cell r="F953">
            <v>10</v>
          </cell>
          <cell r="G953">
            <v>0</v>
          </cell>
        </row>
        <row r="954">
          <cell r="B954" t="str">
            <v>наставника практичне наставе</v>
          </cell>
        </row>
        <row r="955">
          <cell r="B955" t="str">
            <v>наставника практичне наставе</v>
          </cell>
        </row>
        <row r="956">
          <cell r="B956" t="str">
            <v>наставника практичне наставе</v>
          </cell>
          <cell r="C956">
            <v>41122</v>
          </cell>
          <cell r="D956">
            <v>41339</v>
          </cell>
          <cell r="E956">
            <v>0</v>
          </cell>
          <cell r="F956">
            <v>7</v>
          </cell>
          <cell r="G956">
            <v>6</v>
          </cell>
        </row>
        <row r="957">
          <cell r="A957" t="str">
            <v>Тодоровић  Љубиша</v>
          </cell>
          <cell r="B957" t="str">
            <v>наставника практичне наставе</v>
          </cell>
          <cell r="C957" t="str">
            <v xml:space="preserve">Укупно </v>
          </cell>
          <cell r="D957">
            <v>216</v>
          </cell>
          <cell r="E957">
            <v>26</v>
          </cell>
          <cell r="F957">
            <v>4</v>
          </cell>
          <cell r="G957">
            <v>12</v>
          </cell>
          <cell r="H957">
            <v>4</v>
          </cell>
          <cell r="I957">
            <v>100</v>
          </cell>
        </row>
        <row r="959">
          <cell r="B959" t="str">
            <v>наставника практичне наставе</v>
          </cell>
          <cell r="C959" t="str">
            <v>Почетак</v>
          </cell>
          <cell r="D959" t="str">
            <v>Крај рада</v>
          </cell>
          <cell r="E959" t="str">
            <v xml:space="preserve">Год </v>
          </cell>
          <cell r="F959" t="str">
            <v>Мес</v>
          </cell>
          <cell r="G959" t="str">
            <v>Дан</v>
          </cell>
          <cell r="H959" t="str">
            <v>01.02.2008.</v>
          </cell>
        </row>
        <row r="960">
          <cell r="B960" t="str">
            <v>наставника практичне наставе</v>
          </cell>
          <cell r="C960">
            <v>31325</v>
          </cell>
          <cell r="D960">
            <v>31334</v>
          </cell>
          <cell r="E960">
            <v>0</v>
          </cell>
          <cell r="F960">
            <v>0</v>
          </cell>
          <cell r="G960">
            <v>9</v>
          </cell>
        </row>
        <row r="961">
          <cell r="B961" t="str">
            <v>наставника практичне наставе</v>
          </cell>
          <cell r="C961">
            <v>31335</v>
          </cell>
          <cell r="D961">
            <v>31655</v>
          </cell>
          <cell r="E961">
            <v>0</v>
          </cell>
          <cell r="F961">
            <v>10</v>
          </cell>
          <cell r="G961">
            <v>17</v>
          </cell>
        </row>
        <row r="962">
          <cell r="B962" t="str">
            <v>наставника практичне наставе</v>
          </cell>
          <cell r="C962">
            <v>32041</v>
          </cell>
          <cell r="D962">
            <v>34577</v>
          </cell>
          <cell r="E962">
            <v>6</v>
          </cell>
          <cell r="F962">
            <v>11</v>
          </cell>
          <cell r="G962">
            <v>10</v>
          </cell>
        </row>
        <row r="963">
          <cell r="B963" t="str">
            <v>наставника практичне наставе</v>
          </cell>
          <cell r="C963">
            <v>34578</v>
          </cell>
          <cell r="D963">
            <v>39721</v>
          </cell>
          <cell r="E963">
            <v>14</v>
          </cell>
          <cell r="F963">
            <v>1</v>
          </cell>
          <cell r="G963">
            <v>0</v>
          </cell>
        </row>
        <row r="964">
          <cell r="B964" t="str">
            <v>наставника практичне наставе</v>
          </cell>
          <cell r="C964">
            <v>39722</v>
          </cell>
          <cell r="D964">
            <v>41121</v>
          </cell>
          <cell r="E964">
            <v>3</v>
          </cell>
          <cell r="F964">
            <v>10</v>
          </cell>
          <cell r="G964">
            <v>0</v>
          </cell>
        </row>
        <row r="965">
          <cell r="B965" t="str">
            <v>наставника практичне наставе</v>
          </cell>
        </row>
        <row r="966">
          <cell r="B966" t="str">
            <v>наставника практичне наставе</v>
          </cell>
        </row>
        <row r="967">
          <cell r="B967" t="str">
            <v>наставника практичне наставе</v>
          </cell>
          <cell r="C967">
            <v>41122</v>
          </cell>
          <cell r="D967">
            <v>41339</v>
          </cell>
          <cell r="E967">
            <v>0</v>
          </cell>
          <cell r="F967">
            <v>7</v>
          </cell>
          <cell r="G967">
            <v>6</v>
          </cell>
        </row>
        <row r="968">
          <cell r="A968" t="str">
            <v>Тодоровић  Милан</v>
          </cell>
          <cell r="B968" t="str">
            <v>наставника практичне наставе</v>
          </cell>
          <cell r="C968" t="str">
            <v xml:space="preserve">Укупно </v>
          </cell>
          <cell r="D968">
            <v>216</v>
          </cell>
          <cell r="E968">
            <v>26</v>
          </cell>
          <cell r="F968">
            <v>4</v>
          </cell>
          <cell r="G968">
            <v>12</v>
          </cell>
          <cell r="H968">
            <v>4</v>
          </cell>
          <cell r="I968">
            <v>100</v>
          </cell>
        </row>
        <row r="970">
          <cell r="B970" t="str">
            <v>наставника практичне наставе</v>
          </cell>
          <cell r="C970" t="str">
            <v>Почетак</v>
          </cell>
          <cell r="D970" t="str">
            <v>Крај рада</v>
          </cell>
          <cell r="E970" t="str">
            <v xml:space="preserve">Год </v>
          </cell>
          <cell r="F970" t="str">
            <v>Мес</v>
          </cell>
          <cell r="G970" t="str">
            <v>Дан</v>
          </cell>
          <cell r="H970" t="str">
            <v>01.10.1982.</v>
          </cell>
          <cell r="I970" t="str">
            <v>100,00</v>
          </cell>
        </row>
        <row r="971">
          <cell r="B971" t="str">
            <v>наставника практичне наставе</v>
          </cell>
          <cell r="C971">
            <v>31325</v>
          </cell>
          <cell r="D971">
            <v>31334</v>
          </cell>
          <cell r="E971">
            <v>0</v>
          </cell>
          <cell r="F971">
            <v>0</v>
          </cell>
          <cell r="G971">
            <v>9</v>
          </cell>
        </row>
        <row r="972">
          <cell r="B972" t="str">
            <v>наставника практичне наставе</v>
          </cell>
          <cell r="C972">
            <v>31335</v>
          </cell>
          <cell r="D972">
            <v>31655</v>
          </cell>
          <cell r="E972">
            <v>0</v>
          </cell>
          <cell r="F972">
            <v>10</v>
          </cell>
          <cell r="G972">
            <v>17</v>
          </cell>
        </row>
        <row r="973">
          <cell r="B973" t="str">
            <v>наставника практичне наставе</v>
          </cell>
          <cell r="C973">
            <v>32041</v>
          </cell>
          <cell r="D973">
            <v>34577</v>
          </cell>
          <cell r="E973">
            <v>6</v>
          </cell>
          <cell r="F973">
            <v>11</v>
          </cell>
          <cell r="G973">
            <v>10</v>
          </cell>
        </row>
        <row r="974">
          <cell r="B974" t="str">
            <v>наставника практичне наставе</v>
          </cell>
          <cell r="C974">
            <v>34578</v>
          </cell>
          <cell r="D974">
            <v>39721</v>
          </cell>
          <cell r="E974">
            <v>14</v>
          </cell>
          <cell r="F974">
            <v>1</v>
          </cell>
          <cell r="G974">
            <v>0</v>
          </cell>
        </row>
        <row r="975">
          <cell r="B975" t="str">
            <v>наставника практичне наставе</v>
          </cell>
          <cell r="C975">
            <v>39722</v>
          </cell>
          <cell r="D975">
            <v>41121</v>
          </cell>
          <cell r="E975">
            <v>3</v>
          </cell>
          <cell r="F975">
            <v>10</v>
          </cell>
          <cell r="G975">
            <v>0</v>
          </cell>
        </row>
        <row r="976">
          <cell r="B976" t="str">
            <v>наставника практичне наставе</v>
          </cell>
        </row>
        <row r="977">
          <cell r="B977" t="str">
            <v>наставника практичне наставе</v>
          </cell>
        </row>
        <row r="978">
          <cell r="B978" t="str">
            <v>наставника практичне наставе</v>
          </cell>
          <cell r="C978">
            <v>41122</v>
          </cell>
          <cell r="D978">
            <v>41339</v>
          </cell>
          <cell r="E978">
            <v>0</v>
          </cell>
          <cell r="F978">
            <v>7</v>
          </cell>
          <cell r="G978">
            <v>6</v>
          </cell>
        </row>
        <row r="979">
          <cell r="A979" t="str">
            <v>Тодоровић  Радиша</v>
          </cell>
          <cell r="B979" t="str">
            <v>наставника практичне наставе</v>
          </cell>
          <cell r="C979" t="str">
            <v xml:space="preserve">Укупно </v>
          </cell>
          <cell r="D979">
            <v>216</v>
          </cell>
          <cell r="E979">
            <v>26</v>
          </cell>
          <cell r="F979">
            <v>4</v>
          </cell>
          <cell r="G979">
            <v>12</v>
          </cell>
          <cell r="H979">
            <v>4</v>
          </cell>
          <cell r="I979">
            <v>100</v>
          </cell>
        </row>
        <row r="981">
          <cell r="B981" t="str">
            <v>професора енглеског језика</v>
          </cell>
          <cell r="C981" t="str">
            <v>Почетак</v>
          </cell>
          <cell r="D981" t="str">
            <v>Крај рада</v>
          </cell>
          <cell r="E981" t="str">
            <v xml:space="preserve">Год </v>
          </cell>
          <cell r="F981" t="str">
            <v>Мес</v>
          </cell>
          <cell r="G981" t="str">
            <v>Дан</v>
          </cell>
          <cell r="H981" t="str">
            <v>01.09.1975.</v>
          </cell>
        </row>
        <row r="982">
          <cell r="B982" t="str">
            <v>професора енглеског језика</v>
          </cell>
          <cell r="C982">
            <v>31325</v>
          </cell>
          <cell r="D982">
            <v>31334</v>
          </cell>
          <cell r="E982">
            <v>0</v>
          </cell>
          <cell r="F982">
            <v>0</v>
          </cell>
          <cell r="G982">
            <v>9</v>
          </cell>
        </row>
        <row r="983">
          <cell r="B983" t="str">
            <v>професора енглеског језика</v>
          </cell>
          <cell r="C983">
            <v>31335</v>
          </cell>
          <cell r="D983">
            <v>31655</v>
          </cell>
          <cell r="E983">
            <v>0</v>
          </cell>
          <cell r="F983">
            <v>10</v>
          </cell>
          <cell r="G983">
            <v>17</v>
          </cell>
        </row>
        <row r="984">
          <cell r="B984" t="str">
            <v>професора енглеског језика</v>
          </cell>
          <cell r="C984">
            <v>32041</v>
          </cell>
          <cell r="D984">
            <v>34577</v>
          </cell>
          <cell r="E984">
            <v>6</v>
          </cell>
          <cell r="F984">
            <v>11</v>
          </cell>
          <cell r="G984">
            <v>10</v>
          </cell>
        </row>
        <row r="985">
          <cell r="B985" t="str">
            <v>професора енглеског језика</v>
          </cell>
          <cell r="C985">
            <v>34578</v>
          </cell>
          <cell r="D985">
            <v>39721</v>
          </cell>
          <cell r="E985">
            <v>14</v>
          </cell>
          <cell r="F985">
            <v>1</v>
          </cell>
          <cell r="G985">
            <v>0</v>
          </cell>
        </row>
        <row r="986">
          <cell r="B986" t="str">
            <v>професора енглеског језика</v>
          </cell>
          <cell r="C986">
            <v>39722</v>
          </cell>
          <cell r="D986">
            <v>41121</v>
          </cell>
          <cell r="E986">
            <v>3</v>
          </cell>
          <cell r="F986">
            <v>10</v>
          </cell>
          <cell r="G986">
            <v>0</v>
          </cell>
        </row>
        <row r="987">
          <cell r="B987" t="str">
            <v>професора енглеског језика</v>
          </cell>
        </row>
        <row r="988">
          <cell r="B988" t="str">
            <v>професора енглеског језика</v>
          </cell>
        </row>
        <row r="989">
          <cell r="B989" t="str">
            <v>професора енглеског језика</v>
          </cell>
          <cell r="C989">
            <v>41122</v>
          </cell>
          <cell r="D989">
            <v>41339</v>
          </cell>
          <cell r="E989">
            <v>0</v>
          </cell>
          <cell r="F989">
            <v>3</v>
          </cell>
          <cell r="G989">
            <v>6</v>
          </cell>
        </row>
        <row r="990">
          <cell r="A990" t="str">
            <v>Трајковић  Љиљана</v>
          </cell>
          <cell r="B990" t="str">
            <v>професора енглеског језика</v>
          </cell>
          <cell r="C990" t="str">
            <v xml:space="preserve">Укупно </v>
          </cell>
          <cell r="D990">
            <v>96</v>
          </cell>
          <cell r="E990">
            <v>25</v>
          </cell>
          <cell r="F990">
            <v>0</v>
          </cell>
          <cell r="G990">
            <v>12</v>
          </cell>
          <cell r="H990">
            <v>4</v>
          </cell>
          <cell r="I990">
            <v>44.444444444444443</v>
          </cell>
        </row>
        <row r="992">
          <cell r="B992" t="str">
            <v>професора машинске групе предмета</v>
          </cell>
          <cell r="C992" t="str">
            <v>Почетак</v>
          </cell>
          <cell r="D992" t="str">
            <v>Крај рада</v>
          </cell>
          <cell r="E992" t="str">
            <v xml:space="preserve">Год </v>
          </cell>
          <cell r="F992" t="str">
            <v>Мес</v>
          </cell>
          <cell r="G992" t="str">
            <v>Дан</v>
          </cell>
        </row>
        <row r="993">
          <cell r="B993" t="str">
            <v>професора машинске групе предмета</v>
          </cell>
          <cell r="C993">
            <v>31325</v>
          </cell>
          <cell r="D993">
            <v>31334</v>
          </cell>
          <cell r="E993">
            <v>0</v>
          </cell>
          <cell r="F993">
            <v>0</v>
          </cell>
          <cell r="G993">
            <v>9</v>
          </cell>
        </row>
        <row r="994">
          <cell r="B994" t="str">
            <v>професора машинске групе предмета</v>
          </cell>
          <cell r="C994">
            <v>31335</v>
          </cell>
          <cell r="D994">
            <v>31655</v>
          </cell>
          <cell r="E994">
            <v>0</v>
          </cell>
          <cell r="F994">
            <v>10</v>
          </cell>
          <cell r="G994">
            <v>17</v>
          </cell>
        </row>
        <row r="995">
          <cell r="B995" t="str">
            <v>професора машинске групе предмета</v>
          </cell>
          <cell r="C995">
            <v>32041</v>
          </cell>
          <cell r="D995">
            <v>34577</v>
          </cell>
          <cell r="E995">
            <v>6</v>
          </cell>
          <cell r="F995">
            <v>11</v>
          </cell>
          <cell r="G995">
            <v>10</v>
          </cell>
        </row>
        <row r="996">
          <cell r="B996" t="str">
            <v>професора машинске групе предмета</v>
          </cell>
          <cell r="C996">
            <v>34578</v>
          </cell>
          <cell r="D996">
            <v>39721</v>
          </cell>
          <cell r="E996">
            <v>14</v>
          </cell>
          <cell r="F996">
            <v>1</v>
          </cell>
          <cell r="G996">
            <v>0</v>
          </cell>
        </row>
        <row r="997">
          <cell r="B997" t="str">
            <v>професора машинске групе предмета</v>
          </cell>
          <cell r="C997">
            <v>39722</v>
          </cell>
          <cell r="D997">
            <v>41121</v>
          </cell>
          <cell r="E997">
            <v>3</v>
          </cell>
          <cell r="F997">
            <v>10</v>
          </cell>
          <cell r="G997">
            <v>0</v>
          </cell>
        </row>
        <row r="998">
          <cell r="B998" t="str">
            <v>професора машинске групе предмета</v>
          </cell>
        </row>
        <row r="999">
          <cell r="B999" t="str">
            <v>професора машинске групе предмета</v>
          </cell>
        </row>
        <row r="1000">
          <cell r="B1000" t="str">
            <v>професора машинске групе предмета</v>
          </cell>
          <cell r="C1000">
            <v>41122</v>
          </cell>
          <cell r="D1000">
            <v>41339</v>
          </cell>
          <cell r="E1000">
            <v>0</v>
          </cell>
          <cell r="F1000">
            <v>0</v>
          </cell>
          <cell r="G1000">
            <v>22</v>
          </cell>
        </row>
        <row r="1001">
          <cell r="A1001" t="str">
            <v>Ћирић  Топлица</v>
          </cell>
          <cell r="B1001" t="str">
            <v>професора машинске групе предмета</v>
          </cell>
          <cell r="C1001" t="str">
            <v xml:space="preserve">Укупно </v>
          </cell>
          <cell r="D1001">
            <v>22</v>
          </cell>
          <cell r="E1001">
            <v>25</v>
          </cell>
          <cell r="F1001">
            <v>9</v>
          </cell>
          <cell r="G1001">
            <v>28</v>
          </cell>
          <cell r="H1001">
            <v>4</v>
          </cell>
          <cell r="I1001">
            <v>10</v>
          </cell>
        </row>
        <row r="1003">
          <cell r="B1003" t="str">
            <v>радник на одржавању</v>
          </cell>
          <cell r="C1003" t="str">
            <v>Почетак</v>
          </cell>
          <cell r="D1003" t="str">
            <v>Крај рада</v>
          </cell>
          <cell r="E1003" t="str">
            <v xml:space="preserve">Год </v>
          </cell>
          <cell r="F1003" t="str">
            <v>Мес</v>
          </cell>
          <cell r="G1003" t="str">
            <v>Дан</v>
          </cell>
        </row>
        <row r="1004">
          <cell r="B1004" t="str">
            <v>радник на одржавању</v>
          </cell>
          <cell r="E1004">
            <v>0</v>
          </cell>
          <cell r="F1004">
            <v>0</v>
          </cell>
          <cell r="G1004">
            <v>9</v>
          </cell>
        </row>
        <row r="1005">
          <cell r="B1005" t="str">
            <v>радник на одржавању</v>
          </cell>
          <cell r="E1005">
            <v>0</v>
          </cell>
          <cell r="F1005">
            <v>10</v>
          </cell>
          <cell r="G1005">
            <v>17</v>
          </cell>
        </row>
        <row r="1006">
          <cell r="B1006" t="str">
            <v>радник на одржавању</v>
          </cell>
          <cell r="E1006">
            <v>6</v>
          </cell>
          <cell r="F1006">
            <v>11</v>
          </cell>
          <cell r="G1006">
            <v>10</v>
          </cell>
        </row>
        <row r="1007">
          <cell r="B1007" t="str">
            <v>радник на одржавању</v>
          </cell>
          <cell r="E1007">
            <v>14</v>
          </cell>
          <cell r="F1007">
            <v>1</v>
          </cell>
          <cell r="G1007">
            <v>0</v>
          </cell>
        </row>
        <row r="1008">
          <cell r="B1008" t="str">
            <v>радник на одржавању</v>
          </cell>
          <cell r="E1008">
            <v>3</v>
          </cell>
          <cell r="F1008">
            <v>10</v>
          </cell>
          <cell r="G1008">
            <v>0</v>
          </cell>
        </row>
        <row r="1009">
          <cell r="B1009" t="str">
            <v>радник на одржавању</v>
          </cell>
        </row>
        <row r="1010">
          <cell r="B1010" t="str">
            <v>радник на одржавању</v>
          </cell>
        </row>
        <row r="1011">
          <cell r="B1011" t="str">
            <v>радник на одржавању</v>
          </cell>
          <cell r="C1011">
            <v>41122</v>
          </cell>
          <cell r="D1011">
            <v>41339</v>
          </cell>
          <cell r="E1011">
            <v>0</v>
          </cell>
          <cell r="F1011">
            <v>7</v>
          </cell>
          <cell r="G1011">
            <v>6</v>
          </cell>
        </row>
        <row r="1012">
          <cell r="A1012" t="str">
            <v>Цветковић  Вукашин</v>
          </cell>
          <cell r="B1012" t="str">
            <v>радник на одржавању</v>
          </cell>
          <cell r="C1012" t="str">
            <v xml:space="preserve">Укупно </v>
          </cell>
          <cell r="D1012">
            <v>216</v>
          </cell>
          <cell r="E1012">
            <v>26</v>
          </cell>
          <cell r="F1012">
            <v>4</v>
          </cell>
          <cell r="G1012">
            <v>12</v>
          </cell>
          <cell r="H1012">
            <v>4</v>
          </cell>
          <cell r="I1012">
            <v>100</v>
          </cell>
        </row>
        <row r="1014">
          <cell r="B1014" t="str">
            <v>наставника практичне наставе</v>
          </cell>
          <cell r="C1014" t="str">
            <v>Почетак</v>
          </cell>
          <cell r="D1014" t="str">
            <v>Крај рада</v>
          </cell>
          <cell r="E1014" t="str">
            <v xml:space="preserve">Год </v>
          </cell>
          <cell r="F1014" t="str">
            <v>Мес</v>
          </cell>
          <cell r="G1014" t="str">
            <v>Дан</v>
          </cell>
          <cell r="H1014" t="str">
            <v>01.05.2005.</v>
          </cell>
        </row>
        <row r="1015">
          <cell r="B1015" t="str">
            <v>наставника практичне наставе</v>
          </cell>
          <cell r="C1015">
            <v>31325</v>
          </cell>
          <cell r="D1015">
            <v>31334</v>
          </cell>
          <cell r="E1015">
            <v>0</v>
          </cell>
          <cell r="F1015">
            <v>0</v>
          </cell>
          <cell r="G1015">
            <v>9</v>
          </cell>
        </row>
        <row r="1016">
          <cell r="B1016" t="str">
            <v>наставника практичне наставе</v>
          </cell>
          <cell r="C1016">
            <v>31335</v>
          </cell>
          <cell r="D1016">
            <v>31655</v>
          </cell>
          <cell r="E1016">
            <v>0</v>
          </cell>
          <cell r="F1016">
            <v>10</v>
          </cell>
          <cell r="G1016">
            <v>17</v>
          </cell>
        </row>
        <row r="1017">
          <cell r="B1017" t="str">
            <v>наставника практичне наставе</v>
          </cell>
          <cell r="C1017">
            <v>32041</v>
          </cell>
          <cell r="D1017">
            <v>34577</v>
          </cell>
          <cell r="E1017">
            <v>6</v>
          </cell>
          <cell r="F1017">
            <v>11</v>
          </cell>
          <cell r="G1017">
            <v>10</v>
          </cell>
        </row>
        <row r="1018">
          <cell r="B1018" t="str">
            <v>наставника практичне наставе</v>
          </cell>
          <cell r="C1018">
            <v>34578</v>
          </cell>
          <cell r="D1018">
            <v>39721</v>
          </cell>
          <cell r="E1018">
            <v>14</v>
          </cell>
          <cell r="F1018">
            <v>1</v>
          </cell>
          <cell r="G1018">
            <v>0</v>
          </cell>
        </row>
        <row r="1019">
          <cell r="B1019" t="str">
            <v>наставника практичне наставе</v>
          </cell>
          <cell r="C1019">
            <v>39722</v>
          </cell>
          <cell r="D1019">
            <v>41121</v>
          </cell>
          <cell r="E1019">
            <v>3</v>
          </cell>
          <cell r="F1019">
            <v>10</v>
          </cell>
          <cell r="G1019">
            <v>0</v>
          </cell>
        </row>
        <row r="1020">
          <cell r="B1020" t="str">
            <v>наставника практичне наставе</v>
          </cell>
        </row>
        <row r="1021">
          <cell r="B1021" t="str">
            <v>наставника практичне наставе</v>
          </cell>
        </row>
        <row r="1022">
          <cell r="B1022" t="str">
            <v>наставника практичне наставе</v>
          </cell>
          <cell r="C1022">
            <v>41122</v>
          </cell>
          <cell r="D1022">
            <v>41339</v>
          </cell>
          <cell r="E1022">
            <v>0</v>
          </cell>
          <cell r="F1022">
            <v>7</v>
          </cell>
          <cell r="G1022">
            <v>6</v>
          </cell>
        </row>
        <row r="1023">
          <cell r="A1023" t="str">
            <v>Цветковић  Игор</v>
          </cell>
          <cell r="B1023" t="str">
            <v>наставника практичне наставе</v>
          </cell>
          <cell r="C1023" t="str">
            <v xml:space="preserve">Укупно </v>
          </cell>
          <cell r="D1023">
            <v>216</v>
          </cell>
          <cell r="E1023">
            <v>26</v>
          </cell>
          <cell r="F1023">
            <v>4</v>
          </cell>
          <cell r="G1023">
            <v>12</v>
          </cell>
          <cell r="H1023">
            <v>4</v>
          </cell>
          <cell r="I1023">
            <v>100</v>
          </cell>
        </row>
        <row r="1025">
          <cell r="B1025" t="str">
            <v>помоћног радника - хигијеничара</v>
          </cell>
          <cell r="C1025" t="str">
            <v>Почетак</v>
          </cell>
          <cell r="D1025" t="str">
            <v>Крај рада</v>
          </cell>
          <cell r="E1025" t="str">
            <v xml:space="preserve">Год </v>
          </cell>
          <cell r="F1025" t="str">
            <v>Мес</v>
          </cell>
          <cell r="G1025" t="str">
            <v>Дан</v>
          </cell>
        </row>
        <row r="1026">
          <cell r="B1026" t="str">
            <v>помоћног радника - хигијеничара</v>
          </cell>
          <cell r="C1026">
            <v>31325</v>
          </cell>
          <cell r="D1026">
            <v>31334</v>
          </cell>
          <cell r="E1026">
            <v>0</v>
          </cell>
          <cell r="F1026">
            <v>0</v>
          </cell>
          <cell r="G1026">
            <v>9</v>
          </cell>
        </row>
        <row r="1027">
          <cell r="B1027" t="str">
            <v>помоћног радника - хигијеничара</v>
          </cell>
          <cell r="C1027">
            <v>31335</v>
          </cell>
          <cell r="D1027">
            <v>31655</v>
          </cell>
          <cell r="E1027">
            <v>0</v>
          </cell>
          <cell r="F1027">
            <v>10</v>
          </cell>
          <cell r="G1027">
            <v>17</v>
          </cell>
        </row>
        <row r="1028">
          <cell r="B1028" t="str">
            <v>помоћног радника - хигијеничара</v>
          </cell>
          <cell r="C1028">
            <v>32041</v>
          </cell>
          <cell r="D1028">
            <v>34577</v>
          </cell>
          <cell r="E1028">
            <v>6</v>
          </cell>
          <cell r="F1028">
            <v>11</v>
          </cell>
          <cell r="G1028">
            <v>10</v>
          </cell>
        </row>
        <row r="1029">
          <cell r="B1029" t="str">
            <v>помоћног радника - хигијеничара</v>
          </cell>
          <cell r="C1029">
            <v>34578</v>
          </cell>
          <cell r="D1029">
            <v>39721</v>
          </cell>
          <cell r="E1029">
            <v>14</v>
          </cell>
          <cell r="F1029">
            <v>1</v>
          </cell>
          <cell r="G1029">
            <v>0</v>
          </cell>
        </row>
        <row r="1030">
          <cell r="B1030" t="str">
            <v>помоћног радника - хигијеничара</v>
          </cell>
          <cell r="C1030">
            <v>39722</v>
          </cell>
          <cell r="D1030">
            <v>41121</v>
          </cell>
          <cell r="E1030">
            <v>3</v>
          </cell>
          <cell r="F1030">
            <v>10</v>
          </cell>
          <cell r="G1030">
            <v>0</v>
          </cell>
        </row>
        <row r="1031">
          <cell r="B1031" t="str">
            <v>помоћног радника - хигијеничара</v>
          </cell>
        </row>
        <row r="1032">
          <cell r="B1032" t="str">
            <v>помоћног радника - хигијеничара</v>
          </cell>
        </row>
        <row r="1033">
          <cell r="B1033" t="str">
            <v>помоћног радника - хигијеничара</v>
          </cell>
          <cell r="C1033">
            <v>41122</v>
          </cell>
          <cell r="D1033">
            <v>41339</v>
          </cell>
          <cell r="E1033">
            <v>0</v>
          </cell>
          <cell r="F1033">
            <v>7</v>
          </cell>
          <cell r="G1033">
            <v>6</v>
          </cell>
        </row>
        <row r="1034">
          <cell r="A1034" t="str">
            <v>Цветковић  Јадранка</v>
          </cell>
          <cell r="B1034" t="str">
            <v>помоћног радника - хигијеничара</v>
          </cell>
          <cell r="C1034" t="str">
            <v xml:space="preserve">Укупно </v>
          </cell>
          <cell r="D1034">
            <v>216</v>
          </cell>
          <cell r="E1034">
            <v>26</v>
          </cell>
          <cell r="F1034">
            <v>4</v>
          </cell>
          <cell r="G1034">
            <v>12</v>
          </cell>
          <cell r="H1034">
            <v>4</v>
          </cell>
          <cell r="I1034">
            <v>100</v>
          </cell>
        </row>
        <row r="1036">
          <cell r="B1036" t="str">
            <v>професора ликовне културе</v>
          </cell>
          <cell r="C1036" t="str">
            <v>Почетак</v>
          </cell>
          <cell r="D1036" t="str">
            <v>Крај рада</v>
          </cell>
          <cell r="E1036" t="str">
            <v xml:space="preserve">Год </v>
          </cell>
          <cell r="F1036" t="str">
            <v>Мес</v>
          </cell>
          <cell r="G1036" t="str">
            <v>Дан</v>
          </cell>
          <cell r="H1036" t="str">
            <v>01.03.2004.</v>
          </cell>
        </row>
        <row r="1037">
          <cell r="B1037" t="str">
            <v>професора ликовне културе</v>
          </cell>
          <cell r="C1037">
            <v>31325</v>
          </cell>
          <cell r="D1037">
            <v>31334</v>
          </cell>
          <cell r="E1037">
            <v>10</v>
          </cell>
          <cell r="F1037">
            <v>0</v>
          </cell>
          <cell r="G1037">
            <v>9</v>
          </cell>
        </row>
        <row r="1038">
          <cell r="B1038" t="str">
            <v>професора ликовне културе</v>
          </cell>
          <cell r="C1038">
            <v>31335</v>
          </cell>
          <cell r="D1038">
            <v>31655</v>
          </cell>
          <cell r="E1038">
            <v>0</v>
          </cell>
          <cell r="F1038">
            <v>10</v>
          </cell>
          <cell r="G1038">
            <v>17</v>
          </cell>
        </row>
        <row r="1039">
          <cell r="B1039" t="str">
            <v>професора ликовне културе</v>
          </cell>
          <cell r="C1039">
            <v>32041</v>
          </cell>
          <cell r="D1039">
            <v>34577</v>
          </cell>
          <cell r="E1039">
            <v>6</v>
          </cell>
          <cell r="F1039">
            <v>11</v>
          </cell>
          <cell r="G1039">
            <v>10</v>
          </cell>
        </row>
        <row r="1040">
          <cell r="B1040" t="str">
            <v>професора ликовне културе</v>
          </cell>
          <cell r="C1040">
            <v>34578</v>
          </cell>
          <cell r="D1040">
            <v>39721</v>
          </cell>
          <cell r="E1040">
            <v>14</v>
          </cell>
          <cell r="F1040">
            <v>1</v>
          </cell>
          <cell r="G1040">
            <v>0</v>
          </cell>
        </row>
        <row r="1041">
          <cell r="B1041" t="str">
            <v>професора ликовне културе</v>
          </cell>
          <cell r="C1041">
            <v>39722</v>
          </cell>
          <cell r="D1041">
            <v>41121</v>
          </cell>
          <cell r="E1041">
            <v>3</v>
          </cell>
          <cell r="F1041">
            <v>10</v>
          </cell>
          <cell r="G1041">
            <v>0</v>
          </cell>
        </row>
        <row r="1042">
          <cell r="B1042" t="str">
            <v>професора ликовне културе</v>
          </cell>
        </row>
        <row r="1043">
          <cell r="B1043" t="str">
            <v>професора ликовне културе</v>
          </cell>
        </row>
        <row r="1044">
          <cell r="B1044" t="str">
            <v>професора ликовне културе</v>
          </cell>
          <cell r="C1044">
            <v>41122</v>
          </cell>
          <cell r="D1044">
            <v>41339</v>
          </cell>
          <cell r="E1044">
            <v>0</v>
          </cell>
          <cell r="F1044">
            <v>2</v>
          </cell>
          <cell r="G1044">
            <v>16</v>
          </cell>
        </row>
        <row r="1045">
          <cell r="A1045" t="str">
            <v>Цветковић  Миомир</v>
          </cell>
          <cell r="B1045" t="str">
            <v>професора ликовне културе</v>
          </cell>
          <cell r="C1045" t="str">
            <v xml:space="preserve">Укупно </v>
          </cell>
          <cell r="D1045">
            <v>76</v>
          </cell>
          <cell r="E1045">
            <v>35</v>
          </cell>
          <cell r="F1045">
            <v>11</v>
          </cell>
          <cell r="G1045">
            <v>22</v>
          </cell>
          <cell r="H1045">
            <v>5</v>
          </cell>
          <cell r="I1045">
            <v>35</v>
          </cell>
        </row>
        <row r="1047">
          <cell r="C1047" t="str">
            <v>Почетак</v>
          </cell>
          <cell r="D1047" t="str">
            <v>Крај рада</v>
          </cell>
          <cell r="E1047" t="str">
            <v xml:space="preserve">Год </v>
          </cell>
          <cell r="F1047" t="str">
            <v>Мес</v>
          </cell>
          <cell r="G1047" t="str">
            <v>Дан</v>
          </cell>
        </row>
        <row r="1048">
          <cell r="C1048">
            <v>31325</v>
          </cell>
          <cell r="D1048">
            <v>31334</v>
          </cell>
          <cell r="E1048">
            <v>0</v>
          </cell>
          <cell r="F1048">
            <v>0</v>
          </cell>
          <cell r="G1048">
            <v>9</v>
          </cell>
        </row>
        <row r="1049">
          <cell r="C1049">
            <v>31335</v>
          </cell>
          <cell r="D1049">
            <v>31655</v>
          </cell>
          <cell r="E1049">
            <v>0</v>
          </cell>
          <cell r="F1049">
            <v>10</v>
          </cell>
          <cell r="G1049">
            <v>17</v>
          </cell>
        </row>
        <row r="1050">
          <cell r="C1050">
            <v>32041</v>
          </cell>
          <cell r="D1050">
            <v>34577</v>
          </cell>
          <cell r="E1050">
            <v>6</v>
          </cell>
          <cell r="F1050">
            <v>11</v>
          </cell>
          <cell r="G1050">
            <v>10</v>
          </cell>
        </row>
        <row r="1051">
          <cell r="C1051">
            <v>34578</v>
          </cell>
          <cell r="D1051">
            <v>39721</v>
          </cell>
          <cell r="E1051">
            <v>14</v>
          </cell>
          <cell r="F1051">
            <v>1</v>
          </cell>
          <cell r="G1051">
            <v>0</v>
          </cell>
        </row>
        <row r="1052">
          <cell r="C1052">
            <v>39722</v>
          </cell>
          <cell r="D1052">
            <v>41121</v>
          </cell>
          <cell r="E1052">
            <v>3</v>
          </cell>
          <cell r="F1052">
            <v>10</v>
          </cell>
          <cell r="G1052">
            <v>0</v>
          </cell>
        </row>
        <row r="1055">
          <cell r="C1055">
            <v>41122</v>
          </cell>
          <cell r="D1055">
            <v>41339</v>
          </cell>
          <cell r="E1055">
            <v>0</v>
          </cell>
          <cell r="F1055">
            <v>0</v>
          </cell>
          <cell r="G1055">
            <v>0</v>
          </cell>
        </row>
        <row r="1056">
          <cell r="C1056" t="str">
            <v xml:space="preserve">Укупно </v>
          </cell>
          <cell r="D1056">
            <v>0</v>
          </cell>
          <cell r="E1056">
            <v>25</v>
          </cell>
          <cell r="F1056">
            <v>9</v>
          </cell>
          <cell r="G1056">
            <v>6</v>
          </cell>
          <cell r="H1056">
            <v>4</v>
          </cell>
        </row>
        <row r="1058">
          <cell r="C1058" t="str">
            <v>Почетак</v>
          </cell>
          <cell r="D1058" t="str">
            <v>Крај рада</v>
          </cell>
          <cell r="E1058" t="str">
            <v xml:space="preserve">Год </v>
          </cell>
          <cell r="F1058" t="str">
            <v>Мес</v>
          </cell>
          <cell r="G1058" t="str">
            <v>Дан</v>
          </cell>
        </row>
        <row r="1059">
          <cell r="C1059">
            <v>31325</v>
          </cell>
          <cell r="D1059">
            <v>31334</v>
          </cell>
          <cell r="E1059">
            <v>0</v>
          </cell>
          <cell r="F1059">
            <v>0</v>
          </cell>
          <cell r="G1059">
            <v>9</v>
          </cell>
        </row>
        <row r="1060">
          <cell r="C1060">
            <v>31335</v>
          </cell>
          <cell r="D1060">
            <v>31655</v>
          </cell>
          <cell r="E1060">
            <v>0</v>
          </cell>
          <cell r="F1060">
            <v>10</v>
          </cell>
          <cell r="G1060">
            <v>17</v>
          </cell>
        </row>
      </sheetData>
      <sheetData sheetId="6"/>
      <sheetData sheetId="7">
        <row r="2">
          <cell r="C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"/>
  <sheetViews>
    <sheetView workbookViewId="0">
      <selection activeCell="D34" sqref="D34"/>
    </sheetView>
  </sheetViews>
  <sheetFormatPr defaultRowHeight="15"/>
  <cols>
    <col min="1" max="1" width="9.28515625" style="3" customWidth="1"/>
    <col min="2" max="2" width="43.7109375" style="3" customWidth="1"/>
    <col min="3" max="16384" width="9.140625" style="3"/>
  </cols>
  <sheetData>
    <row r="2" spans="2:6" ht="24.95" customHeight="1">
      <c r="D2" s="74" t="s">
        <v>5</v>
      </c>
      <c r="E2" s="75"/>
      <c r="F2" s="76"/>
    </row>
    <row r="3" spans="2:6" ht="24.95" customHeight="1" thickBot="1">
      <c r="B3" s="62" t="s">
        <v>1</v>
      </c>
      <c r="D3" s="63" t="s">
        <v>2</v>
      </c>
      <c r="E3" s="63" t="s">
        <v>3</v>
      </c>
      <c r="F3" s="63" t="s">
        <v>4</v>
      </c>
    </row>
    <row r="4" spans="2:6" ht="24.95" customHeight="1" thickTop="1" thickBot="1">
      <c r="B4" s="64" t="s">
        <v>0</v>
      </c>
      <c r="D4" s="65">
        <f>VLOOKUP($B4,[1]BazaStaz!A3:I1060,5,FALSE)</f>
        <v>26</v>
      </c>
      <c r="E4" s="65">
        <f>VLOOKUP($B4,[1]BazaStaz!A3:I1060,6,FALSE)</f>
        <v>4</v>
      </c>
      <c r="F4" s="65">
        <f>VLOOKUP($B4,[1]BazaStaz!A3:I1060,7,FALSE)</f>
        <v>12</v>
      </c>
    </row>
  </sheetData>
  <mergeCells count="1">
    <mergeCell ref="D2:F2"/>
  </mergeCells>
  <dataValidations count="2">
    <dataValidation type="list" allowBlank="1" showInputMessage="1" showErrorMessage="1" sqref="B4">
      <formula1>[1]BazaStaz!$A$3:$A$1060</formula1>
    </dataValidation>
    <dataValidation type="list" allowBlank="1" showInputMessage="1" showErrorMessage="1" sqref="D18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>
      <selection activeCell="A4" sqref="A4"/>
    </sheetView>
  </sheetViews>
  <sheetFormatPr defaultRowHeight="15"/>
  <cols>
    <col min="1" max="1" width="35.42578125" style="61" customWidth="1"/>
    <col min="2" max="2" width="45.28515625" style="3" bestFit="1" customWidth="1"/>
    <col min="3" max="3" width="14.5703125" style="3" bestFit="1" customWidth="1"/>
    <col min="4" max="4" width="15.42578125" style="3" bestFit="1" customWidth="1"/>
    <col min="5" max="6" width="7.140625" style="3" customWidth="1"/>
    <col min="7" max="7" width="7.85546875" style="3" customWidth="1"/>
    <col min="8" max="16384" width="9.140625" style="3"/>
  </cols>
  <sheetData>
    <row r="1" spans="1:7" ht="38.25" customHeight="1" thickBot="1">
      <c r="A1" s="79" t="s">
        <v>14</v>
      </c>
      <c r="B1" s="1" t="s">
        <v>13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2" spans="1:7" ht="15" customHeight="1" thickTop="1" thickBot="1">
      <c r="A2" s="66"/>
      <c r="B2" s="4"/>
      <c r="C2" s="5" t="s">
        <v>11</v>
      </c>
      <c r="D2" s="6" t="s">
        <v>7</v>
      </c>
      <c r="E2" s="7" t="s">
        <v>8</v>
      </c>
      <c r="F2" s="8" t="s">
        <v>9</v>
      </c>
      <c r="G2" s="9" t="s">
        <v>10</v>
      </c>
    </row>
    <row r="3" spans="1:7" ht="15" customHeight="1" thickTop="1">
      <c r="A3" s="10"/>
      <c r="B3" s="11"/>
      <c r="C3" s="12"/>
      <c r="D3" s="13"/>
      <c r="E3" s="14"/>
      <c r="F3" s="15"/>
      <c r="G3" s="16"/>
    </row>
    <row r="4" spans="1:7" ht="15" customHeight="1">
      <c r="A4" s="10"/>
      <c r="B4" s="11"/>
      <c r="C4" s="17"/>
      <c r="D4" s="18"/>
      <c r="E4" s="19"/>
      <c r="F4" s="20"/>
      <c r="G4" s="21"/>
    </row>
    <row r="5" spans="1:7" ht="15" customHeight="1">
      <c r="A5" s="10"/>
      <c r="B5" s="11"/>
      <c r="C5" s="17"/>
      <c r="D5" s="18"/>
      <c r="E5" s="19"/>
      <c r="F5" s="20"/>
      <c r="G5" s="21"/>
    </row>
    <row r="6" spans="1:7" ht="15" customHeight="1">
      <c r="A6" s="10"/>
      <c r="B6" s="11"/>
      <c r="C6" s="17"/>
      <c r="D6" s="18"/>
      <c r="E6" s="19"/>
      <c r="F6" s="20"/>
      <c r="G6" s="21"/>
    </row>
    <row r="7" spans="1:7" ht="15" customHeight="1">
      <c r="A7" s="10"/>
      <c r="B7" s="11"/>
      <c r="C7" s="17"/>
      <c r="D7" s="18"/>
      <c r="E7" s="19"/>
      <c r="F7" s="20"/>
      <c r="G7" s="21"/>
    </row>
    <row r="8" spans="1:7" ht="15" customHeight="1">
      <c r="A8" s="10"/>
      <c r="B8" s="11"/>
      <c r="C8" s="17"/>
      <c r="D8" s="18"/>
      <c r="E8" s="19"/>
      <c r="F8" s="20"/>
      <c r="G8" s="21"/>
    </row>
    <row r="9" spans="1:7" ht="15" customHeight="1">
      <c r="A9" s="35"/>
      <c r="B9" s="11"/>
      <c r="C9" s="17"/>
      <c r="D9" s="18"/>
      <c r="E9" s="19"/>
      <c r="F9" s="20"/>
      <c r="G9" s="21"/>
    </row>
    <row r="10" spans="1:7" ht="15" customHeight="1" thickBot="1">
      <c r="A10" s="35"/>
      <c r="B10" s="11"/>
      <c r="C10" s="22"/>
      <c r="D10" s="23"/>
      <c r="E10" s="24"/>
      <c r="F10" s="25"/>
      <c r="G10" s="26"/>
    </row>
    <row r="11" spans="1:7" ht="15" customHeight="1" thickTop="1" thickBot="1">
      <c r="A11" s="36" t="s">
        <v>15</v>
      </c>
      <c r="B11" s="27"/>
      <c r="C11" s="28" t="s">
        <v>12</v>
      </c>
      <c r="D11" s="29"/>
      <c r="E11" s="30"/>
      <c r="F11" s="31"/>
      <c r="G11" s="37"/>
    </row>
    <row r="12" spans="1:7" ht="15" customHeight="1" thickTop="1" thickBot="1">
      <c r="A12" s="36"/>
      <c r="B12" s="38"/>
      <c r="C12" s="39"/>
      <c r="D12" s="40"/>
      <c r="E12" s="33"/>
      <c r="F12" s="33"/>
      <c r="G12" s="34"/>
    </row>
    <row r="13" spans="1:7" ht="15" customHeight="1" thickTop="1" thickBot="1">
      <c r="A13" s="60"/>
      <c r="B13" s="4"/>
      <c r="C13" s="5" t="s">
        <v>11</v>
      </c>
      <c r="D13" s="6" t="s">
        <v>7</v>
      </c>
      <c r="E13" s="7" t="s">
        <v>8</v>
      </c>
      <c r="F13" s="8" t="s">
        <v>9</v>
      </c>
      <c r="G13" s="9" t="s">
        <v>10</v>
      </c>
    </row>
    <row r="14" spans="1:7" ht="15" customHeight="1" thickTop="1">
      <c r="A14" s="41"/>
      <c r="B14" s="11"/>
      <c r="C14" s="12"/>
      <c r="D14" s="13"/>
      <c r="E14" s="14"/>
      <c r="F14" s="15"/>
      <c r="G14" s="16"/>
    </row>
    <row r="15" spans="1:7" ht="15" customHeight="1">
      <c r="A15" s="41"/>
      <c r="B15" s="11"/>
      <c r="C15" s="17"/>
      <c r="D15" s="18"/>
      <c r="E15" s="19"/>
      <c r="F15" s="20"/>
      <c r="G15" s="21"/>
    </row>
    <row r="16" spans="1:7" ht="15" customHeight="1">
      <c r="A16" s="41"/>
      <c r="B16" s="11"/>
      <c r="C16" s="17"/>
      <c r="D16" s="18"/>
      <c r="E16" s="19"/>
      <c r="F16" s="20"/>
      <c r="G16" s="21"/>
    </row>
    <row r="17" spans="1:7" ht="15" customHeight="1">
      <c r="A17" s="41"/>
      <c r="B17" s="11"/>
      <c r="C17" s="17"/>
      <c r="D17" s="18"/>
      <c r="E17" s="19"/>
      <c r="F17" s="20"/>
      <c r="G17" s="21"/>
    </row>
    <row r="18" spans="1:7" ht="15" customHeight="1">
      <c r="A18" s="41"/>
      <c r="B18" s="11"/>
      <c r="C18" s="17"/>
      <c r="D18" s="18"/>
      <c r="E18" s="19"/>
      <c r="F18" s="20"/>
      <c r="G18" s="21"/>
    </row>
    <row r="19" spans="1:7" ht="15" customHeight="1">
      <c r="A19" s="41"/>
      <c r="B19" s="11"/>
      <c r="C19" s="17"/>
      <c r="D19" s="18"/>
      <c r="E19" s="19"/>
      <c r="F19" s="20"/>
      <c r="G19" s="21"/>
    </row>
    <row r="20" spans="1:7" ht="15.75" customHeight="1">
      <c r="A20" s="41"/>
      <c r="B20" s="11"/>
      <c r="C20" s="17"/>
      <c r="D20" s="18"/>
      <c r="E20" s="19"/>
      <c r="F20" s="20"/>
      <c r="G20" s="21"/>
    </row>
    <row r="21" spans="1:7" ht="15" customHeight="1" thickBot="1">
      <c r="A21" s="41"/>
      <c r="B21" s="11"/>
      <c r="C21" s="42"/>
      <c r="D21" s="43"/>
      <c r="E21" s="24"/>
      <c r="F21" s="25"/>
      <c r="G21" s="26"/>
    </row>
    <row r="22" spans="1:7" ht="15" customHeight="1" thickTop="1" thickBot="1">
      <c r="A22" s="44" t="s">
        <v>16</v>
      </c>
      <c r="B22" s="27"/>
      <c r="C22" s="28" t="s">
        <v>12</v>
      </c>
      <c r="D22" s="29"/>
      <c r="E22" s="30"/>
      <c r="F22" s="31"/>
      <c r="G22" s="32"/>
    </row>
    <row r="23" spans="1:7" ht="15" customHeight="1" thickTop="1" thickBot="1">
      <c r="A23" s="44"/>
      <c r="B23" s="38"/>
      <c r="C23" s="39"/>
      <c r="D23" s="33"/>
      <c r="E23" s="33"/>
      <c r="F23" s="33"/>
      <c r="G23" s="34"/>
    </row>
    <row r="24" spans="1:7" ht="15" customHeight="1" thickTop="1" thickBot="1">
      <c r="A24" s="45"/>
      <c r="B24" s="46"/>
      <c r="C24" s="5" t="s">
        <v>11</v>
      </c>
      <c r="D24" s="6" t="s">
        <v>7</v>
      </c>
      <c r="E24" s="7" t="s">
        <v>8</v>
      </c>
      <c r="F24" s="8" t="s">
        <v>9</v>
      </c>
      <c r="G24" s="9" t="s">
        <v>10</v>
      </c>
    </row>
    <row r="25" spans="1:7" ht="15" customHeight="1" thickTop="1">
      <c r="A25" s="41"/>
      <c r="B25" s="47"/>
      <c r="C25" s="12"/>
      <c r="D25" s="13"/>
      <c r="E25" s="14"/>
      <c r="F25" s="15"/>
      <c r="G25" s="16"/>
    </row>
    <row r="26" spans="1:7" ht="15" customHeight="1">
      <c r="A26" s="41"/>
      <c r="B26" s="47"/>
      <c r="C26" s="17"/>
      <c r="D26" s="18"/>
      <c r="E26" s="19"/>
      <c r="F26" s="20"/>
      <c r="G26" s="21"/>
    </row>
    <row r="27" spans="1:7" ht="15" customHeight="1">
      <c r="A27" s="41"/>
      <c r="B27" s="47"/>
      <c r="C27" s="17"/>
      <c r="D27" s="18"/>
      <c r="E27" s="19"/>
      <c r="F27" s="20"/>
      <c r="G27" s="21"/>
    </row>
    <row r="28" spans="1:7" ht="15" customHeight="1">
      <c r="A28" s="41"/>
      <c r="B28" s="47"/>
      <c r="C28" s="17"/>
      <c r="D28" s="18"/>
      <c r="E28" s="19"/>
      <c r="F28" s="20"/>
      <c r="G28" s="21"/>
    </row>
    <row r="29" spans="1:7" ht="15" customHeight="1">
      <c r="A29" s="41"/>
      <c r="B29" s="47"/>
      <c r="C29" s="17"/>
      <c r="D29" s="18"/>
      <c r="E29" s="19"/>
      <c r="F29" s="20"/>
      <c r="G29" s="21"/>
    </row>
    <row r="30" spans="1:7" ht="15" customHeight="1">
      <c r="A30" s="41"/>
      <c r="B30" s="47"/>
      <c r="C30" s="17"/>
      <c r="D30" s="18"/>
      <c r="E30" s="19"/>
      <c r="F30" s="20"/>
      <c r="G30" s="21"/>
    </row>
    <row r="31" spans="1:7" ht="15" customHeight="1">
      <c r="A31" s="41"/>
      <c r="B31" s="47"/>
      <c r="C31" s="17"/>
      <c r="D31" s="18"/>
      <c r="E31" s="19"/>
      <c r="F31" s="20"/>
      <c r="G31" s="21"/>
    </row>
    <row r="32" spans="1:7" ht="15" customHeight="1" thickBot="1">
      <c r="A32" s="41"/>
      <c r="B32" s="47"/>
      <c r="C32" s="42"/>
      <c r="D32" s="43"/>
      <c r="E32" s="24"/>
      <c r="F32" s="25"/>
      <c r="G32" s="26"/>
    </row>
    <row r="33" spans="1:7" ht="15" customHeight="1" thickTop="1" thickBot="1">
      <c r="A33" s="48" t="s">
        <v>17</v>
      </c>
      <c r="B33" s="49"/>
      <c r="C33" s="28" t="s">
        <v>12</v>
      </c>
      <c r="D33" s="29"/>
      <c r="E33" s="30"/>
      <c r="F33" s="31"/>
      <c r="G33" s="32"/>
    </row>
    <row r="34" spans="1:7" ht="15" customHeight="1" thickTop="1" thickBot="1">
      <c r="A34" s="48"/>
      <c r="B34" s="50"/>
      <c r="C34" s="50"/>
      <c r="D34" s="50"/>
      <c r="E34" s="50"/>
      <c r="F34" s="50"/>
      <c r="G34" s="50"/>
    </row>
    <row r="35" spans="1:7" ht="15" customHeight="1" thickTop="1" thickBot="1">
      <c r="A35" s="69"/>
      <c r="B35" s="46"/>
      <c r="C35" s="5" t="s">
        <v>11</v>
      </c>
      <c r="D35" s="6" t="s">
        <v>7</v>
      </c>
      <c r="E35" s="7" t="s">
        <v>8</v>
      </c>
      <c r="F35" s="8" t="s">
        <v>9</v>
      </c>
      <c r="G35" s="9" t="s">
        <v>10</v>
      </c>
    </row>
    <row r="36" spans="1:7" ht="15" customHeight="1" thickTop="1">
      <c r="A36" s="41"/>
      <c r="B36" s="47"/>
      <c r="C36" s="12"/>
      <c r="D36" s="13"/>
      <c r="E36" s="14"/>
      <c r="F36" s="15"/>
      <c r="G36" s="16"/>
    </row>
    <row r="37" spans="1:7" ht="15" customHeight="1">
      <c r="A37" s="41"/>
      <c r="B37" s="47"/>
      <c r="C37" s="17"/>
      <c r="D37" s="18"/>
      <c r="E37" s="19"/>
      <c r="F37" s="20"/>
      <c r="G37" s="21"/>
    </row>
    <row r="38" spans="1:7" ht="15" customHeight="1">
      <c r="A38" s="41"/>
      <c r="B38" s="47"/>
      <c r="C38" s="17"/>
      <c r="D38" s="18"/>
      <c r="E38" s="19"/>
      <c r="F38" s="20"/>
      <c r="G38" s="21"/>
    </row>
    <row r="39" spans="1:7" ht="15" customHeight="1">
      <c r="A39" s="41"/>
      <c r="B39" s="47"/>
      <c r="C39" s="17"/>
      <c r="D39" s="18"/>
      <c r="E39" s="19"/>
      <c r="F39" s="20"/>
      <c r="G39" s="21"/>
    </row>
    <row r="40" spans="1:7" ht="15" customHeight="1">
      <c r="A40" s="41"/>
      <c r="B40" s="47"/>
      <c r="C40" s="17"/>
      <c r="D40" s="18"/>
      <c r="E40" s="19"/>
      <c r="F40" s="20"/>
      <c r="G40" s="21"/>
    </row>
    <row r="41" spans="1:7" ht="15" customHeight="1">
      <c r="A41" s="41"/>
      <c r="B41" s="47"/>
      <c r="C41" s="17"/>
      <c r="D41" s="18"/>
      <c r="E41" s="19"/>
      <c r="F41" s="20"/>
      <c r="G41" s="21"/>
    </row>
    <row r="42" spans="1:7" ht="15" customHeight="1">
      <c r="A42" s="41"/>
      <c r="B42" s="47"/>
      <c r="C42" s="17"/>
      <c r="D42" s="18"/>
      <c r="E42" s="19"/>
      <c r="F42" s="20"/>
      <c r="G42" s="21"/>
    </row>
    <row r="43" spans="1:7" ht="15" customHeight="1" thickBot="1">
      <c r="A43" s="41"/>
      <c r="B43" s="47"/>
      <c r="C43" s="42"/>
      <c r="D43" s="43"/>
      <c r="E43" s="24"/>
      <c r="F43" s="25"/>
      <c r="G43" s="26"/>
    </row>
    <row r="44" spans="1:7" ht="15" customHeight="1" thickTop="1" thickBot="1">
      <c r="A44" s="44" t="s">
        <v>18</v>
      </c>
      <c r="B44" s="51"/>
      <c r="C44" s="28" t="s">
        <v>12</v>
      </c>
      <c r="D44" s="29"/>
      <c r="E44" s="30"/>
      <c r="F44" s="31"/>
      <c r="G44" s="32"/>
    </row>
    <row r="45" spans="1:7" ht="15" customHeight="1" thickTop="1" thickBot="1">
      <c r="A45" s="41"/>
      <c r="B45" s="50"/>
      <c r="C45" s="50"/>
      <c r="D45" s="50"/>
      <c r="E45" s="50"/>
      <c r="F45" s="50"/>
      <c r="G45" s="50"/>
    </row>
    <row r="46" spans="1:7" ht="15" customHeight="1" thickTop="1" thickBot="1">
      <c r="A46" s="72"/>
      <c r="B46" s="46"/>
      <c r="C46" s="5" t="s">
        <v>11</v>
      </c>
      <c r="D46" s="6" t="s">
        <v>7</v>
      </c>
      <c r="E46" s="7" t="s">
        <v>8</v>
      </c>
      <c r="F46" s="8" t="s">
        <v>9</v>
      </c>
      <c r="G46" s="9" t="s">
        <v>10</v>
      </c>
    </row>
    <row r="47" spans="1:7" ht="15" customHeight="1" thickTop="1">
      <c r="A47" s="52"/>
      <c r="B47" s="47"/>
      <c r="C47" s="12"/>
      <c r="D47" s="13"/>
      <c r="E47" s="14"/>
      <c r="F47" s="15"/>
      <c r="G47" s="16"/>
    </row>
    <row r="48" spans="1:7" ht="15" customHeight="1">
      <c r="A48" s="52"/>
      <c r="B48" s="47"/>
      <c r="C48" s="17"/>
      <c r="D48" s="18"/>
      <c r="E48" s="19"/>
      <c r="F48" s="20"/>
      <c r="G48" s="21"/>
    </row>
    <row r="49" spans="1:7" ht="15" customHeight="1">
      <c r="A49" s="52"/>
      <c r="B49" s="47"/>
      <c r="C49" s="17"/>
      <c r="D49" s="18"/>
      <c r="E49" s="19"/>
      <c r="F49" s="20"/>
      <c r="G49" s="21"/>
    </row>
    <row r="50" spans="1:7" ht="15" customHeight="1">
      <c r="A50" s="52"/>
      <c r="B50" s="47"/>
      <c r="C50" s="17"/>
      <c r="D50" s="18"/>
      <c r="E50" s="19"/>
      <c r="F50" s="20"/>
      <c r="G50" s="21"/>
    </row>
    <row r="51" spans="1:7" ht="15" customHeight="1">
      <c r="A51" s="52"/>
      <c r="B51" s="47"/>
      <c r="C51" s="17"/>
      <c r="D51" s="18"/>
      <c r="E51" s="19"/>
      <c r="F51" s="20"/>
      <c r="G51" s="21"/>
    </row>
    <row r="52" spans="1:7" ht="15" customHeight="1">
      <c r="A52" s="52"/>
      <c r="B52" s="47"/>
      <c r="C52" s="17"/>
      <c r="D52" s="18"/>
      <c r="E52" s="19"/>
      <c r="F52" s="20"/>
      <c r="G52" s="21"/>
    </row>
    <row r="53" spans="1:7" ht="15" customHeight="1">
      <c r="A53" s="52"/>
      <c r="B53" s="47"/>
      <c r="C53" s="17"/>
      <c r="D53" s="18"/>
      <c r="E53" s="19"/>
      <c r="F53" s="20"/>
      <c r="G53" s="21"/>
    </row>
    <row r="54" spans="1:7" ht="15" customHeight="1" thickBot="1">
      <c r="A54" s="52"/>
      <c r="B54" s="47"/>
      <c r="C54" s="42"/>
      <c r="D54" s="43"/>
      <c r="E54" s="24"/>
      <c r="F54" s="25"/>
      <c r="G54" s="26"/>
    </row>
    <row r="55" spans="1:7" ht="15" customHeight="1" thickTop="1" thickBot="1">
      <c r="A55" s="77" t="s">
        <v>20</v>
      </c>
      <c r="B55" s="71"/>
      <c r="C55" s="28" t="s">
        <v>12</v>
      </c>
      <c r="D55" s="29"/>
      <c r="E55" s="30"/>
      <c r="F55" s="31"/>
      <c r="G55" s="32"/>
    </row>
    <row r="56" spans="1:7" ht="15" customHeight="1" thickTop="1" thickBot="1">
      <c r="A56" s="73" t="s">
        <v>19</v>
      </c>
      <c r="B56" s="50"/>
      <c r="C56" s="50"/>
      <c r="D56" s="50"/>
      <c r="E56" s="50"/>
      <c r="F56" s="50"/>
      <c r="G56" s="50"/>
    </row>
    <row r="57" spans="1:7" ht="15" customHeight="1" thickTop="1" thickBot="1">
      <c r="A57" s="53"/>
      <c r="B57" s="46"/>
      <c r="C57" s="5" t="s">
        <v>11</v>
      </c>
      <c r="D57" s="6" t="s">
        <v>7</v>
      </c>
      <c r="E57" s="7" t="s">
        <v>8</v>
      </c>
      <c r="F57" s="8" t="s">
        <v>9</v>
      </c>
      <c r="G57" s="9" t="s">
        <v>10</v>
      </c>
    </row>
    <row r="58" spans="1:7" ht="15" customHeight="1" thickTop="1">
      <c r="A58" s="52"/>
      <c r="B58" s="47"/>
      <c r="C58" s="12"/>
      <c r="D58" s="13"/>
      <c r="E58" s="14"/>
      <c r="F58" s="15"/>
      <c r="G58" s="16"/>
    </row>
    <row r="59" spans="1:7" ht="15" customHeight="1">
      <c r="A59" s="52"/>
      <c r="B59" s="47"/>
      <c r="C59" s="17"/>
      <c r="D59" s="18"/>
      <c r="E59" s="19"/>
      <c r="F59" s="20"/>
      <c r="G59" s="21"/>
    </row>
    <row r="60" spans="1:7" ht="15" customHeight="1">
      <c r="A60" s="52"/>
      <c r="B60" s="47"/>
      <c r="C60" s="17"/>
      <c r="D60" s="18"/>
      <c r="E60" s="19"/>
      <c r="F60" s="20"/>
      <c r="G60" s="21"/>
    </row>
    <row r="61" spans="1:7" ht="15" customHeight="1">
      <c r="A61" s="52"/>
      <c r="B61" s="47"/>
      <c r="C61" s="17"/>
      <c r="D61" s="18"/>
      <c r="E61" s="19"/>
      <c r="F61" s="20"/>
      <c r="G61" s="21"/>
    </row>
    <row r="62" spans="1:7" ht="15" customHeight="1">
      <c r="A62" s="52"/>
      <c r="B62" s="47"/>
      <c r="C62" s="17"/>
      <c r="D62" s="18"/>
      <c r="E62" s="19"/>
      <c r="F62" s="20"/>
      <c r="G62" s="21"/>
    </row>
    <row r="63" spans="1:7" ht="15" customHeight="1">
      <c r="A63" s="52"/>
      <c r="B63" s="47"/>
      <c r="C63" s="17"/>
      <c r="D63" s="18"/>
      <c r="E63" s="19"/>
      <c r="F63" s="20"/>
      <c r="G63" s="21"/>
    </row>
    <row r="64" spans="1:7" ht="15" customHeight="1">
      <c r="A64" s="52"/>
      <c r="B64" s="47"/>
      <c r="C64" s="17"/>
      <c r="D64" s="18"/>
      <c r="E64" s="19"/>
      <c r="F64" s="20"/>
      <c r="G64" s="21"/>
    </row>
    <row r="65" spans="1:7" ht="15" customHeight="1" thickBot="1">
      <c r="A65" s="52"/>
      <c r="B65" s="47"/>
      <c r="C65" s="42"/>
      <c r="D65" s="43"/>
      <c r="E65" s="24"/>
      <c r="F65" s="25"/>
      <c r="G65" s="26"/>
    </row>
    <row r="66" spans="1:7" ht="15" customHeight="1" thickTop="1" thickBot="1">
      <c r="A66" s="48" t="s">
        <v>21</v>
      </c>
      <c r="B66" s="51"/>
      <c r="C66" s="28" t="s">
        <v>12</v>
      </c>
      <c r="D66" s="29"/>
      <c r="E66" s="30"/>
      <c r="F66" s="31"/>
      <c r="G66" s="32"/>
    </row>
    <row r="67" spans="1:7" ht="15" customHeight="1" thickTop="1" thickBot="1">
      <c r="A67" s="67"/>
      <c r="B67" s="50"/>
      <c r="C67" s="50"/>
      <c r="D67" s="50"/>
      <c r="E67" s="50"/>
      <c r="F67" s="50"/>
      <c r="G67" s="50"/>
    </row>
    <row r="68" spans="1:7" ht="15" customHeight="1" thickTop="1" thickBot="1">
      <c r="A68" s="69"/>
      <c r="B68" s="46"/>
      <c r="C68" s="5" t="s">
        <v>11</v>
      </c>
      <c r="D68" s="6" t="s">
        <v>7</v>
      </c>
      <c r="E68" s="7" t="s">
        <v>8</v>
      </c>
      <c r="F68" s="8" t="s">
        <v>9</v>
      </c>
      <c r="G68" s="9" t="s">
        <v>10</v>
      </c>
    </row>
    <row r="69" spans="1:7" ht="15" customHeight="1" thickTop="1">
      <c r="A69" s="41"/>
      <c r="B69" s="47"/>
      <c r="C69" s="12"/>
      <c r="D69" s="13"/>
      <c r="E69" s="14"/>
      <c r="F69" s="15"/>
      <c r="G69" s="16"/>
    </row>
    <row r="70" spans="1:7" ht="15" customHeight="1">
      <c r="A70" s="41"/>
      <c r="B70" s="47"/>
      <c r="C70" s="17"/>
      <c r="D70" s="18"/>
      <c r="E70" s="19"/>
      <c r="F70" s="20"/>
      <c r="G70" s="21"/>
    </row>
    <row r="71" spans="1:7" ht="15" customHeight="1">
      <c r="A71" s="41"/>
      <c r="B71" s="47"/>
      <c r="C71" s="17"/>
      <c r="D71" s="18"/>
      <c r="E71" s="19"/>
      <c r="F71" s="20"/>
      <c r="G71" s="21"/>
    </row>
    <row r="72" spans="1:7" ht="15" customHeight="1">
      <c r="A72" s="41"/>
      <c r="B72" s="47"/>
      <c r="C72" s="17"/>
      <c r="D72" s="18"/>
      <c r="E72" s="19"/>
      <c r="F72" s="20"/>
      <c r="G72" s="21"/>
    </row>
    <row r="73" spans="1:7" ht="15" customHeight="1">
      <c r="A73" s="41"/>
      <c r="B73" s="47"/>
      <c r="C73" s="17"/>
      <c r="D73" s="18"/>
      <c r="E73" s="19"/>
      <c r="F73" s="20"/>
      <c r="G73" s="21"/>
    </row>
    <row r="74" spans="1:7" ht="15" customHeight="1">
      <c r="A74" s="41"/>
      <c r="B74" s="47"/>
      <c r="C74" s="17"/>
      <c r="D74" s="18"/>
      <c r="E74" s="19"/>
      <c r="F74" s="20"/>
      <c r="G74" s="21"/>
    </row>
    <row r="75" spans="1:7" ht="15" customHeight="1">
      <c r="A75" s="41"/>
      <c r="B75" s="47"/>
      <c r="C75" s="17"/>
      <c r="D75" s="18"/>
      <c r="E75" s="19"/>
      <c r="F75" s="20"/>
      <c r="G75" s="21"/>
    </row>
    <row r="76" spans="1:7" ht="15" customHeight="1" thickBot="1">
      <c r="A76" s="41"/>
      <c r="B76" s="47"/>
      <c r="C76" s="42"/>
      <c r="D76" s="43"/>
      <c r="E76" s="24"/>
      <c r="F76" s="25"/>
      <c r="G76" s="26"/>
    </row>
    <row r="77" spans="1:7" ht="15" customHeight="1" thickTop="1" thickBot="1">
      <c r="A77" s="44" t="s">
        <v>22</v>
      </c>
      <c r="B77" s="51"/>
      <c r="C77" s="28" t="s">
        <v>12</v>
      </c>
      <c r="D77" s="29"/>
      <c r="E77" s="30"/>
      <c r="F77" s="31"/>
      <c r="G77" s="32"/>
    </row>
    <row r="78" spans="1:7" ht="15" customHeight="1" thickTop="1" thickBot="1">
      <c r="A78" s="70"/>
      <c r="B78" s="50"/>
      <c r="C78" s="39"/>
      <c r="D78" s="33"/>
      <c r="E78" s="33"/>
      <c r="F78" s="33"/>
      <c r="G78" s="34"/>
    </row>
    <row r="79" spans="1:7" ht="15" customHeight="1" thickTop="1" thickBot="1">
      <c r="A79" s="68"/>
      <c r="B79" s="54"/>
      <c r="C79" s="5" t="s">
        <v>11</v>
      </c>
      <c r="D79" s="6" t="s">
        <v>7</v>
      </c>
      <c r="E79" s="7" t="s">
        <v>8</v>
      </c>
      <c r="F79" s="8" t="s">
        <v>9</v>
      </c>
      <c r="G79" s="9" t="s">
        <v>10</v>
      </c>
    </row>
    <row r="80" spans="1:7" ht="15" customHeight="1" thickTop="1">
      <c r="A80" s="55"/>
      <c r="B80" s="56"/>
      <c r="C80" s="12"/>
      <c r="D80" s="13"/>
      <c r="E80" s="14"/>
      <c r="F80" s="15"/>
      <c r="G80" s="16"/>
    </row>
    <row r="81" spans="1:7" ht="15" customHeight="1">
      <c r="A81" s="55"/>
      <c r="B81" s="56"/>
      <c r="C81" s="17"/>
      <c r="D81" s="18"/>
      <c r="E81" s="19"/>
      <c r="F81" s="20"/>
      <c r="G81" s="21"/>
    </row>
    <row r="82" spans="1:7" ht="15" customHeight="1">
      <c r="A82" s="55"/>
      <c r="B82" s="56"/>
      <c r="C82" s="17"/>
      <c r="D82" s="18"/>
      <c r="E82" s="19"/>
      <c r="F82" s="20"/>
      <c r="G82" s="21"/>
    </row>
    <row r="83" spans="1:7" ht="15" customHeight="1">
      <c r="A83" s="55"/>
      <c r="B83" s="56"/>
      <c r="C83" s="17"/>
      <c r="D83" s="18"/>
      <c r="E83" s="19"/>
      <c r="F83" s="20"/>
      <c r="G83" s="21"/>
    </row>
    <row r="84" spans="1:7" ht="15" customHeight="1">
      <c r="A84" s="55"/>
      <c r="B84" s="56"/>
      <c r="C84" s="17"/>
      <c r="D84" s="18"/>
      <c r="E84" s="19"/>
      <c r="F84" s="20"/>
      <c r="G84" s="21"/>
    </row>
    <row r="85" spans="1:7" ht="15" customHeight="1">
      <c r="A85" s="55"/>
      <c r="B85" s="56"/>
      <c r="C85" s="17"/>
      <c r="D85" s="18"/>
      <c r="E85" s="19"/>
      <c r="F85" s="20"/>
      <c r="G85" s="21"/>
    </row>
    <row r="86" spans="1:7" ht="15" customHeight="1">
      <c r="A86" s="55"/>
      <c r="B86" s="56"/>
      <c r="C86" s="17"/>
      <c r="D86" s="18"/>
      <c r="E86" s="19"/>
      <c r="F86" s="20"/>
      <c r="G86" s="21"/>
    </row>
    <row r="87" spans="1:7" ht="15" customHeight="1" thickBot="1">
      <c r="A87" s="55"/>
      <c r="B87" s="56"/>
      <c r="C87" s="42"/>
      <c r="D87" s="43"/>
      <c r="E87" s="24"/>
      <c r="F87" s="25"/>
      <c r="G87" s="26"/>
    </row>
    <row r="88" spans="1:7" ht="15" customHeight="1" thickTop="1" thickBot="1">
      <c r="A88" s="48" t="s">
        <v>23</v>
      </c>
      <c r="B88" s="57"/>
      <c r="C88" s="28" t="s">
        <v>12</v>
      </c>
      <c r="D88" s="29"/>
      <c r="E88" s="30"/>
      <c r="F88" s="31"/>
      <c r="G88" s="32"/>
    </row>
    <row r="89" spans="1:7" ht="15" customHeight="1" thickTop="1" thickBot="1">
      <c r="A89" s="55"/>
      <c r="B89" s="58"/>
      <c r="C89" s="50"/>
      <c r="D89" s="50"/>
      <c r="E89" s="50"/>
      <c r="F89" s="50"/>
      <c r="G89" s="50"/>
    </row>
    <row r="90" spans="1:7" ht="15" customHeight="1" thickTop="1" thickBot="1">
      <c r="A90" s="72"/>
      <c r="B90" s="54"/>
      <c r="C90" s="5" t="s">
        <v>11</v>
      </c>
      <c r="D90" s="6" t="s">
        <v>7</v>
      </c>
      <c r="E90" s="7" t="s">
        <v>8</v>
      </c>
      <c r="F90" s="8" t="s">
        <v>9</v>
      </c>
      <c r="G90" s="9" t="s">
        <v>10</v>
      </c>
    </row>
    <row r="91" spans="1:7" ht="15" customHeight="1" thickTop="1">
      <c r="A91" s="52"/>
      <c r="B91" s="56"/>
      <c r="C91" s="12"/>
      <c r="D91" s="13"/>
      <c r="E91" s="14"/>
      <c r="F91" s="15"/>
      <c r="G91" s="16"/>
    </row>
    <row r="92" spans="1:7" ht="15" customHeight="1">
      <c r="A92" s="52"/>
      <c r="B92" s="56"/>
      <c r="C92" s="17"/>
      <c r="D92" s="18"/>
      <c r="E92" s="19"/>
      <c r="F92" s="20"/>
      <c r="G92" s="21"/>
    </row>
    <row r="93" spans="1:7" ht="15" customHeight="1">
      <c r="A93" s="52"/>
      <c r="B93" s="56"/>
      <c r="C93" s="17"/>
      <c r="D93" s="18"/>
      <c r="E93" s="19"/>
      <c r="F93" s="20"/>
      <c r="G93" s="21"/>
    </row>
    <row r="94" spans="1:7" ht="15" customHeight="1">
      <c r="A94" s="52"/>
      <c r="B94" s="56"/>
      <c r="C94" s="17"/>
      <c r="D94" s="18"/>
      <c r="E94" s="19"/>
      <c r="F94" s="20"/>
      <c r="G94" s="21"/>
    </row>
    <row r="95" spans="1:7" ht="15" customHeight="1">
      <c r="A95" s="52"/>
      <c r="B95" s="56"/>
      <c r="C95" s="17"/>
      <c r="D95" s="18"/>
      <c r="E95" s="19"/>
      <c r="F95" s="20"/>
      <c r="G95" s="21"/>
    </row>
    <row r="96" spans="1:7" ht="15" customHeight="1">
      <c r="A96" s="52"/>
      <c r="B96" s="56"/>
      <c r="C96" s="17"/>
      <c r="D96" s="18"/>
      <c r="E96" s="19"/>
      <c r="F96" s="20"/>
      <c r="G96" s="21"/>
    </row>
    <row r="97" spans="1:7" ht="15" customHeight="1">
      <c r="A97" s="52"/>
      <c r="B97" s="56"/>
      <c r="C97" s="17"/>
      <c r="D97" s="18"/>
      <c r="E97" s="19"/>
      <c r="F97" s="20"/>
      <c r="G97" s="21"/>
    </row>
    <row r="98" spans="1:7" ht="15" customHeight="1" thickBot="1">
      <c r="A98" s="52"/>
      <c r="B98" s="56"/>
      <c r="C98" s="42"/>
      <c r="D98" s="43"/>
      <c r="E98" s="24"/>
      <c r="F98" s="25"/>
      <c r="G98" s="26"/>
    </row>
    <row r="99" spans="1:7" ht="15" customHeight="1" thickTop="1" thickBot="1">
      <c r="A99" s="48" t="s">
        <v>24</v>
      </c>
      <c r="B99" s="57"/>
      <c r="C99" s="28" t="s">
        <v>12</v>
      </c>
      <c r="D99" s="29"/>
      <c r="E99" s="30"/>
      <c r="F99" s="31"/>
      <c r="G99" s="32"/>
    </row>
    <row r="100" spans="1:7" ht="15" customHeight="1" thickTop="1" thickBot="1">
      <c r="A100" s="67"/>
      <c r="B100" s="58"/>
      <c r="C100" s="50"/>
      <c r="D100" s="50"/>
      <c r="E100" s="50"/>
      <c r="F100" s="50"/>
      <c r="G100" s="50"/>
    </row>
    <row r="101" spans="1:7" ht="15" customHeight="1" thickTop="1" thickBot="1">
      <c r="A101" s="55"/>
      <c r="B101" s="54"/>
      <c r="C101" s="5" t="s">
        <v>11</v>
      </c>
      <c r="D101" s="6" t="s">
        <v>7</v>
      </c>
      <c r="E101" s="7" t="s">
        <v>8</v>
      </c>
      <c r="F101" s="8" t="s">
        <v>9</v>
      </c>
      <c r="G101" s="9" t="s">
        <v>10</v>
      </c>
    </row>
    <row r="102" spans="1:7" ht="15" customHeight="1" thickTop="1">
      <c r="A102" s="55"/>
      <c r="B102" s="56"/>
      <c r="C102" s="12"/>
      <c r="D102" s="13"/>
      <c r="E102" s="14"/>
      <c r="F102" s="15"/>
      <c r="G102" s="16"/>
    </row>
    <row r="103" spans="1:7" ht="15" customHeight="1">
      <c r="A103" s="55"/>
      <c r="B103" s="56"/>
      <c r="C103" s="17"/>
      <c r="D103" s="18"/>
      <c r="E103" s="19"/>
      <c r="F103" s="20"/>
      <c r="G103" s="21"/>
    </row>
    <row r="104" spans="1:7" ht="15" customHeight="1">
      <c r="A104" s="55"/>
      <c r="B104" s="56"/>
      <c r="C104" s="17"/>
      <c r="D104" s="18"/>
      <c r="E104" s="19"/>
      <c r="F104" s="20"/>
      <c r="G104" s="21"/>
    </row>
    <row r="105" spans="1:7" ht="15" customHeight="1">
      <c r="A105" s="55"/>
      <c r="B105" s="56"/>
      <c r="C105" s="17"/>
      <c r="D105" s="18"/>
      <c r="E105" s="19"/>
      <c r="F105" s="20"/>
      <c r="G105" s="21"/>
    </row>
    <row r="106" spans="1:7" ht="15" customHeight="1">
      <c r="A106" s="55"/>
      <c r="B106" s="56"/>
      <c r="C106" s="17"/>
      <c r="D106" s="18"/>
      <c r="E106" s="19"/>
      <c r="F106" s="20"/>
      <c r="G106" s="21"/>
    </row>
    <row r="107" spans="1:7" ht="15" customHeight="1">
      <c r="A107" s="55"/>
      <c r="B107" s="56"/>
      <c r="C107" s="17"/>
      <c r="D107" s="18"/>
      <c r="E107" s="19"/>
      <c r="F107" s="20"/>
      <c r="G107" s="21"/>
    </row>
    <row r="108" spans="1:7" ht="15" customHeight="1">
      <c r="A108" s="55"/>
      <c r="B108" s="56"/>
      <c r="C108" s="17"/>
      <c r="D108" s="18"/>
      <c r="E108" s="19"/>
      <c r="F108" s="20"/>
      <c r="G108" s="21"/>
    </row>
    <row r="109" spans="1:7" ht="15" customHeight="1" thickBot="1">
      <c r="A109" s="55"/>
      <c r="B109" s="56"/>
      <c r="C109" s="42"/>
      <c r="D109" s="43"/>
      <c r="E109" s="24"/>
      <c r="F109" s="25"/>
      <c r="G109" s="26"/>
    </row>
    <row r="110" spans="1:7" ht="15" customHeight="1" thickTop="1" thickBot="1">
      <c r="A110" s="48" t="s">
        <v>25</v>
      </c>
      <c r="B110" s="57"/>
      <c r="C110" s="28" t="s">
        <v>12</v>
      </c>
      <c r="D110" s="29"/>
      <c r="E110" s="30"/>
      <c r="F110" s="31"/>
      <c r="G110" s="32"/>
    </row>
    <row r="111" spans="1:7" ht="15" customHeight="1" thickTop="1" thickBot="1">
      <c r="A111" s="67"/>
      <c r="B111" s="58"/>
      <c r="C111" s="50"/>
      <c r="D111" s="50"/>
      <c r="E111" s="50"/>
      <c r="F111" s="50"/>
      <c r="G111" s="50"/>
    </row>
    <row r="112" spans="1:7" ht="15" customHeight="1" thickTop="1" thickBot="1">
      <c r="A112" s="55"/>
      <c r="B112" s="54"/>
      <c r="C112" s="5" t="s">
        <v>11</v>
      </c>
      <c r="D112" s="6" t="s">
        <v>7</v>
      </c>
      <c r="E112" s="7" t="s">
        <v>8</v>
      </c>
      <c r="F112" s="8" t="s">
        <v>9</v>
      </c>
      <c r="G112" s="9" t="s">
        <v>10</v>
      </c>
    </row>
    <row r="113" spans="1:7" ht="15" customHeight="1" thickTop="1">
      <c r="A113" s="55"/>
      <c r="B113" s="56"/>
      <c r="C113" s="12"/>
      <c r="D113" s="13"/>
      <c r="E113" s="14"/>
      <c r="F113" s="15"/>
      <c r="G113" s="16"/>
    </row>
    <row r="114" spans="1:7" ht="15" customHeight="1">
      <c r="A114" s="55"/>
      <c r="B114" s="56"/>
      <c r="C114" s="17"/>
      <c r="D114" s="18"/>
      <c r="E114" s="19"/>
      <c r="F114" s="20"/>
      <c r="G114" s="21"/>
    </row>
    <row r="115" spans="1:7" ht="15" customHeight="1">
      <c r="A115" s="55"/>
      <c r="B115" s="56"/>
      <c r="C115" s="17"/>
      <c r="D115" s="18"/>
      <c r="E115" s="19"/>
      <c r="F115" s="20"/>
      <c r="G115" s="21"/>
    </row>
    <row r="116" spans="1:7" ht="15" customHeight="1">
      <c r="A116" s="55"/>
      <c r="B116" s="56"/>
      <c r="C116" s="17"/>
      <c r="D116" s="18"/>
      <c r="E116" s="19"/>
      <c r="F116" s="20"/>
      <c r="G116" s="21"/>
    </row>
    <row r="117" spans="1:7" ht="15" customHeight="1">
      <c r="A117" s="55"/>
      <c r="B117" s="56"/>
      <c r="C117" s="17"/>
      <c r="D117" s="18"/>
      <c r="E117" s="19"/>
      <c r="F117" s="20"/>
      <c r="G117" s="21"/>
    </row>
    <row r="118" spans="1:7" ht="15" customHeight="1">
      <c r="A118" s="55"/>
      <c r="B118" s="56"/>
      <c r="C118" s="17"/>
      <c r="D118" s="18"/>
      <c r="E118" s="19"/>
      <c r="F118" s="20"/>
      <c r="G118" s="21"/>
    </row>
    <row r="119" spans="1:7" ht="15" customHeight="1">
      <c r="A119" s="55"/>
      <c r="B119" s="56"/>
      <c r="C119" s="17"/>
      <c r="D119" s="18"/>
      <c r="E119" s="19"/>
      <c r="F119" s="20"/>
      <c r="G119" s="21"/>
    </row>
    <row r="120" spans="1:7" ht="15" customHeight="1" thickBot="1">
      <c r="A120" s="55"/>
      <c r="B120" s="56"/>
      <c r="C120" s="42"/>
      <c r="D120" s="43"/>
      <c r="E120" s="24"/>
      <c r="F120" s="25"/>
      <c r="G120" s="26"/>
    </row>
    <row r="121" spans="1:7" ht="15" customHeight="1" thickTop="1" thickBot="1">
      <c r="A121" s="48" t="s">
        <v>26</v>
      </c>
      <c r="B121" s="57"/>
      <c r="C121" s="28" t="s">
        <v>12</v>
      </c>
      <c r="D121" s="29"/>
      <c r="E121" s="30"/>
      <c r="F121" s="31"/>
      <c r="G121" s="32"/>
    </row>
    <row r="122" spans="1:7" ht="15" customHeight="1" thickTop="1" thickBot="1">
      <c r="A122" s="67"/>
      <c r="B122" s="58"/>
      <c r="C122" s="50"/>
      <c r="D122" s="50"/>
      <c r="E122" s="50"/>
      <c r="F122" s="50"/>
      <c r="G122" s="50"/>
    </row>
    <row r="123" spans="1:7" ht="15" customHeight="1" thickTop="1" thickBot="1">
      <c r="A123" s="59"/>
      <c r="B123" s="54"/>
      <c r="C123" s="5" t="s">
        <v>11</v>
      </c>
      <c r="D123" s="6" t="s">
        <v>7</v>
      </c>
      <c r="E123" s="7" t="s">
        <v>8</v>
      </c>
      <c r="F123" s="8" t="s">
        <v>9</v>
      </c>
      <c r="G123" s="9" t="s">
        <v>10</v>
      </c>
    </row>
    <row r="124" spans="1:7" ht="15" customHeight="1" thickTop="1">
      <c r="A124" s="55"/>
      <c r="B124" s="56"/>
      <c r="C124" s="12"/>
      <c r="D124" s="13"/>
      <c r="E124" s="14"/>
      <c r="F124" s="15"/>
      <c r="G124" s="16"/>
    </row>
    <row r="125" spans="1:7" ht="15" customHeight="1">
      <c r="A125" s="55"/>
      <c r="B125" s="56"/>
      <c r="C125" s="17"/>
      <c r="D125" s="18"/>
      <c r="E125" s="19"/>
      <c r="F125" s="20"/>
      <c r="G125" s="21"/>
    </row>
    <row r="126" spans="1:7" ht="15" customHeight="1">
      <c r="A126" s="55"/>
      <c r="B126" s="56"/>
      <c r="C126" s="17"/>
      <c r="D126" s="18"/>
      <c r="E126" s="19"/>
      <c r="F126" s="20"/>
      <c r="G126" s="21"/>
    </row>
    <row r="127" spans="1:7" ht="15" customHeight="1">
      <c r="A127" s="55"/>
      <c r="B127" s="56"/>
      <c r="C127" s="17"/>
      <c r="D127" s="18"/>
      <c r="E127" s="19"/>
      <c r="F127" s="20"/>
      <c r="G127" s="21"/>
    </row>
    <row r="128" spans="1:7" ht="15" customHeight="1">
      <c r="A128" s="55"/>
      <c r="B128" s="56"/>
      <c r="C128" s="17"/>
      <c r="D128" s="18"/>
      <c r="E128" s="19"/>
      <c r="F128" s="20"/>
      <c r="G128" s="21"/>
    </row>
    <row r="129" spans="1:7" ht="15" customHeight="1">
      <c r="A129" s="55"/>
      <c r="B129" s="56"/>
      <c r="C129" s="17"/>
      <c r="D129" s="18"/>
      <c r="E129" s="19"/>
      <c r="F129" s="20"/>
      <c r="G129" s="21"/>
    </row>
    <row r="130" spans="1:7" ht="15" customHeight="1">
      <c r="A130" s="55"/>
      <c r="B130" s="56"/>
      <c r="C130" s="17"/>
      <c r="D130" s="18"/>
      <c r="E130" s="19"/>
      <c r="F130" s="20"/>
      <c r="G130" s="21"/>
    </row>
    <row r="131" spans="1:7" ht="15" customHeight="1" thickBot="1">
      <c r="A131" s="55"/>
      <c r="B131" s="56"/>
      <c r="C131" s="42"/>
      <c r="D131" s="43"/>
      <c r="E131" s="24"/>
      <c r="F131" s="25"/>
      <c r="G131" s="26"/>
    </row>
    <row r="132" spans="1:7" ht="15" customHeight="1" thickTop="1" thickBot="1">
      <c r="A132" s="48" t="s">
        <v>27</v>
      </c>
      <c r="B132" s="57"/>
      <c r="C132" s="28" t="s">
        <v>12</v>
      </c>
      <c r="D132" s="29"/>
      <c r="E132" s="30"/>
      <c r="F132" s="31"/>
      <c r="G132" s="32"/>
    </row>
    <row r="133" spans="1:7" ht="15" customHeight="1" thickTop="1" thickBot="1">
      <c r="A133" s="67"/>
      <c r="B133" s="58"/>
      <c r="C133" s="50"/>
      <c r="D133" s="50"/>
      <c r="E133" s="50"/>
      <c r="F133" s="50"/>
      <c r="G133" s="50"/>
    </row>
    <row r="134" spans="1:7" ht="15" customHeight="1" thickTop="1" thickBot="1">
      <c r="A134" s="55"/>
      <c r="B134" s="54"/>
      <c r="C134" s="5" t="s">
        <v>11</v>
      </c>
      <c r="D134" s="6" t="s">
        <v>7</v>
      </c>
      <c r="E134" s="7" t="s">
        <v>8</v>
      </c>
      <c r="F134" s="8" t="s">
        <v>9</v>
      </c>
      <c r="G134" s="9" t="s">
        <v>10</v>
      </c>
    </row>
    <row r="135" spans="1:7" ht="15" customHeight="1" thickTop="1">
      <c r="A135" s="55"/>
      <c r="B135" s="56"/>
      <c r="C135" s="12"/>
      <c r="D135" s="13"/>
      <c r="E135" s="14"/>
      <c r="F135" s="15"/>
      <c r="G135" s="16"/>
    </row>
    <row r="136" spans="1:7" ht="15" customHeight="1">
      <c r="A136" s="55"/>
      <c r="B136" s="56"/>
      <c r="C136" s="17"/>
      <c r="D136" s="18"/>
      <c r="E136" s="19"/>
      <c r="F136" s="20"/>
      <c r="G136" s="21"/>
    </row>
    <row r="137" spans="1:7" ht="15" customHeight="1">
      <c r="A137" s="55"/>
      <c r="B137" s="56"/>
      <c r="C137" s="17"/>
      <c r="D137" s="18"/>
      <c r="E137" s="19"/>
      <c r="F137" s="20"/>
      <c r="G137" s="21"/>
    </row>
    <row r="138" spans="1:7" ht="15" customHeight="1">
      <c r="A138" s="55"/>
      <c r="B138" s="56"/>
      <c r="C138" s="17"/>
      <c r="D138" s="18"/>
      <c r="E138" s="19"/>
      <c r="F138" s="20"/>
      <c r="G138" s="21"/>
    </row>
    <row r="139" spans="1:7" ht="15" customHeight="1">
      <c r="A139" s="55"/>
      <c r="B139" s="56"/>
      <c r="C139" s="17"/>
      <c r="D139" s="18"/>
      <c r="E139" s="19"/>
      <c r="F139" s="20"/>
      <c r="G139" s="21"/>
    </row>
    <row r="140" spans="1:7" ht="15" customHeight="1">
      <c r="A140" s="55"/>
      <c r="B140" s="56"/>
      <c r="C140" s="17"/>
      <c r="D140" s="18"/>
      <c r="E140" s="19"/>
      <c r="F140" s="20"/>
      <c r="G140" s="21"/>
    </row>
    <row r="141" spans="1:7" ht="15" customHeight="1">
      <c r="A141" s="55"/>
      <c r="B141" s="56"/>
      <c r="C141" s="17"/>
      <c r="D141" s="18"/>
      <c r="E141" s="19"/>
      <c r="F141" s="20"/>
      <c r="G141" s="21"/>
    </row>
    <row r="142" spans="1:7" ht="15" customHeight="1" thickBot="1">
      <c r="A142" s="55"/>
      <c r="B142" s="56"/>
      <c r="C142" s="42"/>
      <c r="D142" s="43"/>
      <c r="E142" s="24"/>
      <c r="F142" s="25"/>
      <c r="G142" s="26"/>
    </row>
    <row r="143" spans="1:7" ht="15" customHeight="1" thickTop="1" thickBot="1">
      <c r="A143" s="78" t="s">
        <v>28</v>
      </c>
      <c r="B143" s="57"/>
      <c r="C143" s="28" t="s">
        <v>12</v>
      </c>
      <c r="D143" s="29"/>
      <c r="E143" s="30"/>
      <c r="F143" s="31"/>
      <c r="G143" s="32"/>
    </row>
    <row r="144" spans="1:7" ht="15.75" thickTop="1"/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SKRACENO</vt:lpstr>
      <vt:lpstr>BazaStaz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GOLD</dc:creator>
  <cp:lastModifiedBy>Savic</cp:lastModifiedBy>
  <cp:lastPrinted>2013-03-07T21:56:47Z</cp:lastPrinted>
  <dcterms:created xsi:type="dcterms:W3CDTF">2012-11-09T20:34:16Z</dcterms:created>
  <dcterms:modified xsi:type="dcterms:W3CDTF">2013-03-13T15:30:23Z</dcterms:modified>
</cp:coreProperties>
</file>