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" i="1"/>
  <c r="Q14"/>
</calcChain>
</file>

<file path=xl/sharedStrings.xml><?xml version="1.0" encoding="utf-8"?>
<sst xmlns="http://schemas.openxmlformats.org/spreadsheetml/2006/main" count="26" uniqueCount="9">
  <si>
    <t>4999,99</t>
  </si>
  <si>
    <t>9999,99</t>
  </si>
  <si>
    <t>24999,99</t>
  </si>
  <si>
    <t>49999,99</t>
  </si>
  <si>
    <t>preko</t>
  </si>
  <si>
    <t>MESEC</t>
  </si>
  <si>
    <t>NOVAC</t>
  </si>
  <si>
    <t>do</t>
  </si>
  <si>
    <r>
      <t xml:space="preserve">           MESECI
       </t>
    </r>
    <r>
      <rPr>
        <sz val="11"/>
        <color theme="1"/>
        <rFont val="Calibri"/>
        <family val="2"/>
      </rPr>
      <t>↓</t>
    </r>
  </si>
</sst>
</file>

<file path=xl/styles.xml><?xml version="1.0" encoding="utf-8"?>
<styleSheet xmlns="http://schemas.openxmlformats.org/spreadsheetml/2006/main">
  <numFmts count="1">
    <numFmt numFmtId="164" formatCode="#,##0.00\ _D_i_n_."/>
  </numFmts>
  <fonts count="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Calibri"/>
      <family val="2"/>
    </font>
    <font>
      <b/>
      <sz val="9"/>
      <color theme="6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L16" sqref="L16"/>
    </sheetView>
  </sheetViews>
  <sheetFormatPr defaultRowHeight="15"/>
  <cols>
    <col min="2" max="2" width="5.5703125" bestFit="1" customWidth="1"/>
    <col min="3" max="3" width="3.28515625" style="1" bestFit="1" customWidth="1"/>
    <col min="4" max="4" width="5.42578125" bestFit="1" customWidth="1"/>
    <col min="5" max="5" width="2" style="1" bestFit="1" customWidth="1"/>
    <col min="6" max="6" width="7.42578125" bestFit="1" customWidth="1"/>
    <col min="7" max="7" width="7.5703125" bestFit="1" customWidth="1"/>
    <col min="8" max="10" width="8.5703125" bestFit="1" customWidth="1"/>
    <col min="13" max="13" width="5.5703125" bestFit="1" customWidth="1"/>
    <col min="14" max="14" width="3.28515625" bestFit="1" customWidth="1"/>
    <col min="15" max="15" width="5.42578125" bestFit="1" customWidth="1"/>
    <col min="16" max="16" width="7.42578125" bestFit="1" customWidth="1"/>
    <col min="17" max="17" width="7.5703125" bestFit="1" customWidth="1"/>
    <col min="18" max="20" width="8.5703125" bestFit="1" customWidth="1"/>
  </cols>
  <sheetData>
    <row r="1" spans="1:20">
      <c r="A1" s="2"/>
    </row>
    <row r="2" spans="1:20">
      <c r="A2" s="4"/>
      <c r="B2" s="23" t="s">
        <v>8</v>
      </c>
      <c r="C2" s="24"/>
      <c r="D2" s="25"/>
      <c r="E2" s="11"/>
      <c r="F2" s="7">
        <v>0</v>
      </c>
      <c r="G2" s="9">
        <v>5000</v>
      </c>
      <c r="H2" s="9">
        <v>10000</v>
      </c>
      <c r="I2" s="9">
        <v>25000</v>
      </c>
      <c r="J2" s="9">
        <v>50000</v>
      </c>
      <c r="M2" s="23" t="s">
        <v>8</v>
      </c>
      <c r="N2" s="24"/>
      <c r="O2" s="25"/>
      <c r="P2" s="7">
        <v>0</v>
      </c>
      <c r="Q2" s="9">
        <v>5000</v>
      </c>
      <c r="R2" s="9">
        <v>10000</v>
      </c>
      <c r="S2" s="9">
        <v>25000</v>
      </c>
      <c r="T2" s="9">
        <v>50000</v>
      </c>
    </row>
    <row r="3" spans="1:20">
      <c r="B3" s="26"/>
      <c r="C3" s="27"/>
      <c r="D3" s="28"/>
      <c r="E3" s="14"/>
      <c r="F3" s="8" t="s">
        <v>0</v>
      </c>
      <c r="G3" s="10" t="s">
        <v>1</v>
      </c>
      <c r="H3" s="10" t="s">
        <v>2</v>
      </c>
      <c r="I3" s="10" t="s">
        <v>3</v>
      </c>
      <c r="J3" s="10" t="s">
        <v>4</v>
      </c>
      <c r="M3" s="26"/>
      <c r="N3" s="27"/>
      <c r="O3" s="28"/>
      <c r="P3" s="8" t="s">
        <v>0</v>
      </c>
      <c r="Q3" s="10" t="s">
        <v>1</v>
      </c>
      <c r="R3" s="10" t="s">
        <v>2</v>
      </c>
      <c r="S3" s="10" t="s">
        <v>3</v>
      </c>
      <c r="T3" s="10" t="s">
        <v>4</v>
      </c>
    </row>
    <row r="4" spans="1:20" s="1" customFormat="1">
      <c r="B4" s="12"/>
      <c r="C4" s="13"/>
      <c r="D4" s="14"/>
      <c r="E4" s="14"/>
      <c r="F4" s="21">
        <v>1</v>
      </c>
      <c r="G4" s="21">
        <v>2</v>
      </c>
      <c r="H4" s="21">
        <v>3</v>
      </c>
      <c r="I4" s="21">
        <v>4</v>
      </c>
      <c r="J4" s="21">
        <v>5</v>
      </c>
      <c r="M4" s="15">
        <v>1.01</v>
      </c>
      <c r="N4" s="16" t="s">
        <v>7</v>
      </c>
      <c r="O4" s="17">
        <v>3</v>
      </c>
      <c r="P4" s="3">
        <v>1.6</v>
      </c>
      <c r="Q4" s="3">
        <v>1.7000000000000002</v>
      </c>
      <c r="R4" s="3">
        <v>1.7999999999999998</v>
      </c>
      <c r="S4" s="3">
        <v>1.9</v>
      </c>
      <c r="T4" s="3">
        <v>2</v>
      </c>
    </row>
    <row r="5" spans="1:20">
      <c r="B5" s="15">
        <v>1.01</v>
      </c>
      <c r="C5" s="16" t="s">
        <v>7</v>
      </c>
      <c r="D5" s="17">
        <v>3</v>
      </c>
      <c r="E5" s="21">
        <v>1</v>
      </c>
      <c r="F5" s="3">
        <v>1.6</v>
      </c>
      <c r="G5" s="3">
        <v>1.7000000000000002</v>
      </c>
      <c r="H5" s="3">
        <v>1.7999999999999998</v>
      </c>
      <c r="I5" s="3">
        <v>1.9</v>
      </c>
      <c r="J5" s="3">
        <v>2</v>
      </c>
      <c r="M5" s="18">
        <v>3.01</v>
      </c>
      <c r="N5" s="19" t="s">
        <v>7</v>
      </c>
      <c r="O5" s="20">
        <v>6</v>
      </c>
      <c r="P5" s="3">
        <v>2.5999999999999996</v>
      </c>
      <c r="Q5" s="3">
        <v>2.6999999999999997</v>
      </c>
      <c r="R5" s="3">
        <v>2.8</v>
      </c>
      <c r="S5" s="3">
        <v>2.9</v>
      </c>
      <c r="T5" s="3">
        <v>3</v>
      </c>
    </row>
    <row r="6" spans="1:20">
      <c r="B6" s="18">
        <v>3.01</v>
      </c>
      <c r="C6" s="19" t="s">
        <v>7</v>
      </c>
      <c r="D6" s="20">
        <v>6</v>
      </c>
      <c r="E6" s="22">
        <v>2</v>
      </c>
      <c r="F6" s="3">
        <v>2.5999999999999996</v>
      </c>
      <c r="G6" s="3">
        <v>2.6999999999999997</v>
      </c>
      <c r="H6" s="3">
        <v>2.8</v>
      </c>
      <c r="I6" s="3">
        <v>2.9</v>
      </c>
      <c r="J6" s="3">
        <v>3</v>
      </c>
      <c r="M6" s="18">
        <v>6.01</v>
      </c>
      <c r="N6" s="19" t="s">
        <v>7</v>
      </c>
      <c r="O6" s="20">
        <v>12</v>
      </c>
      <c r="P6" s="3">
        <v>3.1</v>
      </c>
      <c r="Q6" s="3">
        <v>3.2</v>
      </c>
      <c r="R6" s="3">
        <v>3.4000000000000004</v>
      </c>
      <c r="S6" s="3">
        <v>3.5000000000000004</v>
      </c>
      <c r="T6" s="3">
        <v>3.5999999999999996</v>
      </c>
    </row>
    <row r="7" spans="1:20">
      <c r="B7" s="18">
        <v>6.01</v>
      </c>
      <c r="C7" s="19" t="s">
        <v>7</v>
      </c>
      <c r="D7" s="20">
        <v>12</v>
      </c>
      <c r="E7" s="22">
        <v>3</v>
      </c>
      <c r="F7" s="3">
        <v>3.1</v>
      </c>
      <c r="G7" s="3">
        <v>3.2</v>
      </c>
      <c r="H7" s="3">
        <v>3.4000000000000004</v>
      </c>
      <c r="I7" s="3">
        <v>3.5000000000000004</v>
      </c>
      <c r="J7" s="3">
        <v>3.5999999999999996</v>
      </c>
      <c r="M7" s="18">
        <v>12.01</v>
      </c>
      <c r="N7" s="19" t="s">
        <v>7</v>
      </c>
      <c r="O7" s="20">
        <v>24</v>
      </c>
      <c r="P7" s="3">
        <v>3.8</v>
      </c>
      <c r="Q7" s="3">
        <v>3.9</v>
      </c>
      <c r="R7" s="3">
        <v>4</v>
      </c>
      <c r="S7" s="3">
        <v>4.0999999999999996</v>
      </c>
      <c r="T7" s="3">
        <v>4.2</v>
      </c>
    </row>
    <row r="8" spans="1:20">
      <c r="B8" s="18">
        <v>12.01</v>
      </c>
      <c r="C8" s="19" t="s">
        <v>7</v>
      </c>
      <c r="D8" s="20">
        <v>24</v>
      </c>
      <c r="E8" s="22">
        <v>4</v>
      </c>
      <c r="F8" s="3">
        <v>3.8</v>
      </c>
      <c r="G8" s="3">
        <v>3.9</v>
      </c>
      <c r="H8" s="3">
        <v>4</v>
      </c>
      <c r="I8" s="3">
        <v>4.0999999999999996</v>
      </c>
      <c r="J8" s="3">
        <v>4.2</v>
      </c>
      <c r="M8" s="18">
        <v>24.01</v>
      </c>
      <c r="N8" s="19" t="s">
        <v>7</v>
      </c>
      <c r="O8" s="20">
        <v>36</v>
      </c>
      <c r="P8" s="3">
        <v>4</v>
      </c>
      <c r="Q8" s="3">
        <v>4.0999999999999996</v>
      </c>
      <c r="R8" s="3">
        <v>4.2</v>
      </c>
      <c r="S8" s="3">
        <v>4.3</v>
      </c>
      <c r="T8" s="3">
        <v>4.3999999999999995</v>
      </c>
    </row>
    <row r="9" spans="1:20">
      <c r="B9" s="18">
        <v>24.01</v>
      </c>
      <c r="C9" s="19" t="s">
        <v>7</v>
      </c>
      <c r="D9" s="20">
        <v>36</v>
      </c>
      <c r="E9" s="22">
        <v>5</v>
      </c>
      <c r="F9" s="3">
        <v>4</v>
      </c>
      <c r="G9" s="3">
        <v>4.0999999999999996</v>
      </c>
      <c r="H9" s="3">
        <v>4.2</v>
      </c>
      <c r="I9" s="3">
        <v>4.3</v>
      </c>
      <c r="J9" s="3">
        <v>4.3999999999999995</v>
      </c>
    </row>
    <row r="10" spans="1:20">
      <c r="G10" s="5" t="s">
        <v>5</v>
      </c>
      <c r="H10" s="6" t="s">
        <v>6</v>
      </c>
      <c r="M10" s="1"/>
      <c r="N10" s="1"/>
      <c r="O10" s="1"/>
      <c r="P10" s="1"/>
      <c r="Q10" s="5" t="s">
        <v>5</v>
      </c>
      <c r="R10" s="6" t="s">
        <v>6</v>
      </c>
      <c r="S10" s="1"/>
      <c r="T10" s="1"/>
    </row>
    <row r="11" spans="1:20">
      <c r="G11" s="29">
        <v>15</v>
      </c>
      <c r="H11" s="29">
        <v>48000</v>
      </c>
      <c r="M11" s="1"/>
      <c r="N11" s="1"/>
      <c r="O11" s="1"/>
      <c r="P11" s="1"/>
      <c r="Q11" s="29">
        <v>15</v>
      </c>
      <c r="R11" s="29">
        <v>48000</v>
      </c>
      <c r="S11" s="1"/>
      <c r="T11" s="1"/>
    </row>
    <row r="12" spans="1:20">
      <c r="G12" s="30"/>
      <c r="H12" s="30"/>
      <c r="M12" s="1"/>
      <c r="N12" s="1"/>
      <c r="O12" s="1"/>
      <c r="P12" s="1"/>
      <c r="Q12" s="30"/>
      <c r="R12" s="30"/>
      <c r="S12" s="1"/>
      <c r="T12" s="1"/>
    </row>
    <row r="13" spans="1:20">
      <c r="M13" s="1"/>
      <c r="N13" s="1"/>
      <c r="O13" s="1"/>
      <c r="P13" s="1"/>
      <c r="Q13" s="1"/>
      <c r="R13" s="1"/>
      <c r="S13" s="1"/>
      <c r="T13" s="1"/>
    </row>
    <row r="14" spans="1:20">
      <c r="G14" s="31">
        <f>INDEX(F5:J9,VLOOKUP(G11,B5:E9,4,TRUE),HLOOKUP(H11,F2:J4,3,TRUE))</f>
        <v>4.0999999999999996</v>
      </c>
      <c r="H14" s="32"/>
      <c r="M14" s="1"/>
      <c r="N14" s="1"/>
      <c r="O14" s="1"/>
      <c r="P14" s="1"/>
      <c r="Q14" s="31">
        <f>INDEX(P4:T8,MATCH(Q11,M4:M8,1),MATCH(R11,P2:T2,1))</f>
        <v>4.0999999999999996</v>
      </c>
      <c r="R14" s="32"/>
      <c r="S14" s="1"/>
      <c r="T14" s="1"/>
    </row>
    <row r="15" spans="1:20">
      <c r="G15" s="33"/>
      <c r="H15" s="34"/>
      <c r="M15" s="1"/>
      <c r="N15" s="1"/>
      <c r="O15" s="1"/>
      <c r="P15" s="1"/>
      <c r="Q15" s="33"/>
      <c r="R15" s="34"/>
      <c r="S15" s="1"/>
      <c r="T15" s="1"/>
    </row>
    <row r="16" spans="1:20">
      <c r="M16" s="1"/>
      <c r="N16" s="1"/>
      <c r="O16" s="1"/>
      <c r="P16" s="1"/>
      <c r="Q16" s="1"/>
      <c r="R16" s="1"/>
      <c r="S16" s="1"/>
      <c r="T16" s="1"/>
    </row>
    <row r="17" spans="4:20">
      <c r="D17" s="1"/>
      <c r="M17" s="1"/>
      <c r="N17" s="1"/>
      <c r="O17" s="1"/>
      <c r="P17" s="1"/>
      <c r="S17" s="1"/>
      <c r="T17" s="1"/>
    </row>
    <row r="18" spans="4:20">
      <c r="M18" s="1"/>
      <c r="N18" s="1"/>
      <c r="O18" s="1"/>
      <c r="P18" s="1"/>
      <c r="S18" s="1"/>
      <c r="T18" s="1"/>
    </row>
  </sheetData>
  <mergeCells count="8">
    <mergeCell ref="M2:O3"/>
    <mergeCell ref="Q11:Q12"/>
    <mergeCell ref="R11:R12"/>
    <mergeCell ref="Q14:R15"/>
    <mergeCell ref="B2:D3"/>
    <mergeCell ref="G11:G12"/>
    <mergeCell ref="H11:H12"/>
    <mergeCell ref="G14:H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Pekunio</dc:creator>
  <cp:lastModifiedBy>USER</cp:lastModifiedBy>
  <dcterms:created xsi:type="dcterms:W3CDTF">2012-09-19T16:04:30Z</dcterms:created>
  <dcterms:modified xsi:type="dcterms:W3CDTF">2012-09-20T03:39:58Z</dcterms:modified>
</cp:coreProperties>
</file>