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932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miki</author>
  </authors>
  <commentList>
    <comment ref="D3" authorId="0">
      <text>
        <r>
          <rPr>
            <b/>
            <sz val="8"/>
            <rFont val="Tahoma"/>
            <family val="2"/>
          </rPr>
          <t xml:space="preserve">ovo je drop down celija u kojoj menjam godine/kvartale.
Levo I desno su formule, tj tvoja formula sa dodatkom if.
Moje pitanje je da li postoji neka skracenija verzija formule od ove IF. 
</t>
        </r>
      </text>
    </comment>
  </commentList>
</comments>
</file>

<file path=xl/sharedStrings.xml><?xml version="1.0" encoding="utf-8"?>
<sst xmlns="http://schemas.openxmlformats.org/spreadsheetml/2006/main" count="30" uniqueCount="28">
  <si>
    <t>I 2010</t>
  </si>
  <si>
    <t>I 2009</t>
  </si>
  <si>
    <t>II 2010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</si>
  <si>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</si>
  <si>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</si>
  <si>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</si>
  <si>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</si>
  <si>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</si>
  <si>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</si>
  <si>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</si>
  <si>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</si>
  <si>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II 2009</t>
  </si>
  <si>
    <t>III 2009</t>
  </si>
  <si>
    <t>IV 2009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</si>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</sst>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Helvetica"/>
      <family val="2"/>
    </font>
    <font>
      <b/>
      <sz val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4" max="8" width="9.140625" style="1" customWidth="1"/>
    <col min="13" max="32" width="9.140625" style="0" customWidth="1"/>
  </cols>
  <sheetData>
    <row r="1" spans="1:47" ht="15">
      <c r="A1" s="1" t="str">
        <f>kvartali(B1,FALSE)</f>
        <v>I 2008</v>
      </c>
      <c r="B1" s="1" t="str">
        <f>kvartali(C1,FALSE)</f>
        <v>I 2009</v>
      </c>
      <c r="C1" s="1" t="str">
        <f>kvartali(D1,FALSE)</f>
        <v>I 2010</v>
      </c>
      <c r="D1" s="1" t="s">
        <v>16</v>
      </c>
      <c r="E1" s="1" t="str">
        <f>kvartali(D1,TRUE)</f>
        <v>I 2012</v>
      </c>
      <c r="F1" s="1" t="str">
        <f>kvartali(E1,TRUE)</f>
        <v>I 2013</v>
      </c>
      <c r="G1" s="1" t="str">
        <f>kvartali(F1,TRUE)</f>
        <v>I 2014</v>
      </c>
      <c r="I1" s="1"/>
      <c r="M1" s="2" t="s">
        <v>3</v>
      </c>
      <c r="N1" s="2" t="s">
        <v>4</v>
      </c>
      <c r="O1" s="2" t="s">
        <v>5</v>
      </c>
      <c r="P1" s="2" t="s">
        <v>6</v>
      </c>
      <c r="Q1" s="2">
        <v>2007</v>
      </c>
      <c r="R1" s="3" t="s">
        <v>7</v>
      </c>
      <c r="S1" s="3" t="s">
        <v>8</v>
      </c>
      <c r="T1" s="3" t="s">
        <v>9</v>
      </c>
      <c r="U1" s="3" t="s">
        <v>10</v>
      </c>
      <c r="V1" s="3">
        <v>2008</v>
      </c>
      <c r="W1" s="2" t="s">
        <v>1</v>
      </c>
      <c r="X1" s="2" t="s">
        <v>11</v>
      </c>
      <c r="Y1" s="2" t="s">
        <v>12</v>
      </c>
      <c r="Z1" s="2" t="s">
        <v>13</v>
      </c>
      <c r="AA1" s="2">
        <v>2009</v>
      </c>
      <c r="AB1" s="3" t="s">
        <v>0</v>
      </c>
      <c r="AC1" s="3" t="s">
        <v>2</v>
      </c>
      <c r="AD1" s="3" t="s">
        <v>14</v>
      </c>
      <c r="AE1" s="4" t="s">
        <v>15</v>
      </c>
      <c r="AF1" s="4">
        <v>2010</v>
      </c>
      <c r="AG1" s="2" t="s">
        <v>16</v>
      </c>
      <c r="AH1" s="5" t="s">
        <v>17</v>
      </c>
      <c r="AI1" s="2" t="s">
        <v>18</v>
      </c>
      <c r="AJ1" s="5" t="s">
        <v>19</v>
      </c>
      <c r="AK1" s="5">
        <v>2011</v>
      </c>
      <c r="AL1" s="3" t="s">
        <v>20</v>
      </c>
      <c r="AM1" s="4" t="s">
        <v>21</v>
      </c>
      <c r="AN1" s="4" t="s">
        <v>22</v>
      </c>
      <c r="AO1" s="4" t="s">
        <v>23</v>
      </c>
      <c r="AP1" s="4">
        <v>2012</v>
      </c>
      <c r="AQ1" s="2" t="s">
        <v>24</v>
      </c>
      <c r="AR1" s="5" t="s">
        <v>25</v>
      </c>
      <c r="AS1" s="2" t="s">
        <v>26</v>
      </c>
      <c r="AT1" s="5" t="s">
        <v>27</v>
      </c>
      <c r="AU1" s="5">
        <v>2013</v>
      </c>
    </row>
    <row r="2" spans="13:47" ht="15">
      <c r="M2">
        <v>1</v>
      </c>
      <c r="N2">
        <v>2</v>
      </c>
      <c r="O2">
        <v>3</v>
      </c>
      <c r="P2">
        <v>4</v>
      </c>
      <c r="Q2">
        <v>5</v>
      </c>
      <c r="R2">
        <v>6</v>
      </c>
      <c r="S2">
        <v>7</v>
      </c>
      <c r="T2">
        <v>8</v>
      </c>
      <c r="U2">
        <v>9</v>
      </c>
      <c r="V2">
        <v>10</v>
      </c>
      <c r="W2">
        <v>11</v>
      </c>
      <c r="X2">
        <v>12</v>
      </c>
      <c r="Y2">
        <v>13</v>
      </c>
      <c r="Z2">
        <v>14</v>
      </c>
      <c r="AA2">
        <v>15</v>
      </c>
      <c r="AB2">
        <v>16</v>
      </c>
      <c r="AC2">
        <v>17</v>
      </c>
      <c r="AD2">
        <v>18</v>
      </c>
      <c r="AE2">
        <v>19</v>
      </c>
      <c r="AF2">
        <v>20</v>
      </c>
      <c r="AG2">
        <v>21</v>
      </c>
      <c r="AH2">
        <v>22</v>
      </c>
      <c r="AI2">
        <v>23</v>
      </c>
      <c r="AJ2">
        <v>24</v>
      </c>
      <c r="AK2">
        <v>25</v>
      </c>
      <c r="AL2">
        <v>26</v>
      </c>
      <c r="AM2">
        <v>27</v>
      </c>
      <c r="AN2">
        <v>28</v>
      </c>
      <c r="AO2">
        <v>29</v>
      </c>
      <c r="AP2">
        <v>30</v>
      </c>
      <c r="AQ2">
        <v>31</v>
      </c>
      <c r="AR2">
        <v>32</v>
      </c>
      <c r="AS2">
        <v>33</v>
      </c>
      <c r="AT2">
        <v>34</v>
      </c>
      <c r="AU2">
        <v>35</v>
      </c>
    </row>
    <row r="3" spans="1:8" ht="15">
      <c r="A3" t="str">
        <f>IF(LEN(B3)=4,B3-1,LEFT(B3,SEARCH("",B3,1))&amp;" "&amp;RIGHT(B3,4)-1)</f>
        <v>I 2008</v>
      </c>
      <c r="B3" t="str">
        <f>IF(LEN(C3)=4,C3-1,LEFT(C3,SEARCH("",C3,1))&amp;" "&amp;RIGHT(C3,4)-1)</f>
        <v>I 2009</v>
      </c>
      <c r="C3" t="str">
        <f>IF(LEN(D3)=4,D3-1,LEFT(D3,SEARCH("",D3,1))&amp;" "&amp;RIGHT(D3,4)-1)</f>
        <v>I 2010</v>
      </c>
      <c r="D3" s="6" t="s">
        <v>16</v>
      </c>
      <c r="E3" s="1" t="str">
        <f>IF(LEN(D3)=4,D3+1,LEFT(D3,SEARCH("",D3,1))&amp;" "&amp;RIGHT(D3,4)+1)</f>
        <v>I 2012</v>
      </c>
      <c r="F3" s="1" t="str">
        <f>IF(LEN(E3)=4,E3+1,LEFT(E3,SEARCH("",E3,1))&amp;" "&amp;RIGHT(E3,4)+1)</f>
        <v>I 2013</v>
      </c>
      <c r="G3" s="1" t="str">
        <f>IF(LEN(F3)=4,F3+1,LEFT(F3,SEARCH("",F3,1))&amp;" "&amp;RIGHT(F3,4)+1)</f>
        <v>I 2014</v>
      </c>
      <c r="H3"/>
    </row>
    <row r="4" spans="1:7" ht="15">
      <c r="A4" s="1">
        <f>HLOOKUP(A3,$M$1:$AU$2,2,FALSE)</f>
        <v>6</v>
      </c>
      <c r="B4" s="1">
        <f aca="true" t="shared" si="0" ref="B4:G4">HLOOKUP(B3,$M$1:$AU$2,2,FALSE)</f>
        <v>11</v>
      </c>
      <c r="C4" s="1">
        <f t="shared" si="0"/>
        <v>16</v>
      </c>
      <c r="D4" s="1">
        <f t="shared" si="0"/>
        <v>21</v>
      </c>
      <c r="E4" s="1">
        <f t="shared" si="0"/>
        <v>26</v>
      </c>
      <c r="F4" s="1">
        <f t="shared" si="0"/>
        <v>31</v>
      </c>
      <c r="G4" s="1" t="e">
        <f t="shared" si="0"/>
        <v>#N/A</v>
      </c>
    </row>
    <row r="12" ht="15"/>
    <row r="13" ht="15"/>
    <row r="14" ht="15"/>
    <row r="15" ht="15"/>
    <row r="16" ht="15"/>
  </sheetData>
  <sheetProtection/>
  <dataValidations count="1">
    <dataValidation type="list" allowBlank="1" showInputMessage="1" showErrorMessage="1" sqref="D3">
      <formula1>$AG$1:$AP$1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2012-07-31T07:13:57Z</dcterms:created>
  <dcterms:modified xsi:type="dcterms:W3CDTF">2012-08-02T19:21:25Z</dcterms:modified>
  <cp:category/>
  <cp:version/>
  <cp:contentType/>
  <cp:contentStatus/>
</cp:coreProperties>
</file>