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180" windowHeight="8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2" i="1" l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I3" i="1"/>
  <c r="G3" i="1"/>
  <c r="E3" i="1"/>
  <c r="E4" i="1"/>
  <c r="E5" i="1"/>
  <c r="E6" i="1"/>
  <c r="E9" i="1"/>
  <c r="E10" i="1"/>
  <c r="E2" i="1"/>
  <c r="E16" i="1" l="1"/>
  <c r="F16" i="1" s="1"/>
</calcChain>
</file>

<file path=xl/sharedStrings.xml><?xml version="1.0" encoding="utf-8"?>
<sst xmlns="http://schemas.openxmlformats.org/spreadsheetml/2006/main" count="8" uniqueCount="7">
  <si>
    <t xml:space="preserve">Datum odlaska </t>
  </si>
  <si>
    <t xml:space="preserve">Datum povratka </t>
  </si>
  <si>
    <t xml:space="preserve">Vreme </t>
  </si>
  <si>
    <t>Razlika</t>
  </si>
  <si>
    <t>dnevnice</t>
  </si>
  <si>
    <t>K LJ U C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</si>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</sst>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[h]:mm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3" xfId="0" applyNumberFormat="1" applyBorder="1"/>
    <xf numFmtId="165" fontId="0" fillId="0" borderId="3" xfId="0" applyNumberFormat="1" applyBorder="1"/>
    <xf numFmtId="0" fontId="0" fillId="0" borderId="3" xfId="0" applyBorder="1"/>
    <xf numFmtId="0" fontId="0" fillId="0" borderId="1" xfId="0" applyNumberFormat="1" applyBorder="1"/>
    <xf numFmtId="165" fontId="0" fillId="0" borderId="1" xfId="0" applyNumberFormat="1" applyBorder="1"/>
    <xf numFmtId="165" fontId="0" fillId="0" borderId="2" xfId="0" applyNumberFormat="1" applyBorder="1" applyAlignment="1">
      <alignment horizontal="center"/>
    </xf>
  </cellXfs>
  <cellStyles count="1">
    <cellStyle name="Нормала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E9" sqref="E9"/>
    </sheetView>
  </sheetViews>
  <sheetFormatPr defaultRowHeight="15" x14ac:dyDescent="0.25"/>
  <cols>
    <col min="1" max="1" width="14.28515625" customWidth="1"/>
    <col min="2" max="2" width="8.140625" style="1" customWidth="1"/>
    <col min="3" max="3" width="16" customWidth="1"/>
    <col min="4" max="4" width="9.140625" style="1" customWidth="1"/>
    <col min="5" max="5" width="8.140625" style="1" customWidth="1"/>
  </cols>
  <sheetData>
    <row r="1" spans="1:11" ht="15.75" thickBot="1" x14ac:dyDescent="0.3">
      <c r="A1" s="4" t="s">
        <v>0</v>
      </c>
      <c r="B1" s="4" t="s">
        <v>2</v>
      </c>
      <c r="C1" s="4" t="s">
        <v>1</v>
      </c>
      <c r="D1" s="4" t="s">
        <v>2</v>
      </c>
      <c r="E1" s="4" t="s">
        <v>3</v>
      </c>
      <c r="F1" s="5" t="s">
        <v>4</v>
      </c>
      <c r="G1" s="13" t="s">
        <v>5</v>
      </c>
      <c r="H1" s="13"/>
      <c r="I1" s="13"/>
      <c r="J1" s="13"/>
      <c r="K1" s="13"/>
    </row>
    <row r="2" spans="1:11" ht="15.75" thickTop="1" x14ac:dyDescent="0.25">
      <c r="A2" s="3"/>
      <c r="B2" s="6">
        <v>0.32291666666666669</v>
      </c>
      <c r="C2" s="2"/>
      <c r="D2" s="6">
        <v>0.3923611111111111</v>
      </c>
      <c r="E2" s="6">
        <f>D2-B2</f>
        <v>6.944444444444442E-2</v>
      </c>
      <c r="F2" s="2"/>
      <c r="G2" s="8">
        <v>0</v>
      </c>
      <c r="H2" s="8">
        <v>0.33333333333333331</v>
      </c>
      <c r="I2" s="9">
        <v>0</v>
      </c>
      <c r="J2" s="9">
        <v>0.33333333333333331</v>
      </c>
      <c r="K2" s="10">
        <v>0</v>
      </c>
    </row>
    <row r="3" spans="1:11" x14ac:dyDescent="0.25">
      <c r="A3" s="2"/>
      <c r="B3" s="6">
        <v>0.37152777777777773</v>
      </c>
      <c r="C3" s="2"/>
      <c r="D3" s="6">
        <v>0.78125</v>
      </c>
      <c r="E3" s="6">
        <f t="shared" ref="E3:E10" si="0">D3-B3</f>
        <v>0.40972222222222227</v>
      </c>
      <c r="F3" s="2"/>
      <c r="G3" s="11">
        <f>H2+"00:01"</f>
        <v>0.33402777777777776</v>
      </c>
      <c r="H3" s="11">
        <v>0.5</v>
      </c>
      <c r="I3" s="12">
        <f t="shared" ref="I3:I12" si="1">J2+"00:01"</f>
        <v>0.33402777777777776</v>
      </c>
      <c r="J3" s="12">
        <v>0.5</v>
      </c>
      <c r="K3" s="2">
        <v>0.5</v>
      </c>
    </row>
    <row r="4" spans="1:11" x14ac:dyDescent="0.25">
      <c r="A4" s="2"/>
      <c r="B4" s="6">
        <v>0.3659722222222222</v>
      </c>
      <c r="C4" s="2"/>
      <c r="D4" s="6">
        <v>0.62152777777777779</v>
      </c>
      <c r="E4" s="6">
        <f t="shared" si="0"/>
        <v>0.25555555555555559</v>
      </c>
      <c r="F4" s="2"/>
      <c r="G4" s="11">
        <f>H3+"00:01"</f>
        <v>0.50069444444444444</v>
      </c>
      <c r="H4" s="11">
        <v>1.3333333333333333</v>
      </c>
      <c r="I4" s="12">
        <f t="shared" si="1"/>
        <v>0.50069444444444444</v>
      </c>
      <c r="J4" s="12">
        <v>1.3333333333333333</v>
      </c>
      <c r="K4" s="2">
        <v>1</v>
      </c>
    </row>
    <row r="5" spans="1:11" x14ac:dyDescent="0.25">
      <c r="A5" s="2"/>
      <c r="B5" s="6">
        <v>0.3298611111111111</v>
      </c>
      <c r="C5" s="2"/>
      <c r="D5" s="6">
        <v>0.99652777777777779</v>
      </c>
      <c r="E5" s="6">
        <f t="shared" si="0"/>
        <v>0.66666666666666674</v>
      </c>
      <c r="F5" s="2"/>
      <c r="G5" s="11">
        <f t="shared" ref="G5:G12" si="2">H4+"00:01"</f>
        <v>1.3340277777777778</v>
      </c>
      <c r="H5" s="11">
        <v>1.5</v>
      </c>
      <c r="I5" s="12">
        <f t="shared" si="1"/>
        <v>1.3340277777777778</v>
      </c>
      <c r="J5" s="12">
        <v>1.5</v>
      </c>
      <c r="K5" s="2">
        <v>1.5</v>
      </c>
    </row>
    <row r="6" spans="1:11" x14ac:dyDescent="0.25">
      <c r="A6" s="2"/>
      <c r="B6" s="6">
        <v>0.34722222222222227</v>
      </c>
      <c r="C6" s="2"/>
      <c r="D6" s="6">
        <v>0.91319444444444453</v>
      </c>
      <c r="E6" s="6">
        <f t="shared" si="0"/>
        <v>0.56597222222222232</v>
      </c>
      <c r="F6" s="2"/>
      <c r="G6" s="11">
        <f t="shared" si="2"/>
        <v>1.5006944444444446</v>
      </c>
      <c r="H6" s="11">
        <v>2.3333333333333335</v>
      </c>
      <c r="I6" s="12">
        <f t="shared" si="1"/>
        <v>1.5006944444444446</v>
      </c>
      <c r="J6" s="12">
        <v>2.3333333333333335</v>
      </c>
      <c r="K6" s="2">
        <v>2</v>
      </c>
    </row>
    <row r="7" spans="1:11" x14ac:dyDescent="0.25">
      <c r="A7" s="2"/>
      <c r="B7" s="6"/>
      <c r="C7" s="2"/>
      <c r="D7" s="6"/>
      <c r="E7" s="6">
        <v>0.95833333333333337</v>
      </c>
      <c r="F7" s="2"/>
      <c r="G7" s="11">
        <f t="shared" si="2"/>
        <v>2.334027777777778</v>
      </c>
      <c r="H7" s="11">
        <v>2.5</v>
      </c>
      <c r="I7" s="12">
        <f t="shared" si="1"/>
        <v>2.334027777777778</v>
      </c>
      <c r="J7" s="12">
        <v>2.5</v>
      </c>
      <c r="K7" s="2">
        <v>2.5</v>
      </c>
    </row>
    <row r="8" spans="1:11" x14ac:dyDescent="0.25">
      <c r="A8" s="2"/>
      <c r="B8" s="6"/>
      <c r="C8" s="2"/>
      <c r="D8" s="6"/>
      <c r="E8" s="6">
        <v>0.625</v>
      </c>
      <c r="F8" s="2"/>
      <c r="G8" s="11">
        <f t="shared" si="2"/>
        <v>2.5006944444444446</v>
      </c>
      <c r="H8" s="11">
        <v>3.3333333333333335</v>
      </c>
      <c r="I8" s="12">
        <f t="shared" si="1"/>
        <v>2.5006944444444446</v>
      </c>
      <c r="J8" s="12">
        <v>3.3333333333333335</v>
      </c>
      <c r="K8" s="2">
        <v>3</v>
      </c>
    </row>
    <row r="9" spans="1:11" x14ac:dyDescent="0.25">
      <c r="A9" s="2"/>
      <c r="B9" s="6"/>
      <c r="C9" s="2"/>
      <c r="D9" s="6"/>
      <c r="E9" s="6">
        <f t="shared" si="0"/>
        <v>0</v>
      </c>
      <c r="F9" s="2"/>
      <c r="G9" s="11">
        <f t="shared" si="2"/>
        <v>3.334027777777778</v>
      </c>
      <c r="H9" s="11">
        <v>3.5</v>
      </c>
      <c r="I9" s="12">
        <f t="shared" si="1"/>
        <v>3.334027777777778</v>
      </c>
      <c r="J9" s="12">
        <v>3.5</v>
      </c>
      <c r="K9" s="2">
        <v>3.5</v>
      </c>
    </row>
    <row r="10" spans="1:11" x14ac:dyDescent="0.25">
      <c r="A10" s="2"/>
      <c r="B10" s="6"/>
      <c r="C10" s="2"/>
      <c r="D10" s="6"/>
      <c r="E10" s="6">
        <f t="shared" si="0"/>
        <v>0</v>
      </c>
      <c r="F10" s="2"/>
      <c r="G10" s="11">
        <f t="shared" si="2"/>
        <v>3.5006944444444446</v>
      </c>
      <c r="H10" s="11">
        <v>4.333333333333333</v>
      </c>
      <c r="I10" s="12">
        <f t="shared" si="1"/>
        <v>3.5006944444444446</v>
      </c>
      <c r="J10" s="12">
        <v>4.333333333333333</v>
      </c>
      <c r="K10" s="2">
        <v>4</v>
      </c>
    </row>
    <row r="11" spans="1:11" x14ac:dyDescent="0.25">
      <c r="B11" s="7"/>
      <c r="D11" s="7"/>
      <c r="F11" s="2"/>
      <c r="G11" s="11">
        <f t="shared" si="2"/>
        <v>4.3340277777777771</v>
      </c>
      <c r="H11" s="11">
        <v>4.5</v>
      </c>
      <c r="I11" s="12">
        <f t="shared" si="1"/>
        <v>4.3340277777777771</v>
      </c>
      <c r="J11" s="12">
        <v>4.5</v>
      </c>
      <c r="K11" s="2">
        <v>4.5</v>
      </c>
    </row>
    <row r="12" spans="1:11" x14ac:dyDescent="0.25">
      <c r="B12" s="7"/>
      <c r="D12" s="7"/>
      <c r="F12" s="2"/>
      <c r="G12" s="11">
        <f t="shared" si="2"/>
        <v>4.5006944444444441</v>
      </c>
      <c r="H12" s="11">
        <v>5.333333333333333</v>
      </c>
      <c r="I12" s="12">
        <f t="shared" si="1"/>
        <v>4.5006944444444441</v>
      </c>
      <c r="J12" s="12">
        <v>5.333333333333333</v>
      </c>
      <c r="K12" s="2">
        <v>5</v>
      </c>
    </row>
    <row r="13" spans="1:11" x14ac:dyDescent="0.25">
      <c r="F13" s="2"/>
    </row>
    <row r="14" spans="1:11" x14ac:dyDescent="0.25">
      <c r="F14" s="2"/>
    </row>
    <row r="15" spans="1:11" x14ac:dyDescent="0.25">
      <c r="F15" s="2"/>
    </row>
    <row r="16" spans="1:11" x14ac:dyDescent="0.25">
      <c r="D16" s="1" t="s">
        <v>6</v>
      </c>
      <c r="E16" s="7">
        <f>SUM(E2:E15)</f>
        <v>3.5506944444444448</v>
      </c>
      <c r="F16" s="2">
        <f>VLOOKUP(E16,G2:K12,5,TRUE)</f>
        <v>4</v>
      </c>
    </row>
  </sheetData>
  <mergeCells count="1">
    <mergeCell ref="G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zovs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milorad</dc:creator>
  <cp:lastModifiedBy>milorad</cp:lastModifiedBy>
  <dcterms:created xsi:type="dcterms:W3CDTF">2012-08-02T06:43:15Z</dcterms:created>
  <dcterms:modified xsi:type="dcterms:W3CDTF">2012-08-02T08:11:03Z</dcterms:modified>
</cp:coreProperties>
</file>