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<sst xmlns="http://schemas.openxmlformats.org/spreadsheetml/2006/main" count="5" uniqueCount="5">
  <si>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Otisao</t>
  </si>
  <si>
    <t>Vratio se</t>
  </si>
  <si>
    <t>K LJ U C</t>
  </si>
  <si>
    <t>Dnevnica</t>
  </si>
  <si>
    <t>Razlika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</si>
</sst>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F400]h:mm:ss\ AM/PM"/>
    <numFmt numFmtId="165" formatCode="[h]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5" fillId="0" borderId="0" xfId="0" applyFont="1" applyAlignment="1">
      <alignment/>
    </xf>
    <xf numFmtId="12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12" xfId="0" applyNumberFormat="1" applyBorder="1" applyAlignment="1">
      <alignment horizontal="center"/>
    </xf>
    <xf numFmtId="2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4.8515625" style="0" bestFit="1" customWidth="1"/>
    <col min="2" max="2" width="15.8515625" style="0" bestFit="1" customWidth="1"/>
    <col min="4" max="4" width="9.140625" style="6" customWidth="1"/>
    <col min="6" max="7" width="9.140625" style="2" customWidth="1"/>
  </cols>
  <sheetData>
    <row r="1" spans="1:11" ht="15.75" thickBot="1">
      <c r="A1" s="6" t="s">
        <v>0</v>
      </c>
      <c r="B1" s="6" t="s">
        <v>1</v>
      </c>
      <c r="C1" s="6" t="s">
        <v>4</v>
      </c>
      <c r="D1" s="6" t="s">
        <v>3</v>
      </c>
      <c r="G1" s="13" t="s">
        <v>2</v>
      </c>
      <c r="H1" s="13"/>
      <c r="I1" s="13"/>
      <c r="J1" s="13"/>
      <c r="K1" s="13"/>
    </row>
    <row r="2" spans="1:11" ht="15.75" thickTop="1">
      <c r="A2" s="14">
        <v>40358.270833333336</v>
      </c>
      <c r="B2" s="14">
        <v>40360.88888888889</v>
      </c>
      <c r="C2" s="5">
        <f>B2-A2</f>
        <v>2.618055555554747</v>
      </c>
      <c r="D2" s="6">
        <f>VLOOKUP(C2,G2:K12,5,TRUE)</f>
        <v>3</v>
      </c>
      <c r="G2" s="10">
        <v>0</v>
      </c>
      <c r="H2" s="10">
        <v>0.3333333333333333</v>
      </c>
      <c r="I2" s="11">
        <v>0</v>
      </c>
      <c r="J2" s="11">
        <v>0.3333333333333333</v>
      </c>
      <c r="K2" s="12">
        <v>0</v>
      </c>
    </row>
    <row r="3" spans="1:11" ht="15">
      <c r="A3" s="1"/>
      <c r="B3" s="1"/>
      <c r="C3" s="2"/>
      <c r="G3" s="7">
        <f>H2+"00:01"</f>
        <v>0.33402777777777776</v>
      </c>
      <c r="H3" s="7">
        <v>0.5</v>
      </c>
      <c r="I3" s="8">
        <f>J2+"00:01"</f>
        <v>0.33402777777777776</v>
      </c>
      <c r="J3" s="8">
        <v>0.5</v>
      </c>
      <c r="K3" s="9">
        <v>0.5</v>
      </c>
    </row>
    <row r="4" spans="1:11" ht="15">
      <c r="A4" s="1"/>
      <c r="B4" s="1"/>
      <c r="C4" s="2"/>
      <c r="G4" s="7">
        <f>H3+"00:01"</f>
        <v>0.5006944444444444</v>
      </c>
      <c r="H4" s="7">
        <v>1.3333333333333333</v>
      </c>
      <c r="I4" s="8">
        <f>J3+"00:01"</f>
        <v>0.5006944444444444</v>
      </c>
      <c r="J4" s="8">
        <v>1.3333333333333333</v>
      </c>
      <c r="K4" s="9">
        <v>1</v>
      </c>
    </row>
    <row r="5" spans="1:13" ht="15">
      <c r="A5" s="1"/>
      <c r="B5" s="1"/>
      <c r="C5" s="2"/>
      <c r="G5" s="7">
        <f aca="true" t="shared" si="0" ref="G5:G12">H4+"00:01"</f>
        <v>1.3340277777777778</v>
      </c>
      <c r="H5" s="7">
        <v>1.5</v>
      </c>
      <c r="I5" s="8">
        <f>J4+"00:01"</f>
        <v>1.3340277777777778</v>
      </c>
      <c r="J5" s="8">
        <v>1.5</v>
      </c>
      <c r="K5" s="9">
        <v>1.5</v>
      </c>
      <c r="M5" s="3"/>
    </row>
    <row r="6" spans="1:13" ht="15">
      <c r="A6" s="1"/>
      <c r="B6" s="1"/>
      <c r="C6" s="2"/>
      <c r="G6" s="7">
        <f t="shared" si="0"/>
        <v>1.5006944444444446</v>
      </c>
      <c r="H6" s="7">
        <v>2.3333333333333335</v>
      </c>
      <c r="I6" s="8">
        <f>J5+"00:01"</f>
        <v>1.5006944444444446</v>
      </c>
      <c r="J6" s="8">
        <v>2.3333333333333335</v>
      </c>
      <c r="K6" s="9">
        <v>2</v>
      </c>
      <c r="M6" s="3"/>
    </row>
    <row r="7" spans="1:13" ht="15">
      <c r="A7" s="1"/>
      <c r="B7" s="1"/>
      <c r="C7" s="2"/>
      <c r="G7" s="7">
        <f t="shared" si="0"/>
        <v>2.334027777777778</v>
      </c>
      <c r="H7" s="7">
        <v>2.5</v>
      </c>
      <c r="I7" s="8">
        <f>J6+"00:01"</f>
        <v>2.334027777777778</v>
      </c>
      <c r="J7" s="8">
        <v>2.5</v>
      </c>
      <c r="K7" s="9">
        <v>2.5</v>
      </c>
      <c r="M7" s="3"/>
    </row>
    <row r="8" spans="1:13" ht="15">
      <c r="A8" s="1"/>
      <c r="B8" s="1"/>
      <c r="C8" s="2"/>
      <c r="G8" s="7">
        <f t="shared" si="0"/>
        <v>2.5006944444444446</v>
      </c>
      <c r="H8" s="7">
        <v>3.3333333333333335</v>
      </c>
      <c r="I8" s="8">
        <f>J7+"00:01"</f>
        <v>2.5006944444444446</v>
      </c>
      <c r="J8" s="8">
        <v>3.3333333333333335</v>
      </c>
      <c r="K8" s="9">
        <v>3</v>
      </c>
      <c r="M8" s="3"/>
    </row>
    <row r="9" spans="1:13" ht="15">
      <c r="A9" s="1"/>
      <c r="B9" s="1"/>
      <c r="C9" s="2"/>
      <c r="G9" s="7">
        <f t="shared" si="0"/>
        <v>3.334027777777778</v>
      </c>
      <c r="H9" s="7">
        <v>3.5</v>
      </c>
      <c r="I9" s="8">
        <f>J8+"00:01"</f>
        <v>3.334027777777778</v>
      </c>
      <c r="J9" s="8">
        <v>3.5</v>
      </c>
      <c r="K9" s="9">
        <v>3.5</v>
      </c>
      <c r="M9" s="3"/>
    </row>
    <row r="10" spans="1:13" ht="15">
      <c r="A10" s="1"/>
      <c r="B10" s="1"/>
      <c r="C10" s="2"/>
      <c r="G10" s="7">
        <f t="shared" si="0"/>
        <v>3.5006944444444446</v>
      </c>
      <c r="H10" s="7">
        <v>4.333333333333333</v>
      </c>
      <c r="I10" s="8">
        <f>J9+"00:01"</f>
        <v>3.5006944444444446</v>
      </c>
      <c r="J10" s="8">
        <v>4.333333333333333</v>
      </c>
      <c r="K10" s="9">
        <v>4</v>
      </c>
      <c r="M10" s="3"/>
    </row>
    <row r="11" spans="1:13" ht="15">
      <c r="A11" s="1"/>
      <c r="B11" s="1"/>
      <c r="C11" s="2"/>
      <c r="G11" s="7">
        <f t="shared" si="0"/>
        <v>4.334027777777777</v>
      </c>
      <c r="H11" s="7">
        <v>4.5</v>
      </c>
      <c r="I11" s="8">
        <f>J10+"00:01"</f>
        <v>4.334027777777777</v>
      </c>
      <c r="J11" s="8">
        <v>4.5</v>
      </c>
      <c r="K11" s="9">
        <v>4.5</v>
      </c>
      <c r="M11" s="3"/>
    </row>
    <row r="12" spans="1:13" ht="15">
      <c r="A12" s="1"/>
      <c r="B12" s="1"/>
      <c r="C12" s="2"/>
      <c r="G12" s="7">
        <f t="shared" si="0"/>
        <v>4.500694444444444</v>
      </c>
      <c r="H12" s="7">
        <v>5.333333333333333</v>
      </c>
      <c r="I12" s="8">
        <f>J11+"00:01"</f>
        <v>4.500694444444444</v>
      </c>
      <c r="J12" s="8">
        <v>5.333333333333333</v>
      </c>
      <c r="K12" s="9">
        <v>5</v>
      </c>
      <c r="M12" s="3"/>
    </row>
    <row r="13" spans="1:13" ht="15">
      <c r="A13" s="1"/>
      <c r="B13" s="1"/>
      <c r="C13" s="2"/>
      <c r="I13" s="4"/>
      <c r="M13" s="3"/>
    </row>
    <row r="14" spans="1:13" ht="15">
      <c r="A14" s="1"/>
      <c r="B14" s="1"/>
      <c r="C14" s="2"/>
      <c r="I14" s="4"/>
      <c r="M14" s="3"/>
    </row>
    <row r="15" spans="1:13" ht="15">
      <c r="A15" s="1"/>
      <c r="B15" s="1"/>
      <c r="C15" s="2"/>
      <c r="I15" s="4"/>
      <c r="M15" s="3"/>
    </row>
    <row r="16" spans="1:3" ht="15">
      <c r="A16" s="1"/>
      <c r="B16" s="1"/>
      <c r="C16" s="2"/>
    </row>
    <row r="17" spans="1:3" ht="15">
      <c r="A17" s="1"/>
      <c r="B17" s="1"/>
      <c r="C17" s="2"/>
    </row>
    <row r="18" spans="1:9" ht="15">
      <c r="A18" s="1"/>
      <c r="B18" s="1"/>
      <c r="C18" s="2"/>
      <c r="I18" s="4"/>
    </row>
    <row r="19" spans="1:9" ht="15">
      <c r="A19" s="1"/>
      <c r="B19" s="1"/>
      <c r="C19" s="2"/>
      <c r="I19" s="4"/>
    </row>
    <row r="20" spans="1:9" ht="15">
      <c r="A20" s="1"/>
      <c r="B20" s="1"/>
      <c r="C20" s="2"/>
      <c r="I20" s="4"/>
    </row>
    <row r="21" ht="15">
      <c r="I21" s="4"/>
    </row>
    <row r="22" ht="15">
      <c r="I22" s="4"/>
    </row>
    <row r="23" ht="15">
      <c r="I23" s="4"/>
    </row>
    <row r="24" ht="15">
      <c r="I24" s="4"/>
    </row>
    <row r="25" ht="15">
      <c r="I25" s="4"/>
    </row>
    <row r="26" ht="15">
      <c r="I26" s="4"/>
    </row>
    <row r="27" ht="15">
      <c r="I27" s="4"/>
    </row>
    <row r="28" ht="15">
      <c r="I28" s="4"/>
    </row>
  </sheetData>
  <sheetProtection/>
  <mergeCells count="1">
    <mergeCell ref="G1:K1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2012-07-29T17:58:14Z</dcterms:created>
  <dcterms:modified xsi:type="dcterms:W3CDTF">2012-07-29T18:36:43Z</dcterms:modified>
  <cp:category/>
  <cp:version/>
  <cp:contentType/>
  <cp:contentStatus/>
</cp:coreProperties>
</file>