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rekapitulacija" sheetId="1" r:id="rId1"/>
    <sheet name="Jan" sheetId="2" r:id="rId2"/>
    <sheet name="Feb" sheetId="3" r:id="rId3"/>
    <sheet name="Mar" sheetId="4" r:id="rId4"/>
    <sheet name="Apr" sheetId="5" r:id="rId5"/>
    <sheet name="Maj" sheetId="6" r:id="rId6"/>
    <sheet name="Jun" sheetId="7" r:id="rId7"/>
    <sheet name="Jul" sheetId="8" r:id="rId8"/>
    <sheet name="Avg" sheetId="9" r:id="rId9"/>
    <sheet name="Sep" sheetId="10" r:id="rId10"/>
    <sheet name="Okt" sheetId="11" r:id="rId11"/>
    <sheet name="Nov" sheetId="12" r:id="rId12"/>
    <sheet name="Dec" sheetId="13" r:id="rId13"/>
  </sheets>
  <externalReferences>
    <externalReference r:id="rId16"/>
  </externalReferences>
  <definedNames>
    <definedName name="God" localSheetId="4">'Apr'!$B$1</definedName>
    <definedName name="God" localSheetId="8">'Avg'!$B$1</definedName>
    <definedName name="God" localSheetId="12">'Dec'!$B$1</definedName>
    <definedName name="God" localSheetId="2">'Feb'!$B$1</definedName>
    <definedName name="God" localSheetId="7">'Jul'!$B$1</definedName>
    <definedName name="God" localSheetId="6">'Jun'!$B$1</definedName>
    <definedName name="God" localSheetId="5">'Maj'!$B$1</definedName>
    <definedName name="God" localSheetId="3">'Mar'!$B$1</definedName>
    <definedName name="God" localSheetId="11">'Nov'!$B$1</definedName>
    <definedName name="God" localSheetId="10">'Okt'!$B$1</definedName>
    <definedName name="God" localSheetId="9">'Sep'!$B$1</definedName>
    <definedName name="God">'Jan'!$B$1</definedName>
    <definedName name="MDana" localSheetId="4">'Apr'!$B$3</definedName>
    <definedName name="MDana" localSheetId="8">'Avg'!$B$3</definedName>
    <definedName name="MDana" localSheetId="12">'Dec'!$B$3</definedName>
    <definedName name="MDana" localSheetId="2">'Feb'!$B$3</definedName>
    <definedName name="MDana" localSheetId="7">'Jul'!$B$3</definedName>
    <definedName name="MDana" localSheetId="6">'Jun'!$B$3</definedName>
    <definedName name="MDana" localSheetId="5">'Maj'!$B$3</definedName>
    <definedName name="MDana" localSheetId="3">'Mar'!$B$3</definedName>
    <definedName name="MDana" localSheetId="11">'Nov'!$B$3</definedName>
    <definedName name="MDana" localSheetId="10">'Okt'!$B$3</definedName>
    <definedName name="MDana" localSheetId="9">'Sep'!$B$3</definedName>
    <definedName name="MDana">'Jan'!$B$3</definedName>
    <definedName name="Mes" localSheetId="4">'Apr'!$B$2</definedName>
    <definedName name="Mes" localSheetId="8">'Avg'!$B$2</definedName>
    <definedName name="Mes" localSheetId="12">'Dec'!$B$2</definedName>
    <definedName name="Mes" localSheetId="2">'Feb'!$B$2</definedName>
    <definedName name="Mes" localSheetId="7">'Jul'!$B$2</definedName>
    <definedName name="Mes" localSheetId="6">'Jun'!$B$2</definedName>
    <definedName name="Mes" localSheetId="5">'Maj'!$B$2</definedName>
    <definedName name="Mes" localSheetId="3">'Mar'!$B$2</definedName>
    <definedName name="Mes" localSheetId="11">'Nov'!$B$2</definedName>
    <definedName name="Mes" localSheetId="10">'Okt'!$B$2</definedName>
    <definedName name="Mes" localSheetId="9">'Sep'!$B$2</definedName>
    <definedName name="Mes">'Jan'!$B$2</definedName>
    <definedName name="MKalendar">'[1]evidencija'!$C$6:$AG$6</definedName>
  </definedNames>
  <calcPr fullCalcOnLoad="1"/>
</workbook>
</file>

<file path=xl/sharedStrings.xml><?xml version="1.0" encoding="utf-8"?>
<sst xmlns="http://schemas.openxmlformats.org/spreadsheetml/2006/main" count="2630" uniqueCount="101">
  <si>
    <t>Godina</t>
  </si>
  <si>
    <t>Mesec</t>
  </si>
  <si>
    <t>Br. Dana</t>
  </si>
  <si>
    <t>ноћна</t>
  </si>
  <si>
    <t>дневна</t>
  </si>
  <si>
    <t>ime I prezime 2</t>
  </si>
  <si>
    <t>ime I prezime 3</t>
  </si>
  <si>
    <t>ime I prezime 4</t>
  </si>
  <si>
    <t>ime I prezime 5</t>
  </si>
  <si>
    <t>ime I prezime 6</t>
  </si>
  <si>
    <t>ime I prezime 7</t>
  </si>
  <si>
    <t>ime I prezime 8</t>
  </si>
  <si>
    <t>ime I prezime 9</t>
  </si>
  <si>
    <t>ime I prezime 10</t>
  </si>
  <si>
    <t>ime I prezime 11</t>
  </si>
  <si>
    <t>ime I prezime 12</t>
  </si>
  <si>
    <t>ime I prezime 13</t>
  </si>
  <si>
    <t>ime I prezime 14</t>
  </si>
  <si>
    <t>ime I prezime 15</t>
  </si>
  <si>
    <t>ime I prezime 16</t>
  </si>
  <si>
    <t>ime I prezime 17</t>
  </si>
  <si>
    <t>ime I prezime 18</t>
  </si>
  <si>
    <t>ime I prezime 19</t>
  </si>
  <si>
    <t>ime I prezime 20</t>
  </si>
  <si>
    <t>ime I prezime 21</t>
  </si>
  <si>
    <t>ime I prezime 22</t>
  </si>
  <si>
    <t>ime I prezime 23</t>
  </si>
  <si>
    <t>ime I prezime 24</t>
  </si>
  <si>
    <t>ime I prezime 25</t>
  </si>
  <si>
    <t>ime I prezime 26</t>
  </si>
  <si>
    <t>ime I prezime 27</t>
  </si>
  <si>
    <t>ime I prezime 28</t>
  </si>
  <si>
    <t>ime I prezime 29</t>
  </si>
  <si>
    <t>ime I prezime 30</t>
  </si>
  <si>
    <t>ime I prezime 31</t>
  </si>
  <si>
    <t>ime I prezime 32</t>
  </si>
  <si>
    <t>ime I prezime 33</t>
  </si>
  <si>
    <t>ime I prezime 34</t>
  </si>
  <si>
    <t>ime I prezime 35</t>
  </si>
  <si>
    <t>ime I prezime 36</t>
  </si>
  <si>
    <t>ime I prezime 37</t>
  </si>
  <si>
    <t>ime I prezime 38</t>
  </si>
  <si>
    <t>ime I prezime 39</t>
  </si>
  <si>
    <t>ime I prezime 40</t>
  </si>
  <si>
    <t>прековремени дан</t>
  </si>
  <si>
    <t>прековремени ноћ</t>
  </si>
  <si>
    <t>Име радника (да ли из именика или било како)</t>
  </si>
  <si>
    <t>Име и презиме 1</t>
  </si>
  <si>
    <t>Име и презиме 2</t>
  </si>
  <si>
    <t>Име и презиме 3</t>
  </si>
  <si>
    <t>Име и презиме 4</t>
  </si>
  <si>
    <t>Име и презиме 5</t>
  </si>
  <si>
    <t>Име и презиме 6</t>
  </si>
  <si>
    <t>Име и презиме 7</t>
  </si>
  <si>
    <t>Име и презиме 8</t>
  </si>
  <si>
    <t>Име и презиме 9</t>
  </si>
  <si>
    <t>Име и презиме 10</t>
  </si>
  <si>
    <t>Име и презиме 11</t>
  </si>
  <si>
    <t>Име и презиме 12</t>
  </si>
  <si>
    <t>Име и презиме 13</t>
  </si>
  <si>
    <t>Име и презиме 14</t>
  </si>
  <si>
    <t>Име и презиме 15</t>
  </si>
  <si>
    <t>Име и презиме 16</t>
  </si>
  <si>
    <t>Име и презиме 17</t>
  </si>
  <si>
    <t>Име и презиме 18</t>
  </si>
  <si>
    <t>Име и презиме 19</t>
  </si>
  <si>
    <t>Име и презиме 20</t>
  </si>
  <si>
    <t>Име и презиме 21</t>
  </si>
  <si>
    <t>Име и презиме 22</t>
  </si>
  <si>
    <t>Име и презиме 23</t>
  </si>
  <si>
    <t>Име и презиме 24</t>
  </si>
  <si>
    <t>Име и презиме 25</t>
  </si>
  <si>
    <t>Име и презиме 26</t>
  </si>
  <si>
    <t>Име и презиме 27</t>
  </si>
  <si>
    <t>Име и презиме 28</t>
  </si>
  <si>
    <t>Име и презиме 29</t>
  </si>
  <si>
    <t>Име и презиме 30</t>
  </si>
  <si>
    <t>Име и презиме 31</t>
  </si>
  <si>
    <t>Име и презиме 32</t>
  </si>
  <si>
    <t>Име и презиме 33</t>
  </si>
  <si>
    <t>Име и презиме 34</t>
  </si>
  <si>
    <t>Име и презиме 35</t>
  </si>
  <si>
    <t>Име и презиме 36</t>
  </si>
  <si>
    <t>Име и презиме 37</t>
  </si>
  <si>
    <t>Име и презиме 38</t>
  </si>
  <si>
    <t>Име и презиме 39</t>
  </si>
  <si>
    <t>Име и презиме 40</t>
  </si>
  <si>
    <t>Име и презиме 41</t>
  </si>
  <si>
    <t>ноћ</t>
  </si>
  <si>
    <t>сати дан</t>
  </si>
  <si>
    <t>поћетак</t>
  </si>
  <si>
    <t>крај</t>
  </si>
  <si>
    <t>боловање</t>
  </si>
  <si>
    <t>годишњни</t>
  </si>
  <si>
    <t>почетак</t>
  </si>
  <si>
    <t>дана</t>
  </si>
  <si>
    <t>викенд</t>
  </si>
  <si>
    <t>дан</t>
  </si>
  <si>
    <t>викенд прековремено</t>
  </si>
  <si>
    <t>прековремено</t>
  </si>
  <si>
    <t>укупно радних сати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</si>
</sst>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SIT&quot;;\-#,##0\ &quot;SIT&quot;"/>
    <numFmt numFmtId="187" formatCode="#,##0\ &quot;SIT&quot;;[Red]\-#,##0\ &quot;SIT&quot;"/>
    <numFmt numFmtId="188" formatCode="#,##0.00\ &quot;SIT&quot;;\-#,##0.00\ &quot;SIT&quot;"/>
    <numFmt numFmtId="189" formatCode="#,##0.00\ &quot;SIT&quot;;[Red]\-#,##0.00\ &quot;SIT&quot;"/>
    <numFmt numFmtId="190" formatCode="_-* #,##0\ &quot;SIT&quot;_-;\-* #,##0\ &quot;SIT&quot;_-;_-* &quot;-&quot;\ &quot;SIT&quot;_-;_-@_-"/>
    <numFmt numFmtId="191" formatCode="_-* #,##0\ _S_I_T_-;\-* #,##0\ _S_I_T_-;_-* &quot;-&quot;\ _S_I_T_-;_-@_-"/>
    <numFmt numFmtId="192" formatCode="_-* #,##0.00\ &quot;SIT&quot;_-;\-* #,##0.00\ &quot;SIT&quot;_-;_-* &quot;-&quot;??\ &quot;SIT&quot;_-;_-@_-"/>
    <numFmt numFmtId="193" formatCode="_-* #,##0.00\ _S_I_T_-;\-* #,##0.00\ _S_I_T_-;_-* &quot;-&quot;??\ _S_I_T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2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FF0000"/>
      </font>
    </dxf>
    <dxf>
      <fill>
        <patternFill>
          <bgColor rgb="FFFF0000"/>
        </patternFill>
      </fill>
      <border/>
    </dxf>
    <dxf>
      <fill>
        <patternFill>
          <bgColor rgb="FF969696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jer2Evidencija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idencija"/>
      <sheetName val="rekap."/>
    </sheetNames>
    <sheetDataSet>
      <sheetData sheetId="0">
        <row r="6">
          <cell r="C6">
            <v>39114</v>
          </cell>
          <cell r="D6">
            <v>39115</v>
          </cell>
          <cell r="E6">
            <v>39116</v>
          </cell>
          <cell r="F6">
            <v>39117</v>
          </cell>
          <cell r="G6">
            <v>39118</v>
          </cell>
          <cell r="H6">
            <v>39119</v>
          </cell>
          <cell r="I6">
            <v>39120</v>
          </cell>
          <cell r="J6">
            <v>39121</v>
          </cell>
          <cell r="K6">
            <v>39122</v>
          </cell>
          <cell r="L6">
            <v>39123</v>
          </cell>
          <cell r="M6">
            <v>39124</v>
          </cell>
          <cell r="N6">
            <v>39125</v>
          </cell>
          <cell r="O6">
            <v>39126</v>
          </cell>
          <cell r="P6">
            <v>39127</v>
          </cell>
          <cell r="Q6">
            <v>39128</v>
          </cell>
          <cell r="R6">
            <v>39129</v>
          </cell>
          <cell r="S6">
            <v>39130</v>
          </cell>
          <cell r="T6">
            <v>39131</v>
          </cell>
          <cell r="U6">
            <v>39132</v>
          </cell>
          <cell r="V6">
            <v>39133</v>
          </cell>
          <cell r="W6">
            <v>39134</v>
          </cell>
          <cell r="X6">
            <v>39135</v>
          </cell>
          <cell r="Y6">
            <v>39136</v>
          </cell>
          <cell r="Z6">
            <v>39137</v>
          </cell>
          <cell r="AA6">
            <v>39138</v>
          </cell>
          <cell r="AB6">
            <v>39139</v>
          </cell>
          <cell r="AC6">
            <v>39140</v>
          </cell>
          <cell r="AD6">
            <v>39141</v>
          </cell>
          <cell r="AE6" t="str">
            <v/>
          </cell>
          <cell r="AF6" t="str">
            <v/>
          </cell>
          <cell r="AG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3"/>
  <sheetViews>
    <sheetView tabSelected="1" workbookViewId="0" topLeftCell="A1">
      <selection activeCell="A5" sqref="A5"/>
    </sheetView>
  </sheetViews>
  <sheetFormatPr defaultColWidth="9.140625" defaultRowHeight="12.75"/>
  <cols>
    <col min="1" max="1" width="24.57421875" style="0" customWidth="1"/>
    <col min="8" max="9" width="12.140625" style="0" customWidth="1"/>
    <col min="16" max="16" width="12.57421875" style="0" customWidth="1"/>
  </cols>
  <sheetData>
    <row r="1" spans="1:18" ht="12.75" customHeight="1">
      <c r="A1" s="17" t="s">
        <v>46</v>
      </c>
      <c r="B1" s="18" t="s">
        <v>89</v>
      </c>
      <c r="C1" s="18" t="s">
        <v>88</v>
      </c>
      <c r="D1" s="19" t="s">
        <v>99</v>
      </c>
      <c r="E1" s="20"/>
      <c r="F1" s="19" t="s">
        <v>96</v>
      </c>
      <c r="G1" s="20"/>
      <c r="H1" s="19" t="s">
        <v>98</v>
      </c>
      <c r="I1" s="20"/>
      <c r="J1" s="18" t="s">
        <v>93</v>
      </c>
      <c r="K1" s="18"/>
      <c r="L1" s="18"/>
      <c r="M1" s="18" t="s">
        <v>92</v>
      </c>
      <c r="N1" s="18"/>
      <c r="O1" s="18"/>
      <c r="P1" s="21" t="s">
        <v>100</v>
      </c>
      <c r="Q1" s="18"/>
      <c r="R1" s="18"/>
    </row>
    <row r="2" spans="1:18" ht="12.75">
      <c r="A2" s="17"/>
      <c r="B2" s="18"/>
      <c r="C2" s="18"/>
      <c r="D2" s="9" t="s">
        <v>97</v>
      </c>
      <c r="E2" s="9" t="s">
        <v>88</v>
      </c>
      <c r="F2" s="9" t="s">
        <v>97</v>
      </c>
      <c r="G2" s="9" t="s">
        <v>88</v>
      </c>
      <c r="H2" s="9" t="s">
        <v>90</v>
      </c>
      <c r="I2" s="9" t="s">
        <v>91</v>
      </c>
      <c r="J2" s="8" t="s">
        <v>94</v>
      </c>
      <c r="K2" s="8" t="s">
        <v>91</v>
      </c>
      <c r="L2" s="8" t="s">
        <v>95</v>
      </c>
      <c r="M2" s="8" t="s">
        <v>94</v>
      </c>
      <c r="N2" s="8" t="s">
        <v>91</v>
      </c>
      <c r="O2" s="8" t="s">
        <v>95</v>
      </c>
      <c r="P2" s="22"/>
      <c r="Q2" s="18"/>
      <c r="R2" s="18"/>
    </row>
    <row r="3" spans="1:18" ht="12.75">
      <c r="A3" s="10" t="s">
        <v>47</v>
      </c>
      <c r="B3" s="10">
        <f>SUMIF(Jan!$A$5:$A164,rekapitulacija!$A3,Jan!AI$5:AI164)+SUMIF(Feb!$A$5:$A164,rekapitulacija!$A3,Feb!AI$5:AI164)+SUMIF(Mar!$A$5:$A164,rekapitulacija!$A3,Mar!AI$5:AI164)+SUMIF(Apr!$A$5:$A164,rekapitulacija!$A3,Apr!AI$5:AI164)+SUMIF(Maj!$A$5:$A164,rekapitulacija!$A3,Maj!AI$5:AI164)+SUMIF(Jun!$A$5:$A164,rekapitulacija!$A3,Jun!AI$5:AI164)+SUMIF(Jul!$A$5:$A164,rekapitulacija!$A3,Jul!AI$5:AI164)+SUMIF(Avg!$A$5:$A164,rekapitulacija!$A3,Avg!AI$5:AI164)+SUMIF(Sep!$A$5:$A164,rekapitulacija!$A3,Sep!AI$5:AI164)+SUMIF(Okt!$A$5:$A164,rekapitulacija!$A3,Okt!AI$5:AI164)+SUMIF(Nov!$A$5:$A164,rekapitulacija!$A3,Nov!AI$5:AI164)+SUMIF(Dec!$A$5:$A164,rekapitulacija!$A3,Dec!AI$5:AI164)</f>
        <v>1228</v>
      </c>
      <c r="C3" s="10">
        <f>SUMIF(Jan!$A$5:$A164,rekapitulacija!$A3,Jan!AJ$5:AJ164)+SUMIF(Feb!$A$5:$A164,rekapitulacija!$A3,Feb!AJ$5:AJ164)+SUMIF(Mar!$A$5:$A164,rekapitulacija!$A3,Mar!AJ$5:AJ164)+SUMIF(Apr!$A$5:$A164,rekapitulacija!$A3,Apr!AJ$5:AJ164)+SUMIF(Maj!$A$5:$A164,rekapitulacija!$A3,Maj!AJ$5:AJ164)+SUMIF(Jun!$A$5:$A164,rekapitulacija!$A3,Jun!AJ$5:AJ164)+SUMIF(Jul!$A$5:$A164,rekapitulacija!$A3,Jul!AJ$5:AJ164)+SUMIF(Avg!$A$5:$A164,rekapitulacija!$A3,Avg!AJ$5:AJ164)+SUMIF(Sep!$A$5:$A164,rekapitulacija!$A3,Sep!AJ$5:AJ164)+SUMIF(Okt!$A$5:$A164,rekapitulacija!$A3,Okt!AJ$5:AJ164)+SUMIF(Nov!$A$5:$A164,rekapitulacija!$A3,Nov!AJ$5:AJ164)+SUMIF(Dec!$A$5:$A164,rekapitulacija!$A3,Dec!AJ$5:AJ164)</f>
        <v>1228</v>
      </c>
      <c r="D3" s="10">
        <f>SUMIF(Jan!$A$5:$A164,rekapitulacija!$A3,Jan!AK$5:AK164)+SUMIF(Feb!$A$5:$A164,rekapitulacija!$A3,Feb!AK$5:AK164)+SUMIF(Mar!$A$5:$A164,rekapitulacija!$A3,Mar!AK$5:AK164)+SUMIF(Apr!$A$5:$A164,rekapitulacija!$A3,Apr!AK$5:AK164)+SUMIF(Maj!$A$5:$A164,rekapitulacija!$A3,Maj!AK$5:AK164)+SUMIF(Jun!$A$5:$A164,rekapitulacija!$A3,Jun!AK$5:AK164)+SUMIF(Jul!$A$5:$A164,rekapitulacija!$A3,Jul!AK$5:AK164)+SUMIF(Avg!$A$5:$A164,rekapitulacija!$A3,Avg!AK$5:AK164)+SUMIF(Sep!$A$5:$A164,rekapitulacija!$A3,Sep!AK$5:AK164)+SUMIF(Okt!$A$5:$A164,rekapitulacija!$A3,Okt!AK$5:AK164)+SUMIF(Nov!$A$5:$A164,rekapitulacija!$A3,Nov!AK$5:AK164)+SUMIF(Dec!$A$5:$A164,rekapitulacija!$A3,Dec!AK$5:AK164)</f>
        <v>1228</v>
      </c>
      <c r="E3" s="10">
        <f>SUMIF(Jan!$A$5:$A164,rekapitulacija!$A3,Jan!AL$5:AL164)+SUMIF(Feb!$A$5:$A164,rekapitulacija!$A3,Feb!AL$5:AL164)+SUMIF(Mar!$A$5:$A164,rekapitulacija!$A3,Mar!AL$5:AL164)+SUMIF(Apr!$A$5:$A164,rekapitulacija!$A3,Apr!AL$5:AL164)+SUMIF(Maj!$A$5:$A164,rekapitulacija!$A3,Maj!AL$5:AL164)+SUMIF(Jun!$A$5:$A164,rekapitulacija!$A3,Jun!AL$5:AL164)+SUMIF(Jul!$A$5:$A164,rekapitulacija!$A3,Jul!AL$5:AL164)+SUMIF(Avg!$A$5:$A164,rekapitulacija!$A3,Avg!AL$5:AL164)+SUMIF(Sep!$A$5:$A164,rekapitulacija!$A3,Sep!AL$5:AL164)+SUMIF(Okt!$A$5:$A164,rekapitulacija!$A3,Okt!AL$5:AL164)+SUMIF(Nov!$A$5:$A164,rekapitulacija!$A3,Nov!AL$5:AL164)+SUMIF(Dec!$A$5:$A164,rekapitulacija!$A3,Dec!AL$5:AL164)</f>
        <v>1228</v>
      </c>
      <c r="F3" s="10">
        <f>SUMIF(Jan!$A$5:$A164,rekapitulacija!$A3,Jan!AM$5:AM164)+SUMIF(Feb!$A$5:$A164,rekapitulacija!$A3,Feb!AM$5:AM164)+SUMIF(Mar!$A$5:$A164,rekapitulacija!$A3,Mar!AM$5:AM164)+SUMIF(Apr!$A$5:$A164,rekapitulacija!$A3,Apr!AM$5:AM164)+SUMIF(Maj!$A$5:$A164,rekapitulacija!$A3,Maj!AM$5:AM164)+SUMIF(Jun!$A$5:$A164,rekapitulacija!$A3,Jun!AM$5:AM164)+SUMIF(Jul!$A$5:$A164,rekapitulacija!$A3,Jul!AM$5:AM164)+SUMIF(Avg!$A$5:$A164,rekapitulacija!$A3,Avg!AM$5:AM164)+SUMIF(Sep!$A$5:$A164,rekapitulacija!$A3,Sep!AM$5:AM164)+SUMIF(Okt!$A$5:$A164,rekapitulacija!$A3,Okt!AM$5:AM164)+SUMIF(Nov!$A$5:$A164,rekapitulacija!$A3,Nov!AM$5:AM164)+SUMIF(Dec!$A$5:$A164,rekapitulacija!$A3,Dec!AM$5:AM164)</f>
        <v>1228</v>
      </c>
      <c r="G3" s="10">
        <f>SUMIF(Jan!$A$5:$A164,rekapitulacija!$A3,Jan!AN$5:AN164)+SUMIF(Feb!$A$5:$A164,rekapitulacija!$A3,Feb!AN$5:AN164)+SUMIF(Mar!$A$5:$A164,rekapitulacija!$A3,Mar!AN$5:AN164)+SUMIF(Apr!$A$5:$A164,rekapitulacija!$A3,Apr!AN$5:AN164)+SUMIF(Maj!$A$5:$A164,rekapitulacija!$A3,Maj!AN$5:AN164)+SUMIF(Jun!$A$5:$A164,rekapitulacija!$A3,Jun!AN$5:AN164)+SUMIF(Jul!$A$5:$A164,rekapitulacija!$A3,Jul!AN$5:AN164)+SUMIF(Avg!$A$5:$A164,rekapitulacija!$A3,Avg!AN$5:AN164)+SUMIF(Sep!$A$5:$A164,rekapitulacija!$A3,Sep!AN$5:AN164)+SUMIF(Okt!$A$5:$A164,rekapitulacija!$A3,Okt!AN$5:AN164)+SUMIF(Nov!$A$5:$A164,rekapitulacija!$A3,Nov!AN$5:AN164)+SUMIF(Dec!$A$5:$A164,rekapitulacija!$A3,Dec!AN$5:AN164)</f>
        <v>1228</v>
      </c>
      <c r="H3" s="11"/>
      <c r="I3" s="11"/>
      <c r="J3" s="11"/>
      <c r="K3" s="11"/>
      <c r="L3" s="12"/>
      <c r="M3" s="11"/>
      <c r="N3" s="11"/>
      <c r="O3" s="12"/>
      <c r="P3" s="12"/>
      <c r="Q3" s="10"/>
      <c r="R3" s="10"/>
    </row>
    <row r="4" spans="1:18" ht="12.75">
      <c r="A4" s="10" t="s">
        <v>48</v>
      </c>
      <c r="B4" s="10">
        <f>SUMIF(Jan!$A$5:$A165,rekapitulacija!$A4,Jan!AI$5:AI165)+SUMIF(Feb!$A$5:$A165,rekapitulacija!$A4,Feb!AI$5:AI165)+SUMIF(Mar!$A$5:$A165,rekapitulacija!$A4,Mar!AI$5:AI165)+SUMIF(Apr!$A$5:$A165,rekapitulacija!$A4,Apr!AI$5:AI165)+SUMIF(Maj!$A$5:$A165,rekapitulacija!$A4,Maj!AI$5:AI165)+SUMIF(Jun!$A$5:$A165,rekapitulacija!$A4,Jun!AI$5:AI165)+SUMIF(Jul!$A$5:$A165,rekapitulacija!$A4,Jul!AI$5:AI165)+SUMIF(Avg!$A$5:$A165,rekapitulacija!$A4,Avg!AI$5:AI165)+SUMIF(Sep!$A$5:$A165,rekapitulacija!$A4,Sep!AI$5:AI165)+SUMIF(Okt!$A$5:$A165,rekapitulacija!$A4,Okt!AI$5:AI165)+SUMIF(Nov!$A$5:$A165,rekapitulacija!$A4,Nov!AI$5:AI165)+SUMIF(Dec!$A$5:$A165,rekapitulacija!$A4,Dec!AI$5:AI165)</f>
        <v>0</v>
      </c>
      <c r="C4" s="10">
        <f>SUMIF(Jan!$A$5:$A165,rekapitulacija!$A4,Jan!AJ$5:AJ165)+SUMIF(Feb!$A$5:$A165,rekapitulacija!$A4,Feb!AJ$5:AJ165)+SUMIF(Mar!$A$5:$A165,rekapitulacija!$A4,Mar!AJ$5:AJ165)+SUMIF(Apr!$A$5:$A165,rekapitulacija!$A4,Apr!AJ$5:AJ165)+SUMIF(Maj!$A$5:$A165,rekapitulacija!$A4,Maj!AJ$5:AJ165)+SUMIF(Jun!$A$5:$A165,rekapitulacija!$A4,Jun!AJ$5:AJ165)+SUMIF(Jul!$A$5:$A165,rekapitulacija!$A4,Jul!AJ$5:AJ165)+SUMIF(Avg!$A$5:$A165,rekapitulacija!$A4,Avg!AJ$5:AJ165)+SUMIF(Sep!$A$5:$A165,rekapitulacija!$A4,Sep!AJ$5:AJ165)+SUMIF(Okt!$A$5:$A165,rekapitulacija!$A4,Okt!AJ$5:AJ165)+SUMIF(Nov!$A$5:$A165,rekapitulacija!$A4,Nov!AJ$5:AJ165)+SUMIF(Dec!$A$5:$A165,rekapitulacija!$A4,Dec!AJ$5:AJ165)</f>
        <v>0</v>
      </c>
      <c r="D4" s="10">
        <f>SUMIF(Jan!$A$5:$A165,rekapitulacija!$A4,Jan!AK$5:AK165)+SUMIF(Feb!$A$5:$A165,rekapitulacija!$A4,Feb!AK$5:AK165)+SUMIF(Mar!$A$5:$A165,rekapitulacija!$A4,Mar!AK$5:AK165)+SUMIF(Apr!$A$5:$A165,rekapitulacija!$A4,Apr!AK$5:AK165)+SUMIF(Maj!$A$5:$A165,rekapitulacija!$A4,Maj!AK$5:AK165)+SUMIF(Jun!$A$5:$A165,rekapitulacija!$A4,Jun!AK$5:AK165)+SUMIF(Jul!$A$5:$A165,rekapitulacija!$A4,Jul!AK$5:AK165)+SUMIF(Avg!$A$5:$A165,rekapitulacija!$A4,Avg!AK$5:AK165)+SUMIF(Sep!$A$5:$A165,rekapitulacija!$A4,Sep!AK$5:AK165)+SUMIF(Okt!$A$5:$A165,rekapitulacija!$A4,Okt!AK$5:AK165)+SUMIF(Nov!$A$5:$A165,rekapitulacija!$A4,Nov!AK$5:AK165)+SUMIF(Dec!$A$5:$A165,rekapitulacija!$A4,Dec!AK$5:AK165)</f>
        <v>0</v>
      </c>
      <c r="E4" s="10">
        <f>SUMIF(Jan!$A$5:$A165,rekapitulacija!$A4,Jan!AL$5:AL165)+SUMIF(Feb!$A$5:$A165,rekapitulacija!$A4,Feb!AL$5:AL165)+SUMIF(Mar!$A$5:$A165,rekapitulacija!$A4,Mar!AL$5:AL165)+SUMIF(Apr!$A$5:$A165,rekapitulacija!$A4,Apr!AL$5:AL165)+SUMIF(Maj!$A$5:$A165,rekapitulacija!$A4,Maj!AL$5:AL165)+SUMIF(Jun!$A$5:$A165,rekapitulacija!$A4,Jun!AL$5:AL165)+SUMIF(Jul!$A$5:$A165,rekapitulacija!$A4,Jul!AL$5:AL165)+SUMIF(Avg!$A$5:$A165,rekapitulacija!$A4,Avg!AL$5:AL165)+SUMIF(Sep!$A$5:$A165,rekapitulacija!$A4,Sep!AL$5:AL165)+SUMIF(Okt!$A$5:$A165,rekapitulacija!$A4,Okt!AL$5:AL165)+SUMIF(Nov!$A$5:$A165,rekapitulacija!$A4,Nov!AL$5:AL165)+SUMIF(Dec!$A$5:$A165,rekapitulacija!$A4,Dec!AL$5:AL165)</f>
        <v>0</v>
      </c>
      <c r="F4" s="10">
        <f>SUMIF(Jan!$A$5:$A165,rekapitulacija!$A4,Jan!AM$5:AM165)+SUMIF(Feb!$A$5:$A165,rekapitulacija!$A4,Feb!AM$5:AM165)+SUMIF(Mar!$A$5:$A165,rekapitulacija!$A4,Mar!AM$5:AM165)+SUMIF(Apr!$A$5:$A165,rekapitulacija!$A4,Apr!AM$5:AM165)+SUMIF(Maj!$A$5:$A165,rekapitulacija!$A4,Maj!AM$5:AM165)+SUMIF(Jun!$A$5:$A165,rekapitulacija!$A4,Jun!AM$5:AM165)+SUMIF(Jul!$A$5:$A165,rekapitulacija!$A4,Jul!AM$5:AM165)+SUMIF(Avg!$A$5:$A165,rekapitulacija!$A4,Avg!AM$5:AM165)+SUMIF(Sep!$A$5:$A165,rekapitulacija!$A4,Sep!AM$5:AM165)+SUMIF(Okt!$A$5:$A165,rekapitulacija!$A4,Okt!AM$5:AM165)+SUMIF(Nov!$A$5:$A165,rekapitulacija!$A4,Nov!AM$5:AM165)+SUMIF(Dec!$A$5:$A165,rekapitulacija!$A4,Dec!AM$5:AM165)</f>
        <v>0</v>
      </c>
      <c r="G4" s="10">
        <f>SUMIF(Jan!$A$5:$A165,rekapitulacija!$A4,Jan!AN$5:AN165)+SUMIF(Feb!$A$5:$A165,rekapitulacija!$A4,Feb!AN$5:AN165)+SUMIF(Mar!$A$5:$A165,rekapitulacija!$A4,Mar!AN$5:AN165)+SUMIF(Apr!$A$5:$A165,rekapitulacija!$A4,Apr!AN$5:AN165)+SUMIF(Maj!$A$5:$A165,rekapitulacija!$A4,Maj!AN$5:AN165)+SUMIF(Jun!$A$5:$A165,rekapitulacija!$A4,Jun!AN$5:AN165)+SUMIF(Jul!$A$5:$A165,rekapitulacija!$A4,Jul!AN$5:AN165)+SUMIF(Avg!$A$5:$A165,rekapitulacija!$A4,Avg!AN$5:AN165)+SUMIF(Sep!$A$5:$A165,rekapitulacija!$A4,Sep!AN$5:AN165)+SUMIF(Okt!$A$5:$A165,rekapitulacija!$A4,Okt!AN$5:AN165)+SUMIF(Nov!$A$5:$A165,rekapitulacija!$A4,Nov!AN$5:AN165)+SUMIF(Dec!$A$5:$A165,rekapitulacija!$A4,Dec!AN$5:AN165)</f>
        <v>0</v>
      </c>
      <c r="H4" s="11"/>
      <c r="I4" s="11"/>
      <c r="J4" s="11"/>
      <c r="K4" s="11"/>
      <c r="L4" s="12"/>
      <c r="M4" s="11"/>
      <c r="N4" s="11"/>
      <c r="O4" s="12"/>
      <c r="P4" s="12"/>
      <c r="Q4" s="10"/>
      <c r="R4" s="10"/>
    </row>
    <row r="5" spans="1:7" ht="12.75">
      <c r="A5" s="10" t="s">
        <v>49</v>
      </c>
      <c r="B5" s="10">
        <f>SUMIF(Jan!$A$5:$A166,rekapitulacija!$A5,Jan!AI$5:AI166)+SUMIF(Feb!$A$5:$A166,rekapitulacija!$A5,Feb!AI$5:AI166)+SUMIF(Mar!$A$5:$A166,rekapitulacija!$A5,Mar!AI$5:AI166)+SUMIF(Apr!$A$5:$A166,rekapitulacija!$A5,Apr!AI$5:AI166)+SUMIF(Maj!$A$5:$A166,rekapitulacija!$A5,Maj!AI$5:AI166)+SUMIF(Jun!$A$5:$A166,rekapitulacija!$A5,Jun!AI$5:AI166)+SUMIF(Jul!$A$5:$A166,rekapitulacija!$A5,Jul!AI$5:AI166)+SUMIF(Avg!$A$5:$A166,rekapitulacija!$A5,Avg!AI$5:AI166)+SUMIF(Sep!$A$5:$A166,rekapitulacija!$A5,Sep!AI$5:AI166)+SUMIF(Okt!$A$5:$A166,rekapitulacija!$A5,Okt!AI$5:AI166)+SUMIF(Nov!$A$5:$A166,rekapitulacija!$A5,Nov!AI$5:AI166)+SUMIF(Dec!$A$5:$A166,rekapitulacija!$A5,Dec!AI$5:AI166)</f>
        <v>0</v>
      </c>
      <c r="C5" s="10">
        <f>SUMIF(Jan!$A$5:$A166,rekapitulacija!$A5,Jan!AJ$5:AJ166)+SUMIF(Feb!$A$5:$A166,rekapitulacija!$A5,Feb!AJ$5:AJ166)+SUMIF(Mar!$A$5:$A166,rekapitulacija!$A5,Mar!AJ$5:AJ166)+SUMIF(Apr!$A$5:$A166,rekapitulacija!$A5,Apr!AJ$5:AJ166)+SUMIF(Maj!$A$5:$A166,rekapitulacija!$A5,Maj!AJ$5:AJ166)+SUMIF(Jun!$A$5:$A166,rekapitulacija!$A5,Jun!AJ$5:AJ166)+SUMIF(Jul!$A$5:$A166,rekapitulacija!$A5,Jul!AJ$5:AJ166)+SUMIF(Avg!$A$5:$A166,rekapitulacija!$A5,Avg!AJ$5:AJ166)+SUMIF(Sep!$A$5:$A166,rekapitulacija!$A5,Sep!AJ$5:AJ166)+SUMIF(Okt!$A$5:$A166,rekapitulacija!$A5,Okt!AJ$5:AJ166)+SUMIF(Nov!$A$5:$A166,rekapitulacija!$A5,Nov!AJ$5:AJ166)+SUMIF(Dec!$A$5:$A166,rekapitulacija!$A5,Dec!AJ$5:AJ166)</f>
        <v>0</v>
      </c>
      <c r="D5" s="10">
        <f>SUMIF(Jan!$A$5:$A166,rekapitulacija!$A5,Jan!AK$5:AK166)+SUMIF(Feb!$A$5:$A166,rekapitulacija!$A5,Feb!AK$5:AK166)+SUMIF(Mar!$A$5:$A166,rekapitulacija!$A5,Mar!AK$5:AK166)+SUMIF(Apr!$A$5:$A166,rekapitulacija!$A5,Apr!AK$5:AK166)+SUMIF(Maj!$A$5:$A166,rekapitulacija!$A5,Maj!AK$5:AK166)+SUMIF(Jun!$A$5:$A166,rekapitulacija!$A5,Jun!AK$5:AK166)+SUMIF(Jul!$A$5:$A166,rekapitulacija!$A5,Jul!AK$5:AK166)+SUMIF(Avg!$A$5:$A166,rekapitulacija!$A5,Avg!AK$5:AK166)+SUMIF(Sep!$A$5:$A166,rekapitulacija!$A5,Sep!AK$5:AK166)+SUMIF(Okt!$A$5:$A166,rekapitulacija!$A5,Okt!AK$5:AK166)+SUMIF(Nov!$A$5:$A166,rekapitulacija!$A5,Nov!AK$5:AK166)+SUMIF(Dec!$A$5:$A166,rekapitulacija!$A5,Dec!AK$5:AK166)</f>
        <v>0</v>
      </c>
      <c r="E5" s="10">
        <f>SUMIF(Jan!$A$5:$A166,rekapitulacija!$A5,Jan!AL$5:AL166)+SUMIF(Feb!$A$5:$A166,rekapitulacija!$A5,Feb!AL$5:AL166)+SUMIF(Mar!$A$5:$A166,rekapitulacija!$A5,Mar!AL$5:AL166)+SUMIF(Apr!$A$5:$A166,rekapitulacija!$A5,Apr!AL$5:AL166)+SUMIF(Maj!$A$5:$A166,rekapitulacija!$A5,Maj!AL$5:AL166)+SUMIF(Jun!$A$5:$A166,rekapitulacija!$A5,Jun!AL$5:AL166)+SUMIF(Jul!$A$5:$A166,rekapitulacija!$A5,Jul!AL$5:AL166)+SUMIF(Avg!$A$5:$A166,rekapitulacija!$A5,Avg!AL$5:AL166)+SUMIF(Sep!$A$5:$A166,rekapitulacija!$A5,Sep!AL$5:AL166)+SUMIF(Okt!$A$5:$A166,rekapitulacija!$A5,Okt!AL$5:AL166)+SUMIF(Nov!$A$5:$A166,rekapitulacija!$A5,Nov!AL$5:AL166)+SUMIF(Dec!$A$5:$A166,rekapitulacija!$A5,Dec!AL$5:AL166)</f>
        <v>0</v>
      </c>
      <c r="F5" s="10">
        <f>SUMIF(Jan!$A$5:$A166,rekapitulacija!$A5,Jan!AM$5:AM166)+SUMIF(Feb!$A$5:$A166,rekapitulacija!$A5,Feb!AM$5:AM166)+SUMIF(Mar!$A$5:$A166,rekapitulacija!$A5,Mar!AM$5:AM166)+SUMIF(Apr!$A$5:$A166,rekapitulacija!$A5,Apr!AM$5:AM166)+SUMIF(Maj!$A$5:$A166,rekapitulacija!$A5,Maj!AM$5:AM166)+SUMIF(Jun!$A$5:$A166,rekapitulacija!$A5,Jun!AM$5:AM166)+SUMIF(Jul!$A$5:$A166,rekapitulacija!$A5,Jul!AM$5:AM166)+SUMIF(Avg!$A$5:$A166,rekapitulacija!$A5,Avg!AM$5:AM166)+SUMIF(Sep!$A$5:$A166,rekapitulacija!$A5,Sep!AM$5:AM166)+SUMIF(Okt!$A$5:$A166,rekapitulacija!$A5,Okt!AM$5:AM166)+SUMIF(Nov!$A$5:$A166,rekapitulacija!$A5,Nov!AM$5:AM166)+SUMIF(Dec!$A$5:$A166,rekapitulacija!$A5,Dec!AM$5:AM166)</f>
        <v>0</v>
      </c>
      <c r="G5" s="10">
        <f>SUMIF(Jan!$A$5:$A166,rekapitulacija!$A5,Jan!AN$5:AN166)+SUMIF(Feb!$A$5:$A166,rekapitulacija!$A5,Feb!AN$5:AN166)+SUMIF(Mar!$A$5:$A166,rekapitulacija!$A5,Mar!AN$5:AN166)+SUMIF(Apr!$A$5:$A166,rekapitulacija!$A5,Apr!AN$5:AN166)+SUMIF(Maj!$A$5:$A166,rekapitulacija!$A5,Maj!AN$5:AN166)+SUMIF(Jun!$A$5:$A166,rekapitulacija!$A5,Jun!AN$5:AN166)+SUMIF(Jul!$A$5:$A166,rekapitulacija!$A5,Jul!AN$5:AN166)+SUMIF(Avg!$A$5:$A166,rekapitulacija!$A5,Avg!AN$5:AN166)+SUMIF(Sep!$A$5:$A166,rekapitulacija!$A5,Sep!AN$5:AN166)+SUMIF(Okt!$A$5:$A166,rekapitulacija!$A5,Okt!AN$5:AN166)+SUMIF(Nov!$A$5:$A166,rekapitulacija!$A5,Nov!AN$5:AN166)+SUMIF(Dec!$A$5:$A166,rekapitulacija!$A5,Dec!AN$5:AN166)</f>
        <v>0</v>
      </c>
    </row>
    <row r="6" spans="1:7" ht="12.75">
      <c r="A6" s="10" t="s">
        <v>50</v>
      </c>
      <c r="B6" s="10">
        <f>SUMIF(Jan!$A$5:$A167,rekapitulacija!$A6,Jan!AI$5:AI167)+SUMIF(Feb!$A$5:$A167,rekapitulacija!$A6,Feb!AI$5:AI167)+SUMIF(Mar!$A$5:$A167,rekapitulacija!$A6,Mar!AI$5:AI167)+SUMIF(Apr!$A$5:$A167,rekapitulacija!$A6,Apr!AI$5:AI167)+SUMIF(Maj!$A$5:$A167,rekapitulacija!$A6,Maj!AI$5:AI167)+SUMIF(Jun!$A$5:$A167,rekapitulacija!$A6,Jun!AI$5:AI167)+SUMIF(Jul!$A$5:$A167,rekapitulacija!$A6,Jul!AI$5:AI167)+SUMIF(Avg!$A$5:$A167,rekapitulacija!$A6,Avg!AI$5:AI167)+SUMIF(Sep!$A$5:$A167,rekapitulacija!$A6,Sep!AI$5:AI167)+SUMIF(Okt!$A$5:$A167,rekapitulacija!$A6,Okt!AI$5:AI167)+SUMIF(Nov!$A$5:$A167,rekapitulacija!$A6,Nov!AI$5:AI167)+SUMIF(Dec!$A$5:$A167,rekapitulacija!$A6,Dec!AI$5:AI167)</f>
        <v>0</v>
      </c>
      <c r="C6" s="10">
        <f>SUMIF(Jan!$A$5:$A167,rekapitulacija!$A6,Jan!AJ$5:AJ167)+SUMIF(Feb!$A$5:$A167,rekapitulacija!$A6,Feb!AJ$5:AJ167)+SUMIF(Mar!$A$5:$A167,rekapitulacija!$A6,Mar!AJ$5:AJ167)+SUMIF(Apr!$A$5:$A167,rekapitulacija!$A6,Apr!AJ$5:AJ167)+SUMIF(Maj!$A$5:$A167,rekapitulacija!$A6,Maj!AJ$5:AJ167)+SUMIF(Jun!$A$5:$A167,rekapitulacija!$A6,Jun!AJ$5:AJ167)+SUMIF(Jul!$A$5:$A167,rekapitulacija!$A6,Jul!AJ$5:AJ167)+SUMIF(Avg!$A$5:$A167,rekapitulacija!$A6,Avg!AJ$5:AJ167)+SUMIF(Sep!$A$5:$A167,rekapitulacija!$A6,Sep!AJ$5:AJ167)+SUMIF(Okt!$A$5:$A167,rekapitulacija!$A6,Okt!AJ$5:AJ167)+SUMIF(Nov!$A$5:$A167,rekapitulacija!$A6,Nov!AJ$5:AJ167)+SUMIF(Dec!$A$5:$A167,rekapitulacija!$A6,Dec!AJ$5:AJ167)</f>
        <v>0</v>
      </c>
      <c r="D6" s="10">
        <f>SUMIF(Jan!$A$5:$A167,rekapitulacija!$A6,Jan!AK$5:AK167)+SUMIF(Feb!$A$5:$A167,rekapitulacija!$A6,Feb!AK$5:AK167)+SUMIF(Mar!$A$5:$A167,rekapitulacija!$A6,Mar!AK$5:AK167)+SUMIF(Apr!$A$5:$A167,rekapitulacija!$A6,Apr!AK$5:AK167)+SUMIF(Maj!$A$5:$A167,rekapitulacija!$A6,Maj!AK$5:AK167)+SUMIF(Jun!$A$5:$A167,rekapitulacija!$A6,Jun!AK$5:AK167)+SUMIF(Jul!$A$5:$A167,rekapitulacija!$A6,Jul!AK$5:AK167)+SUMIF(Avg!$A$5:$A167,rekapitulacija!$A6,Avg!AK$5:AK167)+SUMIF(Sep!$A$5:$A167,rekapitulacija!$A6,Sep!AK$5:AK167)+SUMIF(Okt!$A$5:$A167,rekapitulacija!$A6,Okt!AK$5:AK167)+SUMIF(Nov!$A$5:$A167,rekapitulacija!$A6,Nov!AK$5:AK167)+SUMIF(Dec!$A$5:$A167,rekapitulacija!$A6,Dec!AK$5:AK167)</f>
        <v>0</v>
      </c>
      <c r="E6" s="10">
        <f>SUMIF(Jan!$A$5:$A167,rekapitulacija!$A6,Jan!AL$5:AL167)+SUMIF(Feb!$A$5:$A167,rekapitulacija!$A6,Feb!AL$5:AL167)+SUMIF(Mar!$A$5:$A167,rekapitulacija!$A6,Mar!AL$5:AL167)+SUMIF(Apr!$A$5:$A167,rekapitulacija!$A6,Apr!AL$5:AL167)+SUMIF(Maj!$A$5:$A167,rekapitulacija!$A6,Maj!AL$5:AL167)+SUMIF(Jun!$A$5:$A167,rekapitulacija!$A6,Jun!AL$5:AL167)+SUMIF(Jul!$A$5:$A167,rekapitulacija!$A6,Jul!AL$5:AL167)+SUMIF(Avg!$A$5:$A167,rekapitulacija!$A6,Avg!AL$5:AL167)+SUMIF(Sep!$A$5:$A167,rekapitulacija!$A6,Sep!AL$5:AL167)+SUMIF(Okt!$A$5:$A167,rekapitulacija!$A6,Okt!AL$5:AL167)+SUMIF(Nov!$A$5:$A167,rekapitulacija!$A6,Nov!AL$5:AL167)+SUMIF(Dec!$A$5:$A167,rekapitulacija!$A6,Dec!AL$5:AL167)</f>
        <v>0</v>
      </c>
      <c r="F6" s="10">
        <f>SUMIF(Jan!$A$5:$A167,rekapitulacija!$A6,Jan!AM$5:AM167)+SUMIF(Feb!$A$5:$A167,rekapitulacija!$A6,Feb!AM$5:AM167)+SUMIF(Mar!$A$5:$A167,rekapitulacija!$A6,Mar!AM$5:AM167)+SUMIF(Apr!$A$5:$A167,rekapitulacija!$A6,Apr!AM$5:AM167)+SUMIF(Maj!$A$5:$A167,rekapitulacija!$A6,Maj!AM$5:AM167)+SUMIF(Jun!$A$5:$A167,rekapitulacija!$A6,Jun!AM$5:AM167)+SUMIF(Jul!$A$5:$A167,rekapitulacija!$A6,Jul!AM$5:AM167)+SUMIF(Avg!$A$5:$A167,rekapitulacija!$A6,Avg!AM$5:AM167)+SUMIF(Sep!$A$5:$A167,rekapitulacija!$A6,Sep!AM$5:AM167)+SUMIF(Okt!$A$5:$A167,rekapitulacija!$A6,Okt!AM$5:AM167)+SUMIF(Nov!$A$5:$A167,rekapitulacija!$A6,Nov!AM$5:AM167)+SUMIF(Dec!$A$5:$A167,rekapitulacija!$A6,Dec!AM$5:AM167)</f>
        <v>0</v>
      </c>
      <c r="G6" s="10">
        <f>SUMIF(Jan!$A$5:$A167,rekapitulacija!$A6,Jan!AN$5:AN167)+SUMIF(Feb!$A$5:$A167,rekapitulacija!$A6,Feb!AN$5:AN167)+SUMIF(Mar!$A$5:$A167,rekapitulacija!$A6,Mar!AN$5:AN167)+SUMIF(Apr!$A$5:$A167,rekapitulacija!$A6,Apr!AN$5:AN167)+SUMIF(Maj!$A$5:$A167,rekapitulacija!$A6,Maj!AN$5:AN167)+SUMIF(Jun!$A$5:$A167,rekapitulacija!$A6,Jun!AN$5:AN167)+SUMIF(Jul!$A$5:$A167,rekapitulacija!$A6,Jul!AN$5:AN167)+SUMIF(Avg!$A$5:$A167,rekapitulacija!$A6,Avg!AN$5:AN167)+SUMIF(Sep!$A$5:$A167,rekapitulacija!$A6,Sep!AN$5:AN167)+SUMIF(Okt!$A$5:$A167,rekapitulacija!$A6,Okt!AN$5:AN167)+SUMIF(Nov!$A$5:$A167,rekapitulacija!$A6,Nov!AN$5:AN167)+SUMIF(Dec!$A$5:$A167,rekapitulacija!$A6,Dec!AN$5:AN167)</f>
        <v>0</v>
      </c>
    </row>
    <row r="7" spans="1:7" ht="12.75">
      <c r="A7" s="10" t="s">
        <v>51</v>
      </c>
      <c r="B7" s="10">
        <f>SUMIF(Jan!$A$5:$A168,rekapitulacija!$A7,Jan!AI$5:AI168)+SUMIF(Feb!$A$5:$A168,rekapitulacija!$A7,Feb!AI$5:AI168)+SUMIF(Mar!$A$5:$A168,rekapitulacija!$A7,Mar!AI$5:AI168)+SUMIF(Apr!$A$5:$A168,rekapitulacija!$A7,Apr!AI$5:AI168)+SUMIF(Maj!$A$5:$A168,rekapitulacija!$A7,Maj!AI$5:AI168)+SUMIF(Jun!$A$5:$A168,rekapitulacija!$A7,Jun!AI$5:AI168)+SUMIF(Jul!$A$5:$A168,rekapitulacija!$A7,Jul!AI$5:AI168)+SUMIF(Avg!$A$5:$A168,rekapitulacija!$A7,Avg!AI$5:AI168)+SUMIF(Sep!$A$5:$A168,rekapitulacija!$A7,Sep!AI$5:AI168)+SUMIF(Okt!$A$5:$A168,rekapitulacija!$A7,Okt!AI$5:AI168)+SUMIF(Nov!$A$5:$A168,rekapitulacija!$A7,Nov!AI$5:AI168)+SUMIF(Dec!$A$5:$A168,rekapitulacija!$A7,Dec!AI$5:AI168)</f>
        <v>0</v>
      </c>
      <c r="C7" s="10">
        <f>SUMIF(Jan!$A$5:$A168,rekapitulacija!$A7,Jan!AJ$5:AJ168)+SUMIF(Feb!$A$5:$A168,rekapitulacija!$A7,Feb!AJ$5:AJ168)+SUMIF(Mar!$A$5:$A168,rekapitulacija!$A7,Mar!AJ$5:AJ168)+SUMIF(Apr!$A$5:$A168,rekapitulacija!$A7,Apr!AJ$5:AJ168)+SUMIF(Maj!$A$5:$A168,rekapitulacija!$A7,Maj!AJ$5:AJ168)+SUMIF(Jun!$A$5:$A168,rekapitulacija!$A7,Jun!AJ$5:AJ168)+SUMIF(Jul!$A$5:$A168,rekapitulacija!$A7,Jul!AJ$5:AJ168)+SUMIF(Avg!$A$5:$A168,rekapitulacija!$A7,Avg!AJ$5:AJ168)+SUMIF(Sep!$A$5:$A168,rekapitulacija!$A7,Sep!AJ$5:AJ168)+SUMIF(Okt!$A$5:$A168,rekapitulacija!$A7,Okt!AJ$5:AJ168)+SUMIF(Nov!$A$5:$A168,rekapitulacija!$A7,Nov!AJ$5:AJ168)+SUMIF(Dec!$A$5:$A168,rekapitulacija!$A7,Dec!AJ$5:AJ168)</f>
        <v>0</v>
      </c>
      <c r="D7" s="10">
        <f>SUMIF(Jan!$A$5:$A168,rekapitulacija!$A7,Jan!AK$5:AK168)+SUMIF(Feb!$A$5:$A168,rekapitulacija!$A7,Feb!AK$5:AK168)+SUMIF(Mar!$A$5:$A168,rekapitulacija!$A7,Mar!AK$5:AK168)+SUMIF(Apr!$A$5:$A168,rekapitulacija!$A7,Apr!AK$5:AK168)+SUMIF(Maj!$A$5:$A168,rekapitulacija!$A7,Maj!AK$5:AK168)+SUMIF(Jun!$A$5:$A168,rekapitulacija!$A7,Jun!AK$5:AK168)+SUMIF(Jul!$A$5:$A168,rekapitulacija!$A7,Jul!AK$5:AK168)+SUMIF(Avg!$A$5:$A168,rekapitulacija!$A7,Avg!AK$5:AK168)+SUMIF(Sep!$A$5:$A168,rekapitulacija!$A7,Sep!AK$5:AK168)+SUMIF(Okt!$A$5:$A168,rekapitulacija!$A7,Okt!AK$5:AK168)+SUMIF(Nov!$A$5:$A168,rekapitulacija!$A7,Nov!AK$5:AK168)+SUMIF(Dec!$A$5:$A168,rekapitulacija!$A7,Dec!AK$5:AK168)</f>
        <v>0</v>
      </c>
      <c r="E7" s="10">
        <f>SUMIF(Jan!$A$5:$A168,rekapitulacija!$A7,Jan!AL$5:AL168)+SUMIF(Feb!$A$5:$A168,rekapitulacija!$A7,Feb!AL$5:AL168)+SUMIF(Mar!$A$5:$A168,rekapitulacija!$A7,Mar!AL$5:AL168)+SUMIF(Apr!$A$5:$A168,rekapitulacija!$A7,Apr!AL$5:AL168)+SUMIF(Maj!$A$5:$A168,rekapitulacija!$A7,Maj!AL$5:AL168)+SUMIF(Jun!$A$5:$A168,rekapitulacija!$A7,Jun!AL$5:AL168)+SUMIF(Jul!$A$5:$A168,rekapitulacija!$A7,Jul!AL$5:AL168)+SUMIF(Avg!$A$5:$A168,rekapitulacija!$A7,Avg!AL$5:AL168)+SUMIF(Sep!$A$5:$A168,rekapitulacija!$A7,Sep!AL$5:AL168)+SUMIF(Okt!$A$5:$A168,rekapitulacija!$A7,Okt!AL$5:AL168)+SUMIF(Nov!$A$5:$A168,rekapitulacija!$A7,Nov!AL$5:AL168)+SUMIF(Dec!$A$5:$A168,rekapitulacija!$A7,Dec!AL$5:AL168)</f>
        <v>0</v>
      </c>
      <c r="F7" s="10">
        <f>SUMIF(Jan!$A$5:$A168,rekapitulacija!$A7,Jan!AM$5:AM168)+SUMIF(Feb!$A$5:$A168,rekapitulacija!$A7,Feb!AM$5:AM168)+SUMIF(Mar!$A$5:$A168,rekapitulacija!$A7,Mar!AM$5:AM168)+SUMIF(Apr!$A$5:$A168,rekapitulacija!$A7,Apr!AM$5:AM168)+SUMIF(Maj!$A$5:$A168,rekapitulacija!$A7,Maj!AM$5:AM168)+SUMIF(Jun!$A$5:$A168,rekapitulacija!$A7,Jun!AM$5:AM168)+SUMIF(Jul!$A$5:$A168,rekapitulacija!$A7,Jul!AM$5:AM168)+SUMIF(Avg!$A$5:$A168,rekapitulacija!$A7,Avg!AM$5:AM168)+SUMIF(Sep!$A$5:$A168,rekapitulacija!$A7,Sep!AM$5:AM168)+SUMIF(Okt!$A$5:$A168,rekapitulacija!$A7,Okt!AM$5:AM168)+SUMIF(Nov!$A$5:$A168,rekapitulacija!$A7,Nov!AM$5:AM168)+SUMIF(Dec!$A$5:$A168,rekapitulacija!$A7,Dec!AM$5:AM168)</f>
        <v>0</v>
      </c>
      <c r="G7" s="10">
        <f>SUMIF(Jan!$A$5:$A168,rekapitulacija!$A7,Jan!AN$5:AN168)+SUMIF(Feb!$A$5:$A168,rekapitulacija!$A7,Feb!AN$5:AN168)+SUMIF(Mar!$A$5:$A168,rekapitulacija!$A7,Mar!AN$5:AN168)+SUMIF(Apr!$A$5:$A168,rekapitulacija!$A7,Apr!AN$5:AN168)+SUMIF(Maj!$A$5:$A168,rekapitulacija!$A7,Maj!AN$5:AN168)+SUMIF(Jun!$A$5:$A168,rekapitulacija!$A7,Jun!AN$5:AN168)+SUMIF(Jul!$A$5:$A168,rekapitulacija!$A7,Jul!AN$5:AN168)+SUMIF(Avg!$A$5:$A168,rekapitulacija!$A7,Avg!AN$5:AN168)+SUMIF(Sep!$A$5:$A168,rekapitulacija!$A7,Sep!AN$5:AN168)+SUMIF(Okt!$A$5:$A168,rekapitulacija!$A7,Okt!AN$5:AN168)+SUMIF(Nov!$A$5:$A168,rekapitulacija!$A7,Nov!AN$5:AN168)+SUMIF(Dec!$A$5:$A168,rekapitulacija!$A7,Dec!AN$5:AN168)</f>
        <v>0</v>
      </c>
    </row>
    <row r="8" spans="1:7" ht="12.75">
      <c r="A8" s="10" t="s">
        <v>52</v>
      </c>
      <c r="B8" s="10">
        <f>SUMIF(Jan!$A$5:$A169,rekapitulacija!$A8,Jan!AI$5:AI169)+SUMIF(Feb!$A$5:$A169,rekapitulacija!$A8,Feb!AI$5:AI169)+SUMIF(Mar!$A$5:$A169,rekapitulacija!$A8,Mar!AI$5:AI169)+SUMIF(Apr!$A$5:$A169,rekapitulacija!$A8,Apr!AI$5:AI169)+SUMIF(Maj!$A$5:$A169,rekapitulacija!$A8,Maj!AI$5:AI169)+SUMIF(Jun!$A$5:$A169,rekapitulacija!$A8,Jun!AI$5:AI169)+SUMIF(Jul!$A$5:$A169,rekapitulacija!$A8,Jul!AI$5:AI169)+SUMIF(Avg!$A$5:$A169,rekapitulacija!$A8,Avg!AI$5:AI169)+SUMIF(Sep!$A$5:$A169,rekapitulacija!$A8,Sep!AI$5:AI169)+SUMIF(Okt!$A$5:$A169,rekapitulacija!$A8,Okt!AI$5:AI169)+SUMIF(Nov!$A$5:$A169,rekapitulacija!$A8,Nov!AI$5:AI169)+SUMIF(Dec!$A$5:$A169,rekapitulacija!$A8,Dec!AI$5:AI169)</f>
        <v>0</v>
      </c>
      <c r="C8" s="10">
        <f>SUMIF(Jan!$A$5:$A169,rekapitulacija!$A8,Jan!AJ$5:AJ169)+SUMIF(Feb!$A$5:$A169,rekapitulacija!$A8,Feb!AJ$5:AJ169)+SUMIF(Mar!$A$5:$A169,rekapitulacija!$A8,Mar!AJ$5:AJ169)+SUMIF(Apr!$A$5:$A169,rekapitulacija!$A8,Apr!AJ$5:AJ169)+SUMIF(Maj!$A$5:$A169,rekapitulacija!$A8,Maj!AJ$5:AJ169)+SUMIF(Jun!$A$5:$A169,rekapitulacija!$A8,Jun!AJ$5:AJ169)+SUMIF(Jul!$A$5:$A169,rekapitulacija!$A8,Jul!AJ$5:AJ169)+SUMIF(Avg!$A$5:$A169,rekapitulacija!$A8,Avg!AJ$5:AJ169)+SUMIF(Sep!$A$5:$A169,rekapitulacija!$A8,Sep!AJ$5:AJ169)+SUMIF(Okt!$A$5:$A169,rekapitulacija!$A8,Okt!AJ$5:AJ169)+SUMIF(Nov!$A$5:$A169,rekapitulacija!$A8,Nov!AJ$5:AJ169)+SUMIF(Dec!$A$5:$A169,rekapitulacija!$A8,Dec!AJ$5:AJ169)</f>
        <v>0</v>
      </c>
      <c r="D8" s="10">
        <f>SUMIF(Jan!$A$5:$A169,rekapitulacija!$A8,Jan!AK$5:AK169)+SUMIF(Feb!$A$5:$A169,rekapitulacija!$A8,Feb!AK$5:AK169)+SUMIF(Mar!$A$5:$A169,rekapitulacija!$A8,Mar!AK$5:AK169)+SUMIF(Apr!$A$5:$A169,rekapitulacija!$A8,Apr!AK$5:AK169)+SUMIF(Maj!$A$5:$A169,rekapitulacija!$A8,Maj!AK$5:AK169)+SUMIF(Jun!$A$5:$A169,rekapitulacija!$A8,Jun!AK$5:AK169)+SUMIF(Jul!$A$5:$A169,rekapitulacija!$A8,Jul!AK$5:AK169)+SUMIF(Avg!$A$5:$A169,rekapitulacija!$A8,Avg!AK$5:AK169)+SUMIF(Sep!$A$5:$A169,rekapitulacija!$A8,Sep!AK$5:AK169)+SUMIF(Okt!$A$5:$A169,rekapitulacija!$A8,Okt!AK$5:AK169)+SUMIF(Nov!$A$5:$A169,rekapitulacija!$A8,Nov!AK$5:AK169)+SUMIF(Dec!$A$5:$A169,rekapitulacija!$A8,Dec!AK$5:AK169)</f>
        <v>0</v>
      </c>
      <c r="E8" s="10">
        <f>SUMIF(Jan!$A$5:$A169,rekapitulacija!$A8,Jan!AL$5:AL169)+SUMIF(Feb!$A$5:$A169,rekapitulacija!$A8,Feb!AL$5:AL169)+SUMIF(Mar!$A$5:$A169,rekapitulacija!$A8,Mar!AL$5:AL169)+SUMIF(Apr!$A$5:$A169,rekapitulacija!$A8,Apr!AL$5:AL169)+SUMIF(Maj!$A$5:$A169,rekapitulacija!$A8,Maj!AL$5:AL169)+SUMIF(Jun!$A$5:$A169,rekapitulacija!$A8,Jun!AL$5:AL169)+SUMIF(Jul!$A$5:$A169,rekapitulacija!$A8,Jul!AL$5:AL169)+SUMIF(Avg!$A$5:$A169,rekapitulacija!$A8,Avg!AL$5:AL169)+SUMIF(Sep!$A$5:$A169,rekapitulacija!$A8,Sep!AL$5:AL169)+SUMIF(Okt!$A$5:$A169,rekapitulacija!$A8,Okt!AL$5:AL169)+SUMIF(Nov!$A$5:$A169,rekapitulacija!$A8,Nov!AL$5:AL169)+SUMIF(Dec!$A$5:$A169,rekapitulacija!$A8,Dec!AL$5:AL169)</f>
        <v>0</v>
      </c>
      <c r="F8" s="10">
        <f>SUMIF(Jan!$A$5:$A169,rekapitulacija!$A8,Jan!AM$5:AM169)+SUMIF(Feb!$A$5:$A169,rekapitulacija!$A8,Feb!AM$5:AM169)+SUMIF(Mar!$A$5:$A169,rekapitulacija!$A8,Mar!AM$5:AM169)+SUMIF(Apr!$A$5:$A169,rekapitulacija!$A8,Apr!AM$5:AM169)+SUMIF(Maj!$A$5:$A169,rekapitulacija!$A8,Maj!AM$5:AM169)+SUMIF(Jun!$A$5:$A169,rekapitulacija!$A8,Jun!AM$5:AM169)+SUMIF(Jul!$A$5:$A169,rekapitulacija!$A8,Jul!AM$5:AM169)+SUMIF(Avg!$A$5:$A169,rekapitulacija!$A8,Avg!AM$5:AM169)+SUMIF(Sep!$A$5:$A169,rekapitulacija!$A8,Sep!AM$5:AM169)+SUMIF(Okt!$A$5:$A169,rekapitulacija!$A8,Okt!AM$5:AM169)+SUMIF(Nov!$A$5:$A169,rekapitulacija!$A8,Nov!AM$5:AM169)+SUMIF(Dec!$A$5:$A169,rekapitulacija!$A8,Dec!AM$5:AM169)</f>
        <v>0</v>
      </c>
      <c r="G8" s="10">
        <f>SUMIF(Jan!$A$5:$A169,rekapitulacija!$A8,Jan!AN$5:AN169)+SUMIF(Feb!$A$5:$A169,rekapitulacija!$A8,Feb!AN$5:AN169)+SUMIF(Mar!$A$5:$A169,rekapitulacija!$A8,Mar!AN$5:AN169)+SUMIF(Apr!$A$5:$A169,rekapitulacija!$A8,Apr!AN$5:AN169)+SUMIF(Maj!$A$5:$A169,rekapitulacija!$A8,Maj!AN$5:AN169)+SUMIF(Jun!$A$5:$A169,rekapitulacija!$A8,Jun!AN$5:AN169)+SUMIF(Jul!$A$5:$A169,rekapitulacija!$A8,Jul!AN$5:AN169)+SUMIF(Avg!$A$5:$A169,rekapitulacija!$A8,Avg!AN$5:AN169)+SUMIF(Sep!$A$5:$A169,rekapitulacija!$A8,Sep!AN$5:AN169)+SUMIF(Okt!$A$5:$A169,rekapitulacija!$A8,Okt!AN$5:AN169)+SUMIF(Nov!$A$5:$A169,rekapitulacija!$A8,Nov!AN$5:AN169)+SUMIF(Dec!$A$5:$A169,rekapitulacija!$A8,Dec!AN$5:AN169)</f>
        <v>0</v>
      </c>
    </row>
    <row r="9" spans="1:7" ht="12.75">
      <c r="A9" s="10" t="s">
        <v>53</v>
      </c>
      <c r="B9" s="10">
        <f>SUMIF(Jan!$A$5:$A170,rekapitulacija!$A9,Jan!AI$5:AI170)+SUMIF(Feb!$A$5:$A170,rekapitulacija!$A9,Feb!AI$5:AI170)+SUMIF(Mar!$A$5:$A170,rekapitulacija!$A9,Mar!AI$5:AI170)+SUMIF(Apr!$A$5:$A170,rekapitulacija!$A9,Apr!AI$5:AI170)+SUMIF(Maj!$A$5:$A170,rekapitulacija!$A9,Maj!AI$5:AI170)+SUMIF(Jun!$A$5:$A170,rekapitulacija!$A9,Jun!AI$5:AI170)+SUMIF(Jul!$A$5:$A170,rekapitulacija!$A9,Jul!AI$5:AI170)+SUMIF(Avg!$A$5:$A170,rekapitulacija!$A9,Avg!AI$5:AI170)+SUMIF(Sep!$A$5:$A170,rekapitulacija!$A9,Sep!AI$5:AI170)+SUMIF(Okt!$A$5:$A170,rekapitulacija!$A9,Okt!AI$5:AI170)+SUMIF(Nov!$A$5:$A170,rekapitulacija!$A9,Nov!AI$5:AI170)+SUMIF(Dec!$A$5:$A170,rekapitulacija!$A9,Dec!AI$5:AI170)</f>
        <v>0</v>
      </c>
      <c r="C9" s="10">
        <f>SUMIF(Jan!$A$5:$A170,rekapitulacija!$A9,Jan!AJ$5:AJ170)+SUMIF(Feb!$A$5:$A170,rekapitulacija!$A9,Feb!AJ$5:AJ170)+SUMIF(Mar!$A$5:$A170,rekapitulacija!$A9,Mar!AJ$5:AJ170)+SUMIF(Apr!$A$5:$A170,rekapitulacija!$A9,Apr!AJ$5:AJ170)+SUMIF(Maj!$A$5:$A170,rekapitulacija!$A9,Maj!AJ$5:AJ170)+SUMIF(Jun!$A$5:$A170,rekapitulacija!$A9,Jun!AJ$5:AJ170)+SUMIF(Jul!$A$5:$A170,rekapitulacija!$A9,Jul!AJ$5:AJ170)+SUMIF(Avg!$A$5:$A170,rekapitulacija!$A9,Avg!AJ$5:AJ170)+SUMIF(Sep!$A$5:$A170,rekapitulacija!$A9,Sep!AJ$5:AJ170)+SUMIF(Okt!$A$5:$A170,rekapitulacija!$A9,Okt!AJ$5:AJ170)+SUMIF(Nov!$A$5:$A170,rekapitulacija!$A9,Nov!AJ$5:AJ170)+SUMIF(Dec!$A$5:$A170,rekapitulacija!$A9,Dec!AJ$5:AJ170)</f>
        <v>0</v>
      </c>
      <c r="D9" s="10">
        <f>SUMIF(Jan!$A$5:$A170,rekapitulacija!$A9,Jan!AK$5:AK170)+SUMIF(Feb!$A$5:$A170,rekapitulacija!$A9,Feb!AK$5:AK170)+SUMIF(Mar!$A$5:$A170,rekapitulacija!$A9,Mar!AK$5:AK170)+SUMIF(Apr!$A$5:$A170,rekapitulacija!$A9,Apr!AK$5:AK170)+SUMIF(Maj!$A$5:$A170,rekapitulacija!$A9,Maj!AK$5:AK170)+SUMIF(Jun!$A$5:$A170,rekapitulacija!$A9,Jun!AK$5:AK170)+SUMIF(Jul!$A$5:$A170,rekapitulacija!$A9,Jul!AK$5:AK170)+SUMIF(Avg!$A$5:$A170,rekapitulacija!$A9,Avg!AK$5:AK170)+SUMIF(Sep!$A$5:$A170,rekapitulacija!$A9,Sep!AK$5:AK170)+SUMIF(Okt!$A$5:$A170,rekapitulacija!$A9,Okt!AK$5:AK170)+SUMIF(Nov!$A$5:$A170,rekapitulacija!$A9,Nov!AK$5:AK170)+SUMIF(Dec!$A$5:$A170,rekapitulacija!$A9,Dec!AK$5:AK170)</f>
        <v>0</v>
      </c>
      <c r="E9" s="10">
        <f>SUMIF(Jan!$A$5:$A170,rekapitulacija!$A9,Jan!AL$5:AL170)+SUMIF(Feb!$A$5:$A170,rekapitulacija!$A9,Feb!AL$5:AL170)+SUMIF(Mar!$A$5:$A170,rekapitulacija!$A9,Mar!AL$5:AL170)+SUMIF(Apr!$A$5:$A170,rekapitulacija!$A9,Apr!AL$5:AL170)+SUMIF(Maj!$A$5:$A170,rekapitulacija!$A9,Maj!AL$5:AL170)+SUMIF(Jun!$A$5:$A170,rekapitulacija!$A9,Jun!AL$5:AL170)+SUMIF(Jul!$A$5:$A170,rekapitulacija!$A9,Jul!AL$5:AL170)+SUMIF(Avg!$A$5:$A170,rekapitulacija!$A9,Avg!AL$5:AL170)+SUMIF(Sep!$A$5:$A170,rekapitulacija!$A9,Sep!AL$5:AL170)+SUMIF(Okt!$A$5:$A170,rekapitulacija!$A9,Okt!AL$5:AL170)+SUMIF(Nov!$A$5:$A170,rekapitulacija!$A9,Nov!AL$5:AL170)+SUMIF(Dec!$A$5:$A170,rekapitulacija!$A9,Dec!AL$5:AL170)</f>
        <v>0</v>
      </c>
      <c r="F9" s="10">
        <f>SUMIF(Jan!$A$5:$A170,rekapitulacija!$A9,Jan!AM$5:AM170)+SUMIF(Feb!$A$5:$A170,rekapitulacija!$A9,Feb!AM$5:AM170)+SUMIF(Mar!$A$5:$A170,rekapitulacija!$A9,Mar!AM$5:AM170)+SUMIF(Apr!$A$5:$A170,rekapitulacija!$A9,Apr!AM$5:AM170)+SUMIF(Maj!$A$5:$A170,rekapitulacija!$A9,Maj!AM$5:AM170)+SUMIF(Jun!$A$5:$A170,rekapitulacija!$A9,Jun!AM$5:AM170)+SUMIF(Jul!$A$5:$A170,rekapitulacija!$A9,Jul!AM$5:AM170)+SUMIF(Avg!$A$5:$A170,rekapitulacija!$A9,Avg!AM$5:AM170)+SUMIF(Sep!$A$5:$A170,rekapitulacija!$A9,Sep!AM$5:AM170)+SUMIF(Okt!$A$5:$A170,rekapitulacija!$A9,Okt!AM$5:AM170)+SUMIF(Nov!$A$5:$A170,rekapitulacija!$A9,Nov!AM$5:AM170)+SUMIF(Dec!$A$5:$A170,rekapitulacija!$A9,Dec!AM$5:AM170)</f>
        <v>0</v>
      </c>
      <c r="G9" s="10">
        <f>SUMIF(Jan!$A$5:$A170,rekapitulacija!$A9,Jan!AN$5:AN170)+SUMIF(Feb!$A$5:$A170,rekapitulacija!$A9,Feb!AN$5:AN170)+SUMIF(Mar!$A$5:$A170,rekapitulacija!$A9,Mar!AN$5:AN170)+SUMIF(Apr!$A$5:$A170,rekapitulacija!$A9,Apr!AN$5:AN170)+SUMIF(Maj!$A$5:$A170,rekapitulacija!$A9,Maj!AN$5:AN170)+SUMIF(Jun!$A$5:$A170,rekapitulacija!$A9,Jun!AN$5:AN170)+SUMIF(Jul!$A$5:$A170,rekapitulacija!$A9,Jul!AN$5:AN170)+SUMIF(Avg!$A$5:$A170,rekapitulacija!$A9,Avg!AN$5:AN170)+SUMIF(Sep!$A$5:$A170,rekapitulacija!$A9,Sep!AN$5:AN170)+SUMIF(Okt!$A$5:$A170,rekapitulacija!$A9,Okt!AN$5:AN170)+SUMIF(Nov!$A$5:$A170,rekapitulacija!$A9,Nov!AN$5:AN170)+SUMIF(Dec!$A$5:$A170,rekapitulacija!$A9,Dec!AN$5:AN170)</f>
        <v>0</v>
      </c>
    </row>
    <row r="10" spans="1:7" ht="12.75">
      <c r="A10" s="10" t="s">
        <v>54</v>
      </c>
      <c r="B10" s="10">
        <f>SUMIF(Jan!$A$5:$A171,rekapitulacija!$A10,Jan!AI$5:AI171)+SUMIF(Feb!$A$5:$A171,rekapitulacija!$A10,Feb!AI$5:AI171)+SUMIF(Mar!$A$5:$A171,rekapitulacija!$A10,Mar!AI$5:AI171)+SUMIF(Apr!$A$5:$A171,rekapitulacija!$A10,Apr!AI$5:AI171)+SUMIF(Maj!$A$5:$A171,rekapitulacija!$A10,Maj!AI$5:AI171)+SUMIF(Jun!$A$5:$A171,rekapitulacija!$A10,Jun!AI$5:AI171)+SUMIF(Jul!$A$5:$A171,rekapitulacija!$A10,Jul!AI$5:AI171)+SUMIF(Avg!$A$5:$A171,rekapitulacija!$A10,Avg!AI$5:AI171)+SUMIF(Sep!$A$5:$A171,rekapitulacija!$A10,Sep!AI$5:AI171)+SUMIF(Okt!$A$5:$A171,rekapitulacija!$A10,Okt!AI$5:AI171)+SUMIF(Nov!$A$5:$A171,rekapitulacija!$A10,Nov!AI$5:AI171)+SUMIF(Dec!$A$5:$A171,rekapitulacija!$A10,Dec!AI$5:AI171)</f>
        <v>0</v>
      </c>
      <c r="C10" s="10">
        <f>SUMIF(Jan!$A$5:$A171,rekapitulacija!$A10,Jan!AJ$5:AJ171)+SUMIF(Feb!$A$5:$A171,rekapitulacija!$A10,Feb!AJ$5:AJ171)+SUMIF(Mar!$A$5:$A171,rekapitulacija!$A10,Mar!AJ$5:AJ171)+SUMIF(Apr!$A$5:$A171,rekapitulacija!$A10,Apr!AJ$5:AJ171)+SUMIF(Maj!$A$5:$A171,rekapitulacija!$A10,Maj!AJ$5:AJ171)+SUMIF(Jun!$A$5:$A171,rekapitulacija!$A10,Jun!AJ$5:AJ171)+SUMIF(Jul!$A$5:$A171,rekapitulacija!$A10,Jul!AJ$5:AJ171)+SUMIF(Avg!$A$5:$A171,rekapitulacija!$A10,Avg!AJ$5:AJ171)+SUMIF(Sep!$A$5:$A171,rekapitulacija!$A10,Sep!AJ$5:AJ171)+SUMIF(Okt!$A$5:$A171,rekapitulacija!$A10,Okt!AJ$5:AJ171)+SUMIF(Nov!$A$5:$A171,rekapitulacija!$A10,Nov!AJ$5:AJ171)+SUMIF(Dec!$A$5:$A171,rekapitulacija!$A10,Dec!AJ$5:AJ171)</f>
        <v>0</v>
      </c>
      <c r="D10" s="10">
        <f>SUMIF(Jan!$A$5:$A171,rekapitulacija!$A10,Jan!AK$5:AK171)+SUMIF(Feb!$A$5:$A171,rekapitulacija!$A10,Feb!AK$5:AK171)+SUMIF(Mar!$A$5:$A171,rekapitulacija!$A10,Mar!AK$5:AK171)+SUMIF(Apr!$A$5:$A171,rekapitulacija!$A10,Apr!AK$5:AK171)+SUMIF(Maj!$A$5:$A171,rekapitulacija!$A10,Maj!AK$5:AK171)+SUMIF(Jun!$A$5:$A171,rekapitulacija!$A10,Jun!AK$5:AK171)+SUMIF(Jul!$A$5:$A171,rekapitulacija!$A10,Jul!AK$5:AK171)+SUMIF(Avg!$A$5:$A171,rekapitulacija!$A10,Avg!AK$5:AK171)+SUMIF(Sep!$A$5:$A171,rekapitulacija!$A10,Sep!AK$5:AK171)+SUMIF(Okt!$A$5:$A171,rekapitulacija!$A10,Okt!AK$5:AK171)+SUMIF(Nov!$A$5:$A171,rekapitulacija!$A10,Nov!AK$5:AK171)+SUMIF(Dec!$A$5:$A171,rekapitulacija!$A10,Dec!AK$5:AK171)</f>
        <v>0</v>
      </c>
      <c r="E10" s="10">
        <f>SUMIF(Jan!$A$5:$A171,rekapitulacija!$A10,Jan!AL$5:AL171)+SUMIF(Feb!$A$5:$A171,rekapitulacija!$A10,Feb!AL$5:AL171)+SUMIF(Mar!$A$5:$A171,rekapitulacija!$A10,Mar!AL$5:AL171)+SUMIF(Apr!$A$5:$A171,rekapitulacija!$A10,Apr!AL$5:AL171)+SUMIF(Maj!$A$5:$A171,rekapitulacija!$A10,Maj!AL$5:AL171)+SUMIF(Jun!$A$5:$A171,rekapitulacija!$A10,Jun!AL$5:AL171)+SUMIF(Jul!$A$5:$A171,rekapitulacija!$A10,Jul!AL$5:AL171)+SUMIF(Avg!$A$5:$A171,rekapitulacija!$A10,Avg!AL$5:AL171)+SUMIF(Sep!$A$5:$A171,rekapitulacija!$A10,Sep!AL$5:AL171)+SUMIF(Okt!$A$5:$A171,rekapitulacija!$A10,Okt!AL$5:AL171)+SUMIF(Nov!$A$5:$A171,rekapitulacija!$A10,Nov!AL$5:AL171)+SUMIF(Dec!$A$5:$A171,rekapitulacija!$A10,Dec!AL$5:AL171)</f>
        <v>0</v>
      </c>
      <c r="F10" s="10">
        <f>SUMIF(Jan!$A$5:$A171,rekapitulacija!$A10,Jan!AM$5:AM171)+SUMIF(Feb!$A$5:$A171,rekapitulacija!$A10,Feb!AM$5:AM171)+SUMIF(Mar!$A$5:$A171,rekapitulacija!$A10,Mar!AM$5:AM171)+SUMIF(Apr!$A$5:$A171,rekapitulacija!$A10,Apr!AM$5:AM171)+SUMIF(Maj!$A$5:$A171,rekapitulacija!$A10,Maj!AM$5:AM171)+SUMIF(Jun!$A$5:$A171,rekapitulacija!$A10,Jun!AM$5:AM171)+SUMIF(Jul!$A$5:$A171,rekapitulacija!$A10,Jul!AM$5:AM171)+SUMIF(Avg!$A$5:$A171,rekapitulacija!$A10,Avg!AM$5:AM171)+SUMIF(Sep!$A$5:$A171,rekapitulacija!$A10,Sep!AM$5:AM171)+SUMIF(Okt!$A$5:$A171,rekapitulacija!$A10,Okt!AM$5:AM171)+SUMIF(Nov!$A$5:$A171,rekapitulacija!$A10,Nov!AM$5:AM171)+SUMIF(Dec!$A$5:$A171,rekapitulacija!$A10,Dec!AM$5:AM171)</f>
        <v>0</v>
      </c>
      <c r="G10" s="10">
        <f>SUMIF(Jan!$A$5:$A171,rekapitulacija!$A10,Jan!AN$5:AN171)+SUMIF(Feb!$A$5:$A171,rekapitulacija!$A10,Feb!AN$5:AN171)+SUMIF(Mar!$A$5:$A171,rekapitulacija!$A10,Mar!AN$5:AN171)+SUMIF(Apr!$A$5:$A171,rekapitulacija!$A10,Apr!AN$5:AN171)+SUMIF(Maj!$A$5:$A171,rekapitulacija!$A10,Maj!AN$5:AN171)+SUMIF(Jun!$A$5:$A171,rekapitulacija!$A10,Jun!AN$5:AN171)+SUMIF(Jul!$A$5:$A171,rekapitulacija!$A10,Jul!AN$5:AN171)+SUMIF(Avg!$A$5:$A171,rekapitulacija!$A10,Avg!AN$5:AN171)+SUMIF(Sep!$A$5:$A171,rekapitulacija!$A10,Sep!AN$5:AN171)+SUMIF(Okt!$A$5:$A171,rekapitulacija!$A10,Okt!AN$5:AN171)+SUMIF(Nov!$A$5:$A171,rekapitulacija!$A10,Nov!AN$5:AN171)+SUMIF(Dec!$A$5:$A171,rekapitulacija!$A10,Dec!AN$5:AN171)</f>
        <v>0</v>
      </c>
    </row>
    <row r="11" spans="1:7" ht="12.75">
      <c r="A11" s="10" t="s">
        <v>55</v>
      </c>
      <c r="B11" s="10">
        <f>SUMIF(Jan!$A$5:$A172,rekapitulacija!$A11,Jan!AI$5:AI172)+SUMIF(Feb!$A$5:$A172,rekapitulacija!$A11,Feb!AI$5:AI172)+SUMIF(Mar!$A$5:$A172,rekapitulacija!$A11,Mar!AI$5:AI172)+SUMIF(Apr!$A$5:$A172,rekapitulacija!$A11,Apr!AI$5:AI172)+SUMIF(Maj!$A$5:$A172,rekapitulacija!$A11,Maj!AI$5:AI172)+SUMIF(Jun!$A$5:$A172,rekapitulacija!$A11,Jun!AI$5:AI172)+SUMIF(Jul!$A$5:$A172,rekapitulacija!$A11,Jul!AI$5:AI172)+SUMIF(Avg!$A$5:$A172,rekapitulacija!$A11,Avg!AI$5:AI172)+SUMIF(Sep!$A$5:$A172,rekapitulacija!$A11,Sep!AI$5:AI172)+SUMIF(Okt!$A$5:$A172,rekapitulacija!$A11,Okt!AI$5:AI172)+SUMIF(Nov!$A$5:$A172,rekapitulacija!$A11,Nov!AI$5:AI172)+SUMIF(Dec!$A$5:$A172,rekapitulacija!$A11,Dec!AI$5:AI172)</f>
        <v>0</v>
      </c>
      <c r="C11" s="10">
        <f>SUMIF(Jan!$A$5:$A172,rekapitulacija!$A11,Jan!AJ$5:AJ172)+SUMIF(Feb!$A$5:$A172,rekapitulacija!$A11,Feb!AJ$5:AJ172)+SUMIF(Mar!$A$5:$A172,rekapitulacija!$A11,Mar!AJ$5:AJ172)+SUMIF(Apr!$A$5:$A172,rekapitulacija!$A11,Apr!AJ$5:AJ172)+SUMIF(Maj!$A$5:$A172,rekapitulacija!$A11,Maj!AJ$5:AJ172)+SUMIF(Jun!$A$5:$A172,rekapitulacija!$A11,Jun!AJ$5:AJ172)+SUMIF(Jul!$A$5:$A172,rekapitulacija!$A11,Jul!AJ$5:AJ172)+SUMIF(Avg!$A$5:$A172,rekapitulacija!$A11,Avg!AJ$5:AJ172)+SUMIF(Sep!$A$5:$A172,rekapitulacija!$A11,Sep!AJ$5:AJ172)+SUMIF(Okt!$A$5:$A172,rekapitulacija!$A11,Okt!AJ$5:AJ172)+SUMIF(Nov!$A$5:$A172,rekapitulacija!$A11,Nov!AJ$5:AJ172)+SUMIF(Dec!$A$5:$A172,rekapitulacija!$A11,Dec!AJ$5:AJ172)</f>
        <v>0</v>
      </c>
      <c r="D11" s="10">
        <f>SUMIF(Jan!$A$5:$A172,rekapitulacija!$A11,Jan!AK$5:AK172)+SUMIF(Feb!$A$5:$A172,rekapitulacija!$A11,Feb!AK$5:AK172)+SUMIF(Mar!$A$5:$A172,rekapitulacija!$A11,Mar!AK$5:AK172)+SUMIF(Apr!$A$5:$A172,rekapitulacija!$A11,Apr!AK$5:AK172)+SUMIF(Maj!$A$5:$A172,rekapitulacija!$A11,Maj!AK$5:AK172)+SUMIF(Jun!$A$5:$A172,rekapitulacija!$A11,Jun!AK$5:AK172)+SUMIF(Jul!$A$5:$A172,rekapitulacija!$A11,Jul!AK$5:AK172)+SUMIF(Avg!$A$5:$A172,rekapitulacija!$A11,Avg!AK$5:AK172)+SUMIF(Sep!$A$5:$A172,rekapitulacija!$A11,Sep!AK$5:AK172)+SUMIF(Okt!$A$5:$A172,rekapitulacija!$A11,Okt!AK$5:AK172)+SUMIF(Nov!$A$5:$A172,rekapitulacija!$A11,Nov!AK$5:AK172)+SUMIF(Dec!$A$5:$A172,rekapitulacija!$A11,Dec!AK$5:AK172)</f>
        <v>0</v>
      </c>
      <c r="E11" s="10">
        <f>SUMIF(Jan!$A$5:$A172,rekapitulacija!$A11,Jan!AL$5:AL172)+SUMIF(Feb!$A$5:$A172,rekapitulacija!$A11,Feb!AL$5:AL172)+SUMIF(Mar!$A$5:$A172,rekapitulacija!$A11,Mar!AL$5:AL172)+SUMIF(Apr!$A$5:$A172,rekapitulacija!$A11,Apr!AL$5:AL172)+SUMIF(Maj!$A$5:$A172,rekapitulacija!$A11,Maj!AL$5:AL172)+SUMIF(Jun!$A$5:$A172,rekapitulacija!$A11,Jun!AL$5:AL172)+SUMIF(Jul!$A$5:$A172,rekapitulacija!$A11,Jul!AL$5:AL172)+SUMIF(Avg!$A$5:$A172,rekapitulacija!$A11,Avg!AL$5:AL172)+SUMIF(Sep!$A$5:$A172,rekapitulacija!$A11,Sep!AL$5:AL172)+SUMIF(Okt!$A$5:$A172,rekapitulacija!$A11,Okt!AL$5:AL172)+SUMIF(Nov!$A$5:$A172,rekapitulacija!$A11,Nov!AL$5:AL172)+SUMIF(Dec!$A$5:$A172,rekapitulacija!$A11,Dec!AL$5:AL172)</f>
        <v>0</v>
      </c>
      <c r="F11" s="10">
        <f>SUMIF(Jan!$A$5:$A172,rekapitulacija!$A11,Jan!AM$5:AM172)+SUMIF(Feb!$A$5:$A172,rekapitulacija!$A11,Feb!AM$5:AM172)+SUMIF(Mar!$A$5:$A172,rekapitulacija!$A11,Mar!AM$5:AM172)+SUMIF(Apr!$A$5:$A172,rekapitulacija!$A11,Apr!AM$5:AM172)+SUMIF(Maj!$A$5:$A172,rekapitulacija!$A11,Maj!AM$5:AM172)+SUMIF(Jun!$A$5:$A172,rekapitulacija!$A11,Jun!AM$5:AM172)+SUMIF(Jul!$A$5:$A172,rekapitulacija!$A11,Jul!AM$5:AM172)+SUMIF(Avg!$A$5:$A172,rekapitulacija!$A11,Avg!AM$5:AM172)+SUMIF(Sep!$A$5:$A172,rekapitulacija!$A11,Sep!AM$5:AM172)+SUMIF(Okt!$A$5:$A172,rekapitulacija!$A11,Okt!AM$5:AM172)+SUMIF(Nov!$A$5:$A172,rekapitulacija!$A11,Nov!AM$5:AM172)+SUMIF(Dec!$A$5:$A172,rekapitulacija!$A11,Dec!AM$5:AM172)</f>
        <v>0</v>
      </c>
      <c r="G11" s="10">
        <f>SUMIF(Jan!$A$5:$A172,rekapitulacija!$A11,Jan!AN$5:AN172)+SUMIF(Feb!$A$5:$A172,rekapitulacija!$A11,Feb!AN$5:AN172)+SUMIF(Mar!$A$5:$A172,rekapitulacija!$A11,Mar!AN$5:AN172)+SUMIF(Apr!$A$5:$A172,rekapitulacija!$A11,Apr!AN$5:AN172)+SUMIF(Maj!$A$5:$A172,rekapitulacija!$A11,Maj!AN$5:AN172)+SUMIF(Jun!$A$5:$A172,rekapitulacija!$A11,Jun!AN$5:AN172)+SUMIF(Jul!$A$5:$A172,rekapitulacija!$A11,Jul!AN$5:AN172)+SUMIF(Avg!$A$5:$A172,rekapitulacija!$A11,Avg!AN$5:AN172)+SUMIF(Sep!$A$5:$A172,rekapitulacija!$A11,Sep!AN$5:AN172)+SUMIF(Okt!$A$5:$A172,rekapitulacija!$A11,Okt!AN$5:AN172)+SUMIF(Nov!$A$5:$A172,rekapitulacija!$A11,Nov!AN$5:AN172)+SUMIF(Dec!$A$5:$A172,rekapitulacija!$A11,Dec!AN$5:AN172)</f>
        <v>0</v>
      </c>
    </row>
    <row r="12" spans="1:7" ht="12.75">
      <c r="A12" s="10" t="s">
        <v>56</v>
      </c>
      <c r="B12" s="10">
        <f>SUMIF(Jan!$A$5:$A173,rekapitulacija!$A12,Jan!AI$5:AI173)+SUMIF(Feb!$A$5:$A173,rekapitulacija!$A12,Feb!AI$5:AI173)+SUMIF(Mar!$A$5:$A173,rekapitulacija!$A12,Mar!AI$5:AI173)+SUMIF(Apr!$A$5:$A173,rekapitulacija!$A12,Apr!AI$5:AI173)+SUMIF(Maj!$A$5:$A173,rekapitulacija!$A12,Maj!AI$5:AI173)+SUMIF(Jun!$A$5:$A173,rekapitulacija!$A12,Jun!AI$5:AI173)+SUMIF(Jul!$A$5:$A173,rekapitulacija!$A12,Jul!AI$5:AI173)+SUMIF(Avg!$A$5:$A173,rekapitulacija!$A12,Avg!AI$5:AI173)+SUMIF(Sep!$A$5:$A173,rekapitulacija!$A12,Sep!AI$5:AI173)+SUMIF(Okt!$A$5:$A173,rekapitulacija!$A12,Okt!AI$5:AI173)+SUMIF(Nov!$A$5:$A173,rekapitulacija!$A12,Nov!AI$5:AI173)+SUMIF(Dec!$A$5:$A173,rekapitulacija!$A12,Dec!AI$5:AI173)</f>
        <v>0</v>
      </c>
      <c r="C12" s="10">
        <f>SUMIF(Jan!$A$5:$A173,rekapitulacija!$A12,Jan!AJ$5:AJ173)+SUMIF(Feb!$A$5:$A173,rekapitulacija!$A12,Feb!AJ$5:AJ173)+SUMIF(Mar!$A$5:$A173,rekapitulacija!$A12,Mar!AJ$5:AJ173)+SUMIF(Apr!$A$5:$A173,rekapitulacija!$A12,Apr!AJ$5:AJ173)+SUMIF(Maj!$A$5:$A173,rekapitulacija!$A12,Maj!AJ$5:AJ173)+SUMIF(Jun!$A$5:$A173,rekapitulacija!$A12,Jun!AJ$5:AJ173)+SUMIF(Jul!$A$5:$A173,rekapitulacija!$A12,Jul!AJ$5:AJ173)+SUMIF(Avg!$A$5:$A173,rekapitulacija!$A12,Avg!AJ$5:AJ173)+SUMIF(Sep!$A$5:$A173,rekapitulacija!$A12,Sep!AJ$5:AJ173)+SUMIF(Okt!$A$5:$A173,rekapitulacija!$A12,Okt!AJ$5:AJ173)+SUMIF(Nov!$A$5:$A173,rekapitulacija!$A12,Nov!AJ$5:AJ173)+SUMIF(Dec!$A$5:$A173,rekapitulacija!$A12,Dec!AJ$5:AJ173)</f>
        <v>0</v>
      </c>
      <c r="D12" s="10">
        <f>SUMIF(Jan!$A$5:$A173,rekapitulacija!$A12,Jan!AK$5:AK173)+SUMIF(Feb!$A$5:$A173,rekapitulacija!$A12,Feb!AK$5:AK173)+SUMIF(Mar!$A$5:$A173,rekapitulacija!$A12,Mar!AK$5:AK173)+SUMIF(Apr!$A$5:$A173,rekapitulacija!$A12,Apr!AK$5:AK173)+SUMIF(Maj!$A$5:$A173,rekapitulacija!$A12,Maj!AK$5:AK173)+SUMIF(Jun!$A$5:$A173,rekapitulacija!$A12,Jun!AK$5:AK173)+SUMIF(Jul!$A$5:$A173,rekapitulacija!$A12,Jul!AK$5:AK173)+SUMIF(Avg!$A$5:$A173,rekapitulacija!$A12,Avg!AK$5:AK173)+SUMIF(Sep!$A$5:$A173,rekapitulacija!$A12,Sep!AK$5:AK173)+SUMIF(Okt!$A$5:$A173,rekapitulacija!$A12,Okt!AK$5:AK173)+SUMIF(Nov!$A$5:$A173,rekapitulacija!$A12,Nov!AK$5:AK173)+SUMIF(Dec!$A$5:$A173,rekapitulacija!$A12,Dec!AK$5:AK173)</f>
        <v>0</v>
      </c>
      <c r="E12" s="10">
        <f>SUMIF(Jan!$A$5:$A173,rekapitulacija!$A12,Jan!AL$5:AL173)+SUMIF(Feb!$A$5:$A173,rekapitulacija!$A12,Feb!AL$5:AL173)+SUMIF(Mar!$A$5:$A173,rekapitulacija!$A12,Mar!AL$5:AL173)+SUMIF(Apr!$A$5:$A173,rekapitulacija!$A12,Apr!AL$5:AL173)+SUMIF(Maj!$A$5:$A173,rekapitulacija!$A12,Maj!AL$5:AL173)+SUMIF(Jun!$A$5:$A173,rekapitulacija!$A12,Jun!AL$5:AL173)+SUMIF(Jul!$A$5:$A173,rekapitulacija!$A12,Jul!AL$5:AL173)+SUMIF(Avg!$A$5:$A173,rekapitulacija!$A12,Avg!AL$5:AL173)+SUMIF(Sep!$A$5:$A173,rekapitulacija!$A12,Sep!AL$5:AL173)+SUMIF(Okt!$A$5:$A173,rekapitulacija!$A12,Okt!AL$5:AL173)+SUMIF(Nov!$A$5:$A173,rekapitulacija!$A12,Nov!AL$5:AL173)+SUMIF(Dec!$A$5:$A173,rekapitulacija!$A12,Dec!AL$5:AL173)</f>
        <v>0</v>
      </c>
      <c r="F12" s="10">
        <f>SUMIF(Jan!$A$5:$A173,rekapitulacija!$A12,Jan!AM$5:AM173)+SUMIF(Feb!$A$5:$A173,rekapitulacija!$A12,Feb!AM$5:AM173)+SUMIF(Mar!$A$5:$A173,rekapitulacija!$A12,Mar!AM$5:AM173)+SUMIF(Apr!$A$5:$A173,rekapitulacija!$A12,Apr!AM$5:AM173)+SUMIF(Maj!$A$5:$A173,rekapitulacija!$A12,Maj!AM$5:AM173)+SUMIF(Jun!$A$5:$A173,rekapitulacija!$A12,Jun!AM$5:AM173)+SUMIF(Jul!$A$5:$A173,rekapitulacija!$A12,Jul!AM$5:AM173)+SUMIF(Avg!$A$5:$A173,rekapitulacija!$A12,Avg!AM$5:AM173)+SUMIF(Sep!$A$5:$A173,rekapitulacija!$A12,Sep!AM$5:AM173)+SUMIF(Okt!$A$5:$A173,rekapitulacija!$A12,Okt!AM$5:AM173)+SUMIF(Nov!$A$5:$A173,rekapitulacija!$A12,Nov!AM$5:AM173)+SUMIF(Dec!$A$5:$A173,rekapitulacija!$A12,Dec!AM$5:AM173)</f>
        <v>0</v>
      </c>
      <c r="G12" s="10">
        <f>SUMIF(Jan!$A$5:$A173,rekapitulacija!$A12,Jan!AN$5:AN173)+SUMIF(Feb!$A$5:$A173,rekapitulacija!$A12,Feb!AN$5:AN173)+SUMIF(Mar!$A$5:$A173,rekapitulacija!$A12,Mar!AN$5:AN173)+SUMIF(Apr!$A$5:$A173,rekapitulacija!$A12,Apr!AN$5:AN173)+SUMIF(Maj!$A$5:$A173,rekapitulacija!$A12,Maj!AN$5:AN173)+SUMIF(Jun!$A$5:$A173,rekapitulacija!$A12,Jun!AN$5:AN173)+SUMIF(Jul!$A$5:$A173,rekapitulacija!$A12,Jul!AN$5:AN173)+SUMIF(Avg!$A$5:$A173,rekapitulacija!$A12,Avg!AN$5:AN173)+SUMIF(Sep!$A$5:$A173,rekapitulacija!$A12,Sep!AN$5:AN173)+SUMIF(Okt!$A$5:$A173,rekapitulacija!$A12,Okt!AN$5:AN173)+SUMIF(Nov!$A$5:$A173,rekapitulacija!$A12,Nov!AN$5:AN173)+SUMIF(Dec!$A$5:$A173,rekapitulacija!$A12,Dec!AN$5:AN173)</f>
        <v>0</v>
      </c>
    </row>
    <row r="13" spans="1:7" ht="12.75">
      <c r="A13" s="10" t="s">
        <v>57</v>
      </c>
      <c r="B13" s="10">
        <f>SUMIF(Jan!$A$5:$A174,rekapitulacija!$A13,Jan!AI$5:AI174)+SUMIF(Feb!$A$5:$A174,rekapitulacija!$A13,Feb!AI$5:AI174)+SUMIF(Mar!$A$5:$A174,rekapitulacija!$A13,Mar!AI$5:AI174)+SUMIF(Apr!$A$5:$A174,rekapitulacija!$A13,Apr!AI$5:AI174)+SUMIF(Maj!$A$5:$A174,rekapitulacija!$A13,Maj!AI$5:AI174)+SUMIF(Jun!$A$5:$A174,rekapitulacija!$A13,Jun!AI$5:AI174)+SUMIF(Jul!$A$5:$A174,rekapitulacija!$A13,Jul!AI$5:AI174)+SUMIF(Avg!$A$5:$A174,rekapitulacija!$A13,Avg!AI$5:AI174)+SUMIF(Sep!$A$5:$A174,rekapitulacija!$A13,Sep!AI$5:AI174)+SUMIF(Okt!$A$5:$A174,rekapitulacija!$A13,Okt!AI$5:AI174)+SUMIF(Nov!$A$5:$A174,rekapitulacija!$A13,Nov!AI$5:AI174)+SUMIF(Dec!$A$5:$A174,rekapitulacija!$A13,Dec!AI$5:AI174)</f>
        <v>0</v>
      </c>
      <c r="C13" s="10">
        <f>SUMIF(Jan!$A$5:$A174,rekapitulacija!$A13,Jan!AJ$5:AJ174)+SUMIF(Feb!$A$5:$A174,rekapitulacija!$A13,Feb!AJ$5:AJ174)+SUMIF(Mar!$A$5:$A174,rekapitulacija!$A13,Mar!AJ$5:AJ174)+SUMIF(Apr!$A$5:$A174,rekapitulacija!$A13,Apr!AJ$5:AJ174)+SUMIF(Maj!$A$5:$A174,rekapitulacija!$A13,Maj!AJ$5:AJ174)+SUMIF(Jun!$A$5:$A174,rekapitulacija!$A13,Jun!AJ$5:AJ174)+SUMIF(Jul!$A$5:$A174,rekapitulacija!$A13,Jul!AJ$5:AJ174)+SUMIF(Avg!$A$5:$A174,rekapitulacija!$A13,Avg!AJ$5:AJ174)+SUMIF(Sep!$A$5:$A174,rekapitulacija!$A13,Sep!AJ$5:AJ174)+SUMIF(Okt!$A$5:$A174,rekapitulacija!$A13,Okt!AJ$5:AJ174)+SUMIF(Nov!$A$5:$A174,rekapitulacija!$A13,Nov!AJ$5:AJ174)+SUMIF(Dec!$A$5:$A174,rekapitulacija!$A13,Dec!AJ$5:AJ174)</f>
        <v>0</v>
      </c>
      <c r="D13" s="10">
        <f>SUMIF(Jan!$A$5:$A174,rekapitulacija!$A13,Jan!AK$5:AK174)+SUMIF(Feb!$A$5:$A174,rekapitulacija!$A13,Feb!AK$5:AK174)+SUMIF(Mar!$A$5:$A174,rekapitulacija!$A13,Mar!AK$5:AK174)+SUMIF(Apr!$A$5:$A174,rekapitulacija!$A13,Apr!AK$5:AK174)+SUMIF(Maj!$A$5:$A174,rekapitulacija!$A13,Maj!AK$5:AK174)+SUMIF(Jun!$A$5:$A174,rekapitulacija!$A13,Jun!AK$5:AK174)+SUMIF(Jul!$A$5:$A174,rekapitulacija!$A13,Jul!AK$5:AK174)+SUMIF(Avg!$A$5:$A174,rekapitulacija!$A13,Avg!AK$5:AK174)+SUMIF(Sep!$A$5:$A174,rekapitulacija!$A13,Sep!AK$5:AK174)+SUMIF(Okt!$A$5:$A174,rekapitulacija!$A13,Okt!AK$5:AK174)+SUMIF(Nov!$A$5:$A174,rekapitulacija!$A13,Nov!AK$5:AK174)+SUMIF(Dec!$A$5:$A174,rekapitulacija!$A13,Dec!AK$5:AK174)</f>
        <v>0</v>
      </c>
      <c r="E13" s="10">
        <f>SUMIF(Jan!$A$5:$A174,rekapitulacija!$A13,Jan!AL$5:AL174)+SUMIF(Feb!$A$5:$A174,rekapitulacija!$A13,Feb!AL$5:AL174)+SUMIF(Mar!$A$5:$A174,rekapitulacija!$A13,Mar!AL$5:AL174)+SUMIF(Apr!$A$5:$A174,rekapitulacija!$A13,Apr!AL$5:AL174)+SUMIF(Maj!$A$5:$A174,rekapitulacija!$A13,Maj!AL$5:AL174)+SUMIF(Jun!$A$5:$A174,rekapitulacija!$A13,Jun!AL$5:AL174)+SUMIF(Jul!$A$5:$A174,rekapitulacija!$A13,Jul!AL$5:AL174)+SUMIF(Avg!$A$5:$A174,rekapitulacija!$A13,Avg!AL$5:AL174)+SUMIF(Sep!$A$5:$A174,rekapitulacija!$A13,Sep!AL$5:AL174)+SUMIF(Okt!$A$5:$A174,rekapitulacija!$A13,Okt!AL$5:AL174)+SUMIF(Nov!$A$5:$A174,rekapitulacija!$A13,Nov!AL$5:AL174)+SUMIF(Dec!$A$5:$A174,rekapitulacija!$A13,Dec!AL$5:AL174)</f>
        <v>0</v>
      </c>
      <c r="F13" s="10">
        <f>SUMIF(Jan!$A$5:$A174,rekapitulacija!$A13,Jan!AM$5:AM174)+SUMIF(Feb!$A$5:$A174,rekapitulacija!$A13,Feb!AM$5:AM174)+SUMIF(Mar!$A$5:$A174,rekapitulacija!$A13,Mar!AM$5:AM174)+SUMIF(Apr!$A$5:$A174,rekapitulacija!$A13,Apr!AM$5:AM174)+SUMIF(Maj!$A$5:$A174,rekapitulacija!$A13,Maj!AM$5:AM174)+SUMIF(Jun!$A$5:$A174,rekapitulacija!$A13,Jun!AM$5:AM174)+SUMIF(Jul!$A$5:$A174,rekapitulacija!$A13,Jul!AM$5:AM174)+SUMIF(Avg!$A$5:$A174,rekapitulacija!$A13,Avg!AM$5:AM174)+SUMIF(Sep!$A$5:$A174,rekapitulacija!$A13,Sep!AM$5:AM174)+SUMIF(Okt!$A$5:$A174,rekapitulacija!$A13,Okt!AM$5:AM174)+SUMIF(Nov!$A$5:$A174,rekapitulacija!$A13,Nov!AM$5:AM174)+SUMIF(Dec!$A$5:$A174,rekapitulacija!$A13,Dec!AM$5:AM174)</f>
        <v>0</v>
      </c>
      <c r="G13" s="10">
        <f>SUMIF(Jan!$A$5:$A174,rekapitulacija!$A13,Jan!AN$5:AN174)+SUMIF(Feb!$A$5:$A174,rekapitulacija!$A13,Feb!AN$5:AN174)+SUMIF(Mar!$A$5:$A174,rekapitulacija!$A13,Mar!AN$5:AN174)+SUMIF(Apr!$A$5:$A174,rekapitulacija!$A13,Apr!AN$5:AN174)+SUMIF(Maj!$A$5:$A174,rekapitulacija!$A13,Maj!AN$5:AN174)+SUMIF(Jun!$A$5:$A174,rekapitulacija!$A13,Jun!AN$5:AN174)+SUMIF(Jul!$A$5:$A174,rekapitulacija!$A13,Jul!AN$5:AN174)+SUMIF(Avg!$A$5:$A174,rekapitulacija!$A13,Avg!AN$5:AN174)+SUMIF(Sep!$A$5:$A174,rekapitulacija!$A13,Sep!AN$5:AN174)+SUMIF(Okt!$A$5:$A174,rekapitulacija!$A13,Okt!AN$5:AN174)+SUMIF(Nov!$A$5:$A174,rekapitulacija!$A13,Nov!AN$5:AN174)+SUMIF(Dec!$A$5:$A174,rekapitulacija!$A13,Dec!AN$5:AN174)</f>
        <v>0</v>
      </c>
    </row>
    <row r="14" spans="1:7" ht="12.75">
      <c r="A14" s="10" t="s">
        <v>58</v>
      </c>
      <c r="B14" s="10">
        <f>SUMIF(Jan!$A$5:$A175,rekapitulacija!$A14,Jan!AI$5:AI175)+SUMIF(Feb!$A$5:$A175,rekapitulacija!$A14,Feb!AI$5:AI175)+SUMIF(Mar!$A$5:$A175,rekapitulacija!$A14,Mar!AI$5:AI175)+SUMIF(Apr!$A$5:$A175,rekapitulacija!$A14,Apr!AI$5:AI175)+SUMIF(Maj!$A$5:$A175,rekapitulacija!$A14,Maj!AI$5:AI175)+SUMIF(Jun!$A$5:$A175,rekapitulacija!$A14,Jun!AI$5:AI175)+SUMIF(Jul!$A$5:$A175,rekapitulacija!$A14,Jul!AI$5:AI175)+SUMIF(Avg!$A$5:$A175,rekapitulacija!$A14,Avg!AI$5:AI175)+SUMIF(Sep!$A$5:$A175,rekapitulacija!$A14,Sep!AI$5:AI175)+SUMIF(Okt!$A$5:$A175,rekapitulacija!$A14,Okt!AI$5:AI175)+SUMIF(Nov!$A$5:$A175,rekapitulacija!$A14,Nov!AI$5:AI175)+SUMIF(Dec!$A$5:$A175,rekapitulacija!$A14,Dec!AI$5:AI175)</f>
        <v>0</v>
      </c>
      <c r="C14" s="10">
        <f>SUMIF(Jan!$A$5:$A175,rekapitulacija!$A14,Jan!AJ$5:AJ175)+SUMIF(Feb!$A$5:$A175,rekapitulacija!$A14,Feb!AJ$5:AJ175)+SUMIF(Mar!$A$5:$A175,rekapitulacija!$A14,Mar!AJ$5:AJ175)+SUMIF(Apr!$A$5:$A175,rekapitulacija!$A14,Apr!AJ$5:AJ175)+SUMIF(Maj!$A$5:$A175,rekapitulacija!$A14,Maj!AJ$5:AJ175)+SUMIF(Jun!$A$5:$A175,rekapitulacija!$A14,Jun!AJ$5:AJ175)+SUMIF(Jul!$A$5:$A175,rekapitulacija!$A14,Jul!AJ$5:AJ175)+SUMIF(Avg!$A$5:$A175,rekapitulacija!$A14,Avg!AJ$5:AJ175)+SUMIF(Sep!$A$5:$A175,rekapitulacija!$A14,Sep!AJ$5:AJ175)+SUMIF(Okt!$A$5:$A175,rekapitulacija!$A14,Okt!AJ$5:AJ175)+SUMIF(Nov!$A$5:$A175,rekapitulacija!$A14,Nov!AJ$5:AJ175)+SUMIF(Dec!$A$5:$A175,rekapitulacija!$A14,Dec!AJ$5:AJ175)</f>
        <v>0</v>
      </c>
      <c r="D14" s="10">
        <f>SUMIF(Jan!$A$5:$A175,rekapitulacija!$A14,Jan!AK$5:AK175)+SUMIF(Feb!$A$5:$A175,rekapitulacija!$A14,Feb!AK$5:AK175)+SUMIF(Mar!$A$5:$A175,rekapitulacija!$A14,Mar!AK$5:AK175)+SUMIF(Apr!$A$5:$A175,rekapitulacija!$A14,Apr!AK$5:AK175)+SUMIF(Maj!$A$5:$A175,rekapitulacija!$A14,Maj!AK$5:AK175)+SUMIF(Jun!$A$5:$A175,rekapitulacija!$A14,Jun!AK$5:AK175)+SUMIF(Jul!$A$5:$A175,rekapitulacija!$A14,Jul!AK$5:AK175)+SUMIF(Avg!$A$5:$A175,rekapitulacija!$A14,Avg!AK$5:AK175)+SUMIF(Sep!$A$5:$A175,rekapitulacija!$A14,Sep!AK$5:AK175)+SUMIF(Okt!$A$5:$A175,rekapitulacija!$A14,Okt!AK$5:AK175)+SUMIF(Nov!$A$5:$A175,rekapitulacija!$A14,Nov!AK$5:AK175)+SUMIF(Dec!$A$5:$A175,rekapitulacija!$A14,Dec!AK$5:AK175)</f>
        <v>0</v>
      </c>
      <c r="E14" s="10">
        <f>SUMIF(Jan!$A$5:$A175,rekapitulacija!$A14,Jan!AL$5:AL175)+SUMIF(Feb!$A$5:$A175,rekapitulacija!$A14,Feb!AL$5:AL175)+SUMIF(Mar!$A$5:$A175,rekapitulacija!$A14,Mar!AL$5:AL175)+SUMIF(Apr!$A$5:$A175,rekapitulacija!$A14,Apr!AL$5:AL175)+SUMIF(Maj!$A$5:$A175,rekapitulacija!$A14,Maj!AL$5:AL175)+SUMIF(Jun!$A$5:$A175,rekapitulacija!$A14,Jun!AL$5:AL175)+SUMIF(Jul!$A$5:$A175,rekapitulacija!$A14,Jul!AL$5:AL175)+SUMIF(Avg!$A$5:$A175,rekapitulacija!$A14,Avg!AL$5:AL175)+SUMIF(Sep!$A$5:$A175,rekapitulacija!$A14,Sep!AL$5:AL175)+SUMIF(Okt!$A$5:$A175,rekapitulacija!$A14,Okt!AL$5:AL175)+SUMIF(Nov!$A$5:$A175,rekapitulacija!$A14,Nov!AL$5:AL175)+SUMIF(Dec!$A$5:$A175,rekapitulacija!$A14,Dec!AL$5:AL175)</f>
        <v>0</v>
      </c>
      <c r="F14" s="10">
        <f>SUMIF(Jan!$A$5:$A175,rekapitulacija!$A14,Jan!AM$5:AM175)+SUMIF(Feb!$A$5:$A175,rekapitulacija!$A14,Feb!AM$5:AM175)+SUMIF(Mar!$A$5:$A175,rekapitulacija!$A14,Mar!AM$5:AM175)+SUMIF(Apr!$A$5:$A175,rekapitulacija!$A14,Apr!AM$5:AM175)+SUMIF(Maj!$A$5:$A175,rekapitulacija!$A14,Maj!AM$5:AM175)+SUMIF(Jun!$A$5:$A175,rekapitulacija!$A14,Jun!AM$5:AM175)+SUMIF(Jul!$A$5:$A175,rekapitulacija!$A14,Jul!AM$5:AM175)+SUMIF(Avg!$A$5:$A175,rekapitulacija!$A14,Avg!AM$5:AM175)+SUMIF(Sep!$A$5:$A175,rekapitulacija!$A14,Sep!AM$5:AM175)+SUMIF(Okt!$A$5:$A175,rekapitulacija!$A14,Okt!AM$5:AM175)+SUMIF(Nov!$A$5:$A175,rekapitulacija!$A14,Nov!AM$5:AM175)+SUMIF(Dec!$A$5:$A175,rekapitulacija!$A14,Dec!AM$5:AM175)</f>
        <v>0</v>
      </c>
      <c r="G14" s="10">
        <f>SUMIF(Jan!$A$5:$A175,rekapitulacija!$A14,Jan!AN$5:AN175)+SUMIF(Feb!$A$5:$A175,rekapitulacija!$A14,Feb!AN$5:AN175)+SUMIF(Mar!$A$5:$A175,rekapitulacija!$A14,Mar!AN$5:AN175)+SUMIF(Apr!$A$5:$A175,rekapitulacija!$A14,Apr!AN$5:AN175)+SUMIF(Maj!$A$5:$A175,rekapitulacija!$A14,Maj!AN$5:AN175)+SUMIF(Jun!$A$5:$A175,rekapitulacija!$A14,Jun!AN$5:AN175)+SUMIF(Jul!$A$5:$A175,rekapitulacija!$A14,Jul!AN$5:AN175)+SUMIF(Avg!$A$5:$A175,rekapitulacija!$A14,Avg!AN$5:AN175)+SUMIF(Sep!$A$5:$A175,rekapitulacija!$A14,Sep!AN$5:AN175)+SUMIF(Okt!$A$5:$A175,rekapitulacija!$A14,Okt!AN$5:AN175)+SUMIF(Nov!$A$5:$A175,rekapitulacija!$A14,Nov!AN$5:AN175)+SUMIF(Dec!$A$5:$A175,rekapitulacija!$A14,Dec!AN$5:AN175)</f>
        <v>0</v>
      </c>
    </row>
    <row r="15" spans="1:7" ht="12.75">
      <c r="A15" s="10" t="s">
        <v>59</v>
      </c>
      <c r="B15" s="10">
        <f>SUMIF(Jan!$A$5:$A176,rekapitulacija!$A15,Jan!AI$5:AI176)+SUMIF(Feb!$A$5:$A176,rekapitulacija!$A15,Feb!AI$5:AI176)+SUMIF(Mar!$A$5:$A176,rekapitulacija!$A15,Mar!AI$5:AI176)+SUMIF(Apr!$A$5:$A176,rekapitulacija!$A15,Apr!AI$5:AI176)+SUMIF(Maj!$A$5:$A176,rekapitulacija!$A15,Maj!AI$5:AI176)+SUMIF(Jun!$A$5:$A176,rekapitulacija!$A15,Jun!AI$5:AI176)+SUMIF(Jul!$A$5:$A176,rekapitulacija!$A15,Jul!AI$5:AI176)+SUMIF(Avg!$A$5:$A176,rekapitulacija!$A15,Avg!AI$5:AI176)+SUMIF(Sep!$A$5:$A176,rekapitulacija!$A15,Sep!AI$5:AI176)+SUMIF(Okt!$A$5:$A176,rekapitulacija!$A15,Okt!AI$5:AI176)+SUMIF(Nov!$A$5:$A176,rekapitulacija!$A15,Nov!AI$5:AI176)+SUMIF(Dec!$A$5:$A176,rekapitulacija!$A15,Dec!AI$5:AI176)</f>
        <v>0</v>
      </c>
      <c r="C15" s="10">
        <f>SUMIF(Jan!$A$5:$A176,rekapitulacija!$A15,Jan!AJ$5:AJ176)+SUMIF(Feb!$A$5:$A176,rekapitulacija!$A15,Feb!AJ$5:AJ176)+SUMIF(Mar!$A$5:$A176,rekapitulacija!$A15,Mar!AJ$5:AJ176)+SUMIF(Apr!$A$5:$A176,rekapitulacija!$A15,Apr!AJ$5:AJ176)+SUMIF(Maj!$A$5:$A176,rekapitulacija!$A15,Maj!AJ$5:AJ176)+SUMIF(Jun!$A$5:$A176,rekapitulacija!$A15,Jun!AJ$5:AJ176)+SUMIF(Jul!$A$5:$A176,rekapitulacija!$A15,Jul!AJ$5:AJ176)+SUMIF(Avg!$A$5:$A176,rekapitulacija!$A15,Avg!AJ$5:AJ176)+SUMIF(Sep!$A$5:$A176,rekapitulacija!$A15,Sep!AJ$5:AJ176)+SUMIF(Okt!$A$5:$A176,rekapitulacija!$A15,Okt!AJ$5:AJ176)+SUMIF(Nov!$A$5:$A176,rekapitulacija!$A15,Nov!AJ$5:AJ176)+SUMIF(Dec!$A$5:$A176,rekapitulacija!$A15,Dec!AJ$5:AJ176)</f>
        <v>0</v>
      </c>
      <c r="D15" s="10">
        <f>SUMIF(Jan!$A$5:$A176,rekapitulacija!$A15,Jan!AK$5:AK176)+SUMIF(Feb!$A$5:$A176,rekapitulacija!$A15,Feb!AK$5:AK176)+SUMIF(Mar!$A$5:$A176,rekapitulacija!$A15,Mar!AK$5:AK176)+SUMIF(Apr!$A$5:$A176,rekapitulacija!$A15,Apr!AK$5:AK176)+SUMIF(Maj!$A$5:$A176,rekapitulacija!$A15,Maj!AK$5:AK176)+SUMIF(Jun!$A$5:$A176,rekapitulacija!$A15,Jun!AK$5:AK176)+SUMIF(Jul!$A$5:$A176,rekapitulacija!$A15,Jul!AK$5:AK176)+SUMIF(Avg!$A$5:$A176,rekapitulacija!$A15,Avg!AK$5:AK176)+SUMIF(Sep!$A$5:$A176,rekapitulacija!$A15,Sep!AK$5:AK176)+SUMIF(Okt!$A$5:$A176,rekapitulacija!$A15,Okt!AK$5:AK176)+SUMIF(Nov!$A$5:$A176,rekapitulacija!$A15,Nov!AK$5:AK176)+SUMIF(Dec!$A$5:$A176,rekapitulacija!$A15,Dec!AK$5:AK176)</f>
        <v>0</v>
      </c>
      <c r="E15" s="10">
        <f>SUMIF(Jan!$A$5:$A176,rekapitulacija!$A15,Jan!AL$5:AL176)+SUMIF(Feb!$A$5:$A176,rekapitulacija!$A15,Feb!AL$5:AL176)+SUMIF(Mar!$A$5:$A176,rekapitulacija!$A15,Mar!AL$5:AL176)+SUMIF(Apr!$A$5:$A176,rekapitulacija!$A15,Apr!AL$5:AL176)+SUMIF(Maj!$A$5:$A176,rekapitulacija!$A15,Maj!AL$5:AL176)+SUMIF(Jun!$A$5:$A176,rekapitulacija!$A15,Jun!AL$5:AL176)+SUMIF(Jul!$A$5:$A176,rekapitulacija!$A15,Jul!AL$5:AL176)+SUMIF(Avg!$A$5:$A176,rekapitulacija!$A15,Avg!AL$5:AL176)+SUMIF(Sep!$A$5:$A176,rekapitulacija!$A15,Sep!AL$5:AL176)+SUMIF(Okt!$A$5:$A176,rekapitulacija!$A15,Okt!AL$5:AL176)+SUMIF(Nov!$A$5:$A176,rekapitulacija!$A15,Nov!AL$5:AL176)+SUMIF(Dec!$A$5:$A176,rekapitulacija!$A15,Dec!AL$5:AL176)</f>
        <v>0</v>
      </c>
      <c r="F15" s="10">
        <f>SUMIF(Jan!$A$5:$A176,rekapitulacija!$A15,Jan!AM$5:AM176)+SUMIF(Feb!$A$5:$A176,rekapitulacija!$A15,Feb!AM$5:AM176)+SUMIF(Mar!$A$5:$A176,rekapitulacija!$A15,Mar!AM$5:AM176)+SUMIF(Apr!$A$5:$A176,rekapitulacija!$A15,Apr!AM$5:AM176)+SUMIF(Maj!$A$5:$A176,rekapitulacija!$A15,Maj!AM$5:AM176)+SUMIF(Jun!$A$5:$A176,rekapitulacija!$A15,Jun!AM$5:AM176)+SUMIF(Jul!$A$5:$A176,rekapitulacija!$A15,Jul!AM$5:AM176)+SUMIF(Avg!$A$5:$A176,rekapitulacija!$A15,Avg!AM$5:AM176)+SUMIF(Sep!$A$5:$A176,rekapitulacija!$A15,Sep!AM$5:AM176)+SUMIF(Okt!$A$5:$A176,rekapitulacija!$A15,Okt!AM$5:AM176)+SUMIF(Nov!$A$5:$A176,rekapitulacija!$A15,Nov!AM$5:AM176)+SUMIF(Dec!$A$5:$A176,rekapitulacija!$A15,Dec!AM$5:AM176)</f>
        <v>0</v>
      </c>
      <c r="G15" s="10">
        <f>SUMIF(Jan!$A$5:$A176,rekapitulacija!$A15,Jan!AN$5:AN176)+SUMIF(Feb!$A$5:$A176,rekapitulacija!$A15,Feb!AN$5:AN176)+SUMIF(Mar!$A$5:$A176,rekapitulacija!$A15,Mar!AN$5:AN176)+SUMIF(Apr!$A$5:$A176,rekapitulacija!$A15,Apr!AN$5:AN176)+SUMIF(Maj!$A$5:$A176,rekapitulacija!$A15,Maj!AN$5:AN176)+SUMIF(Jun!$A$5:$A176,rekapitulacija!$A15,Jun!AN$5:AN176)+SUMIF(Jul!$A$5:$A176,rekapitulacija!$A15,Jul!AN$5:AN176)+SUMIF(Avg!$A$5:$A176,rekapitulacija!$A15,Avg!AN$5:AN176)+SUMIF(Sep!$A$5:$A176,rekapitulacija!$A15,Sep!AN$5:AN176)+SUMIF(Okt!$A$5:$A176,rekapitulacija!$A15,Okt!AN$5:AN176)+SUMIF(Nov!$A$5:$A176,rekapitulacija!$A15,Nov!AN$5:AN176)+SUMIF(Dec!$A$5:$A176,rekapitulacija!$A15,Dec!AN$5:AN176)</f>
        <v>0</v>
      </c>
    </row>
    <row r="16" spans="1:7" ht="12.75">
      <c r="A16" s="10" t="s">
        <v>60</v>
      </c>
      <c r="B16" s="10">
        <f>SUMIF(Jan!$A$5:$A177,rekapitulacija!$A16,Jan!AI$5:AI177)+SUMIF(Feb!$A$5:$A177,rekapitulacija!$A16,Feb!AI$5:AI177)+SUMIF(Mar!$A$5:$A177,rekapitulacija!$A16,Mar!AI$5:AI177)+SUMIF(Apr!$A$5:$A177,rekapitulacija!$A16,Apr!AI$5:AI177)+SUMIF(Maj!$A$5:$A177,rekapitulacija!$A16,Maj!AI$5:AI177)+SUMIF(Jun!$A$5:$A177,rekapitulacija!$A16,Jun!AI$5:AI177)+SUMIF(Jul!$A$5:$A177,rekapitulacija!$A16,Jul!AI$5:AI177)+SUMIF(Avg!$A$5:$A177,rekapitulacija!$A16,Avg!AI$5:AI177)+SUMIF(Sep!$A$5:$A177,rekapitulacija!$A16,Sep!AI$5:AI177)+SUMIF(Okt!$A$5:$A177,rekapitulacija!$A16,Okt!AI$5:AI177)+SUMIF(Nov!$A$5:$A177,rekapitulacija!$A16,Nov!AI$5:AI177)+SUMIF(Dec!$A$5:$A177,rekapitulacija!$A16,Dec!AI$5:AI177)</f>
        <v>0</v>
      </c>
      <c r="C16" s="10">
        <f>SUMIF(Jan!$A$5:$A177,rekapitulacija!$A16,Jan!AJ$5:AJ177)+SUMIF(Feb!$A$5:$A177,rekapitulacija!$A16,Feb!AJ$5:AJ177)+SUMIF(Mar!$A$5:$A177,rekapitulacija!$A16,Mar!AJ$5:AJ177)+SUMIF(Apr!$A$5:$A177,rekapitulacija!$A16,Apr!AJ$5:AJ177)+SUMIF(Maj!$A$5:$A177,rekapitulacija!$A16,Maj!AJ$5:AJ177)+SUMIF(Jun!$A$5:$A177,rekapitulacija!$A16,Jun!AJ$5:AJ177)+SUMIF(Jul!$A$5:$A177,rekapitulacija!$A16,Jul!AJ$5:AJ177)+SUMIF(Avg!$A$5:$A177,rekapitulacija!$A16,Avg!AJ$5:AJ177)+SUMIF(Sep!$A$5:$A177,rekapitulacija!$A16,Sep!AJ$5:AJ177)+SUMIF(Okt!$A$5:$A177,rekapitulacija!$A16,Okt!AJ$5:AJ177)+SUMIF(Nov!$A$5:$A177,rekapitulacija!$A16,Nov!AJ$5:AJ177)+SUMIF(Dec!$A$5:$A177,rekapitulacija!$A16,Dec!AJ$5:AJ177)</f>
        <v>0</v>
      </c>
      <c r="D16" s="10">
        <f>SUMIF(Jan!$A$5:$A177,rekapitulacija!$A16,Jan!AK$5:AK177)+SUMIF(Feb!$A$5:$A177,rekapitulacija!$A16,Feb!AK$5:AK177)+SUMIF(Mar!$A$5:$A177,rekapitulacija!$A16,Mar!AK$5:AK177)+SUMIF(Apr!$A$5:$A177,rekapitulacija!$A16,Apr!AK$5:AK177)+SUMIF(Maj!$A$5:$A177,rekapitulacija!$A16,Maj!AK$5:AK177)+SUMIF(Jun!$A$5:$A177,rekapitulacija!$A16,Jun!AK$5:AK177)+SUMIF(Jul!$A$5:$A177,rekapitulacija!$A16,Jul!AK$5:AK177)+SUMIF(Avg!$A$5:$A177,rekapitulacija!$A16,Avg!AK$5:AK177)+SUMIF(Sep!$A$5:$A177,rekapitulacija!$A16,Sep!AK$5:AK177)+SUMIF(Okt!$A$5:$A177,rekapitulacija!$A16,Okt!AK$5:AK177)+SUMIF(Nov!$A$5:$A177,rekapitulacija!$A16,Nov!AK$5:AK177)+SUMIF(Dec!$A$5:$A177,rekapitulacija!$A16,Dec!AK$5:AK177)</f>
        <v>0</v>
      </c>
      <c r="E16" s="10">
        <f>SUMIF(Jan!$A$5:$A177,rekapitulacija!$A16,Jan!AL$5:AL177)+SUMIF(Feb!$A$5:$A177,rekapitulacija!$A16,Feb!AL$5:AL177)+SUMIF(Mar!$A$5:$A177,rekapitulacija!$A16,Mar!AL$5:AL177)+SUMIF(Apr!$A$5:$A177,rekapitulacija!$A16,Apr!AL$5:AL177)+SUMIF(Maj!$A$5:$A177,rekapitulacija!$A16,Maj!AL$5:AL177)+SUMIF(Jun!$A$5:$A177,rekapitulacija!$A16,Jun!AL$5:AL177)+SUMIF(Jul!$A$5:$A177,rekapitulacija!$A16,Jul!AL$5:AL177)+SUMIF(Avg!$A$5:$A177,rekapitulacija!$A16,Avg!AL$5:AL177)+SUMIF(Sep!$A$5:$A177,rekapitulacija!$A16,Sep!AL$5:AL177)+SUMIF(Okt!$A$5:$A177,rekapitulacija!$A16,Okt!AL$5:AL177)+SUMIF(Nov!$A$5:$A177,rekapitulacija!$A16,Nov!AL$5:AL177)+SUMIF(Dec!$A$5:$A177,rekapitulacija!$A16,Dec!AL$5:AL177)</f>
        <v>0</v>
      </c>
      <c r="F16" s="10">
        <f>SUMIF(Jan!$A$5:$A177,rekapitulacija!$A16,Jan!AM$5:AM177)+SUMIF(Feb!$A$5:$A177,rekapitulacija!$A16,Feb!AM$5:AM177)+SUMIF(Mar!$A$5:$A177,rekapitulacija!$A16,Mar!AM$5:AM177)+SUMIF(Apr!$A$5:$A177,rekapitulacija!$A16,Apr!AM$5:AM177)+SUMIF(Maj!$A$5:$A177,rekapitulacija!$A16,Maj!AM$5:AM177)+SUMIF(Jun!$A$5:$A177,rekapitulacija!$A16,Jun!AM$5:AM177)+SUMIF(Jul!$A$5:$A177,rekapitulacija!$A16,Jul!AM$5:AM177)+SUMIF(Avg!$A$5:$A177,rekapitulacija!$A16,Avg!AM$5:AM177)+SUMIF(Sep!$A$5:$A177,rekapitulacija!$A16,Sep!AM$5:AM177)+SUMIF(Okt!$A$5:$A177,rekapitulacija!$A16,Okt!AM$5:AM177)+SUMIF(Nov!$A$5:$A177,rekapitulacija!$A16,Nov!AM$5:AM177)+SUMIF(Dec!$A$5:$A177,rekapitulacija!$A16,Dec!AM$5:AM177)</f>
        <v>0</v>
      </c>
      <c r="G16" s="10">
        <f>SUMIF(Jan!$A$5:$A177,rekapitulacija!$A16,Jan!AN$5:AN177)+SUMIF(Feb!$A$5:$A177,rekapitulacija!$A16,Feb!AN$5:AN177)+SUMIF(Mar!$A$5:$A177,rekapitulacija!$A16,Mar!AN$5:AN177)+SUMIF(Apr!$A$5:$A177,rekapitulacija!$A16,Apr!AN$5:AN177)+SUMIF(Maj!$A$5:$A177,rekapitulacija!$A16,Maj!AN$5:AN177)+SUMIF(Jun!$A$5:$A177,rekapitulacija!$A16,Jun!AN$5:AN177)+SUMIF(Jul!$A$5:$A177,rekapitulacija!$A16,Jul!AN$5:AN177)+SUMIF(Avg!$A$5:$A177,rekapitulacija!$A16,Avg!AN$5:AN177)+SUMIF(Sep!$A$5:$A177,rekapitulacija!$A16,Sep!AN$5:AN177)+SUMIF(Okt!$A$5:$A177,rekapitulacija!$A16,Okt!AN$5:AN177)+SUMIF(Nov!$A$5:$A177,rekapitulacija!$A16,Nov!AN$5:AN177)+SUMIF(Dec!$A$5:$A177,rekapitulacija!$A16,Dec!AN$5:AN177)</f>
        <v>0</v>
      </c>
    </row>
    <row r="17" spans="1:7" ht="12.75">
      <c r="A17" s="10" t="s">
        <v>61</v>
      </c>
      <c r="B17" s="10">
        <f>SUMIF(Jan!$A$5:$A178,rekapitulacija!$A17,Jan!AI$5:AI178)+SUMIF(Feb!$A$5:$A178,rekapitulacija!$A17,Feb!AI$5:AI178)+SUMIF(Mar!$A$5:$A178,rekapitulacija!$A17,Mar!AI$5:AI178)+SUMIF(Apr!$A$5:$A178,rekapitulacija!$A17,Apr!AI$5:AI178)+SUMIF(Maj!$A$5:$A178,rekapitulacija!$A17,Maj!AI$5:AI178)+SUMIF(Jun!$A$5:$A178,rekapitulacija!$A17,Jun!AI$5:AI178)+SUMIF(Jul!$A$5:$A178,rekapitulacija!$A17,Jul!AI$5:AI178)+SUMIF(Avg!$A$5:$A178,rekapitulacija!$A17,Avg!AI$5:AI178)+SUMIF(Sep!$A$5:$A178,rekapitulacija!$A17,Sep!AI$5:AI178)+SUMIF(Okt!$A$5:$A178,rekapitulacija!$A17,Okt!AI$5:AI178)+SUMIF(Nov!$A$5:$A178,rekapitulacija!$A17,Nov!AI$5:AI178)+SUMIF(Dec!$A$5:$A178,rekapitulacija!$A17,Dec!AI$5:AI178)</f>
        <v>0</v>
      </c>
      <c r="C17" s="10">
        <f>SUMIF(Jan!$A$5:$A178,rekapitulacija!$A17,Jan!AJ$5:AJ178)+SUMIF(Feb!$A$5:$A178,rekapitulacija!$A17,Feb!AJ$5:AJ178)+SUMIF(Mar!$A$5:$A178,rekapitulacija!$A17,Mar!AJ$5:AJ178)+SUMIF(Apr!$A$5:$A178,rekapitulacija!$A17,Apr!AJ$5:AJ178)+SUMIF(Maj!$A$5:$A178,rekapitulacija!$A17,Maj!AJ$5:AJ178)+SUMIF(Jun!$A$5:$A178,rekapitulacija!$A17,Jun!AJ$5:AJ178)+SUMIF(Jul!$A$5:$A178,rekapitulacija!$A17,Jul!AJ$5:AJ178)+SUMIF(Avg!$A$5:$A178,rekapitulacija!$A17,Avg!AJ$5:AJ178)+SUMIF(Sep!$A$5:$A178,rekapitulacija!$A17,Sep!AJ$5:AJ178)+SUMIF(Okt!$A$5:$A178,rekapitulacija!$A17,Okt!AJ$5:AJ178)+SUMIF(Nov!$A$5:$A178,rekapitulacija!$A17,Nov!AJ$5:AJ178)+SUMIF(Dec!$A$5:$A178,rekapitulacija!$A17,Dec!AJ$5:AJ178)</f>
        <v>0</v>
      </c>
      <c r="D17" s="10">
        <f>SUMIF(Jan!$A$5:$A178,rekapitulacija!$A17,Jan!AK$5:AK178)+SUMIF(Feb!$A$5:$A178,rekapitulacija!$A17,Feb!AK$5:AK178)+SUMIF(Mar!$A$5:$A178,rekapitulacija!$A17,Mar!AK$5:AK178)+SUMIF(Apr!$A$5:$A178,rekapitulacija!$A17,Apr!AK$5:AK178)+SUMIF(Maj!$A$5:$A178,rekapitulacija!$A17,Maj!AK$5:AK178)+SUMIF(Jun!$A$5:$A178,rekapitulacija!$A17,Jun!AK$5:AK178)+SUMIF(Jul!$A$5:$A178,rekapitulacija!$A17,Jul!AK$5:AK178)+SUMIF(Avg!$A$5:$A178,rekapitulacija!$A17,Avg!AK$5:AK178)+SUMIF(Sep!$A$5:$A178,rekapitulacija!$A17,Sep!AK$5:AK178)+SUMIF(Okt!$A$5:$A178,rekapitulacija!$A17,Okt!AK$5:AK178)+SUMIF(Nov!$A$5:$A178,rekapitulacija!$A17,Nov!AK$5:AK178)+SUMIF(Dec!$A$5:$A178,rekapitulacija!$A17,Dec!AK$5:AK178)</f>
        <v>0</v>
      </c>
      <c r="E17" s="10">
        <f>SUMIF(Jan!$A$5:$A178,rekapitulacija!$A17,Jan!AL$5:AL178)+SUMIF(Feb!$A$5:$A178,rekapitulacija!$A17,Feb!AL$5:AL178)+SUMIF(Mar!$A$5:$A178,rekapitulacija!$A17,Mar!AL$5:AL178)+SUMIF(Apr!$A$5:$A178,rekapitulacija!$A17,Apr!AL$5:AL178)+SUMIF(Maj!$A$5:$A178,rekapitulacija!$A17,Maj!AL$5:AL178)+SUMIF(Jun!$A$5:$A178,rekapitulacija!$A17,Jun!AL$5:AL178)+SUMIF(Jul!$A$5:$A178,rekapitulacija!$A17,Jul!AL$5:AL178)+SUMIF(Avg!$A$5:$A178,rekapitulacija!$A17,Avg!AL$5:AL178)+SUMIF(Sep!$A$5:$A178,rekapitulacija!$A17,Sep!AL$5:AL178)+SUMIF(Okt!$A$5:$A178,rekapitulacija!$A17,Okt!AL$5:AL178)+SUMIF(Nov!$A$5:$A178,rekapitulacija!$A17,Nov!AL$5:AL178)+SUMIF(Dec!$A$5:$A178,rekapitulacija!$A17,Dec!AL$5:AL178)</f>
        <v>0</v>
      </c>
      <c r="F17" s="10">
        <f>SUMIF(Jan!$A$5:$A178,rekapitulacija!$A17,Jan!AM$5:AM178)+SUMIF(Feb!$A$5:$A178,rekapitulacija!$A17,Feb!AM$5:AM178)+SUMIF(Mar!$A$5:$A178,rekapitulacija!$A17,Mar!AM$5:AM178)+SUMIF(Apr!$A$5:$A178,rekapitulacija!$A17,Apr!AM$5:AM178)+SUMIF(Maj!$A$5:$A178,rekapitulacija!$A17,Maj!AM$5:AM178)+SUMIF(Jun!$A$5:$A178,rekapitulacija!$A17,Jun!AM$5:AM178)+SUMIF(Jul!$A$5:$A178,rekapitulacija!$A17,Jul!AM$5:AM178)+SUMIF(Avg!$A$5:$A178,rekapitulacija!$A17,Avg!AM$5:AM178)+SUMIF(Sep!$A$5:$A178,rekapitulacija!$A17,Sep!AM$5:AM178)+SUMIF(Okt!$A$5:$A178,rekapitulacija!$A17,Okt!AM$5:AM178)+SUMIF(Nov!$A$5:$A178,rekapitulacija!$A17,Nov!AM$5:AM178)+SUMIF(Dec!$A$5:$A178,rekapitulacija!$A17,Dec!AM$5:AM178)</f>
        <v>0</v>
      </c>
      <c r="G17" s="10">
        <f>SUMIF(Jan!$A$5:$A178,rekapitulacija!$A17,Jan!AN$5:AN178)+SUMIF(Feb!$A$5:$A178,rekapitulacija!$A17,Feb!AN$5:AN178)+SUMIF(Mar!$A$5:$A178,rekapitulacija!$A17,Mar!AN$5:AN178)+SUMIF(Apr!$A$5:$A178,rekapitulacija!$A17,Apr!AN$5:AN178)+SUMIF(Maj!$A$5:$A178,rekapitulacija!$A17,Maj!AN$5:AN178)+SUMIF(Jun!$A$5:$A178,rekapitulacija!$A17,Jun!AN$5:AN178)+SUMIF(Jul!$A$5:$A178,rekapitulacija!$A17,Jul!AN$5:AN178)+SUMIF(Avg!$A$5:$A178,rekapitulacija!$A17,Avg!AN$5:AN178)+SUMIF(Sep!$A$5:$A178,rekapitulacija!$A17,Sep!AN$5:AN178)+SUMIF(Okt!$A$5:$A178,rekapitulacija!$A17,Okt!AN$5:AN178)+SUMIF(Nov!$A$5:$A178,rekapitulacija!$A17,Nov!AN$5:AN178)+SUMIF(Dec!$A$5:$A178,rekapitulacija!$A17,Dec!AN$5:AN178)</f>
        <v>0</v>
      </c>
    </row>
    <row r="18" spans="1:7" ht="12.75">
      <c r="A18" s="10" t="s">
        <v>62</v>
      </c>
      <c r="B18" s="10">
        <f>SUMIF(Jan!$A$5:$A179,rekapitulacija!$A18,Jan!AI$5:AI179)+SUMIF(Feb!$A$5:$A179,rekapitulacija!$A18,Feb!AI$5:AI179)+SUMIF(Mar!$A$5:$A179,rekapitulacija!$A18,Mar!AI$5:AI179)+SUMIF(Apr!$A$5:$A179,rekapitulacija!$A18,Apr!AI$5:AI179)+SUMIF(Maj!$A$5:$A179,rekapitulacija!$A18,Maj!AI$5:AI179)+SUMIF(Jun!$A$5:$A179,rekapitulacija!$A18,Jun!AI$5:AI179)+SUMIF(Jul!$A$5:$A179,rekapitulacija!$A18,Jul!AI$5:AI179)+SUMIF(Avg!$A$5:$A179,rekapitulacija!$A18,Avg!AI$5:AI179)+SUMIF(Sep!$A$5:$A179,rekapitulacija!$A18,Sep!AI$5:AI179)+SUMIF(Okt!$A$5:$A179,rekapitulacija!$A18,Okt!AI$5:AI179)+SUMIF(Nov!$A$5:$A179,rekapitulacija!$A18,Nov!AI$5:AI179)+SUMIF(Dec!$A$5:$A179,rekapitulacija!$A18,Dec!AI$5:AI179)</f>
        <v>0</v>
      </c>
      <c r="C18" s="10">
        <f>SUMIF(Jan!$A$5:$A179,rekapitulacija!$A18,Jan!AJ$5:AJ179)+SUMIF(Feb!$A$5:$A179,rekapitulacija!$A18,Feb!AJ$5:AJ179)+SUMIF(Mar!$A$5:$A179,rekapitulacija!$A18,Mar!AJ$5:AJ179)+SUMIF(Apr!$A$5:$A179,rekapitulacija!$A18,Apr!AJ$5:AJ179)+SUMIF(Maj!$A$5:$A179,rekapitulacija!$A18,Maj!AJ$5:AJ179)+SUMIF(Jun!$A$5:$A179,rekapitulacija!$A18,Jun!AJ$5:AJ179)+SUMIF(Jul!$A$5:$A179,rekapitulacija!$A18,Jul!AJ$5:AJ179)+SUMIF(Avg!$A$5:$A179,rekapitulacija!$A18,Avg!AJ$5:AJ179)+SUMIF(Sep!$A$5:$A179,rekapitulacija!$A18,Sep!AJ$5:AJ179)+SUMIF(Okt!$A$5:$A179,rekapitulacija!$A18,Okt!AJ$5:AJ179)+SUMIF(Nov!$A$5:$A179,rekapitulacija!$A18,Nov!AJ$5:AJ179)+SUMIF(Dec!$A$5:$A179,rekapitulacija!$A18,Dec!AJ$5:AJ179)</f>
        <v>0</v>
      </c>
      <c r="D18" s="10">
        <f>SUMIF(Jan!$A$5:$A179,rekapitulacija!$A18,Jan!AK$5:AK179)+SUMIF(Feb!$A$5:$A179,rekapitulacija!$A18,Feb!AK$5:AK179)+SUMIF(Mar!$A$5:$A179,rekapitulacija!$A18,Mar!AK$5:AK179)+SUMIF(Apr!$A$5:$A179,rekapitulacija!$A18,Apr!AK$5:AK179)+SUMIF(Maj!$A$5:$A179,rekapitulacija!$A18,Maj!AK$5:AK179)+SUMIF(Jun!$A$5:$A179,rekapitulacija!$A18,Jun!AK$5:AK179)+SUMIF(Jul!$A$5:$A179,rekapitulacija!$A18,Jul!AK$5:AK179)+SUMIF(Avg!$A$5:$A179,rekapitulacija!$A18,Avg!AK$5:AK179)+SUMIF(Sep!$A$5:$A179,rekapitulacija!$A18,Sep!AK$5:AK179)+SUMIF(Okt!$A$5:$A179,rekapitulacija!$A18,Okt!AK$5:AK179)+SUMIF(Nov!$A$5:$A179,rekapitulacija!$A18,Nov!AK$5:AK179)+SUMIF(Dec!$A$5:$A179,rekapitulacija!$A18,Dec!AK$5:AK179)</f>
        <v>0</v>
      </c>
      <c r="E18" s="10">
        <f>SUMIF(Jan!$A$5:$A179,rekapitulacija!$A18,Jan!AL$5:AL179)+SUMIF(Feb!$A$5:$A179,rekapitulacija!$A18,Feb!AL$5:AL179)+SUMIF(Mar!$A$5:$A179,rekapitulacija!$A18,Mar!AL$5:AL179)+SUMIF(Apr!$A$5:$A179,rekapitulacija!$A18,Apr!AL$5:AL179)+SUMIF(Maj!$A$5:$A179,rekapitulacija!$A18,Maj!AL$5:AL179)+SUMIF(Jun!$A$5:$A179,rekapitulacija!$A18,Jun!AL$5:AL179)+SUMIF(Jul!$A$5:$A179,rekapitulacija!$A18,Jul!AL$5:AL179)+SUMIF(Avg!$A$5:$A179,rekapitulacija!$A18,Avg!AL$5:AL179)+SUMIF(Sep!$A$5:$A179,rekapitulacija!$A18,Sep!AL$5:AL179)+SUMIF(Okt!$A$5:$A179,rekapitulacija!$A18,Okt!AL$5:AL179)+SUMIF(Nov!$A$5:$A179,rekapitulacija!$A18,Nov!AL$5:AL179)+SUMIF(Dec!$A$5:$A179,rekapitulacija!$A18,Dec!AL$5:AL179)</f>
        <v>0</v>
      </c>
      <c r="F18" s="10">
        <f>SUMIF(Jan!$A$5:$A179,rekapitulacija!$A18,Jan!AM$5:AM179)+SUMIF(Feb!$A$5:$A179,rekapitulacija!$A18,Feb!AM$5:AM179)+SUMIF(Mar!$A$5:$A179,rekapitulacija!$A18,Mar!AM$5:AM179)+SUMIF(Apr!$A$5:$A179,rekapitulacija!$A18,Apr!AM$5:AM179)+SUMIF(Maj!$A$5:$A179,rekapitulacija!$A18,Maj!AM$5:AM179)+SUMIF(Jun!$A$5:$A179,rekapitulacija!$A18,Jun!AM$5:AM179)+SUMIF(Jul!$A$5:$A179,rekapitulacija!$A18,Jul!AM$5:AM179)+SUMIF(Avg!$A$5:$A179,rekapitulacija!$A18,Avg!AM$5:AM179)+SUMIF(Sep!$A$5:$A179,rekapitulacija!$A18,Sep!AM$5:AM179)+SUMIF(Okt!$A$5:$A179,rekapitulacija!$A18,Okt!AM$5:AM179)+SUMIF(Nov!$A$5:$A179,rekapitulacija!$A18,Nov!AM$5:AM179)+SUMIF(Dec!$A$5:$A179,rekapitulacija!$A18,Dec!AM$5:AM179)</f>
        <v>0</v>
      </c>
      <c r="G18" s="10">
        <f>SUMIF(Jan!$A$5:$A179,rekapitulacija!$A18,Jan!AN$5:AN179)+SUMIF(Feb!$A$5:$A179,rekapitulacija!$A18,Feb!AN$5:AN179)+SUMIF(Mar!$A$5:$A179,rekapitulacija!$A18,Mar!AN$5:AN179)+SUMIF(Apr!$A$5:$A179,rekapitulacija!$A18,Apr!AN$5:AN179)+SUMIF(Maj!$A$5:$A179,rekapitulacija!$A18,Maj!AN$5:AN179)+SUMIF(Jun!$A$5:$A179,rekapitulacija!$A18,Jun!AN$5:AN179)+SUMIF(Jul!$A$5:$A179,rekapitulacija!$A18,Jul!AN$5:AN179)+SUMIF(Avg!$A$5:$A179,rekapitulacija!$A18,Avg!AN$5:AN179)+SUMIF(Sep!$A$5:$A179,rekapitulacija!$A18,Sep!AN$5:AN179)+SUMIF(Okt!$A$5:$A179,rekapitulacija!$A18,Okt!AN$5:AN179)+SUMIF(Nov!$A$5:$A179,rekapitulacija!$A18,Nov!AN$5:AN179)+SUMIF(Dec!$A$5:$A179,rekapitulacija!$A18,Dec!AN$5:AN179)</f>
        <v>0</v>
      </c>
    </row>
    <row r="19" spans="1:7" ht="12.75">
      <c r="A19" s="10" t="s">
        <v>63</v>
      </c>
      <c r="B19" s="10">
        <f>SUMIF(Jan!$A$5:$A180,rekapitulacija!$A19,Jan!AI$5:AI180)+SUMIF(Feb!$A$5:$A180,rekapitulacija!$A19,Feb!AI$5:AI180)+SUMIF(Mar!$A$5:$A180,rekapitulacija!$A19,Mar!AI$5:AI180)+SUMIF(Apr!$A$5:$A180,rekapitulacija!$A19,Apr!AI$5:AI180)+SUMIF(Maj!$A$5:$A180,rekapitulacija!$A19,Maj!AI$5:AI180)+SUMIF(Jun!$A$5:$A180,rekapitulacija!$A19,Jun!AI$5:AI180)+SUMIF(Jul!$A$5:$A180,rekapitulacija!$A19,Jul!AI$5:AI180)+SUMIF(Avg!$A$5:$A180,rekapitulacija!$A19,Avg!AI$5:AI180)+SUMIF(Sep!$A$5:$A180,rekapitulacija!$A19,Sep!AI$5:AI180)+SUMIF(Okt!$A$5:$A180,rekapitulacija!$A19,Okt!AI$5:AI180)+SUMIF(Nov!$A$5:$A180,rekapitulacija!$A19,Nov!AI$5:AI180)+SUMIF(Dec!$A$5:$A180,rekapitulacija!$A19,Dec!AI$5:AI180)</f>
        <v>0</v>
      </c>
      <c r="C19" s="10">
        <f>SUMIF(Jan!$A$5:$A180,rekapitulacija!$A19,Jan!AJ$5:AJ180)+SUMIF(Feb!$A$5:$A180,rekapitulacija!$A19,Feb!AJ$5:AJ180)+SUMIF(Mar!$A$5:$A180,rekapitulacija!$A19,Mar!AJ$5:AJ180)+SUMIF(Apr!$A$5:$A180,rekapitulacija!$A19,Apr!AJ$5:AJ180)+SUMIF(Maj!$A$5:$A180,rekapitulacija!$A19,Maj!AJ$5:AJ180)+SUMIF(Jun!$A$5:$A180,rekapitulacija!$A19,Jun!AJ$5:AJ180)+SUMIF(Jul!$A$5:$A180,rekapitulacija!$A19,Jul!AJ$5:AJ180)+SUMIF(Avg!$A$5:$A180,rekapitulacija!$A19,Avg!AJ$5:AJ180)+SUMIF(Sep!$A$5:$A180,rekapitulacija!$A19,Sep!AJ$5:AJ180)+SUMIF(Okt!$A$5:$A180,rekapitulacija!$A19,Okt!AJ$5:AJ180)+SUMIF(Nov!$A$5:$A180,rekapitulacija!$A19,Nov!AJ$5:AJ180)+SUMIF(Dec!$A$5:$A180,rekapitulacija!$A19,Dec!AJ$5:AJ180)</f>
        <v>0</v>
      </c>
      <c r="D19" s="10">
        <f>SUMIF(Jan!$A$5:$A180,rekapitulacija!$A19,Jan!AK$5:AK180)+SUMIF(Feb!$A$5:$A180,rekapitulacija!$A19,Feb!AK$5:AK180)+SUMIF(Mar!$A$5:$A180,rekapitulacija!$A19,Mar!AK$5:AK180)+SUMIF(Apr!$A$5:$A180,rekapitulacija!$A19,Apr!AK$5:AK180)+SUMIF(Maj!$A$5:$A180,rekapitulacija!$A19,Maj!AK$5:AK180)+SUMIF(Jun!$A$5:$A180,rekapitulacija!$A19,Jun!AK$5:AK180)+SUMIF(Jul!$A$5:$A180,rekapitulacija!$A19,Jul!AK$5:AK180)+SUMIF(Avg!$A$5:$A180,rekapitulacija!$A19,Avg!AK$5:AK180)+SUMIF(Sep!$A$5:$A180,rekapitulacija!$A19,Sep!AK$5:AK180)+SUMIF(Okt!$A$5:$A180,rekapitulacija!$A19,Okt!AK$5:AK180)+SUMIF(Nov!$A$5:$A180,rekapitulacija!$A19,Nov!AK$5:AK180)+SUMIF(Dec!$A$5:$A180,rekapitulacija!$A19,Dec!AK$5:AK180)</f>
        <v>0</v>
      </c>
      <c r="E19" s="10">
        <f>SUMIF(Jan!$A$5:$A180,rekapitulacija!$A19,Jan!AL$5:AL180)+SUMIF(Feb!$A$5:$A180,rekapitulacija!$A19,Feb!AL$5:AL180)+SUMIF(Mar!$A$5:$A180,rekapitulacija!$A19,Mar!AL$5:AL180)+SUMIF(Apr!$A$5:$A180,rekapitulacija!$A19,Apr!AL$5:AL180)+SUMIF(Maj!$A$5:$A180,rekapitulacija!$A19,Maj!AL$5:AL180)+SUMIF(Jun!$A$5:$A180,rekapitulacija!$A19,Jun!AL$5:AL180)+SUMIF(Jul!$A$5:$A180,rekapitulacija!$A19,Jul!AL$5:AL180)+SUMIF(Avg!$A$5:$A180,rekapitulacija!$A19,Avg!AL$5:AL180)+SUMIF(Sep!$A$5:$A180,rekapitulacija!$A19,Sep!AL$5:AL180)+SUMIF(Okt!$A$5:$A180,rekapitulacija!$A19,Okt!AL$5:AL180)+SUMIF(Nov!$A$5:$A180,rekapitulacija!$A19,Nov!AL$5:AL180)+SUMIF(Dec!$A$5:$A180,rekapitulacija!$A19,Dec!AL$5:AL180)</f>
        <v>0</v>
      </c>
      <c r="F19" s="10">
        <f>SUMIF(Jan!$A$5:$A180,rekapitulacija!$A19,Jan!AM$5:AM180)+SUMIF(Feb!$A$5:$A180,rekapitulacija!$A19,Feb!AM$5:AM180)+SUMIF(Mar!$A$5:$A180,rekapitulacija!$A19,Mar!AM$5:AM180)+SUMIF(Apr!$A$5:$A180,rekapitulacija!$A19,Apr!AM$5:AM180)+SUMIF(Maj!$A$5:$A180,rekapitulacija!$A19,Maj!AM$5:AM180)+SUMIF(Jun!$A$5:$A180,rekapitulacija!$A19,Jun!AM$5:AM180)+SUMIF(Jul!$A$5:$A180,rekapitulacija!$A19,Jul!AM$5:AM180)+SUMIF(Avg!$A$5:$A180,rekapitulacija!$A19,Avg!AM$5:AM180)+SUMIF(Sep!$A$5:$A180,rekapitulacija!$A19,Sep!AM$5:AM180)+SUMIF(Okt!$A$5:$A180,rekapitulacija!$A19,Okt!AM$5:AM180)+SUMIF(Nov!$A$5:$A180,rekapitulacija!$A19,Nov!AM$5:AM180)+SUMIF(Dec!$A$5:$A180,rekapitulacija!$A19,Dec!AM$5:AM180)</f>
        <v>0</v>
      </c>
      <c r="G19" s="10">
        <f>SUMIF(Jan!$A$5:$A180,rekapitulacija!$A19,Jan!AN$5:AN180)+SUMIF(Feb!$A$5:$A180,rekapitulacija!$A19,Feb!AN$5:AN180)+SUMIF(Mar!$A$5:$A180,rekapitulacija!$A19,Mar!AN$5:AN180)+SUMIF(Apr!$A$5:$A180,rekapitulacija!$A19,Apr!AN$5:AN180)+SUMIF(Maj!$A$5:$A180,rekapitulacija!$A19,Maj!AN$5:AN180)+SUMIF(Jun!$A$5:$A180,rekapitulacija!$A19,Jun!AN$5:AN180)+SUMIF(Jul!$A$5:$A180,rekapitulacija!$A19,Jul!AN$5:AN180)+SUMIF(Avg!$A$5:$A180,rekapitulacija!$A19,Avg!AN$5:AN180)+SUMIF(Sep!$A$5:$A180,rekapitulacija!$A19,Sep!AN$5:AN180)+SUMIF(Okt!$A$5:$A180,rekapitulacija!$A19,Okt!AN$5:AN180)+SUMIF(Nov!$A$5:$A180,rekapitulacija!$A19,Nov!AN$5:AN180)+SUMIF(Dec!$A$5:$A180,rekapitulacija!$A19,Dec!AN$5:AN180)</f>
        <v>0</v>
      </c>
    </row>
    <row r="20" spans="1:7" ht="12.75">
      <c r="A20" s="10" t="s">
        <v>64</v>
      </c>
      <c r="B20" s="10">
        <f>SUMIF(Jan!$A$5:$A181,rekapitulacija!$A20,Jan!AI$5:AI181)+SUMIF(Feb!$A$5:$A181,rekapitulacija!$A20,Feb!AI$5:AI181)+SUMIF(Mar!$A$5:$A181,rekapitulacija!$A20,Mar!AI$5:AI181)+SUMIF(Apr!$A$5:$A181,rekapitulacija!$A20,Apr!AI$5:AI181)+SUMIF(Maj!$A$5:$A181,rekapitulacija!$A20,Maj!AI$5:AI181)+SUMIF(Jun!$A$5:$A181,rekapitulacija!$A20,Jun!AI$5:AI181)+SUMIF(Jul!$A$5:$A181,rekapitulacija!$A20,Jul!AI$5:AI181)+SUMIF(Avg!$A$5:$A181,rekapitulacija!$A20,Avg!AI$5:AI181)+SUMIF(Sep!$A$5:$A181,rekapitulacija!$A20,Sep!AI$5:AI181)+SUMIF(Okt!$A$5:$A181,rekapitulacija!$A20,Okt!AI$5:AI181)+SUMIF(Nov!$A$5:$A181,rekapitulacija!$A20,Nov!AI$5:AI181)+SUMIF(Dec!$A$5:$A181,rekapitulacija!$A20,Dec!AI$5:AI181)</f>
        <v>0</v>
      </c>
      <c r="C20" s="10">
        <f>SUMIF(Jan!$A$5:$A181,rekapitulacija!$A20,Jan!AJ$5:AJ181)+SUMIF(Feb!$A$5:$A181,rekapitulacija!$A20,Feb!AJ$5:AJ181)+SUMIF(Mar!$A$5:$A181,rekapitulacija!$A20,Mar!AJ$5:AJ181)+SUMIF(Apr!$A$5:$A181,rekapitulacija!$A20,Apr!AJ$5:AJ181)+SUMIF(Maj!$A$5:$A181,rekapitulacija!$A20,Maj!AJ$5:AJ181)+SUMIF(Jun!$A$5:$A181,rekapitulacija!$A20,Jun!AJ$5:AJ181)+SUMIF(Jul!$A$5:$A181,rekapitulacija!$A20,Jul!AJ$5:AJ181)+SUMIF(Avg!$A$5:$A181,rekapitulacija!$A20,Avg!AJ$5:AJ181)+SUMIF(Sep!$A$5:$A181,rekapitulacija!$A20,Sep!AJ$5:AJ181)+SUMIF(Okt!$A$5:$A181,rekapitulacija!$A20,Okt!AJ$5:AJ181)+SUMIF(Nov!$A$5:$A181,rekapitulacija!$A20,Nov!AJ$5:AJ181)+SUMIF(Dec!$A$5:$A181,rekapitulacija!$A20,Dec!AJ$5:AJ181)</f>
        <v>0</v>
      </c>
      <c r="D20" s="10">
        <f>SUMIF(Jan!$A$5:$A181,rekapitulacija!$A20,Jan!AK$5:AK181)+SUMIF(Feb!$A$5:$A181,rekapitulacija!$A20,Feb!AK$5:AK181)+SUMIF(Mar!$A$5:$A181,rekapitulacija!$A20,Mar!AK$5:AK181)+SUMIF(Apr!$A$5:$A181,rekapitulacija!$A20,Apr!AK$5:AK181)+SUMIF(Maj!$A$5:$A181,rekapitulacija!$A20,Maj!AK$5:AK181)+SUMIF(Jun!$A$5:$A181,rekapitulacija!$A20,Jun!AK$5:AK181)+SUMIF(Jul!$A$5:$A181,rekapitulacija!$A20,Jul!AK$5:AK181)+SUMIF(Avg!$A$5:$A181,rekapitulacija!$A20,Avg!AK$5:AK181)+SUMIF(Sep!$A$5:$A181,rekapitulacija!$A20,Sep!AK$5:AK181)+SUMIF(Okt!$A$5:$A181,rekapitulacija!$A20,Okt!AK$5:AK181)+SUMIF(Nov!$A$5:$A181,rekapitulacija!$A20,Nov!AK$5:AK181)+SUMIF(Dec!$A$5:$A181,rekapitulacija!$A20,Dec!AK$5:AK181)</f>
        <v>0</v>
      </c>
      <c r="E20" s="10">
        <f>SUMIF(Jan!$A$5:$A181,rekapitulacija!$A20,Jan!AL$5:AL181)+SUMIF(Feb!$A$5:$A181,rekapitulacija!$A20,Feb!AL$5:AL181)+SUMIF(Mar!$A$5:$A181,rekapitulacija!$A20,Mar!AL$5:AL181)+SUMIF(Apr!$A$5:$A181,rekapitulacija!$A20,Apr!AL$5:AL181)+SUMIF(Maj!$A$5:$A181,rekapitulacija!$A20,Maj!AL$5:AL181)+SUMIF(Jun!$A$5:$A181,rekapitulacija!$A20,Jun!AL$5:AL181)+SUMIF(Jul!$A$5:$A181,rekapitulacija!$A20,Jul!AL$5:AL181)+SUMIF(Avg!$A$5:$A181,rekapitulacija!$A20,Avg!AL$5:AL181)+SUMIF(Sep!$A$5:$A181,rekapitulacija!$A20,Sep!AL$5:AL181)+SUMIF(Okt!$A$5:$A181,rekapitulacija!$A20,Okt!AL$5:AL181)+SUMIF(Nov!$A$5:$A181,rekapitulacija!$A20,Nov!AL$5:AL181)+SUMIF(Dec!$A$5:$A181,rekapitulacija!$A20,Dec!AL$5:AL181)</f>
        <v>0</v>
      </c>
      <c r="F20" s="10">
        <f>SUMIF(Jan!$A$5:$A181,rekapitulacija!$A20,Jan!AM$5:AM181)+SUMIF(Feb!$A$5:$A181,rekapitulacija!$A20,Feb!AM$5:AM181)+SUMIF(Mar!$A$5:$A181,rekapitulacija!$A20,Mar!AM$5:AM181)+SUMIF(Apr!$A$5:$A181,rekapitulacija!$A20,Apr!AM$5:AM181)+SUMIF(Maj!$A$5:$A181,rekapitulacija!$A20,Maj!AM$5:AM181)+SUMIF(Jun!$A$5:$A181,rekapitulacija!$A20,Jun!AM$5:AM181)+SUMIF(Jul!$A$5:$A181,rekapitulacija!$A20,Jul!AM$5:AM181)+SUMIF(Avg!$A$5:$A181,rekapitulacija!$A20,Avg!AM$5:AM181)+SUMIF(Sep!$A$5:$A181,rekapitulacija!$A20,Sep!AM$5:AM181)+SUMIF(Okt!$A$5:$A181,rekapitulacija!$A20,Okt!AM$5:AM181)+SUMIF(Nov!$A$5:$A181,rekapitulacija!$A20,Nov!AM$5:AM181)+SUMIF(Dec!$A$5:$A181,rekapitulacija!$A20,Dec!AM$5:AM181)</f>
        <v>0</v>
      </c>
      <c r="G20" s="10">
        <f>SUMIF(Jan!$A$5:$A181,rekapitulacija!$A20,Jan!AN$5:AN181)+SUMIF(Feb!$A$5:$A181,rekapitulacija!$A20,Feb!AN$5:AN181)+SUMIF(Mar!$A$5:$A181,rekapitulacija!$A20,Mar!AN$5:AN181)+SUMIF(Apr!$A$5:$A181,rekapitulacija!$A20,Apr!AN$5:AN181)+SUMIF(Maj!$A$5:$A181,rekapitulacija!$A20,Maj!AN$5:AN181)+SUMIF(Jun!$A$5:$A181,rekapitulacija!$A20,Jun!AN$5:AN181)+SUMIF(Jul!$A$5:$A181,rekapitulacija!$A20,Jul!AN$5:AN181)+SUMIF(Avg!$A$5:$A181,rekapitulacija!$A20,Avg!AN$5:AN181)+SUMIF(Sep!$A$5:$A181,rekapitulacija!$A20,Sep!AN$5:AN181)+SUMIF(Okt!$A$5:$A181,rekapitulacija!$A20,Okt!AN$5:AN181)+SUMIF(Nov!$A$5:$A181,rekapitulacija!$A20,Nov!AN$5:AN181)+SUMIF(Dec!$A$5:$A181,rekapitulacija!$A20,Dec!AN$5:AN181)</f>
        <v>0</v>
      </c>
    </row>
    <row r="21" spans="1:7" ht="12.75">
      <c r="A21" s="10" t="s">
        <v>65</v>
      </c>
      <c r="B21" s="10">
        <f>SUMIF(Jan!$A$5:$A182,rekapitulacija!$A21,Jan!AI$5:AI182)+SUMIF(Feb!$A$5:$A182,rekapitulacija!$A21,Feb!AI$5:AI182)+SUMIF(Mar!$A$5:$A182,rekapitulacija!$A21,Mar!AI$5:AI182)+SUMIF(Apr!$A$5:$A182,rekapitulacija!$A21,Apr!AI$5:AI182)+SUMIF(Maj!$A$5:$A182,rekapitulacija!$A21,Maj!AI$5:AI182)+SUMIF(Jun!$A$5:$A182,rekapitulacija!$A21,Jun!AI$5:AI182)+SUMIF(Jul!$A$5:$A182,rekapitulacija!$A21,Jul!AI$5:AI182)+SUMIF(Avg!$A$5:$A182,rekapitulacija!$A21,Avg!AI$5:AI182)+SUMIF(Sep!$A$5:$A182,rekapitulacija!$A21,Sep!AI$5:AI182)+SUMIF(Okt!$A$5:$A182,rekapitulacija!$A21,Okt!AI$5:AI182)+SUMIF(Nov!$A$5:$A182,rekapitulacija!$A21,Nov!AI$5:AI182)+SUMIF(Dec!$A$5:$A182,rekapitulacija!$A21,Dec!AI$5:AI182)</f>
        <v>0</v>
      </c>
      <c r="C21" s="10">
        <f>SUMIF(Jan!$A$5:$A182,rekapitulacija!$A21,Jan!AJ$5:AJ182)+SUMIF(Feb!$A$5:$A182,rekapitulacija!$A21,Feb!AJ$5:AJ182)+SUMIF(Mar!$A$5:$A182,rekapitulacija!$A21,Mar!AJ$5:AJ182)+SUMIF(Apr!$A$5:$A182,rekapitulacija!$A21,Apr!AJ$5:AJ182)+SUMIF(Maj!$A$5:$A182,rekapitulacija!$A21,Maj!AJ$5:AJ182)+SUMIF(Jun!$A$5:$A182,rekapitulacija!$A21,Jun!AJ$5:AJ182)+SUMIF(Jul!$A$5:$A182,rekapitulacija!$A21,Jul!AJ$5:AJ182)+SUMIF(Avg!$A$5:$A182,rekapitulacija!$A21,Avg!AJ$5:AJ182)+SUMIF(Sep!$A$5:$A182,rekapitulacija!$A21,Sep!AJ$5:AJ182)+SUMIF(Okt!$A$5:$A182,rekapitulacija!$A21,Okt!AJ$5:AJ182)+SUMIF(Nov!$A$5:$A182,rekapitulacija!$A21,Nov!AJ$5:AJ182)+SUMIF(Dec!$A$5:$A182,rekapitulacija!$A21,Dec!AJ$5:AJ182)</f>
        <v>0</v>
      </c>
      <c r="D21" s="10">
        <f>SUMIF(Jan!$A$5:$A182,rekapitulacija!$A21,Jan!AK$5:AK182)+SUMIF(Feb!$A$5:$A182,rekapitulacija!$A21,Feb!AK$5:AK182)+SUMIF(Mar!$A$5:$A182,rekapitulacija!$A21,Mar!AK$5:AK182)+SUMIF(Apr!$A$5:$A182,rekapitulacija!$A21,Apr!AK$5:AK182)+SUMIF(Maj!$A$5:$A182,rekapitulacija!$A21,Maj!AK$5:AK182)+SUMIF(Jun!$A$5:$A182,rekapitulacija!$A21,Jun!AK$5:AK182)+SUMIF(Jul!$A$5:$A182,rekapitulacija!$A21,Jul!AK$5:AK182)+SUMIF(Avg!$A$5:$A182,rekapitulacija!$A21,Avg!AK$5:AK182)+SUMIF(Sep!$A$5:$A182,rekapitulacija!$A21,Sep!AK$5:AK182)+SUMIF(Okt!$A$5:$A182,rekapitulacija!$A21,Okt!AK$5:AK182)+SUMIF(Nov!$A$5:$A182,rekapitulacija!$A21,Nov!AK$5:AK182)+SUMIF(Dec!$A$5:$A182,rekapitulacija!$A21,Dec!AK$5:AK182)</f>
        <v>0</v>
      </c>
      <c r="E21" s="10">
        <f>SUMIF(Jan!$A$5:$A182,rekapitulacija!$A21,Jan!AL$5:AL182)+SUMIF(Feb!$A$5:$A182,rekapitulacija!$A21,Feb!AL$5:AL182)+SUMIF(Mar!$A$5:$A182,rekapitulacija!$A21,Mar!AL$5:AL182)+SUMIF(Apr!$A$5:$A182,rekapitulacija!$A21,Apr!AL$5:AL182)+SUMIF(Maj!$A$5:$A182,rekapitulacija!$A21,Maj!AL$5:AL182)+SUMIF(Jun!$A$5:$A182,rekapitulacija!$A21,Jun!AL$5:AL182)+SUMIF(Jul!$A$5:$A182,rekapitulacija!$A21,Jul!AL$5:AL182)+SUMIF(Avg!$A$5:$A182,rekapitulacija!$A21,Avg!AL$5:AL182)+SUMIF(Sep!$A$5:$A182,rekapitulacija!$A21,Sep!AL$5:AL182)+SUMIF(Okt!$A$5:$A182,rekapitulacija!$A21,Okt!AL$5:AL182)+SUMIF(Nov!$A$5:$A182,rekapitulacija!$A21,Nov!AL$5:AL182)+SUMIF(Dec!$A$5:$A182,rekapitulacija!$A21,Dec!AL$5:AL182)</f>
        <v>0</v>
      </c>
      <c r="F21" s="10">
        <f>SUMIF(Jan!$A$5:$A182,rekapitulacija!$A21,Jan!AM$5:AM182)+SUMIF(Feb!$A$5:$A182,rekapitulacija!$A21,Feb!AM$5:AM182)+SUMIF(Mar!$A$5:$A182,rekapitulacija!$A21,Mar!AM$5:AM182)+SUMIF(Apr!$A$5:$A182,rekapitulacija!$A21,Apr!AM$5:AM182)+SUMIF(Maj!$A$5:$A182,rekapitulacija!$A21,Maj!AM$5:AM182)+SUMIF(Jun!$A$5:$A182,rekapitulacija!$A21,Jun!AM$5:AM182)+SUMIF(Jul!$A$5:$A182,rekapitulacija!$A21,Jul!AM$5:AM182)+SUMIF(Avg!$A$5:$A182,rekapitulacija!$A21,Avg!AM$5:AM182)+SUMIF(Sep!$A$5:$A182,rekapitulacija!$A21,Sep!AM$5:AM182)+SUMIF(Okt!$A$5:$A182,rekapitulacija!$A21,Okt!AM$5:AM182)+SUMIF(Nov!$A$5:$A182,rekapitulacija!$A21,Nov!AM$5:AM182)+SUMIF(Dec!$A$5:$A182,rekapitulacija!$A21,Dec!AM$5:AM182)</f>
        <v>0</v>
      </c>
      <c r="G21" s="10">
        <f>SUMIF(Jan!$A$5:$A182,rekapitulacija!$A21,Jan!AN$5:AN182)+SUMIF(Feb!$A$5:$A182,rekapitulacija!$A21,Feb!AN$5:AN182)+SUMIF(Mar!$A$5:$A182,rekapitulacija!$A21,Mar!AN$5:AN182)+SUMIF(Apr!$A$5:$A182,rekapitulacija!$A21,Apr!AN$5:AN182)+SUMIF(Maj!$A$5:$A182,rekapitulacija!$A21,Maj!AN$5:AN182)+SUMIF(Jun!$A$5:$A182,rekapitulacija!$A21,Jun!AN$5:AN182)+SUMIF(Jul!$A$5:$A182,rekapitulacija!$A21,Jul!AN$5:AN182)+SUMIF(Avg!$A$5:$A182,rekapitulacija!$A21,Avg!AN$5:AN182)+SUMIF(Sep!$A$5:$A182,rekapitulacija!$A21,Sep!AN$5:AN182)+SUMIF(Okt!$A$5:$A182,rekapitulacija!$A21,Okt!AN$5:AN182)+SUMIF(Nov!$A$5:$A182,rekapitulacija!$A21,Nov!AN$5:AN182)+SUMIF(Dec!$A$5:$A182,rekapitulacija!$A21,Dec!AN$5:AN182)</f>
        <v>0</v>
      </c>
    </row>
    <row r="22" spans="1:7" ht="12.75">
      <c r="A22" s="10" t="s">
        <v>66</v>
      </c>
      <c r="B22" s="10">
        <f>SUMIF(Jan!$A$5:$A183,rekapitulacija!$A22,Jan!AI$5:AI183)+SUMIF(Feb!$A$5:$A183,rekapitulacija!$A22,Feb!AI$5:AI183)+SUMIF(Mar!$A$5:$A183,rekapitulacija!$A22,Mar!AI$5:AI183)+SUMIF(Apr!$A$5:$A183,rekapitulacija!$A22,Apr!AI$5:AI183)+SUMIF(Maj!$A$5:$A183,rekapitulacija!$A22,Maj!AI$5:AI183)+SUMIF(Jun!$A$5:$A183,rekapitulacija!$A22,Jun!AI$5:AI183)+SUMIF(Jul!$A$5:$A183,rekapitulacija!$A22,Jul!AI$5:AI183)+SUMIF(Avg!$A$5:$A183,rekapitulacija!$A22,Avg!AI$5:AI183)+SUMIF(Sep!$A$5:$A183,rekapitulacija!$A22,Sep!AI$5:AI183)+SUMIF(Okt!$A$5:$A183,rekapitulacija!$A22,Okt!AI$5:AI183)+SUMIF(Nov!$A$5:$A183,rekapitulacija!$A22,Nov!AI$5:AI183)+SUMIF(Dec!$A$5:$A183,rekapitulacija!$A22,Dec!AI$5:AI183)</f>
        <v>0</v>
      </c>
      <c r="C22" s="10">
        <f>SUMIF(Jan!$A$5:$A183,rekapitulacija!$A22,Jan!AJ$5:AJ183)+SUMIF(Feb!$A$5:$A183,rekapitulacija!$A22,Feb!AJ$5:AJ183)+SUMIF(Mar!$A$5:$A183,rekapitulacija!$A22,Mar!AJ$5:AJ183)+SUMIF(Apr!$A$5:$A183,rekapitulacija!$A22,Apr!AJ$5:AJ183)+SUMIF(Maj!$A$5:$A183,rekapitulacija!$A22,Maj!AJ$5:AJ183)+SUMIF(Jun!$A$5:$A183,rekapitulacija!$A22,Jun!AJ$5:AJ183)+SUMIF(Jul!$A$5:$A183,rekapitulacija!$A22,Jul!AJ$5:AJ183)+SUMIF(Avg!$A$5:$A183,rekapitulacija!$A22,Avg!AJ$5:AJ183)+SUMIF(Sep!$A$5:$A183,rekapitulacija!$A22,Sep!AJ$5:AJ183)+SUMIF(Okt!$A$5:$A183,rekapitulacija!$A22,Okt!AJ$5:AJ183)+SUMIF(Nov!$A$5:$A183,rekapitulacija!$A22,Nov!AJ$5:AJ183)+SUMIF(Dec!$A$5:$A183,rekapitulacija!$A22,Dec!AJ$5:AJ183)</f>
        <v>0</v>
      </c>
      <c r="D22" s="10">
        <f>SUMIF(Jan!$A$5:$A183,rekapitulacija!$A22,Jan!AK$5:AK183)+SUMIF(Feb!$A$5:$A183,rekapitulacija!$A22,Feb!AK$5:AK183)+SUMIF(Mar!$A$5:$A183,rekapitulacija!$A22,Mar!AK$5:AK183)+SUMIF(Apr!$A$5:$A183,rekapitulacija!$A22,Apr!AK$5:AK183)+SUMIF(Maj!$A$5:$A183,rekapitulacija!$A22,Maj!AK$5:AK183)+SUMIF(Jun!$A$5:$A183,rekapitulacija!$A22,Jun!AK$5:AK183)+SUMIF(Jul!$A$5:$A183,rekapitulacija!$A22,Jul!AK$5:AK183)+SUMIF(Avg!$A$5:$A183,rekapitulacija!$A22,Avg!AK$5:AK183)+SUMIF(Sep!$A$5:$A183,rekapitulacija!$A22,Sep!AK$5:AK183)+SUMIF(Okt!$A$5:$A183,rekapitulacija!$A22,Okt!AK$5:AK183)+SUMIF(Nov!$A$5:$A183,rekapitulacija!$A22,Nov!AK$5:AK183)+SUMIF(Dec!$A$5:$A183,rekapitulacija!$A22,Dec!AK$5:AK183)</f>
        <v>0</v>
      </c>
      <c r="E22" s="10">
        <f>SUMIF(Jan!$A$5:$A183,rekapitulacija!$A22,Jan!AL$5:AL183)+SUMIF(Feb!$A$5:$A183,rekapitulacija!$A22,Feb!AL$5:AL183)+SUMIF(Mar!$A$5:$A183,rekapitulacija!$A22,Mar!AL$5:AL183)+SUMIF(Apr!$A$5:$A183,rekapitulacija!$A22,Apr!AL$5:AL183)+SUMIF(Maj!$A$5:$A183,rekapitulacija!$A22,Maj!AL$5:AL183)+SUMIF(Jun!$A$5:$A183,rekapitulacija!$A22,Jun!AL$5:AL183)+SUMIF(Jul!$A$5:$A183,rekapitulacija!$A22,Jul!AL$5:AL183)+SUMIF(Avg!$A$5:$A183,rekapitulacija!$A22,Avg!AL$5:AL183)+SUMIF(Sep!$A$5:$A183,rekapitulacija!$A22,Sep!AL$5:AL183)+SUMIF(Okt!$A$5:$A183,rekapitulacija!$A22,Okt!AL$5:AL183)+SUMIF(Nov!$A$5:$A183,rekapitulacija!$A22,Nov!AL$5:AL183)+SUMIF(Dec!$A$5:$A183,rekapitulacija!$A22,Dec!AL$5:AL183)</f>
        <v>0</v>
      </c>
      <c r="F22" s="10">
        <f>SUMIF(Jan!$A$5:$A183,rekapitulacija!$A22,Jan!AM$5:AM183)+SUMIF(Feb!$A$5:$A183,rekapitulacija!$A22,Feb!AM$5:AM183)+SUMIF(Mar!$A$5:$A183,rekapitulacija!$A22,Mar!AM$5:AM183)+SUMIF(Apr!$A$5:$A183,rekapitulacija!$A22,Apr!AM$5:AM183)+SUMIF(Maj!$A$5:$A183,rekapitulacija!$A22,Maj!AM$5:AM183)+SUMIF(Jun!$A$5:$A183,rekapitulacija!$A22,Jun!AM$5:AM183)+SUMIF(Jul!$A$5:$A183,rekapitulacija!$A22,Jul!AM$5:AM183)+SUMIF(Avg!$A$5:$A183,rekapitulacija!$A22,Avg!AM$5:AM183)+SUMIF(Sep!$A$5:$A183,rekapitulacija!$A22,Sep!AM$5:AM183)+SUMIF(Okt!$A$5:$A183,rekapitulacija!$A22,Okt!AM$5:AM183)+SUMIF(Nov!$A$5:$A183,rekapitulacija!$A22,Nov!AM$5:AM183)+SUMIF(Dec!$A$5:$A183,rekapitulacija!$A22,Dec!AM$5:AM183)</f>
        <v>0</v>
      </c>
      <c r="G22" s="10">
        <f>SUMIF(Jan!$A$5:$A183,rekapitulacija!$A22,Jan!AN$5:AN183)+SUMIF(Feb!$A$5:$A183,rekapitulacija!$A22,Feb!AN$5:AN183)+SUMIF(Mar!$A$5:$A183,rekapitulacija!$A22,Mar!AN$5:AN183)+SUMIF(Apr!$A$5:$A183,rekapitulacija!$A22,Apr!AN$5:AN183)+SUMIF(Maj!$A$5:$A183,rekapitulacija!$A22,Maj!AN$5:AN183)+SUMIF(Jun!$A$5:$A183,rekapitulacija!$A22,Jun!AN$5:AN183)+SUMIF(Jul!$A$5:$A183,rekapitulacija!$A22,Jul!AN$5:AN183)+SUMIF(Avg!$A$5:$A183,rekapitulacija!$A22,Avg!AN$5:AN183)+SUMIF(Sep!$A$5:$A183,rekapitulacija!$A22,Sep!AN$5:AN183)+SUMIF(Okt!$A$5:$A183,rekapitulacija!$A22,Okt!AN$5:AN183)+SUMIF(Nov!$A$5:$A183,rekapitulacija!$A22,Nov!AN$5:AN183)+SUMIF(Dec!$A$5:$A183,rekapitulacija!$A22,Dec!AN$5:AN183)</f>
        <v>0</v>
      </c>
    </row>
    <row r="23" spans="1:7" ht="12.75">
      <c r="A23" s="10" t="s">
        <v>67</v>
      </c>
      <c r="B23" s="10">
        <f>SUMIF(Jan!$A$5:$A184,rekapitulacija!$A23,Jan!AI$5:AI184)+SUMIF(Feb!$A$5:$A184,rekapitulacija!$A23,Feb!AI$5:AI184)+SUMIF(Mar!$A$5:$A184,rekapitulacija!$A23,Mar!AI$5:AI184)+SUMIF(Apr!$A$5:$A184,rekapitulacija!$A23,Apr!AI$5:AI184)+SUMIF(Maj!$A$5:$A184,rekapitulacija!$A23,Maj!AI$5:AI184)+SUMIF(Jun!$A$5:$A184,rekapitulacija!$A23,Jun!AI$5:AI184)+SUMIF(Jul!$A$5:$A184,rekapitulacija!$A23,Jul!AI$5:AI184)+SUMIF(Avg!$A$5:$A184,rekapitulacija!$A23,Avg!AI$5:AI184)+SUMIF(Sep!$A$5:$A184,rekapitulacija!$A23,Sep!AI$5:AI184)+SUMIF(Okt!$A$5:$A184,rekapitulacija!$A23,Okt!AI$5:AI184)+SUMIF(Nov!$A$5:$A184,rekapitulacija!$A23,Nov!AI$5:AI184)+SUMIF(Dec!$A$5:$A184,rekapitulacija!$A23,Dec!AI$5:AI184)</f>
        <v>0</v>
      </c>
      <c r="C23" s="10">
        <f>SUMIF(Jan!$A$5:$A184,rekapitulacija!$A23,Jan!AJ$5:AJ184)+SUMIF(Feb!$A$5:$A184,rekapitulacija!$A23,Feb!AJ$5:AJ184)+SUMIF(Mar!$A$5:$A184,rekapitulacija!$A23,Mar!AJ$5:AJ184)+SUMIF(Apr!$A$5:$A184,rekapitulacija!$A23,Apr!AJ$5:AJ184)+SUMIF(Maj!$A$5:$A184,rekapitulacija!$A23,Maj!AJ$5:AJ184)+SUMIF(Jun!$A$5:$A184,rekapitulacija!$A23,Jun!AJ$5:AJ184)+SUMIF(Jul!$A$5:$A184,rekapitulacija!$A23,Jul!AJ$5:AJ184)+SUMIF(Avg!$A$5:$A184,rekapitulacija!$A23,Avg!AJ$5:AJ184)+SUMIF(Sep!$A$5:$A184,rekapitulacija!$A23,Sep!AJ$5:AJ184)+SUMIF(Okt!$A$5:$A184,rekapitulacija!$A23,Okt!AJ$5:AJ184)+SUMIF(Nov!$A$5:$A184,rekapitulacija!$A23,Nov!AJ$5:AJ184)+SUMIF(Dec!$A$5:$A184,rekapitulacija!$A23,Dec!AJ$5:AJ184)</f>
        <v>0</v>
      </c>
      <c r="D23" s="10">
        <f>SUMIF(Jan!$A$5:$A184,rekapitulacija!$A23,Jan!AK$5:AK184)+SUMIF(Feb!$A$5:$A184,rekapitulacija!$A23,Feb!AK$5:AK184)+SUMIF(Mar!$A$5:$A184,rekapitulacija!$A23,Mar!AK$5:AK184)+SUMIF(Apr!$A$5:$A184,rekapitulacija!$A23,Apr!AK$5:AK184)+SUMIF(Maj!$A$5:$A184,rekapitulacija!$A23,Maj!AK$5:AK184)+SUMIF(Jun!$A$5:$A184,rekapitulacija!$A23,Jun!AK$5:AK184)+SUMIF(Jul!$A$5:$A184,rekapitulacija!$A23,Jul!AK$5:AK184)+SUMIF(Avg!$A$5:$A184,rekapitulacija!$A23,Avg!AK$5:AK184)+SUMIF(Sep!$A$5:$A184,rekapitulacija!$A23,Sep!AK$5:AK184)+SUMIF(Okt!$A$5:$A184,rekapitulacija!$A23,Okt!AK$5:AK184)+SUMIF(Nov!$A$5:$A184,rekapitulacija!$A23,Nov!AK$5:AK184)+SUMIF(Dec!$A$5:$A184,rekapitulacija!$A23,Dec!AK$5:AK184)</f>
        <v>0</v>
      </c>
      <c r="E23" s="10">
        <f>SUMIF(Jan!$A$5:$A184,rekapitulacija!$A23,Jan!AL$5:AL184)+SUMIF(Feb!$A$5:$A184,rekapitulacija!$A23,Feb!AL$5:AL184)+SUMIF(Mar!$A$5:$A184,rekapitulacija!$A23,Mar!AL$5:AL184)+SUMIF(Apr!$A$5:$A184,rekapitulacija!$A23,Apr!AL$5:AL184)+SUMIF(Maj!$A$5:$A184,rekapitulacija!$A23,Maj!AL$5:AL184)+SUMIF(Jun!$A$5:$A184,rekapitulacija!$A23,Jun!AL$5:AL184)+SUMIF(Jul!$A$5:$A184,rekapitulacija!$A23,Jul!AL$5:AL184)+SUMIF(Avg!$A$5:$A184,rekapitulacija!$A23,Avg!AL$5:AL184)+SUMIF(Sep!$A$5:$A184,rekapitulacija!$A23,Sep!AL$5:AL184)+SUMIF(Okt!$A$5:$A184,rekapitulacija!$A23,Okt!AL$5:AL184)+SUMIF(Nov!$A$5:$A184,rekapitulacija!$A23,Nov!AL$5:AL184)+SUMIF(Dec!$A$5:$A184,rekapitulacija!$A23,Dec!AL$5:AL184)</f>
        <v>0</v>
      </c>
      <c r="F23" s="10">
        <f>SUMIF(Jan!$A$5:$A184,rekapitulacija!$A23,Jan!AM$5:AM184)+SUMIF(Feb!$A$5:$A184,rekapitulacija!$A23,Feb!AM$5:AM184)+SUMIF(Mar!$A$5:$A184,rekapitulacija!$A23,Mar!AM$5:AM184)+SUMIF(Apr!$A$5:$A184,rekapitulacija!$A23,Apr!AM$5:AM184)+SUMIF(Maj!$A$5:$A184,rekapitulacija!$A23,Maj!AM$5:AM184)+SUMIF(Jun!$A$5:$A184,rekapitulacija!$A23,Jun!AM$5:AM184)+SUMIF(Jul!$A$5:$A184,rekapitulacija!$A23,Jul!AM$5:AM184)+SUMIF(Avg!$A$5:$A184,rekapitulacija!$A23,Avg!AM$5:AM184)+SUMIF(Sep!$A$5:$A184,rekapitulacija!$A23,Sep!AM$5:AM184)+SUMIF(Okt!$A$5:$A184,rekapitulacija!$A23,Okt!AM$5:AM184)+SUMIF(Nov!$A$5:$A184,rekapitulacija!$A23,Nov!AM$5:AM184)+SUMIF(Dec!$A$5:$A184,rekapitulacija!$A23,Dec!AM$5:AM184)</f>
        <v>0</v>
      </c>
      <c r="G23" s="10">
        <f>SUMIF(Jan!$A$5:$A184,rekapitulacija!$A23,Jan!AN$5:AN184)+SUMIF(Feb!$A$5:$A184,rekapitulacija!$A23,Feb!AN$5:AN184)+SUMIF(Mar!$A$5:$A184,rekapitulacija!$A23,Mar!AN$5:AN184)+SUMIF(Apr!$A$5:$A184,rekapitulacija!$A23,Apr!AN$5:AN184)+SUMIF(Maj!$A$5:$A184,rekapitulacija!$A23,Maj!AN$5:AN184)+SUMIF(Jun!$A$5:$A184,rekapitulacija!$A23,Jun!AN$5:AN184)+SUMIF(Jul!$A$5:$A184,rekapitulacija!$A23,Jul!AN$5:AN184)+SUMIF(Avg!$A$5:$A184,rekapitulacija!$A23,Avg!AN$5:AN184)+SUMIF(Sep!$A$5:$A184,rekapitulacija!$A23,Sep!AN$5:AN184)+SUMIF(Okt!$A$5:$A184,rekapitulacija!$A23,Okt!AN$5:AN184)+SUMIF(Nov!$A$5:$A184,rekapitulacija!$A23,Nov!AN$5:AN184)+SUMIF(Dec!$A$5:$A184,rekapitulacija!$A23,Dec!AN$5:AN184)</f>
        <v>0</v>
      </c>
    </row>
    <row r="24" spans="1:7" ht="12.75">
      <c r="A24" s="10" t="s">
        <v>68</v>
      </c>
      <c r="B24" s="10">
        <f>SUMIF(Jan!$A$5:$A185,rekapitulacija!$A24,Jan!AI$5:AI185)+SUMIF(Feb!$A$5:$A185,rekapitulacija!$A24,Feb!AI$5:AI185)+SUMIF(Mar!$A$5:$A185,rekapitulacija!$A24,Mar!AI$5:AI185)+SUMIF(Apr!$A$5:$A185,rekapitulacija!$A24,Apr!AI$5:AI185)+SUMIF(Maj!$A$5:$A185,rekapitulacija!$A24,Maj!AI$5:AI185)+SUMIF(Jun!$A$5:$A185,rekapitulacija!$A24,Jun!AI$5:AI185)+SUMIF(Jul!$A$5:$A185,rekapitulacija!$A24,Jul!AI$5:AI185)+SUMIF(Avg!$A$5:$A185,rekapitulacija!$A24,Avg!AI$5:AI185)+SUMIF(Sep!$A$5:$A185,rekapitulacija!$A24,Sep!AI$5:AI185)+SUMIF(Okt!$A$5:$A185,rekapitulacija!$A24,Okt!AI$5:AI185)+SUMIF(Nov!$A$5:$A185,rekapitulacija!$A24,Nov!AI$5:AI185)+SUMIF(Dec!$A$5:$A185,rekapitulacija!$A24,Dec!AI$5:AI185)</f>
        <v>0</v>
      </c>
      <c r="C24" s="10">
        <f>SUMIF(Jan!$A$5:$A185,rekapitulacija!$A24,Jan!AJ$5:AJ185)+SUMIF(Feb!$A$5:$A185,rekapitulacija!$A24,Feb!AJ$5:AJ185)+SUMIF(Mar!$A$5:$A185,rekapitulacija!$A24,Mar!AJ$5:AJ185)+SUMIF(Apr!$A$5:$A185,rekapitulacija!$A24,Apr!AJ$5:AJ185)+SUMIF(Maj!$A$5:$A185,rekapitulacija!$A24,Maj!AJ$5:AJ185)+SUMIF(Jun!$A$5:$A185,rekapitulacija!$A24,Jun!AJ$5:AJ185)+SUMIF(Jul!$A$5:$A185,rekapitulacija!$A24,Jul!AJ$5:AJ185)+SUMIF(Avg!$A$5:$A185,rekapitulacija!$A24,Avg!AJ$5:AJ185)+SUMIF(Sep!$A$5:$A185,rekapitulacija!$A24,Sep!AJ$5:AJ185)+SUMIF(Okt!$A$5:$A185,rekapitulacija!$A24,Okt!AJ$5:AJ185)+SUMIF(Nov!$A$5:$A185,rekapitulacija!$A24,Nov!AJ$5:AJ185)+SUMIF(Dec!$A$5:$A185,rekapitulacija!$A24,Dec!AJ$5:AJ185)</f>
        <v>0</v>
      </c>
      <c r="D24" s="10">
        <f>SUMIF(Jan!$A$5:$A185,rekapitulacija!$A24,Jan!AK$5:AK185)+SUMIF(Feb!$A$5:$A185,rekapitulacija!$A24,Feb!AK$5:AK185)+SUMIF(Mar!$A$5:$A185,rekapitulacija!$A24,Mar!AK$5:AK185)+SUMIF(Apr!$A$5:$A185,rekapitulacija!$A24,Apr!AK$5:AK185)+SUMIF(Maj!$A$5:$A185,rekapitulacija!$A24,Maj!AK$5:AK185)+SUMIF(Jun!$A$5:$A185,rekapitulacija!$A24,Jun!AK$5:AK185)+SUMIF(Jul!$A$5:$A185,rekapitulacija!$A24,Jul!AK$5:AK185)+SUMIF(Avg!$A$5:$A185,rekapitulacija!$A24,Avg!AK$5:AK185)+SUMIF(Sep!$A$5:$A185,rekapitulacija!$A24,Sep!AK$5:AK185)+SUMIF(Okt!$A$5:$A185,rekapitulacija!$A24,Okt!AK$5:AK185)+SUMIF(Nov!$A$5:$A185,rekapitulacija!$A24,Nov!AK$5:AK185)+SUMIF(Dec!$A$5:$A185,rekapitulacija!$A24,Dec!AK$5:AK185)</f>
        <v>0</v>
      </c>
      <c r="E24" s="10">
        <f>SUMIF(Jan!$A$5:$A185,rekapitulacija!$A24,Jan!AL$5:AL185)+SUMIF(Feb!$A$5:$A185,rekapitulacija!$A24,Feb!AL$5:AL185)+SUMIF(Mar!$A$5:$A185,rekapitulacija!$A24,Mar!AL$5:AL185)+SUMIF(Apr!$A$5:$A185,rekapitulacija!$A24,Apr!AL$5:AL185)+SUMIF(Maj!$A$5:$A185,rekapitulacija!$A24,Maj!AL$5:AL185)+SUMIF(Jun!$A$5:$A185,rekapitulacija!$A24,Jun!AL$5:AL185)+SUMIF(Jul!$A$5:$A185,rekapitulacija!$A24,Jul!AL$5:AL185)+SUMIF(Avg!$A$5:$A185,rekapitulacija!$A24,Avg!AL$5:AL185)+SUMIF(Sep!$A$5:$A185,rekapitulacija!$A24,Sep!AL$5:AL185)+SUMIF(Okt!$A$5:$A185,rekapitulacija!$A24,Okt!AL$5:AL185)+SUMIF(Nov!$A$5:$A185,rekapitulacija!$A24,Nov!AL$5:AL185)+SUMIF(Dec!$A$5:$A185,rekapitulacija!$A24,Dec!AL$5:AL185)</f>
        <v>0</v>
      </c>
      <c r="F24" s="10">
        <f>SUMIF(Jan!$A$5:$A185,rekapitulacija!$A24,Jan!AM$5:AM185)+SUMIF(Feb!$A$5:$A185,rekapitulacija!$A24,Feb!AM$5:AM185)+SUMIF(Mar!$A$5:$A185,rekapitulacija!$A24,Mar!AM$5:AM185)+SUMIF(Apr!$A$5:$A185,rekapitulacija!$A24,Apr!AM$5:AM185)+SUMIF(Maj!$A$5:$A185,rekapitulacija!$A24,Maj!AM$5:AM185)+SUMIF(Jun!$A$5:$A185,rekapitulacija!$A24,Jun!AM$5:AM185)+SUMIF(Jul!$A$5:$A185,rekapitulacija!$A24,Jul!AM$5:AM185)+SUMIF(Avg!$A$5:$A185,rekapitulacija!$A24,Avg!AM$5:AM185)+SUMIF(Sep!$A$5:$A185,rekapitulacija!$A24,Sep!AM$5:AM185)+SUMIF(Okt!$A$5:$A185,rekapitulacija!$A24,Okt!AM$5:AM185)+SUMIF(Nov!$A$5:$A185,rekapitulacija!$A24,Nov!AM$5:AM185)+SUMIF(Dec!$A$5:$A185,rekapitulacija!$A24,Dec!AM$5:AM185)</f>
        <v>0</v>
      </c>
      <c r="G24" s="10">
        <f>SUMIF(Jan!$A$5:$A185,rekapitulacija!$A24,Jan!AN$5:AN185)+SUMIF(Feb!$A$5:$A185,rekapitulacija!$A24,Feb!AN$5:AN185)+SUMIF(Mar!$A$5:$A185,rekapitulacija!$A24,Mar!AN$5:AN185)+SUMIF(Apr!$A$5:$A185,rekapitulacija!$A24,Apr!AN$5:AN185)+SUMIF(Maj!$A$5:$A185,rekapitulacija!$A24,Maj!AN$5:AN185)+SUMIF(Jun!$A$5:$A185,rekapitulacija!$A24,Jun!AN$5:AN185)+SUMIF(Jul!$A$5:$A185,rekapitulacija!$A24,Jul!AN$5:AN185)+SUMIF(Avg!$A$5:$A185,rekapitulacija!$A24,Avg!AN$5:AN185)+SUMIF(Sep!$A$5:$A185,rekapitulacija!$A24,Sep!AN$5:AN185)+SUMIF(Okt!$A$5:$A185,rekapitulacija!$A24,Okt!AN$5:AN185)+SUMIF(Nov!$A$5:$A185,rekapitulacija!$A24,Nov!AN$5:AN185)+SUMIF(Dec!$A$5:$A185,rekapitulacija!$A24,Dec!AN$5:AN185)</f>
        <v>0</v>
      </c>
    </row>
    <row r="25" spans="1:7" ht="12.75">
      <c r="A25" s="10" t="s">
        <v>69</v>
      </c>
      <c r="B25" s="10">
        <f>SUMIF(Jan!$A$5:$A186,rekapitulacija!$A25,Jan!AI$5:AI186)+SUMIF(Feb!$A$5:$A186,rekapitulacija!$A25,Feb!AI$5:AI186)+SUMIF(Mar!$A$5:$A186,rekapitulacija!$A25,Mar!AI$5:AI186)+SUMIF(Apr!$A$5:$A186,rekapitulacija!$A25,Apr!AI$5:AI186)+SUMIF(Maj!$A$5:$A186,rekapitulacija!$A25,Maj!AI$5:AI186)+SUMIF(Jun!$A$5:$A186,rekapitulacija!$A25,Jun!AI$5:AI186)+SUMIF(Jul!$A$5:$A186,rekapitulacija!$A25,Jul!AI$5:AI186)+SUMIF(Avg!$A$5:$A186,rekapitulacija!$A25,Avg!AI$5:AI186)+SUMIF(Sep!$A$5:$A186,rekapitulacija!$A25,Sep!AI$5:AI186)+SUMIF(Okt!$A$5:$A186,rekapitulacija!$A25,Okt!AI$5:AI186)+SUMIF(Nov!$A$5:$A186,rekapitulacija!$A25,Nov!AI$5:AI186)+SUMIF(Dec!$A$5:$A186,rekapitulacija!$A25,Dec!AI$5:AI186)</f>
        <v>0</v>
      </c>
      <c r="C25" s="10">
        <f>SUMIF(Jan!$A$5:$A186,rekapitulacija!$A25,Jan!AJ$5:AJ186)+SUMIF(Feb!$A$5:$A186,rekapitulacija!$A25,Feb!AJ$5:AJ186)+SUMIF(Mar!$A$5:$A186,rekapitulacija!$A25,Mar!AJ$5:AJ186)+SUMIF(Apr!$A$5:$A186,rekapitulacija!$A25,Apr!AJ$5:AJ186)+SUMIF(Maj!$A$5:$A186,rekapitulacija!$A25,Maj!AJ$5:AJ186)+SUMIF(Jun!$A$5:$A186,rekapitulacija!$A25,Jun!AJ$5:AJ186)+SUMIF(Jul!$A$5:$A186,rekapitulacija!$A25,Jul!AJ$5:AJ186)+SUMIF(Avg!$A$5:$A186,rekapitulacija!$A25,Avg!AJ$5:AJ186)+SUMIF(Sep!$A$5:$A186,rekapitulacija!$A25,Sep!AJ$5:AJ186)+SUMIF(Okt!$A$5:$A186,rekapitulacija!$A25,Okt!AJ$5:AJ186)+SUMIF(Nov!$A$5:$A186,rekapitulacija!$A25,Nov!AJ$5:AJ186)+SUMIF(Dec!$A$5:$A186,rekapitulacija!$A25,Dec!AJ$5:AJ186)</f>
        <v>0</v>
      </c>
      <c r="D25" s="10">
        <f>SUMIF(Jan!$A$5:$A186,rekapitulacija!$A25,Jan!AK$5:AK186)+SUMIF(Feb!$A$5:$A186,rekapitulacija!$A25,Feb!AK$5:AK186)+SUMIF(Mar!$A$5:$A186,rekapitulacija!$A25,Mar!AK$5:AK186)+SUMIF(Apr!$A$5:$A186,rekapitulacija!$A25,Apr!AK$5:AK186)+SUMIF(Maj!$A$5:$A186,rekapitulacija!$A25,Maj!AK$5:AK186)+SUMIF(Jun!$A$5:$A186,rekapitulacija!$A25,Jun!AK$5:AK186)+SUMIF(Jul!$A$5:$A186,rekapitulacija!$A25,Jul!AK$5:AK186)+SUMIF(Avg!$A$5:$A186,rekapitulacija!$A25,Avg!AK$5:AK186)+SUMIF(Sep!$A$5:$A186,rekapitulacija!$A25,Sep!AK$5:AK186)+SUMIF(Okt!$A$5:$A186,rekapitulacija!$A25,Okt!AK$5:AK186)+SUMIF(Nov!$A$5:$A186,rekapitulacija!$A25,Nov!AK$5:AK186)+SUMIF(Dec!$A$5:$A186,rekapitulacija!$A25,Dec!AK$5:AK186)</f>
        <v>0</v>
      </c>
      <c r="E25" s="10">
        <f>SUMIF(Jan!$A$5:$A186,rekapitulacija!$A25,Jan!AL$5:AL186)+SUMIF(Feb!$A$5:$A186,rekapitulacija!$A25,Feb!AL$5:AL186)+SUMIF(Mar!$A$5:$A186,rekapitulacija!$A25,Mar!AL$5:AL186)+SUMIF(Apr!$A$5:$A186,rekapitulacija!$A25,Apr!AL$5:AL186)+SUMIF(Maj!$A$5:$A186,rekapitulacija!$A25,Maj!AL$5:AL186)+SUMIF(Jun!$A$5:$A186,rekapitulacija!$A25,Jun!AL$5:AL186)+SUMIF(Jul!$A$5:$A186,rekapitulacija!$A25,Jul!AL$5:AL186)+SUMIF(Avg!$A$5:$A186,rekapitulacija!$A25,Avg!AL$5:AL186)+SUMIF(Sep!$A$5:$A186,rekapitulacija!$A25,Sep!AL$5:AL186)+SUMIF(Okt!$A$5:$A186,rekapitulacija!$A25,Okt!AL$5:AL186)+SUMIF(Nov!$A$5:$A186,rekapitulacija!$A25,Nov!AL$5:AL186)+SUMIF(Dec!$A$5:$A186,rekapitulacija!$A25,Dec!AL$5:AL186)</f>
        <v>0</v>
      </c>
      <c r="F25" s="10">
        <f>SUMIF(Jan!$A$5:$A186,rekapitulacija!$A25,Jan!AM$5:AM186)+SUMIF(Feb!$A$5:$A186,rekapitulacija!$A25,Feb!AM$5:AM186)+SUMIF(Mar!$A$5:$A186,rekapitulacija!$A25,Mar!AM$5:AM186)+SUMIF(Apr!$A$5:$A186,rekapitulacija!$A25,Apr!AM$5:AM186)+SUMIF(Maj!$A$5:$A186,rekapitulacija!$A25,Maj!AM$5:AM186)+SUMIF(Jun!$A$5:$A186,rekapitulacija!$A25,Jun!AM$5:AM186)+SUMIF(Jul!$A$5:$A186,rekapitulacija!$A25,Jul!AM$5:AM186)+SUMIF(Avg!$A$5:$A186,rekapitulacija!$A25,Avg!AM$5:AM186)+SUMIF(Sep!$A$5:$A186,rekapitulacija!$A25,Sep!AM$5:AM186)+SUMIF(Okt!$A$5:$A186,rekapitulacija!$A25,Okt!AM$5:AM186)+SUMIF(Nov!$A$5:$A186,rekapitulacija!$A25,Nov!AM$5:AM186)+SUMIF(Dec!$A$5:$A186,rekapitulacija!$A25,Dec!AM$5:AM186)</f>
        <v>0</v>
      </c>
      <c r="G25" s="10">
        <f>SUMIF(Jan!$A$5:$A186,rekapitulacija!$A25,Jan!AN$5:AN186)+SUMIF(Feb!$A$5:$A186,rekapitulacija!$A25,Feb!AN$5:AN186)+SUMIF(Mar!$A$5:$A186,rekapitulacija!$A25,Mar!AN$5:AN186)+SUMIF(Apr!$A$5:$A186,rekapitulacija!$A25,Apr!AN$5:AN186)+SUMIF(Maj!$A$5:$A186,rekapitulacija!$A25,Maj!AN$5:AN186)+SUMIF(Jun!$A$5:$A186,rekapitulacija!$A25,Jun!AN$5:AN186)+SUMIF(Jul!$A$5:$A186,rekapitulacija!$A25,Jul!AN$5:AN186)+SUMIF(Avg!$A$5:$A186,rekapitulacija!$A25,Avg!AN$5:AN186)+SUMIF(Sep!$A$5:$A186,rekapitulacija!$A25,Sep!AN$5:AN186)+SUMIF(Okt!$A$5:$A186,rekapitulacija!$A25,Okt!AN$5:AN186)+SUMIF(Nov!$A$5:$A186,rekapitulacija!$A25,Nov!AN$5:AN186)+SUMIF(Dec!$A$5:$A186,rekapitulacija!$A25,Dec!AN$5:AN186)</f>
        <v>0</v>
      </c>
    </row>
    <row r="26" spans="1:7" ht="12.75">
      <c r="A26" s="10" t="s">
        <v>70</v>
      </c>
      <c r="B26" s="10">
        <f>SUMIF(Jan!$A$5:$A187,rekapitulacija!$A26,Jan!AI$5:AI187)+SUMIF(Feb!$A$5:$A187,rekapitulacija!$A26,Feb!AI$5:AI187)+SUMIF(Mar!$A$5:$A187,rekapitulacija!$A26,Mar!AI$5:AI187)+SUMIF(Apr!$A$5:$A187,rekapitulacija!$A26,Apr!AI$5:AI187)+SUMIF(Maj!$A$5:$A187,rekapitulacija!$A26,Maj!AI$5:AI187)+SUMIF(Jun!$A$5:$A187,rekapitulacija!$A26,Jun!AI$5:AI187)+SUMIF(Jul!$A$5:$A187,rekapitulacija!$A26,Jul!AI$5:AI187)+SUMIF(Avg!$A$5:$A187,rekapitulacija!$A26,Avg!AI$5:AI187)+SUMIF(Sep!$A$5:$A187,rekapitulacija!$A26,Sep!AI$5:AI187)+SUMIF(Okt!$A$5:$A187,rekapitulacija!$A26,Okt!AI$5:AI187)+SUMIF(Nov!$A$5:$A187,rekapitulacija!$A26,Nov!AI$5:AI187)+SUMIF(Dec!$A$5:$A187,rekapitulacija!$A26,Dec!AI$5:AI187)</f>
        <v>0</v>
      </c>
      <c r="C26" s="10">
        <f>SUMIF(Jan!$A$5:$A187,rekapitulacija!$A26,Jan!AJ$5:AJ187)+SUMIF(Feb!$A$5:$A187,rekapitulacija!$A26,Feb!AJ$5:AJ187)+SUMIF(Mar!$A$5:$A187,rekapitulacija!$A26,Mar!AJ$5:AJ187)+SUMIF(Apr!$A$5:$A187,rekapitulacija!$A26,Apr!AJ$5:AJ187)+SUMIF(Maj!$A$5:$A187,rekapitulacija!$A26,Maj!AJ$5:AJ187)+SUMIF(Jun!$A$5:$A187,rekapitulacija!$A26,Jun!AJ$5:AJ187)+SUMIF(Jul!$A$5:$A187,rekapitulacija!$A26,Jul!AJ$5:AJ187)+SUMIF(Avg!$A$5:$A187,rekapitulacija!$A26,Avg!AJ$5:AJ187)+SUMIF(Sep!$A$5:$A187,rekapitulacija!$A26,Sep!AJ$5:AJ187)+SUMIF(Okt!$A$5:$A187,rekapitulacija!$A26,Okt!AJ$5:AJ187)+SUMIF(Nov!$A$5:$A187,rekapitulacija!$A26,Nov!AJ$5:AJ187)+SUMIF(Dec!$A$5:$A187,rekapitulacija!$A26,Dec!AJ$5:AJ187)</f>
        <v>0</v>
      </c>
      <c r="D26" s="10">
        <f>SUMIF(Jan!$A$5:$A187,rekapitulacija!$A26,Jan!AK$5:AK187)+SUMIF(Feb!$A$5:$A187,rekapitulacija!$A26,Feb!AK$5:AK187)+SUMIF(Mar!$A$5:$A187,rekapitulacija!$A26,Mar!AK$5:AK187)+SUMIF(Apr!$A$5:$A187,rekapitulacija!$A26,Apr!AK$5:AK187)+SUMIF(Maj!$A$5:$A187,rekapitulacija!$A26,Maj!AK$5:AK187)+SUMIF(Jun!$A$5:$A187,rekapitulacija!$A26,Jun!AK$5:AK187)+SUMIF(Jul!$A$5:$A187,rekapitulacija!$A26,Jul!AK$5:AK187)+SUMIF(Avg!$A$5:$A187,rekapitulacija!$A26,Avg!AK$5:AK187)+SUMIF(Sep!$A$5:$A187,rekapitulacija!$A26,Sep!AK$5:AK187)+SUMIF(Okt!$A$5:$A187,rekapitulacija!$A26,Okt!AK$5:AK187)+SUMIF(Nov!$A$5:$A187,rekapitulacija!$A26,Nov!AK$5:AK187)+SUMIF(Dec!$A$5:$A187,rekapitulacija!$A26,Dec!AK$5:AK187)</f>
        <v>0</v>
      </c>
      <c r="E26" s="10">
        <f>SUMIF(Jan!$A$5:$A187,rekapitulacija!$A26,Jan!AL$5:AL187)+SUMIF(Feb!$A$5:$A187,rekapitulacija!$A26,Feb!AL$5:AL187)+SUMIF(Mar!$A$5:$A187,rekapitulacija!$A26,Mar!AL$5:AL187)+SUMIF(Apr!$A$5:$A187,rekapitulacija!$A26,Apr!AL$5:AL187)+SUMIF(Maj!$A$5:$A187,rekapitulacija!$A26,Maj!AL$5:AL187)+SUMIF(Jun!$A$5:$A187,rekapitulacija!$A26,Jun!AL$5:AL187)+SUMIF(Jul!$A$5:$A187,rekapitulacija!$A26,Jul!AL$5:AL187)+SUMIF(Avg!$A$5:$A187,rekapitulacija!$A26,Avg!AL$5:AL187)+SUMIF(Sep!$A$5:$A187,rekapitulacija!$A26,Sep!AL$5:AL187)+SUMIF(Okt!$A$5:$A187,rekapitulacija!$A26,Okt!AL$5:AL187)+SUMIF(Nov!$A$5:$A187,rekapitulacija!$A26,Nov!AL$5:AL187)+SUMIF(Dec!$A$5:$A187,rekapitulacija!$A26,Dec!AL$5:AL187)</f>
        <v>0</v>
      </c>
      <c r="F26" s="10">
        <f>SUMIF(Jan!$A$5:$A187,rekapitulacija!$A26,Jan!AM$5:AM187)+SUMIF(Feb!$A$5:$A187,rekapitulacija!$A26,Feb!AM$5:AM187)+SUMIF(Mar!$A$5:$A187,rekapitulacija!$A26,Mar!AM$5:AM187)+SUMIF(Apr!$A$5:$A187,rekapitulacija!$A26,Apr!AM$5:AM187)+SUMIF(Maj!$A$5:$A187,rekapitulacija!$A26,Maj!AM$5:AM187)+SUMIF(Jun!$A$5:$A187,rekapitulacija!$A26,Jun!AM$5:AM187)+SUMIF(Jul!$A$5:$A187,rekapitulacija!$A26,Jul!AM$5:AM187)+SUMIF(Avg!$A$5:$A187,rekapitulacija!$A26,Avg!AM$5:AM187)+SUMIF(Sep!$A$5:$A187,rekapitulacija!$A26,Sep!AM$5:AM187)+SUMIF(Okt!$A$5:$A187,rekapitulacija!$A26,Okt!AM$5:AM187)+SUMIF(Nov!$A$5:$A187,rekapitulacija!$A26,Nov!AM$5:AM187)+SUMIF(Dec!$A$5:$A187,rekapitulacija!$A26,Dec!AM$5:AM187)</f>
        <v>0</v>
      </c>
      <c r="G26" s="10">
        <f>SUMIF(Jan!$A$5:$A187,rekapitulacija!$A26,Jan!AN$5:AN187)+SUMIF(Feb!$A$5:$A187,rekapitulacija!$A26,Feb!AN$5:AN187)+SUMIF(Mar!$A$5:$A187,rekapitulacija!$A26,Mar!AN$5:AN187)+SUMIF(Apr!$A$5:$A187,rekapitulacija!$A26,Apr!AN$5:AN187)+SUMIF(Maj!$A$5:$A187,rekapitulacija!$A26,Maj!AN$5:AN187)+SUMIF(Jun!$A$5:$A187,rekapitulacija!$A26,Jun!AN$5:AN187)+SUMIF(Jul!$A$5:$A187,rekapitulacija!$A26,Jul!AN$5:AN187)+SUMIF(Avg!$A$5:$A187,rekapitulacija!$A26,Avg!AN$5:AN187)+SUMIF(Sep!$A$5:$A187,rekapitulacija!$A26,Sep!AN$5:AN187)+SUMIF(Okt!$A$5:$A187,rekapitulacija!$A26,Okt!AN$5:AN187)+SUMIF(Nov!$A$5:$A187,rekapitulacija!$A26,Nov!AN$5:AN187)+SUMIF(Dec!$A$5:$A187,rekapitulacija!$A26,Dec!AN$5:AN187)</f>
        <v>0</v>
      </c>
    </row>
    <row r="27" spans="1:7" ht="12.75">
      <c r="A27" s="10" t="s">
        <v>71</v>
      </c>
      <c r="B27" s="10">
        <f>SUMIF(Jan!$A$5:$A188,rekapitulacija!$A27,Jan!AI$5:AI188)+SUMIF(Feb!$A$5:$A188,rekapitulacija!$A27,Feb!AI$5:AI188)+SUMIF(Mar!$A$5:$A188,rekapitulacija!$A27,Mar!AI$5:AI188)+SUMIF(Apr!$A$5:$A188,rekapitulacija!$A27,Apr!AI$5:AI188)+SUMIF(Maj!$A$5:$A188,rekapitulacija!$A27,Maj!AI$5:AI188)+SUMIF(Jun!$A$5:$A188,rekapitulacija!$A27,Jun!AI$5:AI188)+SUMIF(Jul!$A$5:$A188,rekapitulacija!$A27,Jul!AI$5:AI188)+SUMIF(Avg!$A$5:$A188,rekapitulacija!$A27,Avg!AI$5:AI188)+SUMIF(Sep!$A$5:$A188,rekapitulacija!$A27,Sep!AI$5:AI188)+SUMIF(Okt!$A$5:$A188,rekapitulacija!$A27,Okt!AI$5:AI188)+SUMIF(Nov!$A$5:$A188,rekapitulacija!$A27,Nov!AI$5:AI188)+SUMIF(Dec!$A$5:$A188,rekapitulacija!$A27,Dec!AI$5:AI188)</f>
        <v>0</v>
      </c>
      <c r="C27" s="10">
        <f>SUMIF(Jan!$A$5:$A188,rekapitulacija!$A27,Jan!AJ$5:AJ188)+SUMIF(Feb!$A$5:$A188,rekapitulacija!$A27,Feb!AJ$5:AJ188)+SUMIF(Mar!$A$5:$A188,rekapitulacija!$A27,Mar!AJ$5:AJ188)+SUMIF(Apr!$A$5:$A188,rekapitulacija!$A27,Apr!AJ$5:AJ188)+SUMIF(Maj!$A$5:$A188,rekapitulacija!$A27,Maj!AJ$5:AJ188)+SUMIF(Jun!$A$5:$A188,rekapitulacija!$A27,Jun!AJ$5:AJ188)+SUMIF(Jul!$A$5:$A188,rekapitulacija!$A27,Jul!AJ$5:AJ188)+SUMIF(Avg!$A$5:$A188,rekapitulacija!$A27,Avg!AJ$5:AJ188)+SUMIF(Sep!$A$5:$A188,rekapitulacija!$A27,Sep!AJ$5:AJ188)+SUMIF(Okt!$A$5:$A188,rekapitulacija!$A27,Okt!AJ$5:AJ188)+SUMIF(Nov!$A$5:$A188,rekapitulacija!$A27,Nov!AJ$5:AJ188)+SUMIF(Dec!$A$5:$A188,rekapitulacija!$A27,Dec!AJ$5:AJ188)</f>
        <v>0</v>
      </c>
      <c r="D27" s="10">
        <f>SUMIF(Jan!$A$5:$A188,rekapitulacija!$A27,Jan!AK$5:AK188)+SUMIF(Feb!$A$5:$A188,rekapitulacija!$A27,Feb!AK$5:AK188)+SUMIF(Mar!$A$5:$A188,rekapitulacija!$A27,Mar!AK$5:AK188)+SUMIF(Apr!$A$5:$A188,rekapitulacija!$A27,Apr!AK$5:AK188)+SUMIF(Maj!$A$5:$A188,rekapitulacija!$A27,Maj!AK$5:AK188)+SUMIF(Jun!$A$5:$A188,rekapitulacija!$A27,Jun!AK$5:AK188)+SUMIF(Jul!$A$5:$A188,rekapitulacija!$A27,Jul!AK$5:AK188)+SUMIF(Avg!$A$5:$A188,rekapitulacija!$A27,Avg!AK$5:AK188)+SUMIF(Sep!$A$5:$A188,rekapitulacija!$A27,Sep!AK$5:AK188)+SUMIF(Okt!$A$5:$A188,rekapitulacija!$A27,Okt!AK$5:AK188)+SUMIF(Nov!$A$5:$A188,rekapitulacija!$A27,Nov!AK$5:AK188)+SUMIF(Dec!$A$5:$A188,rekapitulacija!$A27,Dec!AK$5:AK188)</f>
        <v>0</v>
      </c>
      <c r="E27" s="10">
        <f>SUMIF(Jan!$A$5:$A188,rekapitulacija!$A27,Jan!AL$5:AL188)+SUMIF(Feb!$A$5:$A188,rekapitulacija!$A27,Feb!AL$5:AL188)+SUMIF(Mar!$A$5:$A188,rekapitulacija!$A27,Mar!AL$5:AL188)+SUMIF(Apr!$A$5:$A188,rekapitulacija!$A27,Apr!AL$5:AL188)+SUMIF(Maj!$A$5:$A188,rekapitulacija!$A27,Maj!AL$5:AL188)+SUMIF(Jun!$A$5:$A188,rekapitulacija!$A27,Jun!AL$5:AL188)+SUMIF(Jul!$A$5:$A188,rekapitulacija!$A27,Jul!AL$5:AL188)+SUMIF(Avg!$A$5:$A188,rekapitulacija!$A27,Avg!AL$5:AL188)+SUMIF(Sep!$A$5:$A188,rekapitulacija!$A27,Sep!AL$5:AL188)+SUMIF(Okt!$A$5:$A188,rekapitulacija!$A27,Okt!AL$5:AL188)+SUMIF(Nov!$A$5:$A188,rekapitulacija!$A27,Nov!AL$5:AL188)+SUMIF(Dec!$A$5:$A188,rekapitulacija!$A27,Dec!AL$5:AL188)</f>
        <v>0</v>
      </c>
      <c r="F27" s="10">
        <f>SUMIF(Jan!$A$5:$A188,rekapitulacija!$A27,Jan!AM$5:AM188)+SUMIF(Feb!$A$5:$A188,rekapitulacija!$A27,Feb!AM$5:AM188)+SUMIF(Mar!$A$5:$A188,rekapitulacija!$A27,Mar!AM$5:AM188)+SUMIF(Apr!$A$5:$A188,rekapitulacija!$A27,Apr!AM$5:AM188)+SUMIF(Maj!$A$5:$A188,rekapitulacija!$A27,Maj!AM$5:AM188)+SUMIF(Jun!$A$5:$A188,rekapitulacija!$A27,Jun!AM$5:AM188)+SUMIF(Jul!$A$5:$A188,rekapitulacija!$A27,Jul!AM$5:AM188)+SUMIF(Avg!$A$5:$A188,rekapitulacija!$A27,Avg!AM$5:AM188)+SUMIF(Sep!$A$5:$A188,rekapitulacija!$A27,Sep!AM$5:AM188)+SUMIF(Okt!$A$5:$A188,rekapitulacija!$A27,Okt!AM$5:AM188)+SUMIF(Nov!$A$5:$A188,rekapitulacija!$A27,Nov!AM$5:AM188)+SUMIF(Dec!$A$5:$A188,rekapitulacija!$A27,Dec!AM$5:AM188)</f>
        <v>0</v>
      </c>
      <c r="G27" s="10">
        <f>SUMIF(Jan!$A$5:$A188,rekapitulacija!$A27,Jan!AN$5:AN188)+SUMIF(Feb!$A$5:$A188,rekapitulacija!$A27,Feb!AN$5:AN188)+SUMIF(Mar!$A$5:$A188,rekapitulacija!$A27,Mar!AN$5:AN188)+SUMIF(Apr!$A$5:$A188,rekapitulacija!$A27,Apr!AN$5:AN188)+SUMIF(Maj!$A$5:$A188,rekapitulacija!$A27,Maj!AN$5:AN188)+SUMIF(Jun!$A$5:$A188,rekapitulacija!$A27,Jun!AN$5:AN188)+SUMIF(Jul!$A$5:$A188,rekapitulacija!$A27,Jul!AN$5:AN188)+SUMIF(Avg!$A$5:$A188,rekapitulacija!$A27,Avg!AN$5:AN188)+SUMIF(Sep!$A$5:$A188,rekapitulacija!$A27,Sep!AN$5:AN188)+SUMIF(Okt!$A$5:$A188,rekapitulacija!$A27,Okt!AN$5:AN188)+SUMIF(Nov!$A$5:$A188,rekapitulacija!$A27,Nov!AN$5:AN188)+SUMIF(Dec!$A$5:$A188,rekapitulacija!$A27,Dec!AN$5:AN188)</f>
        <v>0</v>
      </c>
    </row>
    <row r="28" spans="1:7" ht="12.75">
      <c r="A28" s="10" t="s">
        <v>72</v>
      </c>
      <c r="B28" s="10">
        <f>SUMIF(Jan!$A$5:$A189,rekapitulacija!$A28,Jan!AI$5:AI189)+SUMIF(Feb!$A$5:$A189,rekapitulacija!$A28,Feb!AI$5:AI189)+SUMIF(Mar!$A$5:$A189,rekapitulacija!$A28,Mar!AI$5:AI189)+SUMIF(Apr!$A$5:$A189,rekapitulacija!$A28,Apr!AI$5:AI189)+SUMIF(Maj!$A$5:$A189,rekapitulacija!$A28,Maj!AI$5:AI189)+SUMIF(Jun!$A$5:$A189,rekapitulacija!$A28,Jun!AI$5:AI189)+SUMIF(Jul!$A$5:$A189,rekapitulacija!$A28,Jul!AI$5:AI189)+SUMIF(Avg!$A$5:$A189,rekapitulacija!$A28,Avg!AI$5:AI189)+SUMIF(Sep!$A$5:$A189,rekapitulacija!$A28,Sep!AI$5:AI189)+SUMIF(Okt!$A$5:$A189,rekapitulacija!$A28,Okt!AI$5:AI189)+SUMIF(Nov!$A$5:$A189,rekapitulacija!$A28,Nov!AI$5:AI189)+SUMIF(Dec!$A$5:$A189,rekapitulacija!$A28,Dec!AI$5:AI189)</f>
        <v>0</v>
      </c>
      <c r="C28" s="10">
        <f>SUMIF(Jan!$A$5:$A189,rekapitulacija!$A28,Jan!AJ$5:AJ189)+SUMIF(Feb!$A$5:$A189,rekapitulacija!$A28,Feb!AJ$5:AJ189)+SUMIF(Mar!$A$5:$A189,rekapitulacija!$A28,Mar!AJ$5:AJ189)+SUMIF(Apr!$A$5:$A189,rekapitulacija!$A28,Apr!AJ$5:AJ189)+SUMIF(Maj!$A$5:$A189,rekapitulacija!$A28,Maj!AJ$5:AJ189)+SUMIF(Jun!$A$5:$A189,rekapitulacija!$A28,Jun!AJ$5:AJ189)+SUMIF(Jul!$A$5:$A189,rekapitulacija!$A28,Jul!AJ$5:AJ189)+SUMIF(Avg!$A$5:$A189,rekapitulacija!$A28,Avg!AJ$5:AJ189)+SUMIF(Sep!$A$5:$A189,rekapitulacija!$A28,Sep!AJ$5:AJ189)+SUMIF(Okt!$A$5:$A189,rekapitulacija!$A28,Okt!AJ$5:AJ189)+SUMIF(Nov!$A$5:$A189,rekapitulacija!$A28,Nov!AJ$5:AJ189)+SUMIF(Dec!$A$5:$A189,rekapitulacija!$A28,Dec!AJ$5:AJ189)</f>
        <v>0</v>
      </c>
      <c r="D28" s="10">
        <f>SUMIF(Jan!$A$5:$A189,rekapitulacija!$A28,Jan!AK$5:AK189)+SUMIF(Feb!$A$5:$A189,rekapitulacija!$A28,Feb!AK$5:AK189)+SUMIF(Mar!$A$5:$A189,rekapitulacija!$A28,Mar!AK$5:AK189)+SUMIF(Apr!$A$5:$A189,rekapitulacija!$A28,Apr!AK$5:AK189)+SUMIF(Maj!$A$5:$A189,rekapitulacija!$A28,Maj!AK$5:AK189)+SUMIF(Jun!$A$5:$A189,rekapitulacija!$A28,Jun!AK$5:AK189)+SUMIF(Jul!$A$5:$A189,rekapitulacija!$A28,Jul!AK$5:AK189)+SUMIF(Avg!$A$5:$A189,rekapitulacija!$A28,Avg!AK$5:AK189)+SUMIF(Sep!$A$5:$A189,rekapitulacija!$A28,Sep!AK$5:AK189)+SUMIF(Okt!$A$5:$A189,rekapitulacija!$A28,Okt!AK$5:AK189)+SUMIF(Nov!$A$5:$A189,rekapitulacija!$A28,Nov!AK$5:AK189)+SUMIF(Dec!$A$5:$A189,rekapitulacija!$A28,Dec!AK$5:AK189)</f>
        <v>0</v>
      </c>
      <c r="E28" s="10">
        <f>SUMIF(Jan!$A$5:$A189,rekapitulacija!$A28,Jan!AL$5:AL189)+SUMIF(Feb!$A$5:$A189,rekapitulacija!$A28,Feb!AL$5:AL189)+SUMIF(Mar!$A$5:$A189,rekapitulacija!$A28,Mar!AL$5:AL189)+SUMIF(Apr!$A$5:$A189,rekapitulacija!$A28,Apr!AL$5:AL189)+SUMIF(Maj!$A$5:$A189,rekapitulacija!$A28,Maj!AL$5:AL189)+SUMIF(Jun!$A$5:$A189,rekapitulacija!$A28,Jun!AL$5:AL189)+SUMIF(Jul!$A$5:$A189,rekapitulacija!$A28,Jul!AL$5:AL189)+SUMIF(Avg!$A$5:$A189,rekapitulacija!$A28,Avg!AL$5:AL189)+SUMIF(Sep!$A$5:$A189,rekapitulacija!$A28,Sep!AL$5:AL189)+SUMIF(Okt!$A$5:$A189,rekapitulacija!$A28,Okt!AL$5:AL189)+SUMIF(Nov!$A$5:$A189,rekapitulacija!$A28,Nov!AL$5:AL189)+SUMIF(Dec!$A$5:$A189,rekapitulacija!$A28,Dec!AL$5:AL189)</f>
        <v>0</v>
      </c>
      <c r="F28" s="10">
        <f>SUMIF(Jan!$A$5:$A189,rekapitulacija!$A28,Jan!AM$5:AM189)+SUMIF(Feb!$A$5:$A189,rekapitulacija!$A28,Feb!AM$5:AM189)+SUMIF(Mar!$A$5:$A189,rekapitulacija!$A28,Mar!AM$5:AM189)+SUMIF(Apr!$A$5:$A189,rekapitulacija!$A28,Apr!AM$5:AM189)+SUMIF(Maj!$A$5:$A189,rekapitulacija!$A28,Maj!AM$5:AM189)+SUMIF(Jun!$A$5:$A189,rekapitulacija!$A28,Jun!AM$5:AM189)+SUMIF(Jul!$A$5:$A189,rekapitulacija!$A28,Jul!AM$5:AM189)+SUMIF(Avg!$A$5:$A189,rekapitulacija!$A28,Avg!AM$5:AM189)+SUMIF(Sep!$A$5:$A189,rekapitulacija!$A28,Sep!AM$5:AM189)+SUMIF(Okt!$A$5:$A189,rekapitulacija!$A28,Okt!AM$5:AM189)+SUMIF(Nov!$A$5:$A189,rekapitulacija!$A28,Nov!AM$5:AM189)+SUMIF(Dec!$A$5:$A189,rekapitulacija!$A28,Dec!AM$5:AM189)</f>
        <v>0</v>
      </c>
      <c r="G28" s="10">
        <f>SUMIF(Jan!$A$5:$A189,rekapitulacija!$A28,Jan!AN$5:AN189)+SUMIF(Feb!$A$5:$A189,rekapitulacija!$A28,Feb!AN$5:AN189)+SUMIF(Mar!$A$5:$A189,rekapitulacija!$A28,Mar!AN$5:AN189)+SUMIF(Apr!$A$5:$A189,rekapitulacija!$A28,Apr!AN$5:AN189)+SUMIF(Maj!$A$5:$A189,rekapitulacija!$A28,Maj!AN$5:AN189)+SUMIF(Jun!$A$5:$A189,rekapitulacija!$A28,Jun!AN$5:AN189)+SUMIF(Jul!$A$5:$A189,rekapitulacija!$A28,Jul!AN$5:AN189)+SUMIF(Avg!$A$5:$A189,rekapitulacija!$A28,Avg!AN$5:AN189)+SUMIF(Sep!$A$5:$A189,rekapitulacija!$A28,Sep!AN$5:AN189)+SUMIF(Okt!$A$5:$A189,rekapitulacija!$A28,Okt!AN$5:AN189)+SUMIF(Nov!$A$5:$A189,rekapitulacija!$A28,Nov!AN$5:AN189)+SUMIF(Dec!$A$5:$A189,rekapitulacija!$A28,Dec!AN$5:AN189)</f>
        <v>0</v>
      </c>
    </row>
    <row r="29" spans="1:7" ht="12.75">
      <c r="A29" s="10" t="s">
        <v>73</v>
      </c>
      <c r="B29" s="10">
        <f>SUMIF(Jan!$A$5:$A190,rekapitulacija!$A29,Jan!AI$5:AI190)+SUMIF(Feb!$A$5:$A190,rekapitulacija!$A29,Feb!AI$5:AI190)+SUMIF(Mar!$A$5:$A190,rekapitulacija!$A29,Mar!AI$5:AI190)+SUMIF(Apr!$A$5:$A190,rekapitulacija!$A29,Apr!AI$5:AI190)+SUMIF(Maj!$A$5:$A190,rekapitulacija!$A29,Maj!AI$5:AI190)+SUMIF(Jun!$A$5:$A190,rekapitulacija!$A29,Jun!AI$5:AI190)+SUMIF(Jul!$A$5:$A190,rekapitulacija!$A29,Jul!AI$5:AI190)+SUMIF(Avg!$A$5:$A190,rekapitulacija!$A29,Avg!AI$5:AI190)+SUMIF(Sep!$A$5:$A190,rekapitulacija!$A29,Sep!AI$5:AI190)+SUMIF(Okt!$A$5:$A190,rekapitulacija!$A29,Okt!AI$5:AI190)+SUMIF(Nov!$A$5:$A190,rekapitulacija!$A29,Nov!AI$5:AI190)+SUMIF(Dec!$A$5:$A190,rekapitulacija!$A29,Dec!AI$5:AI190)</f>
        <v>0</v>
      </c>
      <c r="C29" s="10">
        <f>SUMIF(Jan!$A$5:$A190,rekapitulacija!$A29,Jan!AJ$5:AJ190)+SUMIF(Feb!$A$5:$A190,rekapitulacija!$A29,Feb!AJ$5:AJ190)+SUMIF(Mar!$A$5:$A190,rekapitulacija!$A29,Mar!AJ$5:AJ190)+SUMIF(Apr!$A$5:$A190,rekapitulacija!$A29,Apr!AJ$5:AJ190)+SUMIF(Maj!$A$5:$A190,rekapitulacija!$A29,Maj!AJ$5:AJ190)+SUMIF(Jun!$A$5:$A190,rekapitulacija!$A29,Jun!AJ$5:AJ190)+SUMIF(Jul!$A$5:$A190,rekapitulacija!$A29,Jul!AJ$5:AJ190)+SUMIF(Avg!$A$5:$A190,rekapitulacija!$A29,Avg!AJ$5:AJ190)+SUMIF(Sep!$A$5:$A190,rekapitulacija!$A29,Sep!AJ$5:AJ190)+SUMIF(Okt!$A$5:$A190,rekapitulacija!$A29,Okt!AJ$5:AJ190)+SUMIF(Nov!$A$5:$A190,rekapitulacija!$A29,Nov!AJ$5:AJ190)+SUMIF(Dec!$A$5:$A190,rekapitulacija!$A29,Dec!AJ$5:AJ190)</f>
        <v>0</v>
      </c>
      <c r="D29" s="10">
        <f>SUMIF(Jan!$A$5:$A190,rekapitulacija!$A29,Jan!AK$5:AK190)+SUMIF(Feb!$A$5:$A190,rekapitulacija!$A29,Feb!AK$5:AK190)+SUMIF(Mar!$A$5:$A190,rekapitulacija!$A29,Mar!AK$5:AK190)+SUMIF(Apr!$A$5:$A190,rekapitulacija!$A29,Apr!AK$5:AK190)+SUMIF(Maj!$A$5:$A190,rekapitulacija!$A29,Maj!AK$5:AK190)+SUMIF(Jun!$A$5:$A190,rekapitulacija!$A29,Jun!AK$5:AK190)+SUMIF(Jul!$A$5:$A190,rekapitulacija!$A29,Jul!AK$5:AK190)+SUMIF(Avg!$A$5:$A190,rekapitulacija!$A29,Avg!AK$5:AK190)+SUMIF(Sep!$A$5:$A190,rekapitulacija!$A29,Sep!AK$5:AK190)+SUMIF(Okt!$A$5:$A190,rekapitulacija!$A29,Okt!AK$5:AK190)+SUMIF(Nov!$A$5:$A190,rekapitulacija!$A29,Nov!AK$5:AK190)+SUMIF(Dec!$A$5:$A190,rekapitulacija!$A29,Dec!AK$5:AK190)</f>
        <v>0</v>
      </c>
      <c r="E29" s="10">
        <f>SUMIF(Jan!$A$5:$A190,rekapitulacija!$A29,Jan!AL$5:AL190)+SUMIF(Feb!$A$5:$A190,rekapitulacija!$A29,Feb!AL$5:AL190)+SUMIF(Mar!$A$5:$A190,rekapitulacija!$A29,Mar!AL$5:AL190)+SUMIF(Apr!$A$5:$A190,rekapitulacija!$A29,Apr!AL$5:AL190)+SUMIF(Maj!$A$5:$A190,rekapitulacija!$A29,Maj!AL$5:AL190)+SUMIF(Jun!$A$5:$A190,rekapitulacija!$A29,Jun!AL$5:AL190)+SUMIF(Jul!$A$5:$A190,rekapitulacija!$A29,Jul!AL$5:AL190)+SUMIF(Avg!$A$5:$A190,rekapitulacija!$A29,Avg!AL$5:AL190)+SUMIF(Sep!$A$5:$A190,rekapitulacija!$A29,Sep!AL$5:AL190)+SUMIF(Okt!$A$5:$A190,rekapitulacija!$A29,Okt!AL$5:AL190)+SUMIF(Nov!$A$5:$A190,rekapitulacija!$A29,Nov!AL$5:AL190)+SUMIF(Dec!$A$5:$A190,rekapitulacija!$A29,Dec!AL$5:AL190)</f>
        <v>0</v>
      </c>
      <c r="F29" s="10">
        <f>SUMIF(Jan!$A$5:$A190,rekapitulacija!$A29,Jan!AM$5:AM190)+SUMIF(Feb!$A$5:$A190,rekapitulacija!$A29,Feb!AM$5:AM190)+SUMIF(Mar!$A$5:$A190,rekapitulacija!$A29,Mar!AM$5:AM190)+SUMIF(Apr!$A$5:$A190,rekapitulacija!$A29,Apr!AM$5:AM190)+SUMIF(Maj!$A$5:$A190,rekapitulacija!$A29,Maj!AM$5:AM190)+SUMIF(Jun!$A$5:$A190,rekapitulacija!$A29,Jun!AM$5:AM190)+SUMIF(Jul!$A$5:$A190,rekapitulacija!$A29,Jul!AM$5:AM190)+SUMIF(Avg!$A$5:$A190,rekapitulacija!$A29,Avg!AM$5:AM190)+SUMIF(Sep!$A$5:$A190,rekapitulacija!$A29,Sep!AM$5:AM190)+SUMIF(Okt!$A$5:$A190,rekapitulacija!$A29,Okt!AM$5:AM190)+SUMIF(Nov!$A$5:$A190,rekapitulacija!$A29,Nov!AM$5:AM190)+SUMIF(Dec!$A$5:$A190,rekapitulacija!$A29,Dec!AM$5:AM190)</f>
        <v>0</v>
      </c>
      <c r="G29" s="10">
        <f>SUMIF(Jan!$A$5:$A190,rekapitulacija!$A29,Jan!AN$5:AN190)+SUMIF(Feb!$A$5:$A190,rekapitulacija!$A29,Feb!AN$5:AN190)+SUMIF(Mar!$A$5:$A190,rekapitulacija!$A29,Mar!AN$5:AN190)+SUMIF(Apr!$A$5:$A190,rekapitulacija!$A29,Apr!AN$5:AN190)+SUMIF(Maj!$A$5:$A190,rekapitulacija!$A29,Maj!AN$5:AN190)+SUMIF(Jun!$A$5:$A190,rekapitulacija!$A29,Jun!AN$5:AN190)+SUMIF(Jul!$A$5:$A190,rekapitulacija!$A29,Jul!AN$5:AN190)+SUMIF(Avg!$A$5:$A190,rekapitulacija!$A29,Avg!AN$5:AN190)+SUMIF(Sep!$A$5:$A190,rekapitulacija!$A29,Sep!AN$5:AN190)+SUMIF(Okt!$A$5:$A190,rekapitulacija!$A29,Okt!AN$5:AN190)+SUMIF(Nov!$A$5:$A190,rekapitulacija!$A29,Nov!AN$5:AN190)+SUMIF(Dec!$A$5:$A190,rekapitulacija!$A29,Dec!AN$5:AN190)</f>
        <v>0</v>
      </c>
    </row>
    <row r="30" spans="1:7" ht="12.75">
      <c r="A30" s="10" t="s">
        <v>74</v>
      </c>
      <c r="B30" s="10">
        <f>SUMIF(Jan!$A$5:$A191,rekapitulacija!$A30,Jan!AI$5:AI191)+SUMIF(Feb!$A$5:$A191,rekapitulacija!$A30,Feb!AI$5:AI191)+SUMIF(Mar!$A$5:$A191,rekapitulacija!$A30,Mar!AI$5:AI191)+SUMIF(Apr!$A$5:$A191,rekapitulacija!$A30,Apr!AI$5:AI191)+SUMIF(Maj!$A$5:$A191,rekapitulacija!$A30,Maj!AI$5:AI191)+SUMIF(Jun!$A$5:$A191,rekapitulacija!$A30,Jun!AI$5:AI191)+SUMIF(Jul!$A$5:$A191,rekapitulacija!$A30,Jul!AI$5:AI191)+SUMIF(Avg!$A$5:$A191,rekapitulacija!$A30,Avg!AI$5:AI191)+SUMIF(Sep!$A$5:$A191,rekapitulacija!$A30,Sep!AI$5:AI191)+SUMIF(Okt!$A$5:$A191,rekapitulacija!$A30,Okt!AI$5:AI191)+SUMIF(Nov!$A$5:$A191,rekapitulacija!$A30,Nov!AI$5:AI191)+SUMIF(Dec!$A$5:$A191,rekapitulacija!$A30,Dec!AI$5:AI191)</f>
        <v>0</v>
      </c>
      <c r="C30" s="10">
        <f>SUMIF(Jan!$A$5:$A191,rekapitulacija!$A30,Jan!AJ$5:AJ191)+SUMIF(Feb!$A$5:$A191,rekapitulacija!$A30,Feb!AJ$5:AJ191)+SUMIF(Mar!$A$5:$A191,rekapitulacija!$A30,Mar!AJ$5:AJ191)+SUMIF(Apr!$A$5:$A191,rekapitulacija!$A30,Apr!AJ$5:AJ191)+SUMIF(Maj!$A$5:$A191,rekapitulacija!$A30,Maj!AJ$5:AJ191)+SUMIF(Jun!$A$5:$A191,rekapitulacija!$A30,Jun!AJ$5:AJ191)+SUMIF(Jul!$A$5:$A191,rekapitulacija!$A30,Jul!AJ$5:AJ191)+SUMIF(Avg!$A$5:$A191,rekapitulacija!$A30,Avg!AJ$5:AJ191)+SUMIF(Sep!$A$5:$A191,rekapitulacija!$A30,Sep!AJ$5:AJ191)+SUMIF(Okt!$A$5:$A191,rekapitulacija!$A30,Okt!AJ$5:AJ191)+SUMIF(Nov!$A$5:$A191,rekapitulacija!$A30,Nov!AJ$5:AJ191)+SUMIF(Dec!$A$5:$A191,rekapitulacija!$A30,Dec!AJ$5:AJ191)</f>
        <v>0</v>
      </c>
      <c r="D30" s="10">
        <f>SUMIF(Jan!$A$5:$A191,rekapitulacija!$A30,Jan!AK$5:AK191)+SUMIF(Feb!$A$5:$A191,rekapitulacija!$A30,Feb!AK$5:AK191)+SUMIF(Mar!$A$5:$A191,rekapitulacija!$A30,Mar!AK$5:AK191)+SUMIF(Apr!$A$5:$A191,rekapitulacija!$A30,Apr!AK$5:AK191)+SUMIF(Maj!$A$5:$A191,rekapitulacija!$A30,Maj!AK$5:AK191)+SUMIF(Jun!$A$5:$A191,rekapitulacija!$A30,Jun!AK$5:AK191)+SUMIF(Jul!$A$5:$A191,rekapitulacija!$A30,Jul!AK$5:AK191)+SUMIF(Avg!$A$5:$A191,rekapitulacija!$A30,Avg!AK$5:AK191)+SUMIF(Sep!$A$5:$A191,rekapitulacija!$A30,Sep!AK$5:AK191)+SUMIF(Okt!$A$5:$A191,rekapitulacija!$A30,Okt!AK$5:AK191)+SUMIF(Nov!$A$5:$A191,rekapitulacija!$A30,Nov!AK$5:AK191)+SUMIF(Dec!$A$5:$A191,rekapitulacija!$A30,Dec!AK$5:AK191)</f>
        <v>0</v>
      </c>
      <c r="E30" s="10">
        <f>SUMIF(Jan!$A$5:$A191,rekapitulacija!$A30,Jan!AL$5:AL191)+SUMIF(Feb!$A$5:$A191,rekapitulacija!$A30,Feb!AL$5:AL191)+SUMIF(Mar!$A$5:$A191,rekapitulacija!$A30,Mar!AL$5:AL191)+SUMIF(Apr!$A$5:$A191,rekapitulacija!$A30,Apr!AL$5:AL191)+SUMIF(Maj!$A$5:$A191,rekapitulacija!$A30,Maj!AL$5:AL191)+SUMIF(Jun!$A$5:$A191,rekapitulacija!$A30,Jun!AL$5:AL191)+SUMIF(Jul!$A$5:$A191,rekapitulacija!$A30,Jul!AL$5:AL191)+SUMIF(Avg!$A$5:$A191,rekapitulacija!$A30,Avg!AL$5:AL191)+SUMIF(Sep!$A$5:$A191,rekapitulacija!$A30,Sep!AL$5:AL191)+SUMIF(Okt!$A$5:$A191,rekapitulacija!$A30,Okt!AL$5:AL191)+SUMIF(Nov!$A$5:$A191,rekapitulacija!$A30,Nov!AL$5:AL191)+SUMIF(Dec!$A$5:$A191,rekapitulacija!$A30,Dec!AL$5:AL191)</f>
        <v>0</v>
      </c>
      <c r="F30" s="10">
        <f>SUMIF(Jan!$A$5:$A191,rekapitulacija!$A30,Jan!AM$5:AM191)+SUMIF(Feb!$A$5:$A191,rekapitulacija!$A30,Feb!AM$5:AM191)+SUMIF(Mar!$A$5:$A191,rekapitulacija!$A30,Mar!AM$5:AM191)+SUMIF(Apr!$A$5:$A191,rekapitulacija!$A30,Apr!AM$5:AM191)+SUMIF(Maj!$A$5:$A191,rekapitulacija!$A30,Maj!AM$5:AM191)+SUMIF(Jun!$A$5:$A191,rekapitulacija!$A30,Jun!AM$5:AM191)+SUMIF(Jul!$A$5:$A191,rekapitulacija!$A30,Jul!AM$5:AM191)+SUMIF(Avg!$A$5:$A191,rekapitulacija!$A30,Avg!AM$5:AM191)+SUMIF(Sep!$A$5:$A191,rekapitulacija!$A30,Sep!AM$5:AM191)+SUMIF(Okt!$A$5:$A191,rekapitulacija!$A30,Okt!AM$5:AM191)+SUMIF(Nov!$A$5:$A191,rekapitulacija!$A30,Nov!AM$5:AM191)+SUMIF(Dec!$A$5:$A191,rekapitulacija!$A30,Dec!AM$5:AM191)</f>
        <v>0</v>
      </c>
      <c r="G30" s="10">
        <f>SUMIF(Jan!$A$5:$A191,rekapitulacija!$A30,Jan!AN$5:AN191)+SUMIF(Feb!$A$5:$A191,rekapitulacija!$A30,Feb!AN$5:AN191)+SUMIF(Mar!$A$5:$A191,rekapitulacija!$A30,Mar!AN$5:AN191)+SUMIF(Apr!$A$5:$A191,rekapitulacija!$A30,Apr!AN$5:AN191)+SUMIF(Maj!$A$5:$A191,rekapitulacija!$A30,Maj!AN$5:AN191)+SUMIF(Jun!$A$5:$A191,rekapitulacija!$A30,Jun!AN$5:AN191)+SUMIF(Jul!$A$5:$A191,rekapitulacija!$A30,Jul!AN$5:AN191)+SUMIF(Avg!$A$5:$A191,rekapitulacija!$A30,Avg!AN$5:AN191)+SUMIF(Sep!$A$5:$A191,rekapitulacija!$A30,Sep!AN$5:AN191)+SUMIF(Okt!$A$5:$A191,rekapitulacija!$A30,Okt!AN$5:AN191)+SUMIF(Nov!$A$5:$A191,rekapitulacija!$A30,Nov!AN$5:AN191)+SUMIF(Dec!$A$5:$A191,rekapitulacija!$A30,Dec!AN$5:AN191)</f>
        <v>0</v>
      </c>
    </row>
    <row r="31" spans="1:7" ht="12.75">
      <c r="A31" s="10" t="s">
        <v>75</v>
      </c>
      <c r="B31" s="10">
        <f>SUMIF(Jan!$A$5:$A192,rekapitulacija!$A31,Jan!AI$5:AI192)+SUMIF(Feb!$A$5:$A192,rekapitulacija!$A31,Feb!AI$5:AI192)+SUMIF(Mar!$A$5:$A192,rekapitulacija!$A31,Mar!AI$5:AI192)+SUMIF(Apr!$A$5:$A192,rekapitulacija!$A31,Apr!AI$5:AI192)+SUMIF(Maj!$A$5:$A192,rekapitulacija!$A31,Maj!AI$5:AI192)+SUMIF(Jun!$A$5:$A192,rekapitulacija!$A31,Jun!AI$5:AI192)+SUMIF(Jul!$A$5:$A192,rekapitulacija!$A31,Jul!AI$5:AI192)+SUMIF(Avg!$A$5:$A192,rekapitulacija!$A31,Avg!AI$5:AI192)+SUMIF(Sep!$A$5:$A192,rekapitulacija!$A31,Sep!AI$5:AI192)+SUMIF(Okt!$A$5:$A192,rekapitulacija!$A31,Okt!AI$5:AI192)+SUMIF(Nov!$A$5:$A192,rekapitulacija!$A31,Nov!AI$5:AI192)+SUMIF(Dec!$A$5:$A192,rekapitulacija!$A31,Dec!AI$5:AI192)</f>
        <v>0</v>
      </c>
      <c r="C31" s="10">
        <f>SUMIF(Jan!$A$5:$A192,rekapitulacija!$A31,Jan!AJ$5:AJ192)+SUMIF(Feb!$A$5:$A192,rekapitulacija!$A31,Feb!AJ$5:AJ192)+SUMIF(Mar!$A$5:$A192,rekapitulacija!$A31,Mar!AJ$5:AJ192)+SUMIF(Apr!$A$5:$A192,rekapitulacija!$A31,Apr!AJ$5:AJ192)+SUMIF(Maj!$A$5:$A192,rekapitulacija!$A31,Maj!AJ$5:AJ192)+SUMIF(Jun!$A$5:$A192,rekapitulacija!$A31,Jun!AJ$5:AJ192)+SUMIF(Jul!$A$5:$A192,rekapitulacija!$A31,Jul!AJ$5:AJ192)+SUMIF(Avg!$A$5:$A192,rekapitulacija!$A31,Avg!AJ$5:AJ192)+SUMIF(Sep!$A$5:$A192,rekapitulacija!$A31,Sep!AJ$5:AJ192)+SUMIF(Okt!$A$5:$A192,rekapitulacija!$A31,Okt!AJ$5:AJ192)+SUMIF(Nov!$A$5:$A192,rekapitulacija!$A31,Nov!AJ$5:AJ192)+SUMIF(Dec!$A$5:$A192,rekapitulacija!$A31,Dec!AJ$5:AJ192)</f>
        <v>0</v>
      </c>
      <c r="D31" s="10">
        <f>SUMIF(Jan!$A$5:$A192,rekapitulacija!$A31,Jan!AK$5:AK192)+SUMIF(Feb!$A$5:$A192,rekapitulacija!$A31,Feb!AK$5:AK192)+SUMIF(Mar!$A$5:$A192,rekapitulacija!$A31,Mar!AK$5:AK192)+SUMIF(Apr!$A$5:$A192,rekapitulacija!$A31,Apr!AK$5:AK192)+SUMIF(Maj!$A$5:$A192,rekapitulacija!$A31,Maj!AK$5:AK192)+SUMIF(Jun!$A$5:$A192,rekapitulacija!$A31,Jun!AK$5:AK192)+SUMIF(Jul!$A$5:$A192,rekapitulacija!$A31,Jul!AK$5:AK192)+SUMIF(Avg!$A$5:$A192,rekapitulacija!$A31,Avg!AK$5:AK192)+SUMIF(Sep!$A$5:$A192,rekapitulacija!$A31,Sep!AK$5:AK192)+SUMIF(Okt!$A$5:$A192,rekapitulacija!$A31,Okt!AK$5:AK192)+SUMIF(Nov!$A$5:$A192,rekapitulacija!$A31,Nov!AK$5:AK192)+SUMIF(Dec!$A$5:$A192,rekapitulacija!$A31,Dec!AK$5:AK192)</f>
        <v>0</v>
      </c>
      <c r="E31" s="10">
        <f>SUMIF(Jan!$A$5:$A192,rekapitulacija!$A31,Jan!AL$5:AL192)+SUMIF(Feb!$A$5:$A192,rekapitulacija!$A31,Feb!AL$5:AL192)+SUMIF(Mar!$A$5:$A192,rekapitulacija!$A31,Mar!AL$5:AL192)+SUMIF(Apr!$A$5:$A192,rekapitulacija!$A31,Apr!AL$5:AL192)+SUMIF(Maj!$A$5:$A192,rekapitulacija!$A31,Maj!AL$5:AL192)+SUMIF(Jun!$A$5:$A192,rekapitulacija!$A31,Jun!AL$5:AL192)+SUMIF(Jul!$A$5:$A192,rekapitulacija!$A31,Jul!AL$5:AL192)+SUMIF(Avg!$A$5:$A192,rekapitulacija!$A31,Avg!AL$5:AL192)+SUMIF(Sep!$A$5:$A192,rekapitulacija!$A31,Sep!AL$5:AL192)+SUMIF(Okt!$A$5:$A192,rekapitulacija!$A31,Okt!AL$5:AL192)+SUMIF(Nov!$A$5:$A192,rekapitulacija!$A31,Nov!AL$5:AL192)+SUMIF(Dec!$A$5:$A192,rekapitulacija!$A31,Dec!AL$5:AL192)</f>
        <v>0</v>
      </c>
      <c r="F31" s="10">
        <f>SUMIF(Jan!$A$5:$A192,rekapitulacija!$A31,Jan!AM$5:AM192)+SUMIF(Feb!$A$5:$A192,rekapitulacija!$A31,Feb!AM$5:AM192)+SUMIF(Mar!$A$5:$A192,rekapitulacija!$A31,Mar!AM$5:AM192)+SUMIF(Apr!$A$5:$A192,rekapitulacija!$A31,Apr!AM$5:AM192)+SUMIF(Maj!$A$5:$A192,rekapitulacija!$A31,Maj!AM$5:AM192)+SUMIF(Jun!$A$5:$A192,rekapitulacija!$A31,Jun!AM$5:AM192)+SUMIF(Jul!$A$5:$A192,rekapitulacija!$A31,Jul!AM$5:AM192)+SUMIF(Avg!$A$5:$A192,rekapitulacija!$A31,Avg!AM$5:AM192)+SUMIF(Sep!$A$5:$A192,rekapitulacija!$A31,Sep!AM$5:AM192)+SUMIF(Okt!$A$5:$A192,rekapitulacija!$A31,Okt!AM$5:AM192)+SUMIF(Nov!$A$5:$A192,rekapitulacija!$A31,Nov!AM$5:AM192)+SUMIF(Dec!$A$5:$A192,rekapitulacija!$A31,Dec!AM$5:AM192)</f>
        <v>0</v>
      </c>
      <c r="G31" s="10">
        <f>SUMIF(Jan!$A$5:$A192,rekapitulacija!$A31,Jan!AN$5:AN192)+SUMIF(Feb!$A$5:$A192,rekapitulacija!$A31,Feb!AN$5:AN192)+SUMIF(Mar!$A$5:$A192,rekapitulacija!$A31,Mar!AN$5:AN192)+SUMIF(Apr!$A$5:$A192,rekapitulacija!$A31,Apr!AN$5:AN192)+SUMIF(Maj!$A$5:$A192,rekapitulacija!$A31,Maj!AN$5:AN192)+SUMIF(Jun!$A$5:$A192,rekapitulacija!$A31,Jun!AN$5:AN192)+SUMIF(Jul!$A$5:$A192,rekapitulacija!$A31,Jul!AN$5:AN192)+SUMIF(Avg!$A$5:$A192,rekapitulacija!$A31,Avg!AN$5:AN192)+SUMIF(Sep!$A$5:$A192,rekapitulacija!$A31,Sep!AN$5:AN192)+SUMIF(Okt!$A$5:$A192,rekapitulacija!$A31,Okt!AN$5:AN192)+SUMIF(Nov!$A$5:$A192,rekapitulacija!$A31,Nov!AN$5:AN192)+SUMIF(Dec!$A$5:$A192,rekapitulacija!$A31,Dec!AN$5:AN192)</f>
        <v>0</v>
      </c>
    </row>
    <row r="32" spans="1:7" ht="12.75">
      <c r="A32" s="10" t="s">
        <v>76</v>
      </c>
      <c r="B32" s="10">
        <f>SUMIF(Jan!$A$5:$A193,rekapitulacija!$A32,Jan!AI$5:AI193)+SUMIF(Feb!$A$5:$A193,rekapitulacija!$A32,Feb!AI$5:AI193)+SUMIF(Mar!$A$5:$A193,rekapitulacija!$A32,Mar!AI$5:AI193)+SUMIF(Apr!$A$5:$A193,rekapitulacija!$A32,Apr!AI$5:AI193)+SUMIF(Maj!$A$5:$A193,rekapitulacija!$A32,Maj!AI$5:AI193)+SUMIF(Jun!$A$5:$A193,rekapitulacija!$A32,Jun!AI$5:AI193)+SUMIF(Jul!$A$5:$A193,rekapitulacija!$A32,Jul!AI$5:AI193)+SUMIF(Avg!$A$5:$A193,rekapitulacija!$A32,Avg!AI$5:AI193)+SUMIF(Sep!$A$5:$A193,rekapitulacija!$A32,Sep!AI$5:AI193)+SUMIF(Okt!$A$5:$A193,rekapitulacija!$A32,Okt!AI$5:AI193)+SUMIF(Nov!$A$5:$A193,rekapitulacija!$A32,Nov!AI$5:AI193)+SUMIF(Dec!$A$5:$A193,rekapitulacija!$A32,Dec!AI$5:AI193)</f>
        <v>0</v>
      </c>
      <c r="C32" s="10">
        <f>SUMIF(Jan!$A$5:$A193,rekapitulacija!$A32,Jan!AJ$5:AJ193)+SUMIF(Feb!$A$5:$A193,rekapitulacija!$A32,Feb!AJ$5:AJ193)+SUMIF(Mar!$A$5:$A193,rekapitulacija!$A32,Mar!AJ$5:AJ193)+SUMIF(Apr!$A$5:$A193,rekapitulacija!$A32,Apr!AJ$5:AJ193)+SUMIF(Maj!$A$5:$A193,rekapitulacija!$A32,Maj!AJ$5:AJ193)+SUMIF(Jun!$A$5:$A193,rekapitulacija!$A32,Jun!AJ$5:AJ193)+SUMIF(Jul!$A$5:$A193,rekapitulacija!$A32,Jul!AJ$5:AJ193)+SUMIF(Avg!$A$5:$A193,rekapitulacija!$A32,Avg!AJ$5:AJ193)+SUMIF(Sep!$A$5:$A193,rekapitulacija!$A32,Sep!AJ$5:AJ193)+SUMIF(Okt!$A$5:$A193,rekapitulacija!$A32,Okt!AJ$5:AJ193)+SUMIF(Nov!$A$5:$A193,rekapitulacija!$A32,Nov!AJ$5:AJ193)+SUMIF(Dec!$A$5:$A193,rekapitulacija!$A32,Dec!AJ$5:AJ193)</f>
        <v>0</v>
      </c>
      <c r="D32" s="10">
        <f>SUMIF(Jan!$A$5:$A193,rekapitulacija!$A32,Jan!AK$5:AK193)+SUMIF(Feb!$A$5:$A193,rekapitulacija!$A32,Feb!AK$5:AK193)+SUMIF(Mar!$A$5:$A193,rekapitulacija!$A32,Mar!AK$5:AK193)+SUMIF(Apr!$A$5:$A193,rekapitulacija!$A32,Apr!AK$5:AK193)+SUMIF(Maj!$A$5:$A193,rekapitulacija!$A32,Maj!AK$5:AK193)+SUMIF(Jun!$A$5:$A193,rekapitulacija!$A32,Jun!AK$5:AK193)+SUMIF(Jul!$A$5:$A193,rekapitulacija!$A32,Jul!AK$5:AK193)+SUMIF(Avg!$A$5:$A193,rekapitulacija!$A32,Avg!AK$5:AK193)+SUMIF(Sep!$A$5:$A193,rekapitulacija!$A32,Sep!AK$5:AK193)+SUMIF(Okt!$A$5:$A193,rekapitulacija!$A32,Okt!AK$5:AK193)+SUMIF(Nov!$A$5:$A193,rekapitulacija!$A32,Nov!AK$5:AK193)+SUMIF(Dec!$A$5:$A193,rekapitulacija!$A32,Dec!AK$5:AK193)</f>
        <v>0</v>
      </c>
      <c r="E32" s="10">
        <f>SUMIF(Jan!$A$5:$A193,rekapitulacija!$A32,Jan!AL$5:AL193)+SUMIF(Feb!$A$5:$A193,rekapitulacija!$A32,Feb!AL$5:AL193)+SUMIF(Mar!$A$5:$A193,rekapitulacija!$A32,Mar!AL$5:AL193)+SUMIF(Apr!$A$5:$A193,rekapitulacija!$A32,Apr!AL$5:AL193)+SUMIF(Maj!$A$5:$A193,rekapitulacija!$A32,Maj!AL$5:AL193)+SUMIF(Jun!$A$5:$A193,rekapitulacija!$A32,Jun!AL$5:AL193)+SUMIF(Jul!$A$5:$A193,rekapitulacija!$A32,Jul!AL$5:AL193)+SUMIF(Avg!$A$5:$A193,rekapitulacija!$A32,Avg!AL$5:AL193)+SUMIF(Sep!$A$5:$A193,rekapitulacija!$A32,Sep!AL$5:AL193)+SUMIF(Okt!$A$5:$A193,rekapitulacija!$A32,Okt!AL$5:AL193)+SUMIF(Nov!$A$5:$A193,rekapitulacija!$A32,Nov!AL$5:AL193)+SUMIF(Dec!$A$5:$A193,rekapitulacija!$A32,Dec!AL$5:AL193)</f>
        <v>0</v>
      </c>
      <c r="F32" s="10">
        <f>SUMIF(Jan!$A$5:$A193,rekapitulacija!$A32,Jan!AM$5:AM193)+SUMIF(Feb!$A$5:$A193,rekapitulacija!$A32,Feb!AM$5:AM193)+SUMIF(Mar!$A$5:$A193,rekapitulacija!$A32,Mar!AM$5:AM193)+SUMIF(Apr!$A$5:$A193,rekapitulacija!$A32,Apr!AM$5:AM193)+SUMIF(Maj!$A$5:$A193,rekapitulacija!$A32,Maj!AM$5:AM193)+SUMIF(Jun!$A$5:$A193,rekapitulacija!$A32,Jun!AM$5:AM193)+SUMIF(Jul!$A$5:$A193,rekapitulacija!$A32,Jul!AM$5:AM193)+SUMIF(Avg!$A$5:$A193,rekapitulacija!$A32,Avg!AM$5:AM193)+SUMIF(Sep!$A$5:$A193,rekapitulacija!$A32,Sep!AM$5:AM193)+SUMIF(Okt!$A$5:$A193,rekapitulacija!$A32,Okt!AM$5:AM193)+SUMIF(Nov!$A$5:$A193,rekapitulacija!$A32,Nov!AM$5:AM193)+SUMIF(Dec!$A$5:$A193,rekapitulacija!$A32,Dec!AM$5:AM193)</f>
        <v>0</v>
      </c>
      <c r="G32" s="10">
        <f>SUMIF(Jan!$A$5:$A193,rekapitulacija!$A32,Jan!AN$5:AN193)+SUMIF(Feb!$A$5:$A193,rekapitulacija!$A32,Feb!AN$5:AN193)+SUMIF(Mar!$A$5:$A193,rekapitulacija!$A32,Mar!AN$5:AN193)+SUMIF(Apr!$A$5:$A193,rekapitulacija!$A32,Apr!AN$5:AN193)+SUMIF(Maj!$A$5:$A193,rekapitulacija!$A32,Maj!AN$5:AN193)+SUMIF(Jun!$A$5:$A193,rekapitulacija!$A32,Jun!AN$5:AN193)+SUMIF(Jul!$A$5:$A193,rekapitulacija!$A32,Jul!AN$5:AN193)+SUMIF(Avg!$A$5:$A193,rekapitulacija!$A32,Avg!AN$5:AN193)+SUMIF(Sep!$A$5:$A193,rekapitulacija!$A32,Sep!AN$5:AN193)+SUMIF(Okt!$A$5:$A193,rekapitulacija!$A32,Okt!AN$5:AN193)+SUMIF(Nov!$A$5:$A193,rekapitulacija!$A32,Nov!AN$5:AN193)+SUMIF(Dec!$A$5:$A193,rekapitulacija!$A32,Dec!AN$5:AN193)</f>
        <v>0</v>
      </c>
    </row>
    <row r="33" spans="1:7" ht="12.75">
      <c r="A33" s="10" t="s">
        <v>77</v>
      </c>
      <c r="B33" s="10">
        <f>SUMIF(Jan!$A$5:$A194,rekapitulacija!$A33,Jan!AI$5:AI194)+SUMIF(Feb!$A$5:$A194,rekapitulacija!$A33,Feb!AI$5:AI194)+SUMIF(Mar!$A$5:$A194,rekapitulacija!$A33,Mar!AI$5:AI194)+SUMIF(Apr!$A$5:$A194,rekapitulacija!$A33,Apr!AI$5:AI194)+SUMIF(Maj!$A$5:$A194,rekapitulacija!$A33,Maj!AI$5:AI194)+SUMIF(Jun!$A$5:$A194,rekapitulacija!$A33,Jun!AI$5:AI194)+SUMIF(Jul!$A$5:$A194,rekapitulacija!$A33,Jul!AI$5:AI194)+SUMIF(Avg!$A$5:$A194,rekapitulacija!$A33,Avg!AI$5:AI194)+SUMIF(Sep!$A$5:$A194,rekapitulacija!$A33,Sep!AI$5:AI194)+SUMIF(Okt!$A$5:$A194,rekapitulacija!$A33,Okt!AI$5:AI194)+SUMIF(Nov!$A$5:$A194,rekapitulacija!$A33,Nov!AI$5:AI194)+SUMIF(Dec!$A$5:$A194,rekapitulacija!$A33,Dec!AI$5:AI194)</f>
        <v>0</v>
      </c>
      <c r="C33" s="10">
        <f>SUMIF(Jan!$A$5:$A194,rekapitulacija!$A33,Jan!AJ$5:AJ194)+SUMIF(Feb!$A$5:$A194,rekapitulacija!$A33,Feb!AJ$5:AJ194)+SUMIF(Mar!$A$5:$A194,rekapitulacija!$A33,Mar!AJ$5:AJ194)+SUMIF(Apr!$A$5:$A194,rekapitulacija!$A33,Apr!AJ$5:AJ194)+SUMIF(Maj!$A$5:$A194,rekapitulacija!$A33,Maj!AJ$5:AJ194)+SUMIF(Jun!$A$5:$A194,rekapitulacija!$A33,Jun!AJ$5:AJ194)+SUMIF(Jul!$A$5:$A194,rekapitulacija!$A33,Jul!AJ$5:AJ194)+SUMIF(Avg!$A$5:$A194,rekapitulacija!$A33,Avg!AJ$5:AJ194)+SUMIF(Sep!$A$5:$A194,rekapitulacija!$A33,Sep!AJ$5:AJ194)+SUMIF(Okt!$A$5:$A194,rekapitulacija!$A33,Okt!AJ$5:AJ194)+SUMIF(Nov!$A$5:$A194,rekapitulacija!$A33,Nov!AJ$5:AJ194)+SUMIF(Dec!$A$5:$A194,rekapitulacija!$A33,Dec!AJ$5:AJ194)</f>
        <v>0</v>
      </c>
      <c r="D33" s="10">
        <f>SUMIF(Jan!$A$5:$A194,rekapitulacija!$A33,Jan!AK$5:AK194)+SUMIF(Feb!$A$5:$A194,rekapitulacija!$A33,Feb!AK$5:AK194)+SUMIF(Mar!$A$5:$A194,rekapitulacija!$A33,Mar!AK$5:AK194)+SUMIF(Apr!$A$5:$A194,rekapitulacija!$A33,Apr!AK$5:AK194)+SUMIF(Maj!$A$5:$A194,rekapitulacija!$A33,Maj!AK$5:AK194)+SUMIF(Jun!$A$5:$A194,rekapitulacija!$A33,Jun!AK$5:AK194)+SUMIF(Jul!$A$5:$A194,rekapitulacija!$A33,Jul!AK$5:AK194)+SUMIF(Avg!$A$5:$A194,rekapitulacija!$A33,Avg!AK$5:AK194)+SUMIF(Sep!$A$5:$A194,rekapitulacija!$A33,Sep!AK$5:AK194)+SUMIF(Okt!$A$5:$A194,rekapitulacija!$A33,Okt!AK$5:AK194)+SUMIF(Nov!$A$5:$A194,rekapitulacija!$A33,Nov!AK$5:AK194)+SUMIF(Dec!$A$5:$A194,rekapitulacija!$A33,Dec!AK$5:AK194)</f>
        <v>0</v>
      </c>
      <c r="E33" s="10">
        <f>SUMIF(Jan!$A$5:$A194,rekapitulacija!$A33,Jan!AL$5:AL194)+SUMIF(Feb!$A$5:$A194,rekapitulacija!$A33,Feb!AL$5:AL194)+SUMIF(Mar!$A$5:$A194,rekapitulacija!$A33,Mar!AL$5:AL194)+SUMIF(Apr!$A$5:$A194,rekapitulacija!$A33,Apr!AL$5:AL194)+SUMIF(Maj!$A$5:$A194,rekapitulacija!$A33,Maj!AL$5:AL194)+SUMIF(Jun!$A$5:$A194,rekapitulacija!$A33,Jun!AL$5:AL194)+SUMIF(Jul!$A$5:$A194,rekapitulacija!$A33,Jul!AL$5:AL194)+SUMIF(Avg!$A$5:$A194,rekapitulacija!$A33,Avg!AL$5:AL194)+SUMIF(Sep!$A$5:$A194,rekapitulacija!$A33,Sep!AL$5:AL194)+SUMIF(Okt!$A$5:$A194,rekapitulacija!$A33,Okt!AL$5:AL194)+SUMIF(Nov!$A$5:$A194,rekapitulacija!$A33,Nov!AL$5:AL194)+SUMIF(Dec!$A$5:$A194,rekapitulacija!$A33,Dec!AL$5:AL194)</f>
        <v>0</v>
      </c>
      <c r="F33" s="10">
        <f>SUMIF(Jan!$A$5:$A194,rekapitulacija!$A33,Jan!AM$5:AM194)+SUMIF(Feb!$A$5:$A194,rekapitulacija!$A33,Feb!AM$5:AM194)+SUMIF(Mar!$A$5:$A194,rekapitulacija!$A33,Mar!AM$5:AM194)+SUMIF(Apr!$A$5:$A194,rekapitulacija!$A33,Apr!AM$5:AM194)+SUMIF(Maj!$A$5:$A194,rekapitulacija!$A33,Maj!AM$5:AM194)+SUMIF(Jun!$A$5:$A194,rekapitulacija!$A33,Jun!AM$5:AM194)+SUMIF(Jul!$A$5:$A194,rekapitulacija!$A33,Jul!AM$5:AM194)+SUMIF(Avg!$A$5:$A194,rekapitulacija!$A33,Avg!AM$5:AM194)+SUMIF(Sep!$A$5:$A194,rekapitulacija!$A33,Sep!AM$5:AM194)+SUMIF(Okt!$A$5:$A194,rekapitulacija!$A33,Okt!AM$5:AM194)+SUMIF(Nov!$A$5:$A194,rekapitulacija!$A33,Nov!AM$5:AM194)+SUMIF(Dec!$A$5:$A194,rekapitulacija!$A33,Dec!AM$5:AM194)</f>
        <v>0</v>
      </c>
      <c r="G33" s="10">
        <f>SUMIF(Jan!$A$5:$A194,rekapitulacija!$A33,Jan!AN$5:AN194)+SUMIF(Feb!$A$5:$A194,rekapitulacija!$A33,Feb!AN$5:AN194)+SUMIF(Mar!$A$5:$A194,rekapitulacija!$A33,Mar!AN$5:AN194)+SUMIF(Apr!$A$5:$A194,rekapitulacija!$A33,Apr!AN$5:AN194)+SUMIF(Maj!$A$5:$A194,rekapitulacija!$A33,Maj!AN$5:AN194)+SUMIF(Jun!$A$5:$A194,rekapitulacija!$A33,Jun!AN$5:AN194)+SUMIF(Jul!$A$5:$A194,rekapitulacija!$A33,Jul!AN$5:AN194)+SUMIF(Avg!$A$5:$A194,rekapitulacija!$A33,Avg!AN$5:AN194)+SUMIF(Sep!$A$5:$A194,rekapitulacija!$A33,Sep!AN$5:AN194)+SUMIF(Okt!$A$5:$A194,rekapitulacija!$A33,Okt!AN$5:AN194)+SUMIF(Nov!$A$5:$A194,rekapitulacija!$A33,Nov!AN$5:AN194)+SUMIF(Dec!$A$5:$A194,rekapitulacija!$A33,Dec!AN$5:AN194)</f>
        <v>0</v>
      </c>
    </row>
    <row r="34" spans="1:7" ht="12.75">
      <c r="A34" s="10" t="s">
        <v>78</v>
      </c>
      <c r="B34" s="10">
        <f>SUMIF(Jan!$A$5:$A195,rekapitulacija!$A34,Jan!AI$5:AI195)+SUMIF(Feb!$A$5:$A195,rekapitulacija!$A34,Feb!AI$5:AI195)+SUMIF(Mar!$A$5:$A195,rekapitulacija!$A34,Mar!AI$5:AI195)+SUMIF(Apr!$A$5:$A195,rekapitulacija!$A34,Apr!AI$5:AI195)+SUMIF(Maj!$A$5:$A195,rekapitulacija!$A34,Maj!AI$5:AI195)+SUMIF(Jun!$A$5:$A195,rekapitulacija!$A34,Jun!AI$5:AI195)+SUMIF(Jul!$A$5:$A195,rekapitulacija!$A34,Jul!AI$5:AI195)+SUMIF(Avg!$A$5:$A195,rekapitulacija!$A34,Avg!AI$5:AI195)+SUMIF(Sep!$A$5:$A195,rekapitulacija!$A34,Sep!AI$5:AI195)+SUMIF(Okt!$A$5:$A195,rekapitulacija!$A34,Okt!AI$5:AI195)+SUMIF(Nov!$A$5:$A195,rekapitulacija!$A34,Nov!AI$5:AI195)+SUMIF(Dec!$A$5:$A195,rekapitulacija!$A34,Dec!AI$5:AI195)</f>
        <v>0</v>
      </c>
      <c r="C34" s="10">
        <f>SUMIF(Jan!$A$5:$A195,rekapitulacija!$A34,Jan!AJ$5:AJ195)+SUMIF(Feb!$A$5:$A195,rekapitulacija!$A34,Feb!AJ$5:AJ195)+SUMIF(Mar!$A$5:$A195,rekapitulacija!$A34,Mar!AJ$5:AJ195)+SUMIF(Apr!$A$5:$A195,rekapitulacija!$A34,Apr!AJ$5:AJ195)+SUMIF(Maj!$A$5:$A195,rekapitulacija!$A34,Maj!AJ$5:AJ195)+SUMIF(Jun!$A$5:$A195,rekapitulacija!$A34,Jun!AJ$5:AJ195)+SUMIF(Jul!$A$5:$A195,rekapitulacija!$A34,Jul!AJ$5:AJ195)+SUMIF(Avg!$A$5:$A195,rekapitulacija!$A34,Avg!AJ$5:AJ195)+SUMIF(Sep!$A$5:$A195,rekapitulacija!$A34,Sep!AJ$5:AJ195)+SUMIF(Okt!$A$5:$A195,rekapitulacija!$A34,Okt!AJ$5:AJ195)+SUMIF(Nov!$A$5:$A195,rekapitulacija!$A34,Nov!AJ$5:AJ195)+SUMIF(Dec!$A$5:$A195,rekapitulacija!$A34,Dec!AJ$5:AJ195)</f>
        <v>0</v>
      </c>
      <c r="D34" s="10">
        <f>SUMIF(Jan!$A$5:$A195,rekapitulacija!$A34,Jan!AK$5:AK195)+SUMIF(Feb!$A$5:$A195,rekapitulacija!$A34,Feb!AK$5:AK195)+SUMIF(Mar!$A$5:$A195,rekapitulacija!$A34,Mar!AK$5:AK195)+SUMIF(Apr!$A$5:$A195,rekapitulacija!$A34,Apr!AK$5:AK195)+SUMIF(Maj!$A$5:$A195,rekapitulacija!$A34,Maj!AK$5:AK195)+SUMIF(Jun!$A$5:$A195,rekapitulacija!$A34,Jun!AK$5:AK195)+SUMIF(Jul!$A$5:$A195,rekapitulacija!$A34,Jul!AK$5:AK195)+SUMIF(Avg!$A$5:$A195,rekapitulacija!$A34,Avg!AK$5:AK195)+SUMIF(Sep!$A$5:$A195,rekapitulacija!$A34,Sep!AK$5:AK195)+SUMIF(Okt!$A$5:$A195,rekapitulacija!$A34,Okt!AK$5:AK195)+SUMIF(Nov!$A$5:$A195,rekapitulacija!$A34,Nov!AK$5:AK195)+SUMIF(Dec!$A$5:$A195,rekapitulacija!$A34,Dec!AK$5:AK195)</f>
        <v>0</v>
      </c>
      <c r="E34" s="10">
        <f>SUMIF(Jan!$A$5:$A195,rekapitulacija!$A34,Jan!AL$5:AL195)+SUMIF(Feb!$A$5:$A195,rekapitulacija!$A34,Feb!AL$5:AL195)+SUMIF(Mar!$A$5:$A195,rekapitulacija!$A34,Mar!AL$5:AL195)+SUMIF(Apr!$A$5:$A195,rekapitulacija!$A34,Apr!AL$5:AL195)+SUMIF(Maj!$A$5:$A195,rekapitulacija!$A34,Maj!AL$5:AL195)+SUMIF(Jun!$A$5:$A195,rekapitulacija!$A34,Jun!AL$5:AL195)+SUMIF(Jul!$A$5:$A195,rekapitulacija!$A34,Jul!AL$5:AL195)+SUMIF(Avg!$A$5:$A195,rekapitulacija!$A34,Avg!AL$5:AL195)+SUMIF(Sep!$A$5:$A195,rekapitulacija!$A34,Sep!AL$5:AL195)+SUMIF(Okt!$A$5:$A195,rekapitulacija!$A34,Okt!AL$5:AL195)+SUMIF(Nov!$A$5:$A195,rekapitulacija!$A34,Nov!AL$5:AL195)+SUMIF(Dec!$A$5:$A195,rekapitulacija!$A34,Dec!AL$5:AL195)</f>
        <v>0</v>
      </c>
      <c r="F34" s="10">
        <f>SUMIF(Jan!$A$5:$A195,rekapitulacija!$A34,Jan!AM$5:AM195)+SUMIF(Feb!$A$5:$A195,rekapitulacija!$A34,Feb!AM$5:AM195)+SUMIF(Mar!$A$5:$A195,rekapitulacija!$A34,Mar!AM$5:AM195)+SUMIF(Apr!$A$5:$A195,rekapitulacija!$A34,Apr!AM$5:AM195)+SUMIF(Maj!$A$5:$A195,rekapitulacija!$A34,Maj!AM$5:AM195)+SUMIF(Jun!$A$5:$A195,rekapitulacija!$A34,Jun!AM$5:AM195)+SUMIF(Jul!$A$5:$A195,rekapitulacija!$A34,Jul!AM$5:AM195)+SUMIF(Avg!$A$5:$A195,rekapitulacija!$A34,Avg!AM$5:AM195)+SUMIF(Sep!$A$5:$A195,rekapitulacija!$A34,Sep!AM$5:AM195)+SUMIF(Okt!$A$5:$A195,rekapitulacija!$A34,Okt!AM$5:AM195)+SUMIF(Nov!$A$5:$A195,rekapitulacija!$A34,Nov!AM$5:AM195)+SUMIF(Dec!$A$5:$A195,rekapitulacija!$A34,Dec!AM$5:AM195)</f>
        <v>0</v>
      </c>
      <c r="G34" s="10">
        <f>SUMIF(Jan!$A$5:$A195,rekapitulacija!$A34,Jan!AN$5:AN195)+SUMIF(Feb!$A$5:$A195,rekapitulacija!$A34,Feb!AN$5:AN195)+SUMIF(Mar!$A$5:$A195,rekapitulacija!$A34,Mar!AN$5:AN195)+SUMIF(Apr!$A$5:$A195,rekapitulacija!$A34,Apr!AN$5:AN195)+SUMIF(Maj!$A$5:$A195,rekapitulacija!$A34,Maj!AN$5:AN195)+SUMIF(Jun!$A$5:$A195,rekapitulacija!$A34,Jun!AN$5:AN195)+SUMIF(Jul!$A$5:$A195,rekapitulacija!$A34,Jul!AN$5:AN195)+SUMIF(Avg!$A$5:$A195,rekapitulacija!$A34,Avg!AN$5:AN195)+SUMIF(Sep!$A$5:$A195,rekapitulacija!$A34,Sep!AN$5:AN195)+SUMIF(Okt!$A$5:$A195,rekapitulacija!$A34,Okt!AN$5:AN195)+SUMIF(Nov!$A$5:$A195,rekapitulacija!$A34,Nov!AN$5:AN195)+SUMIF(Dec!$A$5:$A195,rekapitulacija!$A34,Dec!AN$5:AN195)</f>
        <v>0</v>
      </c>
    </row>
    <row r="35" spans="1:7" ht="12.75">
      <c r="A35" s="10" t="s">
        <v>79</v>
      </c>
      <c r="B35" s="10">
        <f>SUMIF(Jan!$A$5:$A196,rekapitulacija!$A35,Jan!AI$5:AI196)+SUMIF(Feb!$A$5:$A196,rekapitulacija!$A35,Feb!AI$5:AI196)+SUMIF(Mar!$A$5:$A196,rekapitulacija!$A35,Mar!AI$5:AI196)+SUMIF(Apr!$A$5:$A196,rekapitulacija!$A35,Apr!AI$5:AI196)+SUMIF(Maj!$A$5:$A196,rekapitulacija!$A35,Maj!AI$5:AI196)+SUMIF(Jun!$A$5:$A196,rekapitulacija!$A35,Jun!AI$5:AI196)+SUMIF(Jul!$A$5:$A196,rekapitulacija!$A35,Jul!AI$5:AI196)+SUMIF(Avg!$A$5:$A196,rekapitulacija!$A35,Avg!AI$5:AI196)+SUMIF(Sep!$A$5:$A196,rekapitulacija!$A35,Sep!AI$5:AI196)+SUMIF(Okt!$A$5:$A196,rekapitulacija!$A35,Okt!AI$5:AI196)+SUMIF(Nov!$A$5:$A196,rekapitulacija!$A35,Nov!AI$5:AI196)+SUMIF(Dec!$A$5:$A196,rekapitulacija!$A35,Dec!AI$5:AI196)</f>
        <v>0</v>
      </c>
      <c r="C35" s="10">
        <f>SUMIF(Jan!$A$5:$A196,rekapitulacija!$A35,Jan!AJ$5:AJ196)+SUMIF(Feb!$A$5:$A196,rekapitulacija!$A35,Feb!AJ$5:AJ196)+SUMIF(Mar!$A$5:$A196,rekapitulacija!$A35,Mar!AJ$5:AJ196)+SUMIF(Apr!$A$5:$A196,rekapitulacija!$A35,Apr!AJ$5:AJ196)+SUMIF(Maj!$A$5:$A196,rekapitulacija!$A35,Maj!AJ$5:AJ196)+SUMIF(Jun!$A$5:$A196,rekapitulacija!$A35,Jun!AJ$5:AJ196)+SUMIF(Jul!$A$5:$A196,rekapitulacija!$A35,Jul!AJ$5:AJ196)+SUMIF(Avg!$A$5:$A196,rekapitulacija!$A35,Avg!AJ$5:AJ196)+SUMIF(Sep!$A$5:$A196,rekapitulacija!$A35,Sep!AJ$5:AJ196)+SUMIF(Okt!$A$5:$A196,rekapitulacija!$A35,Okt!AJ$5:AJ196)+SUMIF(Nov!$A$5:$A196,rekapitulacija!$A35,Nov!AJ$5:AJ196)+SUMIF(Dec!$A$5:$A196,rekapitulacija!$A35,Dec!AJ$5:AJ196)</f>
        <v>0</v>
      </c>
      <c r="D35" s="10">
        <f>SUMIF(Jan!$A$5:$A196,rekapitulacija!$A35,Jan!AK$5:AK196)+SUMIF(Feb!$A$5:$A196,rekapitulacija!$A35,Feb!AK$5:AK196)+SUMIF(Mar!$A$5:$A196,rekapitulacija!$A35,Mar!AK$5:AK196)+SUMIF(Apr!$A$5:$A196,rekapitulacija!$A35,Apr!AK$5:AK196)+SUMIF(Maj!$A$5:$A196,rekapitulacija!$A35,Maj!AK$5:AK196)+SUMIF(Jun!$A$5:$A196,rekapitulacija!$A35,Jun!AK$5:AK196)+SUMIF(Jul!$A$5:$A196,rekapitulacija!$A35,Jul!AK$5:AK196)+SUMIF(Avg!$A$5:$A196,rekapitulacija!$A35,Avg!AK$5:AK196)+SUMIF(Sep!$A$5:$A196,rekapitulacija!$A35,Sep!AK$5:AK196)+SUMIF(Okt!$A$5:$A196,rekapitulacija!$A35,Okt!AK$5:AK196)+SUMIF(Nov!$A$5:$A196,rekapitulacija!$A35,Nov!AK$5:AK196)+SUMIF(Dec!$A$5:$A196,rekapitulacija!$A35,Dec!AK$5:AK196)</f>
        <v>0</v>
      </c>
      <c r="E35" s="10">
        <f>SUMIF(Jan!$A$5:$A196,rekapitulacija!$A35,Jan!AL$5:AL196)+SUMIF(Feb!$A$5:$A196,rekapitulacija!$A35,Feb!AL$5:AL196)+SUMIF(Mar!$A$5:$A196,rekapitulacija!$A35,Mar!AL$5:AL196)+SUMIF(Apr!$A$5:$A196,rekapitulacija!$A35,Apr!AL$5:AL196)+SUMIF(Maj!$A$5:$A196,rekapitulacija!$A35,Maj!AL$5:AL196)+SUMIF(Jun!$A$5:$A196,rekapitulacija!$A35,Jun!AL$5:AL196)+SUMIF(Jul!$A$5:$A196,rekapitulacija!$A35,Jul!AL$5:AL196)+SUMIF(Avg!$A$5:$A196,rekapitulacija!$A35,Avg!AL$5:AL196)+SUMIF(Sep!$A$5:$A196,rekapitulacija!$A35,Sep!AL$5:AL196)+SUMIF(Okt!$A$5:$A196,rekapitulacija!$A35,Okt!AL$5:AL196)+SUMIF(Nov!$A$5:$A196,rekapitulacija!$A35,Nov!AL$5:AL196)+SUMIF(Dec!$A$5:$A196,rekapitulacija!$A35,Dec!AL$5:AL196)</f>
        <v>0</v>
      </c>
      <c r="F35" s="10">
        <f>SUMIF(Jan!$A$5:$A196,rekapitulacija!$A35,Jan!AM$5:AM196)+SUMIF(Feb!$A$5:$A196,rekapitulacija!$A35,Feb!AM$5:AM196)+SUMIF(Mar!$A$5:$A196,rekapitulacija!$A35,Mar!AM$5:AM196)+SUMIF(Apr!$A$5:$A196,rekapitulacija!$A35,Apr!AM$5:AM196)+SUMIF(Maj!$A$5:$A196,rekapitulacija!$A35,Maj!AM$5:AM196)+SUMIF(Jun!$A$5:$A196,rekapitulacija!$A35,Jun!AM$5:AM196)+SUMIF(Jul!$A$5:$A196,rekapitulacija!$A35,Jul!AM$5:AM196)+SUMIF(Avg!$A$5:$A196,rekapitulacija!$A35,Avg!AM$5:AM196)+SUMIF(Sep!$A$5:$A196,rekapitulacija!$A35,Sep!AM$5:AM196)+SUMIF(Okt!$A$5:$A196,rekapitulacija!$A35,Okt!AM$5:AM196)+SUMIF(Nov!$A$5:$A196,rekapitulacija!$A35,Nov!AM$5:AM196)+SUMIF(Dec!$A$5:$A196,rekapitulacija!$A35,Dec!AM$5:AM196)</f>
        <v>0</v>
      </c>
      <c r="G35" s="10">
        <f>SUMIF(Jan!$A$5:$A196,rekapitulacija!$A35,Jan!AN$5:AN196)+SUMIF(Feb!$A$5:$A196,rekapitulacija!$A35,Feb!AN$5:AN196)+SUMIF(Mar!$A$5:$A196,rekapitulacija!$A35,Mar!AN$5:AN196)+SUMIF(Apr!$A$5:$A196,rekapitulacija!$A35,Apr!AN$5:AN196)+SUMIF(Maj!$A$5:$A196,rekapitulacija!$A35,Maj!AN$5:AN196)+SUMIF(Jun!$A$5:$A196,rekapitulacija!$A35,Jun!AN$5:AN196)+SUMIF(Jul!$A$5:$A196,rekapitulacija!$A35,Jul!AN$5:AN196)+SUMIF(Avg!$A$5:$A196,rekapitulacija!$A35,Avg!AN$5:AN196)+SUMIF(Sep!$A$5:$A196,rekapitulacija!$A35,Sep!AN$5:AN196)+SUMIF(Okt!$A$5:$A196,rekapitulacija!$A35,Okt!AN$5:AN196)+SUMIF(Nov!$A$5:$A196,rekapitulacija!$A35,Nov!AN$5:AN196)+SUMIF(Dec!$A$5:$A196,rekapitulacija!$A35,Dec!AN$5:AN196)</f>
        <v>0</v>
      </c>
    </row>
    <row r="36" spans="1:7" ht="12.75">
      <c r="A36" s="10" t="s">
        <v>80</v>
      </c>
      <c r="B36" s="10">
        <f>SUMIF(Jan!$A$5:$A197,rekapitulacija!$A36,Jan!AI$5:AI197)+SUMIF(Feb!$A$5:$A197,rekapitulacija!$A36,Feb!AI$5:AI197)+SUMIF(Mar!$A$5:$A197,rekapitulacija!$A36,Mar!AI$5:AI197)+SUMIF(Apr!$A$5:$A197,rekapitulacija!$A36,Apr!AI$5:AI197)+SUMIF(Maj!$A$5:$A197,rekapitulacija!$A36,Maj!AI$5:AI197)+SUMIF(Jun!$A$5:$A197,rekapitulacija!$A36,Jun!AI$5:AI197)+SUMIF(Jul!$A$5:$A197,rekapitulacija!$A36,Jul!AI$5:AI197)+SUMIF(Avg!$A$5:$A197,rekapitulacija!$A36,Avg!AI$5:AI197)+SUMIF(Sep!$A$5:$A197,rekapitulacija!$A36,Sep!AI$5:AI197)+SUMIF(Okt!$A$5:$A197,rekapitulacija!$A36,Okt!AI$5:AI197)+SUMIF(Nov!$A$5:$A197,rekapitulacija!$A36,Nov!AI$5:AI197)+SUMIF(Dec!$A$5:$A197,rekapitulacija!$A36,Dec!AI$5:AI197)</f>
        <v>0</v>
      </c>
      <c r="C36" s="10">
        <f>SUMIF(Jan!$A$5:$A197,rekapitulacija!$A36,Jan!AJ$5:AJ197)+SUMIF(Feb!$A$5:$A197,rekapitulacija!$A36,Feb!AJ$5:AJ197)+SUMIF(Mar!$A$5:$A197,rekapitulacija!$A36,Mar!AJ$5:AJ197)+SUMIF(Apr!$A$5:$A197,rekapitulacija!$A36,Apr!AJ$5:AJ197)+SUMIF(Maj!$A$5:$A197,rekapitulacija!$A36,Maj!AJ$5:AJ197)+SUMIF(Jun!$A$5:$A197,rekapitulacija!$A36,Jun!AJ$5:AJ197)+SUMIF(Jul!$A$5:$A197,rekapitulacija!$A36,Jul!AJ$5:AJ197)+SUMIF(Avg!$A$5:$A197,rekapitulacija!$A36,Avg!AJ$5:AJ197)+SUMIF(Sep!$A$5:$A197,rekapitulacija!$A36,Sep!AJ$5:AJ197)+SUMIF(Okt!$A$5:$A197,rekapitulacija!$A36,Okt!AJ$5:AJ197)+SUMIF(Nov!$A$5:$A197,rekapitulacija!$A36,Nov!AJ$5:AJ197)+SUMIF(Dec!$A$5:$A197,rekapitulacija!$A36,Dec!AJ$5:AJ197)</f>
        <v>0</v>
      </c>
      <c r="D36" s="10">
        <f>SUMIF(Jan!$A$5:$A197,rekapitulacija!$A36,Jan!AK$5:AK197)+SUMIF(Feb!$A$5:$A197,rekapitulacija!$A36,Feb!AK$5:AK197)+SUMIF(Mar!$A$5:$A197,rekapitulacija!$A36,Mar!AK$5:AK197)+SUMIF(Apr!$A$5:$A197,rekapitulacija!$A36,Apr!AK$5:AK197)+SUMIF(Maj!$A$5:$A197,rekapitulacija!$A36,Maj!AK$5:AK197)+SUMIF(Jun!$A$5:$A197,rekapitulacija!$A36,Jun!AK$5:AK197)+SUMIF(Jul!$A$5:$A197,rekapitulacija!$A36,Jul!AK$5:AK197)+SUMIF(Avg!$A$5:$A197,rekapitulacija!$A36,Avg!AK$5:AK197)+SUMIF(Sep!$A$5:$A197,rekapitulacija!$A36,Sep!AK$5:AK197)+SUMIF(Okt!$A$5:$A197,rekapitulacija!$A36,Okt!AK$5:AK197)+SUMIF(Nov!$A$5:$A197,rekapitulacija!$A36,Nov!AK$5:AK197)+SUMIF(Dec!$A$5:$A197,rekapitulacija!$A36,Dec!AK$5:AK197)</f>
        <v>0</v>
      </c>
      <c r="E36" s="10">
        <f>SUMIF(Jan!$A$5:$A197,rekapitulacija!$A36,Jan!AL$5:AL197)+SUMIF(Feb!$A$5:$A197,rekapitulacija!$A36,Feb!AL$5:AL197)+SUMIF(Mar!$A$5:$A197,rekapitulacija!$A36,Mar!AL$5:AL197)+SUMIF(Apr!$A$5:$A197,rekapitulacija!$A36,Apr!AL$5:AL197)+SUMIF(Maj!$A$5:$A197,rekapitulacija!$A36,Maj!AL$5:AL197)+SUMIF(Jun!$A$5:$A197,rekapitulacija!$A36,Jun!AL$5:AL197)+SUMIF(Jul!$A$5:$A197,rekapitulacija!$A36,Jul!AL$5:AL197)+SUMIF(Avg!$A$5:$A197,rekapitulacija!$A36,Avg!AL$5:AL197)+SUMIF(Sep!$A$5:$A197,rekapitulacija!$A36,Sep!AL$5:AL197)+SUMIF(Okt!$A$5:$A197,rekapitulacija!$A36,Okt!AL$5:AL197)+SUMIF(Nov!$A$5:$A197,rekapitulacija!$A36,Nov!AL$5:AL197)+SUMIF(Dec!$A$5:$A197,rekapitulacija!$A36,Dec!AL$5:AL197)</f>
        <v>0</v>
      </c>
      <c r="F36" s="10">
        <f>SUMIF(Jan!$A$5:$A197,rekapitulacija!$A36,Jan!AM$5:AM197)+SUMIF(Feb!$A$5:$A197,rekapitulacija!$A36,Feb!AM$5:AM197)+SUMIF(Mar!$A$5:$A197,rekapitulacija!$A36,Mar!AM$5:AM197)+SUMIF(Apr!$A$5:$A197,rekapitulacija!$A36,Apr!AM$5:AM197)+SUMIF(Maj!$A$5:$A197,rekapitulacija!$A36,Maj!AM$5:AM197)+SUMIF(Jun!$A$5:$A197,rekapitulacija!$A36,Jun!AM$5:AM197)+SUMIF(Jul!$A$5:$A197,rekapitulacija!$A36,Jul!AM$5:AM197)+SUMIF(Avg!$A$5:$A197,rekapitulacija!$A36,Avg!AM$5:AM197)+SUMIF(Sep!$A$5:$A197,rekapitulacija!$A36,Sep!AM$5:AM197)+SUMIF(Okt!$A$5:$A197,rekapitulacija!$A36,Okt!AM$5:AM197)+SUMIF(Nov!$A$5:$A197,rekapitulacija!$A36,Nov!AM$5:AM197)+SUMIF(Dec!$A$5:$A197,rekapitulacija!$A36,Dec!AM$5:AM197)</f>
        <v>0</v>
      </c>
      <c r="G36" s="10">
        <f>SUMIF(Jan!$A$5:$A197,rekapitulacija!$A36,Jan!AN$5:AN197)+SUMIF(Feb!$A$5:$A197,rekapitulacija!$A36,Feb!AN$5:AN197)+SUMIF(Mar!$A$5:$A197,rekapitulacija!$A36,Mar!AN$5:AN197)+SUMIF(Apr!$A$5:$A197,rekapitulacija!$A36,Apr!AN$5:AN197)+SUMIF(Maj!$A$5:$A197,rekapitulacija!$A36,Maj!AN$5:AN197)+SUMIF(Jun!$A$5:$A197,rekapitulacija!$A36,Jun!AN$5:AN197)+SUMIF(Jul!$A$5:$A197,rekapitulacija!$A36,Jul!AN$5:AN197)+SUMIF(Avg!$A$5:$A197,rekapitulacija!$A36,Avg!AN$5:AN197)+SUMIF(Sep!$A$5:$A197,rekapitulacija!$A36,Sep!AN$5:AN197)+SUMIF(Okt!$A$5:$A197,rekapitulacija!$A36,Okt!AN$5:AN197)+SUMIF(Nov!$A$5:$A197,rekapitulacija!$A36,Nov!AN$5:AN197)+SUMIF(Dec!$A$5:$A197,rekapitulacija!$A36,Dec!AN$5:AN197)</f>
        <v>0</v>
      </c>
    </row>
    <row r="37" spans="1:7" ht="12.75">
      <c r="A37" s="10" t="s">
        <v>81</v>
      </c>
      <c r="B37" s="10">
        <f>SUMIF(Jan!$A$5:$A198,rekapitulacija!$A37,Jan!AI$5:AI198)+SUMIF(Feb!$A$5:$A198,rekapitulacija!$A37,Feb!AI$5:AI198)+SUMIF(Mar!$A$5:$A198,rekapitulacija!$A37,Mar!AI$5:AI198)+SUMIF(Apr!$A$5:$A198,rekapitulacija!$A37,Apr!AI$5:AI198)+SUMIF(Maj!$A$5:$A198,rekapitulacija!$A37,Maj!AI$5:AI198)+SUMIF(Jun!$A$5:$A198,rekapitulacija!$A37,Jun!AI$5:AI198)+SUMIF(Jul!$A$5:$A198,rekapitulacija!$A37,Jul!AI$5:AI198)+SUMIF(Avg!$A$5:$A198,rekapitulacija!$A37,Avg!AI$5:AI198)+SUMIF(Sep!$A$5:$A198,rekapitulacija!$A37,Sep!AI$5:AI198)+SUMIF(Okt!$A$5:$A198,rekapitulacija!$A37,Okt!AI$5:AI198)+SUMIF(Nov!$A$5:$A198,rekapitulacija!$A37,Nov!AI$5:AI198)+SUMIF(Dec!$A$5:$A198,rekapitulacija!$A37,Dec!AI$5:AI198)</f>
        <v>0</v>
      </c>
      <c r="C37" s="10">
        <f>SUMIF(Jan!$A$5:$A198,rekapitulacija!$A37,Jan!AJ$5:AJ198)+SUMIF(Feb!$A$5:$A198,rekapitulacija!$A37,Feb!AJ$5:AJ198)+SUMIF(Mar!$A$5:$A198,rekapitulacija!$A37,Mar!AJ$5:AJ198)+SUMIF(Apr!$A$5:$A198,rekapitulacija!$A37,Apr!AJ$5:AJ198)+SUMIF(Maj!$A$5:$A198,rekapitulacija!$A37,Maj!AJ$5:AJ198)+SUMIF(Jun!$A$5:$A198,rekapitulacija!$A37,Jun!AJ$5:AJ198)+SUMIF(Jul!$A$5:$A198,rekapitulacija!$A37,Jul!AJ$5:AJ198)+SUMIF(Avg!$A$5:$A198,rekapitulacija!$A37,Avg!AJ$5:AJ198)+SUMIF(Sep!$A$5:$A198,rekapitulacija!$A37,Sep!AJ$5:AJ198)+SUMIF(Okt!$A$5:$A198,rekapitulacija!$A37,Okt!AJ$5:AJ198)+SUMIF(Nov!$A$5:$A198,rekapitulacija!$A37,Nov!AJ$5:AJ198)+SUMIF(Dec!$A$5:$A198,rekapitulacija!$A37,Dec!AJ$5:AJ198)</f>
        <v>0</v>
      </c>
      <c r="D37" s="10">
        <f>SUMIF(Jan!$A$5:$A198,rekapitulacija!$A37,Jan!AK$5:AK198)+SUMIF(Feb!$A$5:$A198,rekapitulacija!$A37,Feb!AK$5:AK198)+SUMIF(Mar!$A$5:$A198,rekapitulacija!$A37,Mar!AK$5:AK198)+SUMIF(Apr!$A$5:$A198,rekapitulacija!$A37,Apr!AK$5:AK198)+SUMIF(Maj!$A$5:$A198,rekapitulacija!$A37,Maj!AK$5:AK198)+SUMIF(Jun!$A$5:$A198,rekapitulacija!$A37,Jun!AK$5:AK198)+SUMIF(Jul!$A$5:$A198,rekapitulacija!$A37,Jul!AK$5:AK198)+SUMIF(Avg!$A$5:$A198,rekapitulacija!$A37,Avg!AK$5:AK198)+SUMIF(Sep!$A$5:$A198,rekapitulacija!$A37,Sep!AK$5:AK198)+SUMIF(Okt!$A$5:$A198,rekapitulacija!$A37,Okt!AK$5:AK198)+SUMIF(Nov!$A$5:$A198,rekapitulacija!$A37,Nov!AK$5:AK198)+SUMIF(Dec!$A$5:$A198,rekapitulacija!$A37,Dec!AK$5:AK198)</f>
        <v>0</v>
      </c>
      <c r="E37" s="10">
        <f>SUMIF(Jan!$A$5:$A198,rekapitulacija!$A37,Jan!AL$5:AL198)+SUMIF(Feb!$A$5:$A198,rekapitulacija!$A37,Feb!AL$5:AL198)+SUMIF(Mar!$A$5:$A198,rekapitulacija!$A37,Mar!AL$5:AL198)+SUMIF(Apr!$A$5:$A198,rekapitulacija!$A37,Apr!AL$5:AL198)+SUMIF(Maj!$A$5:$A198,rekapitulacija!$A37,Maj!AL$5:AL198)+SUMIF(Jun!$A$5:$A198,rekapitulacija!$A37,Jun!AL$5:AL198)+SUMIF(Jul!$A$5:$A198,rekapitulacija!$A37,Jul!AL$5:AL198)+SUMIF(Avg!$A$5:$A198,rekapitulacija!$A37,Avg!AL$5:AL198)+SUMIF(Sep!$A$5:$A198,rekapitulacija!$A37,Sep!AL$5:AL198)+SUMIF(Okt!$A$5:$A198,rekapitulacija!$A37,Okt!AL$5:AL198)+SUMIF(Nov!$A$5:$A198,rekapitulacija!$A37,Nov!AL$5:AL198)+SUMIF(Dec!$A$5:$A198,rekapitulacija!$A37,Dec!AL$5:AL198)</f>
        <v>0</v>
      </c>
      <c r="F37" s="10">
        <f>SUMIF(Jan!$A$5:$A198,rekapitulacija!$A37,Jan!AM$5:AM198)+SUMIF(Feb!$A$5:$A198,rekapitulacija!$A37,Feb!AM$5:AM198)+SUMIF(Mar!$A$5:$A198,rekapitulacija!$A37,Mar!AM$5:AM198)+SUMIF(Apr!$A$5:$A198,rekapitulacija!$A37,Apr!AM$5:AM198)+SUMIF(Maj!$A$5:$A198,rekapitulacija!$A37,Maj!AM$5:AM198)+SUMIF(Jun!$A$5:$A198,rekapitulacija!$A37,Jun!AM$5:AM198)+SUMIF(Jul!$A$5:$A198,rekapitulacija!$A37,Jul!AM$5:AM198)+SUMIF(Avg!$A$5:$A198,rekapitulacija!$A37,Avg!AM$5:AM198)+SUMIF(Sep!$A$5:$A198,rekapitulacija!$A37,Sep!AM$5:AM198)+SUMIF(Okt!$A$5:$A198,rekapitulacija!$A37,Okt!AM$5:AM198)+SUMIF(Nov!$A$5:$A198,rekapitulacija!$A37,Nov!AM$5:AM198)+SUMIF(Dec!$A$5:$A198,rekapitulacija!$A37,Dec!AM$5:AM198)</f>
        <v>0</v>
      </c>
      <c r="G37" s="10">
        <f>SUMIF(Jan!$A$5:$A198,rekapitulacija!$A37,Jan!AN$5:AN198)+SUMIF(Feb!$A$5:$A198,rekapitulacija!$A37,Feb!AN$5:AN198)+SUMIF(Mar!$A$5:$A198,rekapitulacija!$A37,Mar!AN$5:AN198)+SUMIF(Apr!$A$5:$A198,rekapitulacija!$A37,Apr!AN$5:AN198)+SUMIF(Maj!$A$5:$A198,rekapitulacija!$A37,Maj!AN$5:AN198)+SUMIF(Jun!$A$5:$A198,rekapitulacija!$A37,Jun!AN$5:AN198)+SUMIF(Jul!$A$5:$A198,rekapitulacija!$A37,Jul!AN$5:AN198)+SUMIF(Avg!$A$5:$A198,rekapitulacija!$A37,Avg!AN$5:AN198)+SUMIF(Sep!$A$5:$A198,rekapitulacija!$A37,Sep!AN$5:AN198)+SUMIF(Okt!$A$5:$A198,rekapitulacija!$A37,Okt!AN$5:AN198)+SUMIF(Nov!$A$5:$A198,rekapitulacija!$A37,Nov!AN$5:AN198)+SUMIF(Dec!$A$5:$A198,rekapitulacija!$A37,Dec!AN$5:AN198)</f>
        <v>0</v>
      </c>
    </row>
    <row r="38" spans="1:7" ht="12.75">
      <c r="A38" s="10" t="s">
        <v>82</v>
      </c>
      <c r="B38" s="10">
        <f>SUMIF(Jan!$A$5:$A199,rekapitulacija!$A38,Jan!AI$5:AI199)+SUMIF(Feb!$A$5:$A199,rekapitulacija!$A38,Feb!AI$5:AI199)+SUMIF(Mar!$A$5:$A199,rekapitulacija!$A38,Mar!AI$5:AI199)+SUMIF(Apr!$A$5:$A199,rekapitulacija!$A38,Apr!AI$5:AI199)+SUMIF(Maj!$A$5:$A199,rekapitulacija!$A38,Maj!AI$5:AI199)+SUMIF(Jun!$A$5:$A199,rekapitulacija!$A38,Jun!AI$5:AI199)+SUMIF(Jul!$A$5:$A199,rekapitulacija!$A38,Jul!AI$5:AI199)+SUMIF(Avg!$A$5:$A199,rekapitulacija!$A38,Avg!AI$5:AI199)+SUMIF(Sep!$A$5:$A199,rekapitulacija!$A38,Sep!AI$5:AI199)+SUMIF(Okt!$A$5:$A199,rekapitulacija!$A38,Okt!AI$5:AI199)+SUMIF(Nov!$A$5:$A199,rekapitulacija!$A38,Nov!AI$5:AI199)+SUMIF(Dec!$A$5:$A199,rekapitulacija!$A38,Dec!AI$5:AI199)</f>
        <v>0</v>
      </c>
      <c r="C38" s="10">
        <f>SUMIF(Jan!$A$5:$A199,rekapitulacija!$A38,Jan!AJ$5:AJ199)+SUMIF(Feb!$A$5:$A199,rekapitulacija!$A38,Feb!AJ$5:AJ199)+SUMIF(Mar!$A$5:$A199,rekapitulacija!$A38,Mar!AJ$5:AJ199)+SUMIF(Apr!$A$5:$A199,rekapitulacija!$A38,Apr!AJ$5:AJ199)+SUMIF(Maj!$A$5:$A199,rekapitulacija!$A38,Maj!AJ$5:AJ199)+SUMIF(Jun!$A$5:$A199,rekapitulacija!$A38,Jun!AJ$5:AJ199)+SUMIF(Jul!$A$5:$A199,rekapitulacija!$A38,Jul!AJ$5:AJ199)+SUMIF(Avg!$A$5:$A199,rekapitulacija!$A38,Avg!AJ$5:AJ199)+SUMIF(Sep!$A$5:$A199,rekapitulacija!$A38,Sep!AJ$5:AJ199)+SUMIF(Okt!$A$5:$A199,rekapitulacija!$A38,Okt!AJ$5:AJ199)+SUMIF(Nov!$A$5:$A199,rekapitulacija!$A38,Nov!AJ$5:AJ199)+SUMIF(Dec!$A$5:$A199,rekapitulacija!$A38,Dec!AJ$5:AJ199)</f>
        <v>0</v>
      </c>
      <c r="D38" s="10">
        <f>SUMIF(Jan!$A$5:$A199,rekapitulacija!$A38,Jan!AK$5:AK199)+SUMIF(Feb!$A$5:$A199,rekapitulacija!$A38,Feb!AK$5:AK199)+SUMIF(Mar!$A$5:$A199,rekapitulacija!$A38,Mar!AK$5:AK199)+SUMIF(Apr!$A$5:$A199,rekapitulacija!$A38,Apr!AK$5:AK199)+SUMIF(Maj!$A$5:$A199,rekapitulacija!$A38,Maj!AK$5:AK199)+SUMIF(Jun!$A$5:$A199,rekapitulacija!$A38,Jun!AK$5:AK199)+SUMIF(Jul!$A$5:$A199,rekapitulacija!$A38,Jul!AK$5:AK199)+SUMIF(Avg!$A$5:$A199,rekapitulacija!$A38,Avg!AK$5:AK199)+SUMIF(Sep!$A$5:$A199,rekapitulacija!$A38,Sep!AK$5:AK199)+SUMIF(Okt!$A$5:$A199,rekapitulacija!$A38,Okt!AK$5:AK199)+SUMIF(Nov!$A$5:$A199,rekapitulacija!$A38,Nov!AK$5:AK199)+SUMIF(Dec!$A$5:$A199,rekapitulacija!$A38,Dec!AK$5:AK199)</f>
        <v>0</v>
      </c>
      <c r="E38" s="10">
        <f>SUMIF(Jan!$A$5:$A199,rekapitulacija!$A38,Jan!AL$5:AL199)+SUMIF(Feb!$A$5:$A199,rekapitulacija!$A38,Feb!AL$5:AL199)+SUMIF(Mar!$A$5:$A199,rekapitulacija!$A38,Mar!AL$5:AL199)+SUMIF(Apr!$A$5:$A199,rekapitulacija!$A38,Apr!AL$5:AL199)+SUMIF(Maj!$A$5:$A199,rekapitulacija!$A38,Maj!AL$5:AL199)+SUMIF(Jun!$A$5:$A199,rekapitulacija!$A38,Jun!AL$5:AL199)+SUMIF(Jul!$A$5:$A199,rekapitulacija!$A38,Jul!AL$5:AL199)+SUMIF(Avg!$A$5:$A199,rekapitulacija!$A38,Avg!AL$5:AL199)+SUMIF(Sep!$A$5:$A199,rekapitulacija!$A38,Sep!AL$5:AL199)+SUMIF(Okt!$A$5:$A199,rekapitulacija!$A38,Okt!AL$5:AL199)+SUMIF(Nov!$A$5:$A199,rekapitulacija!$A38,Nov!AL$5:AL199)+SUMIF(Dec!$A$5:$A199,rekapitulacija!$A38,Dec!AL$5:AL199)</f>
        <v>0</v>
      </c>
      <c r="F38" s="10">
        <f>SUMIF(Jan!$A$5:$A199,rekapitulacija!$A38,Jan!AM$5:AM199)+SUMIF(Feb!$A$5:$A199,rekapitulacija!$A38,Feb!AM$5:AM199)+SUMIF(Mar!$A$5:$A199,rekapitulacija!$A38,Mar!AM$5:AM199)+SUMIF(Apr!$A$5:$A199,rekapitulacija!$A38,Apr!AM$5:AM199)+SUMIF(Maj!$A$5:$A199,rekapitulacija!$A38,Maj!AM$5:AM199)+SUMIF(Jun!$A$5:$A199,rekapitulacija!$A38,Jun!AM$5:AM199)+SUMIF(Jul!$A$5:$A199,rekapitulacija!$A38,Jul!AM$5:AM199)+SUMIF(Avg!$A$5:$A199,rekapitulacija!$A38,Avg!AM$5:AM199)+SUMIF(Sep!$A$5:$A199,rekapitulacija!$A38,Sep!AM$5:AM199)+SUMIF(Okt!$A$5:$A199,rekapitulacija!$A38,Okt!AM$5:AM199)+SUMIF(Nov!$A$5:$A199,rekapitulacija!$A38,Nov!AM$5:AM199)+SUMIF(Dec!$A$5:$A199,rekapitulacija!$A38,Dec!AM$5:AM199)</f>
        <v>0</v>
      </c>
      <c r="G38" s="10">
        <f>SUMIF(Jan!$A$5:$A199,rekapitulacija!$A38,Jan!AN$5:AN199)+SUMIF(Feb!$A$5:$A199,rekapitulacija!$A38,Feb!AN$5:AN199)+SUMIF(Mar!$A$5:$A199,rekapitulacija!$A38,Mar!AN$5:AN199)+SUMIF(Apr!$A$5:$A199,rekapitulacija!$A38,Apr!AN$5:AN199)+SUMIF(Maj!$A$5:$A199,rekapitulacija!$A38,Maj!AN$5:AN199)+SUMIF(Jun!$A$5:$A199,rekapitulacija!$A38,Jun!AN$5:AN199)+SUMIF(Jul!$A$5:$A199,rekapitulacija!$A38,Jul!AN$5:AN199)+SUMIF(Avg!$A$5:$A199,rekapitulacija!$A38,Avg!AN$5:AN199)+SUMIF(Sep!$A$5:$A199,rekapitulacija!$A38,Sep!AN$5:AN199)+SUMIF(Okt!$A$5:$A199,rekapitulacija!$A38,Okt!AN$5:AN199)+SUMIF(Nov!$A$5:$A199,rekapitulacija!$A38,Nov!AN$5:AN199)+SUMIF(Dec!$A$5:$A199,rekapitulacija!$A38,Dec!AN$5:AN199)</f>
        <v>0</v>
      </c>
    </row>
    <row r="39" spans="1:7" ht="12.75">
      <c r="A39" s="10" t="s">
        <v>83</v>
      </c>
      <c r="B39" s="10">
        <f>SUMIF(Jan!$A$5:$A200,rekapitulacija!$A39,Jan!AI$5:AI200)+SUMIF(Feb!$A$5:$A200,rekapitulacija!$A39,Feb!AI$5:AI200)+SUMIF(Mar!$A$5:$A200,rekapitulacija!$A39,Mar!AI$5:AI200)+SUMIF(Apr!$A$5:$A200,rekapitulacija!$A39,Apr!AI$5:AI200)+SUMIF(Maj!$A$5:$A200,rekapitulacija!$A39,Maj!AI$5:AI200)+SUMIF(Jun!$A$5:$A200,rekapitulacija!$A39,Jun!AI$5:AI200)+SUMIF(Jul!$A$5:$A200,rekapitulacija!$A39,Jul!AI$5:AI200)+SUMIF(Avg!$A$5:$A200,rekapitulacija!$A39,Avg!AI$5:AI200)+SUMIF(Sep!$A$5:$A200,rekapitulacija!$A39,Sep!AI$5:AI200)+SUMIF(Okt!$A$5:$A200,rekapitulacija!$A39,Okt!AI$5:AI200)+SUMIF(Nov!$A$5:$A200,rekapitulacija!$A39,Nov!AI$5:AI200)+SUMIF(Dec!$A$5:$A200,rekapitulacija!$A39,Dec!AI$5:AI200)</f>
        <v>0</v>
      </c>
      <c r="C39" s="10">
        <f>SUMIF(Jan!$A$5:$A200,rekapitulacija!$A39,Jan!AJ$5:AJ200)+SUMIF(Feb!$A$5:$A200,rekapitulacija!$A39,Feb!AJ$5:AJ200)+SUMIF(Mar!$A$5:$A200,rekapitulacija!$A39,Mar!AJ$5:AJ200)+SUMIF(Apr!$A$5:$A200,rekapitulacija!$A39,Apr!AJ$5:AJ200)+SUMIF(Maj!$A$5:$A200,rekapitulacija!$A39,Maj!AJ$5:AJ200)+SUMIF(Jun!$A$5:$A200,rekapitulacija!$A39,Jun!AJ$5:AJ200)+SUMIF(Jul!$A$5:$A200,rekapitulacija!$A39,Jul!AJ$5:AJ200)+SUMIF(Avg!$A$5:$A200,rekapitulacija!$A39,Avg!AJ$5:AJ200)+SUMIF(Sep!$A$5:$A200,rekapitulacija!$A39,Sep!AJ$5:AJ200)+SUMIF(Okt!$A$5:$A200,rekapitulacija!$A39,Okt!AJ$5:AJ200)+SUMIF(Nov!$A$5:$A200,rekapitulacija!$A39,Nov!AJ$5:AJ200)+SUMIF(Dec!$A$5:$A200,rekapitulacija!$A39,Dec!AJ$5:AJ200)</f>
        <v>0</v>
      </c>
      <c r="D39" s="10">
        <f>SUMIF(Jan!$A$5:$A200,rekapitulacija!$A39,Jan!AK$5:AK200)+SUMIF(Feb!$A$5:$A200,rekapitulacija!$A39,Feb!AK$5:AK200)+SUMIF(Mar!$A$5:$A200,rekapitulacija!$A39,Mar!AK$5:AK200)+SUMIF(Apr!$A$5:$A200,rekapitulacija!$A39,Apr!AK$5:AK200)+SUMIF(Maj!$A$5:$A200,rekapitulacija!$A39,Maj!AK$5:AK200)+SUMIF(Jun!$A$5:$A200,rekapitulacija!$A39,Jun!AK$5:AK200)+SUMIF(Jul!$A$5:$A200,rekapitulacija!$A39,Jul!AK$5:AK200)+SUMIF(Avg!$A$5:$A200,rekapitulacija!$A39,Avg!AK$5:AK200)+SUMIF(Sep!$A$5:$A200,rekapitulacija!$A39,Sep!AK$5:AK200)+SUMIF(Okt!$A$5:$A200,rekapitulacija!$A39,Okt!AK$5:AK200)+SUMIF(Nov!$A$5:$A200,rekapitulacija!$A39,Nov!AK$5:AK200)+SUMIF(Dec!$A$5:$A200,rekapitulacija!$A39,Dec!AK$5:AK200)</f>
        <v>0</v>
      </c>
      <c r="E39" s="10">
        <f>SUMIF(Jan!$A$5:$A200,rekapitulacija!$A39,Jan!AL$5:AL200)+SUMIF(Feb!$A$5:$A200,rekapitulacija!$A39,Feb!AL$5:AL200)+SUMIF(Mar!$A$5:$A200,rekapitulacija!$A39,Mar!AL$5:AL200)+SUMIF(Apr!$A$5:$A200,rekapitulacija!$A39,Apr!AL$5:AL200)+SUMIF(Maj!$A$5:$A200,rekapitulacija!$A39,Maj!AL$5:AL200)+SUMIF(Jun!$A$5:$A200,rekapitulacija!$A39,Jun!AL$5:AL200)+SUMIF(Jul!$A$5:$A200,rekapitulacija!$A39,Jul!AL$5:AL200)+SUMIF(Avg!$A$5:$A200,rekapitulacija!$A39,Avg!AL$5:AL200)+SUMIF(Sep!$A$5:$A200,rekapitulacija!$A39,Sep!AL$5:AL200)+SUMIF(Okt!$A$5:$A200,rekapitulacija!$A39,Okt!AL$5:AL200)+SUMIF(Nov!$A$5:$A200,rekapitulacija!$A39,Nov!AL$5:AL200)+SUMIF(Dec!$A$5:$A200,rekapitulacija!$A39,Dec!AL$5:AL200)</f>
        <v>0</v>
      </c>
      <c r="F39" s="10">
        <f>SUMIF(Jan!$A$5:$A200,rekapitulacija!$A39,Jan!AM$5:AM200)+SUMIF(Feb!$A$5:$A200,rekapitulacija!$A39,Feb!AM$5:AM200)+SUMIF(Mar!$A$5:$A200,rekapitulacija!$A39,Mar!AM$5:AM200)+SUMIF(Apr!$A$5:$A200,rekapitulacija!$A39,Apr!AM$5:AM200)+SUMIF(Maj!$A$5:$A200,rekapitulacija!$A39,Maj!AM$5:AM200)+SUMIF(Jun!$A$5:$A200,rekapitulacija!$A39,Jun!AM$5:AM200)+SUMIF(Jul!$A$5:$A200,rekapitulacija!$A39,Jul!AM$5:AM200)+SUMIF(Avg!$A$5:$A200,rekapitulacija!$A39,Avg!AM$5:AM200)+SUMIF(Sep!$A$5:$A200,rekapitulacija!$A39,Sep!AM$5:AM200)+SUMIF(Okt!$A$5:$A200,rekapitulacija!$A39,Okt!AM$5:AM200)+SUMIF(Nov!$A$5:$A200,rekapitulacija!$A39,Nov!AM$5:AM200)+SUMIF(Dec!$A$5:$A200,rekapitulacija!$A39,Dec!AM$5:AM200)</f>
        <v>0</v>
      </c>
      <c r="G39" s="10">
        <f>SUMIF(Jan!$A$5:$A200,rekapitulacija!$A39,Jan!AN$5:AN200)+SUMIF(Feb!$A$5:$A200,rekapitulacija!$A39,Feb!AN$5:AN200)+SUMIF(Mar!$A$5:$A200,rekapitulacija!$A39,Mar!AN$5:AN200)+SUMIF(Apr!$A$5:$A200,rekapitulacija!$A39,Apr!AN$5:AN200)+SUMIF(Maj!$A$5:$A200,rekapitulacija!$A39,Maj!AN$5:AN200)+SUMIF(Jun!$A$5:$A200,rekapitulacija!$A39,Jun!AN$5:AN200)+SUMIF(Jul!$A$5:$A200,rekapitulacija!$A39,Jul!AN$5:AN200)+SUMIF(Avg!$A$5:$A200,rekapitulacija!$A39,Avg!AN$5:AN200)+SUMIF(Sep!$A$5:$A200,rekapitulacija!$A39,Sep!AN$5:AN200)+SUMIF(Okt!$A$5:$A200,rekapitulacija!$A39,Okt!AN$5:AN200)+SUMIF(Nov!$A$5:$A200,rekapitulacija!$A39,Nov!AN$5:AN200)+SUMIF(Dec!$A$5:$A200,rekapitulacija!$A39,Dec!AN$5:AN200)</f>
        <v>0</v>
      </c>
    </row>
    <row r="40" spans="1:7" ht="12.75">
      <c r="A40" s="10" t="s">
        <v>84</v>
      </c>
      <c r="B40" s="10">
        <f>SUMIF(Jan!$A$5:$A201,rekapitulacija!$A40,Jan!AI$5:AI201)+SUMIF(Feb!$A$5:$A201,rekapitulacija!$A40,Feb!AI$5:AI201)+SUMIF(Mar!$A$5:$A201,rekapitulacija!$A40,Mar!AI$5:AI201)+SUMIF(Apr!$A$5:$A201,rekapitulacija!$A40,Apr!AI$5:AI201)+SUMIF(Maj!$A$5:$A201,rekapitulacija!$A40,Maj!AI$5:AI201)+SUMIF(Jun!$A$5:$A201,rekapitulacija!$A40,Jun!AI$5:AI201)+SUMIF(Jul!$A$5:$A201,rekapitulacija!$A40,Jul!AI$5:AI201)+SUMIF(Avg!$A$5:$A201,rekapitulacija!$A40,Avg!AI$5:AI201)+SUMIF(Sep!$A$5:$A201,rekapitulacija!$A40,Sep!AI$5:AI201)+SUMIF(Okt!$A$5:$A201,rekapitulacija!$A40,Okt!AI$5:AI201)+SUMIF(Nov!$A$5:$A201,rekapitulacija!$A40,Nov!AI$5:AI201)+SUMIF(Dec!$A$5:$A201,rekapitulacija!$A40,Dec!AI$5:AI201)</f>
        <v>0</v>
      </c>
      <c r="C40" s="10">
        <f>SUMIF(Jan!$A$5:$A201,rekapitulacija!$A40,Jan!AJ$5:AJ201)+SUMIF(Feb!$A$5:$A201,rekapitulacija!$A40,Feb!AJ$5:AJ201)+SUMIF(Mar!$A$5:$A201,rekapitulacija!$A40,Mar!AJ$5:AJ201)+SUMIF(Apr!$A$5:$A201,rekapitulacija!$A40,Apr!AJ$5:AJ201)+SUMIF(Maj!$A$5:$A201,rekapitulacija!$A40,Maj!AJ$5:AJ201)+SUMIF(Jun!$A$5:$A201,rekapitulacija!$A40,Jun!AJ$5:AJ201)+SUMIF(Jul!$A$5:$A201,rekapitulacija!$A40,Jul!AJ$5:AJ201)+SUMIF(Avg!$A$5:$A201,rekapitulacija!$A40,Avg!AJ$5:AJ201)+SUMIF(Sep!$A$5:$A201,rekapitulacija!$A40,Sep!AJ$5:AJ201)+SUMIF(Okt!$A$5:$A201,rekapitulacija!$A40,Okt!AJ$5:AJ201)+SUMIF(Nov!$A$5:$A201,rekapitulacija!$A40,Nov!AJ$5:AJ201)+SUMIF(Dec!$A$5:$A201,rekapitulacija!$A40,Dec!AJ$5:AJ201)</f>
        <v>0</v>
      </c>
      <c r="D40" s="10">
        <f>SUMIF(Jan!$A$5:$A201,rekapitulacija!$A40,Jan!AK$5:AK201)+SUMIF(Feb!$A$5:$A201,rekapitulacija!$A40,Feb!AK$5:AK201)+SUMIF(Mar!$A$5:$A201,rekapitulacija!$A40,Mar!AK$5:AK201)+SUMIF(Apr!$A$5:$A201,rekapitulacija!$A40,Apr!AK$5:AK201)+SUMIF(Maj!$A$5:$A201,rekapitulacija!$A40,Maj!AK$5:AK201)+SUMIF(Jun!$A$5:$A201,rekapitulacija!$A40,Jun!AK$5:AK201)+SUMIF(Jul!$A$5:$A201,rekapitulacija!$A40,Jul!AK$5:AK201)+SUMIF(Avg!$A$5:$A201,rekapitulacija!$A40,Avg!AK$5:AK201)+SUMIF(Sep!$A$5:$A201,rekapitulacija!$A40,Sep!AK$5:AK201)+SUMIF(Okt!$A$5:$A201,rekapitulacija!$A40,Okt!AK$5:AK201)+SUMIF(Nov!$A$5:$A201,rekapitulacija!$A40,Nov!AK$5:AK201)+SUMIF(Dec!$A$5:$A201,rekapitulacija!$A40,Dec!AK$5:AK201)</f>
        <v>0</v>
      </c>
      <c r="E40" s="10">
        <f>SUMIF(Jan!$A$5:$A201,rekapitulacija!$A40,Jan!AL$5:AL201)+SUMIF(Feb!$A$5:$A201,rekapitulacija!$A40,Feb!AL$5:AL201)+SUMIF(Mar!$A$5:$A201,rekapitulacija!$A40,Mar!AL$5:AL201)+SUMIF(Apr!$A$5:$A201,rekapitulacija!$A40,Apr!AL$5:AL201)+SUMIF(Maj!$A$5:$A201,rekapitulacija!$A40,Maj!AL$5:AL201)+SUMIF(Jun!$A$5:$A201,rekapitulacija!$A40,Jun!AL$5:AL201)+SUMIF(Jul!$A$5:$A201,rekapitulacija!$A40,Jul!AL$5:AL201)+SUMIF(Avg!$A$5:$A201,rekapitulacija!$A40,Avg!AL$5:AL201)+SUMIF(Sep!$A$5:$A201,rekapitulacija!$A40,Sep!AL$5:AL201)+SUMIF(Okt!$A$5:$A201,rekapitulacija!$A40,Okt!AL$5:AL201)+SUMIF(Nov!$A$5:$A201,rekapitulacija!$A40,Nov!AL$5:AL201)+SUMIF(Dec!$A$5:$A201,rekapitulacija!$A40,Dec!AL$5:AL201)</f>
        <v>0</v>
      </c>
      <c r="F40" s="10">
        <f>SUMIF(Jan!$A$5:$A201,rekapitulacija!$A40,Jan!AM$5:AM201)+SUMIF(Feb!$A$5:$A201,rekapitulacija!$A40,Feb!AM$5:AM201)+SUMIF(Mar!$A$5:$A201,rekapitulacija!$A40,Mar!AM$5:AM201)+SUMIF(Apr!$A$5:$A201,rekapitulacija!$A40,Apr!AM$5:AM201)+SUMIF(Maj!$A$5:$A201,rekapitulacija!$A40,Maj!AM$5:AM201)+SUMIF(Jun!$A$5:$A201,rekapitulacija!$A40,Jun!AM$5:AM201)+SUMIF(Jul!$A$5:$A201,rekapitulacija!$A40,Jul!AM$5:AM201)+SUMIF(Avg!$A$5:$A201,rekapitulacija!$A40,Avg!AM$5:AM201)+SUMIF(Sep!$A$5:$A201,rekapitulacija!$A40,Sep!AM$5:AM201)+SUMIF(Okt!$A$5:$A201,rekapitulacija!$A40,Okt!AM$5:AM201)+SUMIF(Nov!$A$5:$A201,rekapitulacija!$A40,Nov!AM$5:AM201)+SUMIF(Dec!$A$5:$A201,rekapitulacija!$A40,Dec!AM$5:AM201)</f>
        <v>0</v>
      </c>
      <c r="G40" s="10">
        <f>SUMIF(Jan!$A$5:$A201,rekapitulacija!$A40,Jan!AN$5:AN201)+SUMIF(Feb!$A$5:$A201,rekapitulacija!$A40,Feb!AN$5:AN201)+SUMIF(Mar!$A$5:$A201,rekapitulacija!$A40,Mar!AN$5:AN201)+SUMIF(Apr!$A$5:$A201,rekapitulacija!$A40,Apr!AN$5:AN201)+SUMIF(Maj!$A$5:$A201,rekapitulacija!$A40,Maj!AN$5:AN201)+SUMIF(Jun!$A$5:$A201,rekapitulacija!$A40,Jun!AN$5:AN201)+SUMIF(Jul!$A$5:$A201,rekapitulacija!$A40,Jul!AN$5:AN201)+SUMIF(Avg!$A$5:$A201,rekapitulacija!$A40,Avg!AN$5:AN201)+SUMIF(Sep!$A$5:$A201,rekapitulacija!$A40,Sep!AN$5:AN201)+SUMIF(Okt!$A$5:$A201,rekapitulacija!$A40,Okt!AN$5:AN201)+SUMIF(Nov!$A$5:$A201,rekapitulacija!$A40,Nov!AN$5:AN201)+SUMIF(Dec!$A$5:$A201,rekapitulacija!$A40,Dec!AN$5:AN201)</f>
        <v>0</v>
      </c>
    </row>
    <row r="41" spans="1:7" ht="12.75">
      <c r="A41" s="10" t="s">
        <v>85</v>
      </c>
      <c r="B41" s="10">
        <f>SUMIF(Jan!$A$5:$A202,rekapitulacija!$A41,Jan!AI$5:AI202)+SUMIF(Feb!$A$5:$A202,rekapitulacija!$A41,Feb!AI$5:AI202)+SUMIF(Mar!$A$5:$A202,rekapitulacija!$A41,Mar!AI$5:AI202)+SUMIF(Apr!$A$5:$A202,rekapitulacija!$A41,Apr!AI$5:AI202)+SUMIF(Maj!$A$5:$A202,rekapitulacija!$A41,Maj!AI$5:AI202)+SUMIF(Jun!$A$5:$A202,rekapitulacija!$A41,Jun!AI$5:AI202)+SUMIF(Jul!$A$5:$A202,rekapitulacija!$A41,Jul!AI$5:AI202)+SUMIF(Avg!$A$5:$A202,rekapitulacija!$A41,Avg!AI$5:AI202)+SUMIF(Sep!$A$5:$A202,rekapitulacija!$A41,Sep!AI$5:AI202)+SUMIF(Okt!$A$5:$A202,rekapitulacija!$A41,Okt!AI$5:AI202)+SUMIF(Nov!$A$5:$A202,rekapitulacija!$A41,Nov!AI$5:AI202)+SUMIF(Dec!$A$5:$A202,rekapitulacija!$A41,Dec!AI$5:AI202)</f>
        <v>0</v>
      </c>
      <c r="C41" s="10">
        <f>SUMIF(Jan!$A$5:$A202,rekapitulacija!$A41,Jan!AJ$5:AJ202)+SUMIF(Feb!$A$5:$A202,rekapitulacija!$A41,Feb!AJ$5:AJ202)+SUMIF(Mar!$A$5:$A202,rekapitulacija!$A41,Mar!AJ$5:AJ202)+SUMIF(Apr!$A$5:$A202,rekapitulacija!$A41,Apr!AJ$5:AJ202)+SUMIF(Maj!$A$5:$A202,rekapitulacija!$A41,Maj!AJ$5:AJ202)+SUMIF(Jun!$A$5:$A202,rekapitulacija!$A41,Jun!AJ$5:AJ202)+SUMIF(Jul!$A$5:$A202,rekapitulacija!$A41,Jul!AJ$5:AJ202)+SUMIF(Avg!$A$5:$A202,rekapitulacija!$A41,Avg!AJ$5:AJ202)+SUMIF(Sep!$A$5:$A202,rekapitulacija!$A41,Sep!AJ$5:AJ202)+SUMIF(Okt!$A$5:$A202,rekapitulacija!$A41,Okt!AJ$5:AJ202)+SUMIF(Nov!$A$5:$A202,rekapitulacija!$A41,Nov!AJ$5:AJ202)+SUMIF(Dec!$A$5:$A202,rekapitulacija!$A41,Dec!AJ$5:AJ202)</f>
        <v>0</v>
      </c>
      <c r="D41" s="10">
        <f>SUMIF(Jan!$A$5:$A202,rekapitulacija!$A41,Jan!AK$5:AK202)+SUMIF(Feb!$A$5:$A202,rekapitulacija!$A41,Feb!AK$5:AK202)+SUMIF(Mar!$A$5:$A202,rekapitulacija!$A41,Mar!AK$5:AK202)+SUMIF(Apr!$A$5:$A202,rekapitulacija!$A41,Apr!AK$5:AK202)+SUMIF(Maj!$A$5:$A202,rekapitulacija!$A41,Maj!AK$5:AK202)+SUMIF(Jun!$A$5:$A202,rekapitulacija!$A41,Jun!AK$5:AK202)+SUMIF(Jul!$A$5:$A202,rekapitulacija!$A41,Jul!AK$5:AK202)+SUMIF(Avg!$A$5:$A202,rekapitulacija!$A41,Avg!AK$5:AK202)+SUMIF(Sep!$A$5:$A202,rekapitulacija!$A41,Sep!AK$5:AK202)+SUMIF(Okt!$A$5:$A202,rekapitulacija!$A41,Okt!AK$5:AK202)+SUMIF(Nov!$A$5:$A202,rekapitulacija!$A41,Nov!AK$5:AK202)+SUMIF(Dec!$A$5:$A202,rekapitulacija!$A41,Dec!AK$5:AK202)</f>
        <v>0</v>
      </c>
      <c r="E41" s="10">
        <f>SUMIF(Jan!$A$5:$A202,rekapitulacija!$A41,Jan!AL$5:AL202)+SUMIF(Feb!$A$5:$A202,rekapitulacija!$A41,Feb!AL$5:AL202)+SUMIF(Mar!$A$5:$A202,rekapitulacija!$A41,Mar!AL$5:AL202)+SUMIF(Apr!$A$5:$A202,rekapitulacija!$A41,Apr!AL$5:AL202)+SUMIF(Maj!$A$5:$A202,rekapitulacija!$A41,Maj!AL$5:AL202)+SUMIF(Jun!$A$5:$A202,rekapitulacija!$A41,Jun!AL$5:AL202)+SUMIF(Jul!$A$5:$A202,rekapitulacija!$A41,Jul!AL$5:AL202)+SUMIF(Avg!$A$5:$A202,rekapitulacija!$A41,Avg!AL$5:AL202)+SUMIF(Sep!$A$5:$A202,rekapitulacija!$A41,Sep!AL$5:AL202)+SUMIF(Okt!$A$5:$A202,rekapitulacija!$A41,Okt!AL$5:AL202)+SUMIF(Nov!$A$5:$A202,rekapitulacija!$A41,Nov!AL$5:AL202)+SUMIF(Dec!$A$5:$A202,rekapitulacija!$A41,Dec!AL$5:AL202)</f>
        <v>0</v>
      </c>
      <c r="F41" s="10">
        <f>SUMIF(Jan!$A$5:$A202,rekapitulacija!$A41,Jan!AM$5:AM202)+SUMIF(Feb!$A$5:$A202,rekapitulacija!$A41,Feb!AM$5:AM202)+SUMIF(Mar!$A$5:$A202,rekapitulacija!$A41,Mar!AM$5:AM202)+SUMIF(Apr!$A$5:$A202,rekapitulacija!$A41,Apr!AM$5:AM202)+SUMIF(Maj!$A$5:$A202,rekapitulacija!$A41,Maj!AM$5:AM202)+SUMIF(Jun!$A$5:$A202,rekapitulacija!$A41,Jun!AM$5:AM202)+SUMIF(Jul!$A$5:$A202,rekapitulacija!$A41,Jul!AM$5:AM202)+SUMIF(Avg!$A$5:$A202,rekapitulacija!$A41,Avg!AM$5:AM202)+SUMIF(Sep!$A$5:$A202,rekapitulacija!$A41,Sep!AM$5:AM202)+SUMIF(Okt!$A$5:$A202,rekapitulacija!$A41,Okt!AM$5:AM202)+SUMIF(Nov!$A$5:$A202,rekapitulacija!$A41,Nov!AM$5:AM202)+SUMIF(Dec!$A$5:$A202,rekapitulacija!$A41,Dec!AM$5:AM202)</f>
        <v>0</v>
      </c>
      <c r="G41" s="10">
        <f>SUMIF(Jan!$A$5:$A202,rekapitulacija!$A41,Jan!AN$5:AN202)+SUMIF(Feb!$A$5:$A202,rekapitulacija!$A41,Feb!AN$5:AN202)+SUMIF(Mar!$A$5:$A202,rekapitulacija!$A41,Mar!AN$5:AN202)+SUMIF(Apr!$A$5:$A202,rekapitulacija!$A41,Apr!AN$5:AN202)+SUMIF(Maj!$A$5:$A202,rekapitulacija!$A41,Maj!AN$5:AN202)+SUMIF(Jun!$A$5:$A202,rekapitulacija!$A41,Jun!AN$5:AN202)+SUMIF(Jul!$A$5:$A202,rekapitulacija!$A41,Jul!AN$5:AN202)+SUMIF(Avg!$A$5:$A202,rekapitulacija!$A41,Avg!AN$5:AN202)+SUMIF(Sep!$A$5:$A202,rekapitulacija!$A41,Sep!AN$5:AN202)+SUMIF(Okt!$A$5:$A202,rekapitulacija!$A41,Okt!AN$5:AN202)+SUMIF(Nov!$A$5:$A202,rekapitulacija!$A41,Nov!AN$5:AN202)+SUMIF(Dec!$A$5:$A202,rekapitulacija!$A41,Dec!AN$5:AN202)</f>
        <v>0</v>
      </c>
    </row>
    <row r="42" spans="1:7" ht="12.75">
      <c r="A42" s="10" t="s">
        <v>86</v>
      </c>
      <c r="B42" s="10">
        <f>SUMIF(Jan!$A$5:$A203,rekapitulacija!$A42,Jan!AI$5:AI203)+SUMIF(Feb!$A$5:$A203,rekapitulacija!$A42,Feb!AI$5:AI203)+SUMIF(Mar!$A$5:$A203,rekapitulacija!$A42,Mar!AI$5:AI203)+SUMIF(Apr!$A$5:$A203,rekapitulacija!$A42,Apr!AI$5:AI203)+SUMIF(Maj!$A$5:$A203,rekapitulacija!$A42,Maj!AI$5:AI203)+SUMIF(Jun!$A$5:$A203,rekapitulacija!$A42,Jun!AI$5:AI203)+SUMIF(Jul!$A$5:$A203,rekapitulacija!$A42,Jul!AI$5:AI203)+SUMIF(Avg!$A$5:$A203,rekapitulacija!$A42,Avg!AI$5:AI203)+SUMIF(Sep!$A$5:$A203,rekapitulacija!$A42,Sep!AI$5:AI203)+SUMIF(Okt!$A$5:$A203,rekapitulacija!$A42,Okt!AI$5:AI203)+SUMIF(Nov!$A$5:$A203,rekapitulacija!$A42,Nov!AI$5:AI203)+SUMIF(Dec!$A$5:$A203,rekapitulacija!$A42,Dec!AI$5:AI203)</f>
        <v>0</v>
      </c>
      <c r="C42" s="10">
        <f>SUMIF(Jan!$A$5:$A203,rekapitulacija!$A42,Jan!AJ$5:AJ203)+SUMIF(Feb!$A$5:$A203,rekapitulacija!$A42,Feb!AJ$5:AJ203)+SUMIF(Mar!$A$5:$A203,rekapitulacija!$A42,Mar!AJ$5:AJ203)+SUMIF(Apr!$A$5:$A203,rekapitulacija!$A42,Apr!AJ$5:AJ203)+SUMIF(Maj!$A$5:$A203,rekapitulacija!$A42,Maj!AJ$5:AJ203)+SUMIF(Jun!$A$5:$A203,rekapitulacija!$A42,Jun!AJ$5:AJ203)+SUMIF(Jul!$A$5:$A203,rekapitulacija!$A42,Jul!AJ$5:AJ203)+SUMIF(Avg!$A$5:$A203,rekapitulacija!$A42,Avg!AJ$5:AJ203)+SUMIF(Sep!$A$5:$A203,rekapitulacija!$A42,Sep!AJ$5:AJ203)+SUMIF(Okt!$A$5:$A203,rekapitulacija!$A42,Okt!AJ$5:AJ203)+SUMIF(Nov!$A$5:$A203,rekapitulacija!$A42,Nov!AJ$5:AJ203)+SUMIF(Dec!$A$5:$A203,rekapitulacija!$A42,Dec!AJ$5:AJ203)</f>
        <v>0</v>
      </c>
      <c r="D42" s="10">
        <f>SUMIF(Jan!$A$5:$A203,rekapitulacija!$A42,Jan!AK$5:AK203)+SUMIF(Feb!$A$5:$A203,rekapitulacija!$A42,Feb!AK$5:AK203)+SUMIF(Mar!$A$5:$A203,rekapitulacija!$A42,Mar!AK$5:AK203)+SUMIF(Apr!$A$5:$A203,rekapitulacija!$A42,Apr!AK$5:AK203)+SUMIF(Maj!$A$5:$A203,rekapitulacija!$A42,Maj!AK$5:AK203)+SUMIF(Jun!$A$5:$A203,rekapitulacija!$A42,Jun!AK$5:AK203)+SUMIF(Jul!$A$5:$A203,rekapitulacija!$A42,Jul!AK$5:AK203)+SUMIF(Avg!$A$5:$A203,rekapitulacija!$A42,Avg!AK$5:AK203)+SUMIF(Sep!$A$5:$A203,rekapitulacija!$A42,Sep!AK$5:AK203)+SUMIF(Okt!$A$5:$A203,rekapitulacija!$A42,Okt!AK$5:AK203)+SUMIF(Nov!$A$5:$A203,rekapitulacija!$A42,Nov!AK$5:AK203)+SUMIF(Dec!$A$5:$A203,rekapitulacija!$A42,Dec!AK$5:AK203)</f>
        <v>0</v>
      </c>
      <c r="E42" s="10">
        <f>SUMIF(Jan!$A$5:$A203,rekapitulacija!$A42,Jan!AL$5:AL203)+SUMIF(Feb!$A$5:$A203,rekapitulacija!$A42,Feb!AL$5:AL203)+SUMIF(Mar!$A$5:$A203,rekapitulacija!$A42,Mar!AL$5:AL203)+SUMIF(Apr!$A$5:$A203,rekapitulacija!$A42,Apr!AL$5:AL203)+SUMIF(Maj!$A$5:$A203,rekapitulacija!$A42,Maj!AL$5:AL203)+SUMIF(Jun!$A$5:$A203,rekapitulacija!$A42,Jun!AL$5:AL203)+SUMIF(Jul!$A$5:$A203,rekapitulacija!$A42,Jul!AL$5:AL203)+SUMIF(Avg!$A$5:$A203,rekapitulacija!$A42,Avg!AL$5:AL203)+SUMIF(Sep!$A$5:$A203,rekapitulacija!$A42,Sep!AL$5:AL203)+SUMIF(Okt!$A$5:$A203,rekapitulacija!$A42,Okt!AL$5:AL203)+SUMIF(Nov!$A$5:$A203,rekapitulacija!$A42,Nov!AL$5:AL203)+SUMIF(Dec!$A$5:$A203,rekapitulacija!$A42,Dec!AL$5:AL203)</f>
        <v>0</v>
      </c>
      <c r="F42" s="10">
        <f>SUMIF(Jan!$A$5:$A203,rekapitulacija!$A42,Jan!AM$5:AM203)+SUMIF(Feb!$A$5:$A203,rekapitulacija!$A42,Feb!AM$5:AM203)+SUMIF(Mar!$A$5:$A203,rekapitulacija!$A42,Mar!AM$5:AM203)+SUMIF(Apr!$A$5:$A203,rekapitulacija!$A42,Apr!AM$5:AM203)+SUMIF(Maj!$A$5:$A203,rekapitulacija!$A42,Maj!AM$5:AM203)+SUMIF(Jun!$A$5:$A203,rekapitulacija!$A42,Jun!AM$5:AM203)+SUMIF(Jul!$A$5:$A203,rekapitulacija!$A42,Jul!AM$5:AM203)+SUMIF(Avg!$A$5:$A203,rekapitulacija!$A42,Avg!AM$5:AM203)+SUMIF(Sep!$A$5:$A203,rekapitulacija!$A42,Sep!AM$5:AM203)+SUMIF(Okt!$A$5:$A203,rekapitulacija!$A42,Okt!AM$5:AM203)+SUMIF(Nov!$A$5:$A203,rekapitulacija!$A42,Nov!AM$5:AM203)+SUMIF(Dec!$A$5:$A203,rekapitulacija!$A42,Dec!AM$5:AM203)</f>
        <v>0</v>
      </c>
      <c r="G42" s="10">
        <f>SUMIF(Jan!$A$5:$A203,rekapitulacija!$A42,Jan!AN$5:AN203)+SUMIF(Feb!$A$5:$A203,rekapitulacija!$A42,Feb!AN$5:AN203)+SUMIF(Mar!$A$5:$A203,rekapitulacija!$A42,Mar!AN$5:AN203)+SUMIF(Apr!$A$5:$A203,rekapitulacija!$A42,Apr!AN$5:AN203)+SUMIF(Maj!$A$5:$A203,rekapitulacija!$A42,Maj!AN$5:AN203)+SUMIF(Jun!$A$5:$A203,rekapitulacija!$A42,Jun!AN$5:AN203)+SUMIF(Jul!$A$5:$A203,rekapitulacija!$A42,Jul!AN$5:AN203)+SUMIF(Avg!$A$5:$A203,rekapitulacija!$A42,Avg!AN$5:AN203)+SUMIF(Sep!$A$5:$A203,rekapitulacija!$A42,Sep!AN$5:AN203)+SUMIF(Okt!$A$5:$A203,rekapitulacija!$A42,Okt!AN$5:AN203)+SUMIF(Nov!$A$5:$A203,rekapitulacija!$A42,Nov!AN$5:AN203)+SUMIF(Dec!$A$5:$A203,rekapitulacija!$A42,Dec!AN$5:AN203)</f>
        <v>0</v>
      </c>
    </row>
    <row r="43" spans="1:7" ht="12.75">
      <c r="A43" s="10" t="s">
        <v>87</v>
      </c>
      <c r="B43" s="10">
        <f>SUMIF(Jan!$A$5:$A204,rekapitulacija!$A43,Jan!AI$5:AI204)+SUMIF(Feb!$A$5:$A204,rekapitulacija!$A43,Feb!AI$5:AI204)+SUMIF(Mar!$A$5:$A204,rekapitulacija!$A43,Mar!AI$5:AI204)+SUMIF(Apr!$A$5:$A204,rekapitulacija!$A43,Apr!AI$5:AI204)+SUMIF(Maj!$A$5:$A204,rekapitulacija!$A43,Maj!AI$5:AI204)+SUMIF(Jun!$A$5:$A204,rekapitulacija!$A43,Jun!AI$5:AI204)+SUMIF(Jul!$A$5:$A204,rekapitulacija!$A43,Jul!AI$5:AI204)+SUMIF(Avg!$A$5:$A204,rekapitulacija!$A43,Avg!AI$5:AI204)+SUMIF(Sep!$A$5:$A204,rekapitulacija!$A43,Sep!AI$5:AI204)+SUMIF(Okt!$A$5:$A204,rekapitulacija!$A43,Okt!AI$5:AI204)+SUMIF(Nov!$A$5:$A204,rekapitulacija!$A43,Nov!AI$5:AI204)+SUMIF(Dec!$A$5:$A204,rekapitulacija!$A43,Dec!AI$5:AI204)</f>
        <v>0</v>
      </c>
      <c r="C43" s="10">
        <f>SUMIF(Jan!$A$5:$A204,rekapitulacija!$A43,Jan!AJ$5:AJ204)+SUMIF(Feb!$A$5:$A204,rekapitulacija!$A43,Feb!AJ$5:AJ204)+SUMIF(Mar!$A$5:$A204,rekapitulacija!$A43,Mar!AJ$5:AJ204)+SUMIF(Apr!$A$5:$A204,rekapitulacija!$A43,Apr!AJ$5:AJ204)+SUMIF(Maj!$A$5:$A204,rekapitulacija!$A43,Maj!AJ$5:AJ204)+SUMIF(Jun!$A$5:$A204,rekapitulacija!$A43,Jun!AJ$5:AJ204)+SUMIF(Jul!$A$5:$A204,rekapitulacija!$A43,Jul!AJ$5:AJ204)+SUMIF(Avg!$A$5:$A204,rekapitulacija!$A43,Avg!AJ$5:AJ204)+SUMIF(Sep!$A$5:$A204,rekapitulacija!$A43,Sep!AJ$5:AJ204)+SUMIF(Okt!$A$5:$A204,rekapitulacija!$A43,Okt!AJ$5:AJ204)+SUMIF(Nov!$A$5:$A204,rekapitulacija!$A43,Nov!AJ$5:AJ204)+SUMIF(Dec!$A$5:$A204,rekapitulacija!$A43,Dec!AJ$5:AJ204)</f>
        <v>0</v>
      </c>
      <c r="D43" s="10">
        <f>SUMIF(Jan!$A$5:$A204,rekapitulacija!$A43,Jan!AK$5:AK204)+SUMIF(Feb!$A$5:$A204,rekapitulacija!$A43,Feb!AK$5:AK204)+SUMIF(Mar!$A$5:$A204,rekapitulacija!$A43,Mar!AK$5:AK204)+SUMIF(Apr!$A$5:$A204,rekapitulacija!$A43,Apr!AK$5:AK204)+SUMIF(Maj!$A$5:$A204,rekapitulacija!$A43,Maj!AK$5:AK204)+SUMIF(Jun!$A$5:$A204,rekapitulacija!$A43,Jun!AK$5:AK204)+SUMIF(Jul!$A$5:$A204,rekapitulacija!$A43,Jul!AK$5:AK204)+SUMIF(Avg!$A$5:$A204,rekapitulacija!$A43,Avg!AK$5:AK204)+SUMIF(Sep!$A$5:$A204,rekapitulacija!$A43,Sep!AK$5:AK204)+SUMIF(Okt!$A$5:$A204,rekapitulacija!$A43,Okt!AK$5:AK204)+SUMIF(Nov!$A$5:$A204,rekapitulacija!$A43,Nov!AK$5:AK204)+SUMIF(Dec!$A$5:$A204,rekapitulacija!$A43,Dec!AK$5:AK204)</f>
        <v>0</v>
      </c>
      <c r="E43" s="10">
        <f>SUMIF(Jan!$A$5:$A204,rekapitulacija!$A43,Jan!AL$5:AL204)+SUMIF(Feb!$A$5:$A204,rekapitulacija!$A43,Feb!AL$5:AL204)+SUMIF(Mar!$A$5:$A204,rekapitulacija!$A43,Mar!AL$5:AL204)+SUMIF(Apr!$A$5:$A204,rekapitulacija!$A43,Apr!AL$5:AL204)+SUMIF(Maj!$A$5:$A204,rekapitulacija!$A43,Maj!AL$5:AL204)+SUMIF(Jun!$A$5:$A204,rekapitulacija!$A43,Jun!AL$5:AL204)+SUMIF(Jul!$A$5:$A204,rekapitulacija!$A43,Jul!AL$5:AL204)+SUMIF(Avg!$A$5:$A204,rekapitulacija!$A43,Avg!AL$5:AL204)+SUMIF(Sep!$A$5:$A204,rekapitulacija!$A43,Sep!AL$5:AL204)+SUMIF(Okt!$A$5:$A204,rekapitulacija!$A43,Okt!AL$5:AL204)+SUMIF(Nov!$A$5:$A204,rekapitulacija!$A43,Nov!AL$5:AL204)+SUMIF(Dec!$A$5:$A204,rekapitulacija!$A43,Dec!AL$5:AL204)</f>
        <v>0</v>
      </c>
      <c r="F43" s="10">
        <f>SUMIF(Jan!$A$5:$A204,rekapitulacija!$A43,Jan!AM$5:AM204)+SUMIF(Feb!$A$5:$A204,rekapitulacija!$A43,Feb!AM$5:AM204)+SUMIF(Mar!$A$5:$A204,rekapitulacija!$A43,Mar!AM$5:AM204)+SUMIF(Apr!$A$5:$A204,rekapitulacija!$A43,Apr!AM$5:AM204)+SUMIF(Maj!$A$5:$A204,rekapitulacija!$A43,Maj!AM$5:AM204)+SUMIF(Jun!$A$5:$A204,rekapitulacija!$A43,Jun!AM$5:AM204)+SUMIF(Jul!$A$5:$A204,rekapitulacija!$A43,Jul!AM$5:AM204)+SUMIF(Avg!$A$5:$A204,rekapitulacija!$A43,Avg!AM$5:AM204)+SUMIF(Sep!$A$5:$A204,rekapitulacija!$A43,Sep!AM$5:AM204)+SUMIF(Okt!$A$5:$A204,rekapitulacija!$A43,Okt!AM$5:AM204)+SUMIF(Nov!$A$5:$A204,rekapitulacija!$A43,Nov!AM$5:AM204)+SUMIF(Dec!$A$5:$A204,rekapitulacija!$A43,Dec!AM$5:AM204)</f>
        <v>0</v>
      </c>
      <c r="G43" s="10">
        <f>SUMIF(Jan!$A$5:$A204,rekapitulacija!$A43,Jan!AN$5:AN204)+SUMIF(Feb!$A$5:$A204,rekapitulacija!$A43,Feb!AN$5:AN204)+SUMIF(Mar!$A$5:$A204,rekapitulacija!$A43,Mar!AN$5:AN204)+SUMIF(Apr!$A$5:$A204,rekapitulacija!$A43,Apr!AN$5:AN204)+SUMIF(Maj!$A$5:$A204,rekapitulacija!$A43,Maj!AN$5:AN204)+SUMIF(Jun!$A$5:$A204,rekapitulacija!$A43,Jun!AN$5:AN204)+SUMIF(Jul!$A$5:$A204,rekapitulacija!$A43,Jul!AN$5:AN204)+SUMIF(Avg!$A$5:$A204,rekapitulacija!$A43,Avg!AN$5:AN204)+SUMIF(Sep!$A$5:$A204,rekapitulacija!$A43,Sep!AN$5:AN204)+SUMIF(Okt!$A$5:$A204,rekapitulacija!$A43,Okt!AN$5:AN204)+SUMIF(Nov!$A$5:$A204,rekapitulacija!$A43,Nov!AN$5:AN204)+SUMIF(Dec!$A$5:$A204,rekapitulacija!$A43,Dec!AN$5:AN204)</f>
        <v>0</v>
      </c>
    </row>
  </sheetData>
  <mergeCells count="11">
    <mergeCell ref="H1:I1"/>
    <mergeCell ref="A1:A2"/>
    <mergeCell ref="B1:B2"/>
    <mergeCell ref="C1:C2"/>
    <mergeCell ref="R1:R2"/>
    <mergeCell ref="D1:E1"/>
    <mergeCell ref="J1:L1"/>
    <mergeCell ref="M1:O1"/>
    <mergeCell ref="P1:P2"/>
    <mergeCell ref="Q1:Q2"/>
    <mergeCell ref="F1:G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9</v>
      </c>
    </row>
    <row r="3" spans="1:42" ht="12.75">
      <c r="A3" s="2" t="s">
        <v>2</v>
      </c>
      <c r="B3">
        <f>DAY(DATE(God,Mes+1,1)-1)</f>
        <v>30</v>
      </c>
      <c r="C3" s="14" t="str">
        <f aca="true" t="shared" si="0" ref="C3:AG3">IF(C4="","",IF(WEEKDAY(DATE(God,Mes,C4),2)=7,"N",IF(WEEKDAY(DATE(God,Mes,C4),2)=6,"S","")))</f>
        <v>S</v>
      </c>
      <c r="D3" s="14" t="str">
        <f t="shared" si="0"/>
        <v>N</v>
      </c>
      <c r="E3" s="14">
        <f t="shared" si="0"/>
      </c>
      <c r="F3" s="14">
        <f t="shared" si="0"/>
      </c>
      <c r="G3" s="14">
        <f t="shared" si="0"/>
      </c>
      <c r="H3" s="14">
        <f t="shared" si="0"/>
      </c>
      <c r="I3" s="14">
        <f t="shared" si="0"/>
      </c>
      <c r="J3" s="14" t="str">
        <f t="shared" si="0"/>
        <v>S</v>
      </c>
      <c r="K3" s="14" t="str">
        <f t="shared" si="0"/>
        <v>N</v>
      </c>
      <c r="L3" s="14">
        <f t="shared" si="0"/>
      </c>
      <c r="M3" s="14">
        <f t="shared" si="0"/>
      </c>
      <c r="N3" s="14">
        <f t="shared" si="0"/>
      </c>
      <c r="O3" s="14">
        <f t="shared" si="0"/>
      </c>
      <c r="P3" s="14">
        <f t="shared" si="0"/>
      </c>
      <c r="Q3" s="14" t="str">
        <f t="shared" si="0"/>
        <v>S</v>
      </c>
      <c r="R3" s="14" t="str">
        <f t="shared" si="0"/>
        <v>N</v>
      </c>
      <c r="S3" s="14">
        <f t="shared" si="0"/>
      </c>
      <c r="T3" s="14">
        <f t="shared" si="0"/>
      </c>
      <c r="U3" s="14">
        <f t="shared" si="0"/>
      </c>
      <c r="V3" s="14">
        <f t="shared" si="0"/>
      </c>
      <c r="W3" s="14">
        <f t="shared" si="0"/>
      </c>
      <c r="X3" s="14" t="str">
        <f t="shared" si="0"/>
        <v>S</v>
      </c>
      <c r="Y3" s="14" t="str">
        <f t="shared" si="0"/>
        <v>N</v>
      </c>
      <c r="Z3" s="14">
        <f t="shared" si="0"/>
      </c>
      <c r="AA3" s="14">
        <f t="shared" si="0"/>
      </c>
      <c r="AB3" s="14">
        <f t="shared" si="0"/>
      </c>
      <c r="AC3" s="14">
        <f t="shared" si="0"/>
      </c>
      <c r="AD3" s="14">
        <f t="shared" si="0"/>
      </c>
      <c r="AE3" s="14" t="str">
        <f t="shared" si="0"/>
        <v>S</v>
      </c>
      <c r="AF3" s="14" t="str">
        <f t="shared" si="0"/>
        <v>N</v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107</v>
      </c>
      <c r="AJ5" s="27">
        <f>SUMIF($C$3:$AG$3,"",C6:AG6)</f>
        <v>107</v>
      </c>
      <c r="AK5" s="27">
        <f>SUMIF($C$3:$AG$3,"",C7:AG7)</f>
        <v>107</v>
      </c>
      <c r="AL5" s="27">
        <f>SUMIF($C$3:$AG$3,"",C8:AG8)</f>
        <v>107</v>
      </c>
      <c r="AM5" s="27">
        <f>SUMIF($C$3:$AG$3,"",C5:AG5)</f>
        <v>107</v>
      </c>
      <c r="AN5" s="27">
        <f>SUMIF($C$3:$AG$3,"",C6:AG6)</f>
        <v>107</v>
      </c>
      <c r="AO5" s="27">
        <f>SUMIF($C$3:$AG$3,"",C7:AG7)</f>
        <v>107</v>
      </c>
      <c r="AP5" s="28">
        <f>SUMIF($C$3:$AG$3,"",C8:AG8)</f>
        <v>107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10</v>
      </c>
    </row>
    <row r="3" spans="1:42" ht="12.75">
      <c r="A3" s="2" t="s">
        <v>2</v>
      </c>
      <c r="B3">
        <f>DAY(DATE(God,Mes+1,1)-1)</f>
        <v>31</v>
      </c>
      <c r="C3" s="14">
        <f aca="true" t="shared" si="0" ref="C3:AG3">IF(C4="","",IF(WEEKDAY(DATE(God,Mes,C4),2)=7,"N",IF(WEEKDAY(DATE(God,Mes,C4),2)=6,"S","")))</f>
      </c>
      <c r="D3" s="14">
        <f t="shared" si="0"/>
      </c>
      <c r="E3" s="14">
        <f t="shared" si="0"/>
      </c>
      <c r="F3" s="14">
        <f t="shared" si="0"/>
      </c>
      <c r="G3" s="14">
        <f t="shared" si="0"/>
      </c>
      <c r="H3" s="14" t="str">
        <f t="shared" si="0"/>
        <v>S</v>
      </c>
      <c r="I3" s="14" t="str">
        <f t="shared" si="0"/>
        <v>N</v>
      </c>
      <c r="J3" s="14">
        <f t="shared" si="0"/>
      </c>
      <c r="K3" s="14">
        <f t="shared" si="0"/>
      </c>
      <c r="L3" s="14">
        <f t="shared" si="0"/>
      </c>
      <c r="M3" s="14">
        <f t="shared" si="0"/>
      </c>
      <c r="N3" s="14">
        <f t="shared" si="0"/>
      </c>
      <c r="O3" s="14" t="str">
        <f t="shared" si="0"/>
        <v>S</v>
      </c>
      <c r="P3" s="14" t="str">
        <f t="shared" si="0"/>
        <v>N</v>
      </c>
      <c r="Q3" s="14">
        <f t="shared" si="0"/>
      </c>
      <c r="R3" s="14">
        <f t="shared" si="0"/>
      </c>
      <c r="S3" s="14">
        <f t="shared" si="0"/>
      </c>
      <c r="T3" s="14">
        <f t="shared" si="0"/>
      </c>
      <c r="U3" s="14">
        <f t="shared" si="0"/>
      </c>
      <c r="V3" s="14" t="str">
        <f t="shared" si="0"/>
        <v>S</v>
      </c>
      <c r="W3" s="14" t="str">
        <f t="shared" si="0"/>
        <v>N</v>
      </c>
      <c r="X3" s="14">
        <f t="shared" si="0"/>
      </c>
      <c r="Y3" s="14">
        <f t="shared" si="0"/>
      </c>
      <c r="Z3" s="14">
        <f t="shared" si="0"/>
      </c>
      <c r="AA3" s="14">
        <f t="shared" si="0"/>
      </c>
      <c r="AB3" s="14">
        <f t="shared" si="0"/>
      </c>
      <c r="AC3" s="14" t="str">
        <f t="shared" si="0"/>
        <v>S</v>
      </c>
      <c r="AD3" s="14" t="str">
        <f t="shared" si="0"/>
        <v>N</v>
      </c>
      <c r="AE3" s="14">
        <f t="shared" si="0"/>
      </c>
      <c r="AF3" s="14">
        <f t="shared" si="0"/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  <v>31</v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108</v>
      </c>
      <c r="AJ5" s="27">
        <f>SUMIF($C$3:$AG$3,"",C6:AG6)</f>
        <v>108</v>
      </c>
      <c r="AK5" s="27">
        <f>SUMIF($C$3:$AG$3,"",C7:AG7)</f>
        <v>108</v>
      </c>
      <c r="AL5" s="27">
        <f>SUMIF($C$3:$AG$3,"",C8:AG8)</f>
        <v>108</v>
      </c>
      <c r="AM5" s="27">
        <f>SUMIF($C$3:$AG$3,"",C5:AG5)</f>
        <v>108</v>
      </c>
      <c r="AN5" s="27">
        <f>SUMIF($C$3:$AG$3,"",C6:AG6)</f>
        <v>108</v>
      </c>
      <c r="AO5" s="27">
        <f>SUMIF($C$3:$AG$3,"",C7:AG7)</f>
        <v>108</v>
      </c>
      <c r="AP5" s="28">
        <f>SUMIF($C$3:$AG$3,"",C8:AG8)</f>
        <v>108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11</v>
      </c>
    </row>
    <row r="3" spans="1:42" ht="12.75">
      <c r="A3" s="2" t="s">
        <v>2</v>
      </c>
      <c r="B3">
        <f>DAY(DATE(God,Mes+1,1)-1)</f>
        <v>30</v>
      </c>
      <c r="C3" s="14">
        <f aca="true" t="shared" si="0" ref="C3:AG3">IF(C4="","",IF(WEEKDAY(DATE(God,Mes,C4),2)=7,"N",IF(WEEKDAY(DATE(God,Mes,C4),2)=6,"S","")))</f>
      </c>
      <c r="D3" s="14">
        <f t="shared" si="0"/>
      </c>
      <c r="E3" s="14" t="str">
        <f t="shared" si="0"/>
        <v>S</v>
      </c>
      <c r="F3" s="14" t="str">
        <f t="shared" si="0"/>
        <v>N</v>
      </c>
      <c r="G3" s="14">
        <f t="shared" si="0"/>
      </c>
      <c r="H3" s="14">
        <f t="shared" si="0"/>
      </c>
      <c r="I3" s="14">
        <f t="shared" si="0"/>
      </c>
      <c r="J3" s="14">
        <f t="shared" si="0"/>
      </c>
      <c r="K3" s="14">
        <f t="shared" si="0"/>
      </c>
      <c r="L3" s="14" t="str">
        <f t="shared" si="0"/>
        <v>S</v>
      </c>
      <c r="M3" s="14" t="str">
        <f t="shared" si="0"/>
        <v>N</v>
      </c>
      <c r="N3" s="14">
        <f t="shared" si="0"/>
      </c>
      <c r="O3" s="14">
        <f t="shared" si="0"/>
      </c>
      <c r="P3" s="14">
        <f t="shared" si="0"/>
      </c>
      <c r="Q3" s="14">
        <f t="shared" si="0"/>
      </c>
      <c r="R3" s="14">
        <f t="shared" si="0"/>
      </c>
      <c r="S3" s="14" t="str">
        <f t="shared" si="0"/>
        <v>S</v>
      </c>
      <c r="T3" s="14" t="str">
        <f t="shared" si="0"/>
        <v>N</v>
      </c>
      <c r="U3" s="14">
        <f t="shared" si="0"/>
      </c>
      <c r="V3" s="14">
        <f t="shared" si="0"/>
      </c>
      <c r="W3" s="14">
        <f t="shared" si="0"/>
      </c>
      <c r="X3" s="14">
        <f t="shared" si="0"/>
      </c>
      <c r="Y3" s="14">
        <f t="shared" si="0"/>
      </c>
      <c r="Z3" s="14" t="str">
        <f t="shared" si="0"/>
        <v>S</v>
      </c>
      <c r="AA3" s="14" t="str">
        <f t="shared" si="0"/>
        <v>N</v>
      </c>
      <c r="AB3" s="14">
        <f t="shared" si="0"/>
      </c>
      <c r="AC3" s="14">
        <f t="shared" si="0"/>
      </c>
      <c r="AD3" s="14">
        <f t="shared" si="0"/>
      </c>
      <c r="AE3" s="14">
        <f t="shared" si="0"/>
      </c>
      <c r="AF3" s="14">
        <f t="shared" si="0"/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79</v>
      </c>
      <c r="AJ5" s="27">
        <f>SUMIF($C$3:$AG$3,"",C6:AG6)</f>
        <v>79</v>
      </c>
      <c r="AK5" s="27">
        <f>SUMIF($C$3:$AG$3,"",C7:AG7)</f>
        <v>79</v>
      </c>
      <c r="AL5" s="27">
        <f>SUMIF($C$3:$AG$3,"",C8:AG8)</f>
        <v>79</v>
      </c>
      <c r="AM5" s="27">
        <f>SUMIF($C$3:$AG$3,"",C5:AG5)</f>
        <v>79</v>
      </c>
      <c r="AN5" s="27">
        <f>SUMIF($C$3:$AG$3,"",C6:AG6)</f>
        <v>79</v>
      </c>
      <c r="AO5" s="27">
        <f>SUMIF($C$3:$AG$3,"",C7:AG7)</f>
        <v>79</v>
      </c>
      <c r="AP5" s="28">
        <f>SUMIF($C$3:$AG$3,"",C8:AG8)</f>
        <v>79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12</v>
      </c>
    </row>
    <row r="3" spans="1:42" ht="12.75">
      <c r="A3" s="2" t="s">
        <v>2</v>
      </c>
      <c r="B3">
        <f>DAY(DATE(God,Mes+1,1)-1)</f>
        <v>31</v>
      </c>
      <c r="C3" s="14" t="str">
        <f aca="true" t="shared" si="0" ref="C3:AG3">IF(C4="","",IF(WEEKDAY(DATE(God,Mes,C4),2)=7,"N",IF(WEEKDAY(DATE(God,Mes,C4),2)=6,"S","")))</f>
        <v>S</v>
      </c>
      <c r="D3" s="14" t="str">
        <f t="shared" si="0"/>
        <v>N</v>
      </c>
      <c r="E3" s="14">
        <f t="shared" si="0"/>
      </c>
      <c r="F3" s="14">
        <f t="shared" si="0"/>
      </c>
      <c r="G3" s="14">
        <f t="shared" si="0"/>
      </c>
      <c r="H3" s="14">
        <f t="shared" si="0"/>
      </c>
      <c r="I3" s="14">
        <f t="shared" si="0"/>
      </c>
      <c r="J3" s="14" t="str">
        <f t="shared" si="0"/>
        <v>S</v>
      </c>
      <c r="K3" s="14" t="str">
        <f t="shared" si="0"/>
        <v>N</v>
      </c>
      <c r="L3" s="14">
        <f t="shared" si="0"/>
      </c>
      <c r="M3" s="14">
        <f t="shared" si="0"/>
      </c>
      <c r="N3" s="14">
        <f t="shared" si="0"/>
      </c>
      <c r="O3" s="14">
        <f t="shared" si="0"/>
      </c>
      <c r="P3" s="14">
        <f t="shared" si="0"/>
      </c>
      <c r="Q3" s="14" t="str">
        <f t="shared" si="0"/>
        <v>S</v>
      </c>
      <c r="R3" s="14" t="str">
        <f t="shared" si="0"/>
        <v>N</v>
      </c>
      <c r="S3" s="14">
        <f t="shared" si="0"/>
      </c>
      <c r="T3" s="14">
        <f t="shared" si="0"/>
      </c>
      <c r="U3" s="14">
        <f t="shared" si="0"/>
      </c>
      <c r="V3" s="14">
        <f t="shared" si="0"/>
      </c>
      <c r="W3" s="14">
        <f t="shared" si="0"/>
      </c>
      <c r="X3" s="14" t="str">
        <f t="shared" si="0"/>
        <v>S</v>
      </c>
      <c r="Y3" s="14" t="str">
        <f t="shared" si="0"/>
        <v>N</v>
      </c>
      <c r="Z3" s="14">
        <f t="shared" si="0"/>
      </c>
      <c r="AA3" s="14">
        <f t="shared" si="0"/>
      </c>
      <c r="AB3" s="14">
        <f t="shared" si="0"/>
      </c>
      <c r="AC3" s="14">
        <f t="shared" si="0"/>
      </c>
      <c r="AD3" s="14">
        <f t="shared" si="0"/>
      </c>
      <c r="AE3" s="14" t="str">
        <f t="shared" si="0"/>
        <v>S</v>
      </c>
      <c r="AF3" s="14" t="str">
        <f t="shared" si="0"/>
        <v>N</v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  <v>31</v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107</v>
      </c>
      <c r="AJ5" s="27">
        <f>SUMIF($C$3:$AG$3,"",C6:AG6)</f>
        <v>107</v>
      </c>
      <c r="AK5" s="27">
        <f>SUMIF($C$3:$AG$3,"",C7:AG7)</f>
        <v>107</v>
      </c>
      <c r="AL5" s="27">
        <f>SUMIF($C$3:$AG$3,"",C8:AG8)</f>
        <v>107</v>
      </c>
      <c r="AM5" s="27">
        <f>SUMIF($C$3:$AG$3,"",C5:AG5)</f>
        <v>107</v>
      </c>
      <c r="AN5" s="27">
        <f>SUMIF($C$3:$AG$3,"",C6:AG6)</f>
        <v>107</v>
      </c>
      <c r="AO5" s="27">
        <f>SUMIF($C$3:$AG$3,"",C7:AG7)</f>
        <v>107</v>
      </c>
      <c r="AP5" s="28">
        <f>SUMIF($C$3:$AG$3,"",C8:AG8)</f>
        <v>107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64"/>
  <sheetViews>
    <sheetView zoomScalePageLayoutView="0" workbookViewId="0" topLeftCell="A1">
      <selection activeCell="A5" sqref="A5:A8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1</v>
      </c>
    </row>
    <row r="3" spans="1:42" ht="12.75">
      <c r="A3" s="2" t="s">
        <v>2</v>
      </c>
      <c r="B3">
        <f>DAY(DATE(God,Mes+1,1)-1)</f>
        <v>31</v>
      </c>
      <c r="C3" s="14" t="str">
        <f aca="true" t="shared" si="0" ref="C3:AG3">IF(C4="","",IF(WEEKDAY(DATE(God,Mes,C4),2)=7,"N",IF(WEEKDAY(DATE(God,Mes,C4),2)=6,"S","")))</f>
        <v>N</v>
      </c>
      <c r="D3" s="14">
        <f t="shared" si="0"/>
      </c>
      <c r="E3" s="14">
        <f t="shared" si="0"/>
      </c>
      <c r="F3" s="14">
        <f t="shared" si="0"/>
      </c>
      <c r="G3" s="14">
        <f t="shared" si="0"/>
      </c>
      <c r="H3" s="14">
        <f t="shared" si="0"/>
      </c>
      <c r="I3" s="14" t="str">
        <f t="shared" si="0"/>
        <v>S</v>
      </c>
      <c r="J3" s="14" t="str">
        <f t="shared" si="0"/>
        <v>N</v>
      </c>
      <c r="K3" s="14">
        <f t="shared" si="0"/>
      </c>
      <c r="L3" s="14">
        <f t="shared" si="0"/>
      </c>
      <c r="M3" s="14">
        <f t="shared" si="0"/>
      </c>
      <c r="N3" s="14">
        <f t="shared" si="0"/>
      </c>
      <c r="O3" s="14">
        <f t="shared" si="0"/>
      </c>
      <c r="P3" s="14" t="str">
        <f t="shared" si="0"/>
        <v>S</v>
      </c>
      <c r="Q3" s="14" t="str">
        <f t="shared" si="0"/>
        <v>N</v>
      </c>
      <c r="R3" s="14">
        <f t="shared" si="0"/>
      </c>
      <c r="S3" s="14">
        <f t="shared" si="0"/>
      </c>
      <c r="T3" s="14">
        <f t="shared" si="0"/>
      </c>
      <c r="U3" s="14">
        <f t="shared" si="0"/>
      </c>
      <c r="V3" s="14">
        <f t="shared" si="0"/>
      </c>
      <c r="W3" s="14" t="str">
        <f t="shared" si="0"/>
        <v>S</v>
      </c>
      <c r="X3" s="14" t="str">
        <f t="shared" si="0"/>
        <v>N</v>
      </c>
      <c r="Y3" s="14">
        <f t="shared" si="0"/>
      </c>
      <c r="Z3" s="14">
        <f t="shared" si="0"/>
      </c>
      <c r="AA3" s="14">
        <f t="shared" si="0"/>
      </c>
      <c r="AB3" s="14">
        <f t="shared" si="0"/>
      </c>
      <c r="AC3" s="14">
        <f t="shared" si="0"/>
      </c>
      <c r="AD3" s="14" t="str">
        <f t="shared" si="0"/>
        <v>S</v>
      </c>
      <c r="AE3" s="14" t="str">
        <f t="shared" si="0"/>
        <v>N</v>
      </c>
      <c r="AF3" s="14">
        <f t="shared" si="0"/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  <v>31</v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7.25" customHeight="1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126</v>
      </c>
      <c r="AJ5" s="27">
        <f>SUMIF($C$3:$AG$3,"",C6:AG6)</f>
        <v>126</v>
      </c>
      <c r="AK5" s="27">
        <f>SUMIF($C$3:$AG$3,"",C7:AG7)</f>
        <v>126</v>
      </c>
      <c r="AL5" s="27">
        <f>SUMIF($C$3:$AG$3,"",C8:AG8)</f>
        <v>126</v>
      </c>
      <c r="AM5" s="27">
        <f>SUMIF($C$3:$AG$3,"",C5:AG5)</f>
        <v>126</v>
      </c>
      <c r="AN5" s="27">
        <f>SUMIF($C$3:$AG$3,"",C6:AG6)</f>
        <v>126</v>
      </c>
      <c r="AO5" s="27">
        <f>SUMIF($C$3:$AG$3,"",C7:AG7)</f>
        <v>126</v>
      </c>
      <c r="AP5" s="28">
        <f>SUMIF($C$3:$AG$3,"",C8:AG8)</f>
        <v>126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7.25" customHeight="1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7.25" customHeight="1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7.25" customHeight="1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7.25" customHeight="1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7.25" customHeight="1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7.25" customHeight="1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7.25" customHeight="1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7.25" customHeight="1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7.25" customHeight="1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7.25" customHeight="1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7.25" customHeight="1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7.25" customHeight="1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7.25" customHeight="1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7.25" customHeight="1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7.25" customHeight="1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7.25" customHeight="1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7.25" customHeight="1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7.25" customHeight="1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7.25" customHeight="1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7.25" customHeight="1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7.25" customHeight="1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7.25" customHeight="1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7.25" customHeight="1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7.25" customHeight="1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7.25" customHeight="1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7.25" customHeight="1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7.25" customHeight="1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7.25" customHeight="1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7.25" customHeight="1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7.25" customHeight="1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7.25" customHeight="1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7.25" customHeight="1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7.25" customHeight="1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7.25" customHeight="1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7.25" customHeight="1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7.25" customHeight="1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7.25" customHeight="1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7.25" customHeight="1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7.25" customHeight="1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61:A164"/>
    <mergeCell ref="A145:A148"/>
    <mergeCell ref="A149:A152"/>
    <mergeCell ref="A153:A156"/>
    <mergeCell ref="A157:A160"/>
    <mergeCell ref="A129:A132"/>
    <mergeCell ref="A133:A136"/>
    <mergeCell ref="A137:A140"/>
    <mergeCell ref="A141:A144"/>
    <mergeCell ref="A113:A116"/>
    <mergeCell ref="A117:A120"/>
    <mergeCell ref="A121:A124"/>
    <mergeCell ref="A125:A128"/>
    <mergeCell ref="A97:A100"/>
    <mergeCell ref="A101:A104"/>
    <mergeCell ref="A105:A108"/>
    <mergeCell ref="A109:A112"/>
    <mergeCell ref="A81:A84"/>
    <mergeCell ref="A85:A88"/>
    <mergeCell ref="A89:A92"/>
    <mergeCell ref="A93:A96"/>
    <mergeCell ref="A65:A68"/>
    <mergeCell ref="A69:A72"/>
    <mergeCell ref="A73:A76"/>
    <mergeCell ref="A77:A80"/>
    <mergeCell ref="A49:A52"/>
    <mergeCell ref="A53:A56"/>
    <mergeCell ref="A57:A60"/>
    <mergeCell ref="A61:A64"/>
    <mergeCell ref="A33:A36"/>
    <mergeCell ref="A37:A40"/>
    <mergeCell ref="A41:A44"/>
    <mergeCell ref="A45:A48"/>
    <mergeCell ref="A17:A20"/>
    <mergeCell ref="A21:A24"/>
    <mergeCell ref="A25:A28"/>
    <mergeCell ref="A29:A32"/>
    <mergeCell ref="AO3:AP3"/>
    <mergeCell ref="A5:A8"/>
    <mergeCell ref="A9:A12"/>
    <mergeCell ref="A13:A16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1" dxfId="0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2</v>
      </c>
    </row>
    <row r="3" spans="1:42" ht="12.75">
      <c r="A3" s="2" t="s">
        <v>2</v>
      </c>
      <c r="B3">
        <f>DAY(DATE(God,Mes+1,1)-1)</f>
        <v>29</v>
      </c>
      <c r="C3" s="14">
        <f aca="true" t="shared" si="0" ref="C3:AG3">IF(C4="","",IF(WEEKDAY(DATE(God,Mes,C4),2)=7,"N",IF(WEEKDAY(DATE(God,Mes,C4),2)=6,"S","")))</f>
      </c>
      <c r="D3" s="14">
        <f t="shared" si="0"/>
      </c>
      <c r="E3" s="14">
        <f t="shared" si="0"/>
      </c>
      <c r="F3" s="14" t="str">
        <f t="shared" si="0"/>
        <v>S</v>
      </c>
      <c r="G3" s="14" t="str">
        <f t="shared" si="0"/>
        <v>N</v>
      </c>
      <c r="H3" s="14">
        <f t="shared" si="0"/>
      </c>
      <c r="I3" s="14">
        <f t="shared" si="0"/>
      </c>
      <c r="J3" s="14">
        <f t="shared" si="0"/>
      </c>
      <c r="K3" s="14">
        <f t="shared" si="0"/>
      </c>
      <c r="L3" s="14">
        <f t="shared" si="0"/>
      </c>
      <c r="M3" s="14" t="str">
        <f t="shared" si="0"/>
        <v>S</v>
      </c>
      <c r="N3" s="14" t="str">
        <f t="shared" si="0"/>
        <v>N</v>
      </c>
      <c r="O3" s="14">
        <f t="shared" si="0"/>
      </c>
      <c r="P3" s="14">
        <f t="shared" si="0"/>
      </c>
      <c r="Q3" s="14">
        <f t="shared" si="0"/>
      </c>
      <c r="R3" s="14">
        <f t="shared" si="0"/>
      </c>
      <c r="S3" s="14">
        <f t="shared" si="0"/>
      </c>
      <c r="T3" s="14" t="str">
        <f t="shared" si="0"/>
        <v>S</v>
      </c>
      <c r="U3" s="14" t="str">
        <f t="shared" si="0"/>
        <v>N</v>
      </c>
      <c r="V3" s="14">
        <f t="shared" si="0"/>
      </c>
      <c r="W3" s="14">
        <f t="shared" si="0"/>
      </c>
      <c r="X3" s="14">
        <f t="shared" si="0"/>
      </c>
      <c r="Y3" s="14">
        <f t="shared" si="0"/>
      </c>
      <c r="Z3" s="14">
        <f t="shared" si="0"/>
      </c>
      <c r="AA3" s="14" t="str">
        <f t="shared" si="0"/>
        <v>S</v>
      </c>
      <c r="AB3" s="14" t="str">
        <f t="shared" si="0"/>
        <v>N</v>
      </c>
      <c r="AC3" s="14">
        <f t="shared" si="0"/>
      </c>
      <c r="AD3" s="14">
        <f t="shared" si="0"/>
      </c>
      <c r="AE3" s="14">
        <f t="shared" si="0"/>
      </c>
      <c r="AF3" s="14">
        <f t="shared" si="0"/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</c>
      <c r="AG4" s="1">
        <f>IF(AF4&lt;MDana,AF4+1,"")</f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95</v>
      </c>
      <c r="AJ5" s="27">
        <f>SUMIF($C$3:$AG$3,"",C6:AG6)</f>
        <v>95</v>
      </c>
      <c r="AK5" s="27">
        <f>SUMIF($C$3:$AG$3,"",C7:AG7)</f>
        <v>95</v>
      </c>
      <c r="AL5" s="27">
        <f>SUMIF($C$3:$AG$3,"",C8:AG8)</f>
        <v>95</v>
      </c>
      <c r="AM5" s="27">
        <f>SUMIF($C$3:$AG$3,"",C5:AG5)</f>
        <v>95</v>
      </c>
      <c r="AN5" s="27">
        <f>SUMIF($C$3:$AG$3,"",C6:AG6)</f>
        <v>95</v>
      </c>
      <c r="AO5" s="27">
        <f>SUMIF($C$3:$AG$3,"",C7:AG7)</f>
        <v>95</v>
      </c>
      <c r="AP5" s="28">
        <f>SUMIF($C$3:$AG$3,"",C8:AG8)</f>
        <v>95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3</v>
      </c>
    </row>
    <row r="3" spans="1:42" ht="12.75">
      <c r="A3" s="2" t="s">
        <v>2</v>
      </c>
      <c r="B3">
        <f>DAY(DATE(God,Mes+1,1)-1)</f>
        <v>31</v>
      </c>
      <c r="C3" s="14">
        <f aca="true" t="shared" si="0" ref="C3:AG3">IF(C4="","",IF(WEEKDAY(DATE(God,Mes,C4),2)=7,"N",IF(WEEKDAY(DATE(God,Mes,C4),2)=6,"S","")))</f>
      </c>
      <c r="D3" s="14">
        <f t="shared" si="0"/>
      </c>
      <c r="E3" s="14" t="str">
        <f t="shared" si="0"/>
        <v>S</v>
      </c>
      <c r="F3" s="14" t="str">
        <f t="shared" si="0"/>
        <v>N</v>
      </c>
      <c r="G3" s="14">
        <f t="shared" si="0"/>
      </c>
      <c r="H3" s="14">
        <f t="shared" si="0"/>
      </c>
      <c r="I3" s="14">
        <f t="shared" si="0"/>
      </c>
      <c r="J3" s="14">
        <f t="shared" si="0"/>
      </c>
      <c r="K3" s="14">
        <f t="shared" si="0"/>
      </c>
      <c r="L3" s="14" t="str">
        <f t="shared" si="0"/>
        <v>S</v>
      </c>
      <c r="M3" s="14" t="str">
        <f t="shared" si="0"/>
        <v>N</v>
      </c>
      <c r="N3" s="14">
        <f t="shared" si="0"/>
      </c>
      <c r="O3" s="14">
        <f t="shared" si="0"/>
      </c>
      <c r="P3" s="14">
        <f t="shared" si="0"/>
      </c>
      <c r="Q3" s="14">
        <f t="shared" si="0"/>
      </c>
      <c r="R3" s="14">
        <f t="shared" si="0"/>
      </c>
      <c r="S3" s="14" t="str">
        <f t="shared" si="0"/>
        <v>S</v>
      </c>
      <c r="T3" s="14" t="str">
        <f t="shared" si="0"/>
        <v>N</v>
      </c>
      <c r="U3" s="14">
        <f t="shared" si="0"/>
      </c>
      <c r="V3" s="14">
        <f t="shared" si="0"/>
      </c>
      <c r="W3" s="14">
        <f t="shared" si="0"/>
      </c>
      <c r="X3" s="14">
        <f t="shared" si="0"/>
      </c>
      <c r="Y3" s="14">
        <f t="shared" si="0"/>
      </c>
      <c r="Z3" s="14" t="str">
        <f t="shared" si="0"/>
        <v>S</v>
      </c>
      <c r="AA3" s="14" t="str">
        <f t="shared" si="0"/>
        <v>N</v>
      </c>
      <c r="AB3" s="14">
        <f t="shared" si="0"/>
      </c>
      <c r="AC3" s="14">
        <f t="shared" si="0"/>
      </c>
      <c r="AD3" s="14">
        <f t="shared" si="0"/>
      </c>
      <c r="AE3" s="14">
        <f t="shared" si="0"/>
      </c>
      <c r="AF3" s="14">
        <f t="shared" si="0"/>
      </c>
      <c r="AG3" s="14" t="str">
        <f t="shared" si="0"/>
        <v>S</v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  <v>31</v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79</v>
      </c>
      <c r="AJ5" s="27">
        <f>SUMIF($C$3:$AG$3,"",C6:AG6)</f>
        <v>79</v>
      </c>
      <c r="AK5" s="27">
        <f>SUMIF($C$3:$AG$3,"",C7:AG7)</f>
        <v>79</v>
      </c>
      <c r="AL5" s="27">
        <f>SUMIF($C$3:$AG$3,"",C8:AG8)</f>
        <v>79</v>
      </c>
      <c r="AM5" s="27">
        <f>SUMIF($C$3:$AG$3,"",C5:AG5)</f>
        <v>79</v>
      </c>
      <c r="AN5" s="27">
        <f>SUMIF($C$3:$AG$3,"",C6:AG6)</f>
        <v>79</v>
      </c>
      <c r="AO5" s="27">
        <f>SUMIF($C$3:$AG$3,"",C7:AG7)</f>
        <v>79</v>
      </c>
      <c r="AP5" s="28">
        <f>SUMIF($C$3:$AG$3,"",C8:AG8)</f>
        <v>79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4</v>
      </c>
    </row>
    <row r="3" spans="1:42" ht="12.75">
      <c r="A3" s="2" t="s">
        <v>2</v>
      </c>
      <c r="B3">
        <f>DAY(DATE(God,Mes+1,1)-1)</f>
        <v>30</v>
      </c>
      <c r="C3" s="14" t="str">
        <f aca="true" t="shared" si="0" ref="C3:AG3">IF(C4="","",IF(WEEKDAY(DATE(God,Mes,C4),2)=7,"N",IF(WEEKDAY(DATE(God,Mes,C4),2)=6,"S","")))</f>
        <v>N</v>
      </c>
      <c r="D3" s="14">
        <f t="shared" si="0"/>
      </c>
      <c r="E3" s="14">
        <f t="shared" si="0"/>
      </c>
      <c r="F3" s="14">
        <f t="shared" si="0"/>
      </c>
      <c r="G3" s="14">
        <f t="shared" si="0"/>
      </c>
      <c r="H3" s="14">
        <f t="shared" si="0"/>
      </c>
      <c r="I3" s="14" t="str">
        <f t="shared" si="0"/>
        <v>S</v>
      </c>
      <c r="J3" s="14" t="str">
        <f t="shared" si="0"/>
        <v>N</v>
      </c>
      <c r="K3" s="14">
        <f t="shared" si="0"/>
      </c>
      <c r="L3" s="14">
        <f t="shared" si="0"/>
      </c>
      <c r="M3" s="14">
        <f t="shared" si="0"/>
      </c>
      <c r="N3" s="14">
        <f t="shared" si="0"/>
      </c>
      <c r="O3" s="14">
        <f t="shared" si="0"/>
      </c>
      <c r="P3" s="14" t="str">
        <f t="shared" si="0"/>
        <v>S</v>
      </c>
      <c r="Q3" s="14" t="str">
        <f t="shared" si="0"/>
        <v>N</v>
      </c>
      <c r="R3" s="14">
        <f t="shared" si="0"/>
      </c>
      <c r="S3" s="14">
        <f t="shared" si="0"/>
      </c>
      <c r="T3" s="14">
        <f t="shared" si="0"/>
      </c>
      <c r="U3" s="14">
        <f t="shared" si="0"/>
      </c>
      <c r="V3" s="14">
        <f t="shared" si="0"/>
      </c>
      <c r="W3" s="14" t="str">
        <f t="shared" si="0"/>
        <v>S</v>
      </c>
      <c r="X3" s="14" t="str">
        <f t="shared" si="0"/>
        <v>N</v>
      </c>
      <c r="Y3" s="14">
        <f t="shared" si="0"/>
      </c>
      <c r="Z3" s="14">
        <f t="shared" si="0"/>
      </c>
      <c r="AA3" s="14">
        <f t="shared" si="0"/>
      </c>
      <c r="AB3" s="14">
        <f t="shared" si="0"/>
      </c>
      <c r="AC3" s="14">
        <f t="shared" si="0"/>
      </c>
      <c r="AD3" s="14" t="str">
        <f t="shared" si="0"/>
        <v>S</v>
      </c>
      <c r="AE3" s="14" t="str">
        <f t="shared" si="0"/>
        <v>N</v>
      </c>
      <c r="AF3" s="14">
        <f t="shared" si="0"/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126</v>
      </c>
      <c r="AJ5" s="27">
        <f>SUMIF($C$3:$AG$3,"",C6:AG6)</f>
        <v>126</v>
      </c>
      <c r="AK5" s="27">
        <f>SUMIF($C$3:$AG$3,"",C7:AG7)</f>
        <v>126</v>
      </c>
      <c r="AL5" s="27">
        <f>SUMIF($C$3:$AG$3,"",C8:AG8)</f>
        <v>126</v>
      </c>
      <c r="AM5" s="27">
        <f>SUMIF($C$3:$AG$3,"",C5:AG5)</f>
        <v>126</v>
      </c>
      <c r="AN5" s="27">
        <f>SUMIF($C$3:$AG$3,"",C6:AG6)</f>
        <v>126</v>
      </c>
      <c r="AO5" s="27">
        <f>SUMIF($C$3:$AG$3,"",C7:AG7)</f>
        <v>126</v>
      </c>
      <c r="AP5" s="28">
        <f>SUMIF($C$3:$AG$3,"",C8:AG8)</f>
        <v>126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5</v>
      </c>
    </row>
    <row r="3" spans="1:42" ht="12.75">
      <c r="A3" s="2" t="s">
        <v>2</v>
      </c>
      <c r="B3">
        <f>DAY(DATE(God,Mes+1,1)-1)</f>
        <v>31</v>
      </c>
      <c r="C3" s="14">
        <f aca="true" t="shared" si="0" ref="C3:AG3">IF(C4="","",IF(WEEKDAY(DATE(God,Mes,C4),2)=7,"N",IF(WEEKDAY(DATE(God,Mes,C4),2)=6,"S","")))</f>
      </c>
      <c r="D3" s="14">
        <f t="shared" si="0"/>
      </c>
      <c r="E3" s="14">
        <f t="shared" si="0"/>
      </c>
      <c r="F3" s="14">
        <f t="shared" si="0"/>
      </c>
      <c r="G3" s="14" t="str">
        <f t="shared" si="0"/>
        <v>S</v>
      </c>
      <c r="H3" s="14" t="str">
        <f t="shared" si="0"/>
        <v>N</v>
      </c>
      <c r="I3" s="14">
        <f t="shared" si="0"/>
      </c>
      <c r="J3" s="14">
        <f t="shared" si="0"/>
      </c>
      <c r="K3" s="14">
        <f t="shared" si="0"/>
      </c>
      <c r="L3" s="14">
        <f t="shared" si="0"/>
      </c>
      <c r="M3" s="14">
        <f t="shared" si="0"/>
      </c>
      <c r="N3" s="14" t="str">
        <f t="shared" si="0"/>
        <v>S</v>
      </c>
      <c r="O3" s="14" t="str">
        <f t="shared" si="0"/>
        <v>N</v>
      </c>
      <c r="P3" s="14">
        <f t="shared" si="0"/>
      </c>
      <c r="Q3" s="14">
        <f t="shared" si="0"/>
      </c>
      <c r="R3" s="14">
        <f t="shared" si="0"/>
      </c>
      <c r="S3" s="14">
        <f t="shared" si="0"/>
      </c>
      <c r="T3" s="14">
        <f t="shared" si="0"/>
      </c>
      <c r="U3" s="14" t="str">
        <f t="shared" si="0"/>
        <v>S</v>
      </c>
      <c r="V3" s="14" t="str">
        <f t="shared" si="0"/>
        <v>N</v>
      </c>
      <c r="W3" s="14">
        <f t="shared" si="0"/>
      </c>
      <c r="X3" s="14">
        <f t="shared" si="0"/>
      </c>
      <c r="Y3" s="14">
        <f t="shared" si="0"/>
      </c>
      <c r="Z3" s="14">
        <f t="shared" si="0"/>
      </c>
      <c r="AA3" s="14">
        <f t="shared" si="0"/>
      </c>
      <c r="AB3" s="14" t="str">
        <f t="shared" si="0"/>
        <v>S</v>
      </c>
      <c r="AC3" s="14" t="str">
        <f t="shared" si="0"/>
        <v>N</v>
      </c>
      <c r="AD3" s="14">
        <f t="shared" si="0"/>
      </c>
      <c r="AE3" s="14">
        <f t="shared" si="0"/>
      </c>
      <c r="AF3" s="14">
        <f t="shared" si="0"/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  <v>31</v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97</v>
      </c>
      <c r="AJ5" s="27">
        <f>SUMIF($C$3:$AG$3,"",C6:AG6)</f>
        <v>97</v>
      </c>
      <c r="AK5" s="27">
        <f>SUMIF($C$3:$AG$3,"",C7:AG7)</f>
        <v>97</v>
      </c>
      <c r="AL5" s="27">
        <f>SUMIF($C$3:$AG$3,"",C8:AG8)</f>
        <v>97</v>
      </c>
      <c r="AM5" s="27">
        <f>SUMIF($C$3:$AG$3,"",C5:AG5)</f>
        <v>97</v>
      </c>
      <c r="AN5" s="27">
        <f>SUMIF($C$3:$AG$3,"",C6:AG6)</f>
        <v>97</v>
      </c>
      <c r="AO5" s="27">
        <f>SUMIF($C$3:$AG$3,"",C7:AG7)</f>
        <v>97</v>
      </c>
      <c r="AP5" s="28">
        <f>SUMIF($C$3:$AG$3,"",C8:AG8)</f>
        <v>97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6</v>
      </c>
    </row>
    <row r="3" spans="1:42" ht="12.75">
      <c r="A3" s="2" t="s">
        <v>2</v>
      </c>
      <c r="B3">
        <f>DAY(DATE(God,Mes+1,1)-1)</f>
        <v>30</v>
      </c>
      <c r="C3" s="14">
        <f aca="true" t="shared" si="0" ref="C3:AG3">IF(C4="","",IF(WEEKDAY(DATE(God,Mes,C4),2)=7,"N",IF(WEEKDAY(DATE(God,Mes,C4),2)=6,"S","")))</f>
      </c>
      <c r="D3" s="14" t="str">
        <f t="shared" si="0"/>
        <v>S</v>
      </c>
      <c r="E3" s="14" t="str">
        <f t="shared" si="0"/>
        <v>N</v>
      </c>
      <c r="F3" s="14">
        <f t="shared" si="0"/>
      </c>
      <c r="G3" s="14">
        <f t="shared" si="0"/>
      </c>
      <c r="H3" s="14">
        <f t="shared" si="0"/>
      </c>
      <c r="I3" s="14">
        <f t="shared" si="0"/>
      </c>
      <c r="J3" s="14">
        <f t="shared" si="0"/>
      </c>
      <c r="K3" s="14" t="str">
        <f t="shared" si="0"/>
        <v>S</v>
      </c>
      <c r="L3" s="14" t="str">
        <f t="shared" si="0"/>
        <v>N</v>
      </c>
      <c r="M3" s="14">
        <f t="shared" si="0"/>
      </c>
      <c r="N3" s="14">
        <f t="shared" si="0"/>
      </c>
      <c r="O3" s="14">
        <f t="shared" si="0"/>
      </c>
      <c r="P3" s="14">
        <f t="shared" si="0"/>
      </c>
      <c r="Q3" s="14">
        <f t="shared" si="0"/>
      </c>
      <c r="R3" s="14" t="str">
        <f t="shared" si="0"/>
        <v>S</v>
      </c>
      <c r="S3" s="14" t="str">
        <f t="shared" si="0"/>
        <v>N</v>
      </c>
      <c r="T3" s="14">
        <f t="shared" si="0"/>
      </c>
      <c r="U3" s="14">
        <f t="shared" si="0"/>
      </c>
      <c r="V3" s="14">
        <f t="shared" si="0"/>
      </c>
      <c r="W3" s="14">
        <f t="shared" si="0"/>
      </c>
      <c r="X3" s="14">
        <f t="shared" si="0"/>
      </c>
      <c r="Y3" s="14" t="str">
        <f t="shared" si="0"/>
        <v>S</v>
      </c>
      <c r="Z3" s="14" t="str">
        <f t="shared" si="0"/>
        <v>N</v>
      </c>
      <c r="AA3" s="14">
        <f t="shared" si="0"/>
      </c>
      <c r="AB3" s="14">
        <f t="shared" si="0"/>
      </c>
      <c r="AC3" s="14">
        <f t="shared" si="0"/>
      </c>
      <c r="AD3" s="14">
        <f t="shared" si="0"/>
      </c>
      <c r="AE3" s="14">
        <f t="shared" si="0"/>
      </c>
      <c r="AF3" s="14" t="str">
        <f t="shared" si="0"/>
        <v>S</v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83</v>
      </c>
      <c r="AJ5" s="27">
        <f>SUMIF($C$3:$AG$3,"",C6:AG6)</f>
        <v>83</v>
      </c>
      <c r="AK5" s="27">
        <f>SUMIF($C$3:$AG$3,"",C7:AG7)</f>
        <v>83</v>
      </c>
      <c r="AL5" s="27">
        <f>SUMIF($C$3:$AG$3,"",C8:AG8)</f>
        <v>83</v>
      </c>
      <c r="AM5" s="27">
        <f>SUMIF($C$3:$AG$3,"",C5:AG5)</f>
        <v>83</v>
      </c>
      <c r="AN5" s="27">
        <f>SUMIF($C$3:$AG$3,"",C6:AG6)</f>
        <v>83</v>
      </c>
      <c r="AO5" s="27">
        <f>SUMIF($C$3:$AG$3,"",C7:AG7)</f>
        <v>83</v>
      </c>
      <c r="AP5" s="28">
        <f>SUMIF($C$3:$AG$3,"",C8:AG8)</f>
        <v>83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7</v>
      </c>
    </row>
    <row r="3" spans="1:42" ht="12.75">
      <c r="A3" s="2" t="s">
        <v>2</v>
      </c>
      <c r="B3">
        <f>DAY(DATE(God,Mes+1,1)-1)</f>
        <v>31</v>
      </c>
      <c r="C3" s="14" t="str">
        <f aca="true" t="shared" si="0" ref="C3:AG3">IF(C4="","",IF(WEEKDAY(DATE(God,Mes,C4),2)=7,"N",IF(WEEKDAY(DATE(God,Mes,C4),2)=6,"S","")))</f>
        <v>N</v>
      </c>
      <c r="D3" s="14">
        <f t="shared" si="0"/>
      </c>
      <c r="E3" s="14">
        <f t="shared" si="0"/>
      </c>
      <c r="F3" s="14">
        <f t="shared" si="0"/>
      </c>
      <c r="G3" s="14">
        <f t="shared" si="0"/>
      </c>
      <c r="H3" s="14">
        <f t="shared" si="0"/>
      </c>
      <c r="I3" s="14" t="str">
        <f t="shared" si="0"/>
        <v>S</v>
      </c>
      <c r="J3" s="14" t="str">
        <f t="shared" si="0"/>
        <v>N</v>
      </c>
      <c r="K3" s="14">
        <f t="shared" si="0"/>
      </c>
      <c r="L3" s="14">
        <f t="shared" si="0"/>
      </c>
      <c r="M3" s="14">
        <f t="shared" si="0"/>
      </c>
      <c r="N3" s="14">
        <f t="shared" si="0"/>
      </c>
      <c r="O3" s="14">
        <f t="shared" si="0"/>
      </c>
      <c r="P3" s="14" t="str">
        <f t="shared" si="0"/>
        <v>S</v>
      </c>
      <c r="Q3" s="14" t="str">
        <f t="shared" si="0"/>
        <v>N</v>
      </c>
      <c r="R3" s="14">
        <f t="shared" si="0"/>
      </c>
      <c r="S3" s="14">
        <f t="shared" si="0"/>
      </c>
      <c r="T3" s="14">
        <f t="shared" si="0"/>
      </c>
      <c r="U3" s="14">
        <f t="shared" si="0"/>
      </c>
      <c r="V3" s="14">
        <f t="shared" si="0"/>
      </c>
      <c r="W3" s="14" t="str">
        <f t="shared" si="0"/>
        <v>S</v>
      </c>
      <c r="X3" s="14" t="str">
        <f t="shared" si="0"/>
        <v>N</v>
      </c>
      <c r="Y3" s="14">
        <f t="shared" si="0"/>
      </c>
      <c r="Z3" s="14">
        <f t="shared" si="0"/>
      </c>
      <c r="AA3" s="14">
        <f t="shared" si="0"/>
      </c>
      <c r="AB3" s="14">
        <f t="shared" si="0"/>
      </c>
      <c r="AC3" s="14">
        <f t="shared" si="0"/>
      </c>
      <c r="AD3" s="14" t="str">
        <f t="shared" si="0"/>
        <v>S</v>
      </c>
      <c r="AE3" s="14" t="str">
        <f t="shared" si="0"/>
        <v>N</v>
      </c>
      <c r="AF3" s="14">
        <f t="shared" si="0"/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  <v>31</v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126</v>
      </c>
      <c r="AJ5" s="27">
        <f>SUMIF($C$3:$AG$3,"",C6:AG6)</f>
        <v>126</v>
      </c>
      <c r="AK5" s="27">
        <f>SUMIF($C$3:$AG$3,"",C7:AG7)</f>
        <v>126</v>
      </c>
      <c r="AL5" s="27">
        <f>SUMIF($C$3:$AG$3,"",C8:AG8)</f>
        <v>126</v>
      </c>
      <c r="AM5" s="27">
        <f>SUMIF($C$3:$AG$3,"",C5:AG5)</f>
        <v>126</v>
      </c>
      <c r="AN5" s="27">
        <f>SUMIF($C$3:$AG$3,"",C6:AG6)</f>
        <v>126</v>
      </c>
      <c r="AO5" s="27">
        <f>SUMIF($C$3:$AG$3,"",C7:AG7)</f>
        <v>126</v>
      </c>
      <c r="AP5" s="28">
        <f>SUMIF($C$3:$AG$3,"",C8:AG8)</f>
        <v>126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P164"/>
  <sheetViews>
    <sheetView workbookViewId="0" topLeftCell="A1">
      <selection activeCell="F1" sqref="F1"/>
    </sheetView>
  </sheetViews>
  <sheetFormatPr defaultColWidth="3.28125" defaultRowHeight="12.75"/>
  <cols>
    <col min="1" max="1" width="23.8515625" style="0" bestFit="1" customWidth="1"/>
    <col min="2" max="2" width="15.57421875" style="0" customWidth="1"/>
    <col min="3" max="3" width="2.28125" style="0" bestFit="1" customWidth="1"/>
    <col min="4" max="32" width="2.8515625" style="0" customWidth="1"/>
    <col min="33" max="33" width="3.00390625" style="0" bestFit="1" customWidth="1"/>
    <col min="34" max="34" width="2.8515625" style="0" customWidth="1"/>
    <col min="35" max="35" width="9.140625" style="0" bestFit="1" customWidth="1"/>
    <col min="36" max="36" width="4.421875" style="0" bestFit="1" customWidth="1"/>
    <col min="37" max="37" width="7.57421875" style="0" customWidth="1"/>
    <col min="38" max="38" width="7.7109375" style="0" customWidth="1"/>
    <col min="39" max="40" width="4.421875" style="0" bestFit="1" customWidth="1"/>
    <col min="41" max="41" width="13.28125" style="0" customWidth="1"/>
    <col min="42" max="42" width="14.8515625" style="0" customWidth="1"/>
    <col min="43" max="44" width="2.8515625" style="0" customWidth="1"/>
  </cols>
  <sheetData>
    <row r="1" spans="1:6" ht="12.75">
      <c r="A1" s="2" t="s">
        <v>0</v>
      </c>
      <c r="B1">
        <v>2012</v>
      </c>
      <c r="F1" s="13"/>
    </row>
    <row r="2" spans="1:2" ht="12.75">
      <c r="A2" s="2" t="s">
        <v>1</v>
      </c>
      <c r="B2">
        <v>8</v>
      </c>
    </row>
    <row r="3" spans="1:42" ht="12.75">
      <c r="A3" s="2" t="s">
        <v>2</v>
      </c>
      <c r="B3">
        <f>DAY(DATE(God,Mes+1,1)-1)</f>
        <v>31</v>
      </c>
      <c r="C3" s="14">
        <f aca="true" t="shared" si="0" ref="C3:AG3">IF(C4="","",IF(WEEKDAY(DATE(God,Mes,C4),2)=7,"N",IF(WEEKDAY(DATE(God,Mes,C4),2)=6,"S","")))</f>
      </c>
      <c r="D3" s="14">
        <f t="shared" si="0"/>
      </c>
      <c r="E3" s="14">
        <f t="shared" si="0"/>
      </c>
      <c r="F3" s="14" t="str">
        <f t="shared" si="0"/>
        <v>S</v>
      </c>
      <c r="G3" s="14" t="str">
        <f t="shared" si="0"/>
        <v>N</v>
      </c>
      <c r="H3" s="14">
        <f t="shared" si="0"/>
      </c>
      <c r="I3" s="14">
        <f t="shared" si="0"/>
      </c>
      <c r="J3" s="14">
        <f t="shared" si="0"/>
      </c>
      <c r="K3" s="14">
        <f t="shared" si="0"/>
      </c>
      <c r="L3" s="14">
        <f t="shared" si="0"/>
      </c>
      <c r="M3" s="14" t="str">
        <f t="shared" si="0"/>
        <v>S</v>
      </c>
      <c r="N3" s="14" t="str">
        <f t="shared" si="0"/>
        <v>N</v>
      </c>
      <c r="O3" s="14">
        <f t="shared" si="0"/>
      </c>
      <c r="P3" s="14">
        <f t="shared" si="0"/>
      </c>
      <c r="Q3" s="14">
        <f t="shared" si="0"/>
      </c>
      <c r="R3" s="14">
        <f t="shared" si="0"/>
      </c>
      <c r="S3" s="14">
        <f t="shared" si="0"/>
      </c>
      <c r="T3" s="14" t="str">
        <f t="shared" si="0"/>
        <v>S</v>
      </c>
      <c r="U3" s="14" t="str">
        <f t="shared" si="0"/>
        <v>N</v>
      </c>
      <c r="V3" s="14">
        <f t="shared" si="0"/>
      </c>
      <c r="W3" s="14">
        <f t="shared" si="0"/>
      </c>
      <c r="X3" s="14">
        <f t="shared" si="0"/>
      </c>
      <c r="Y3" s="14">
        <f t="shared" si="0"/>
      </c>
      <c r="Z3" s="14">
        <f t="shared" si="0"/>
      </c>
      <c r="AA3" s="14" t="str">
        <f t="shared" si="0"/>
        <v>S</v>
      </c>
      <c r="AB3" s="14" t="str">
        <f t="shared" si="0"/>
        <v>N</v>
      </c>
      <c r="AC3" s="14">
        <f t="shared" si="0"/>
      </c>
      <c r="AD3" s="14">
        <f t="shared" si="0"/>
      </c>
      <c r="AE3" s="14">
        <f t="shared" si="0"/>
      </c>
      <c r="AF3" s="14">
        <f t="shared" si="0"/>
      </c>
      <c r="AG3" s="14">
        <f t="shared" si="0"/>
      </c>
      <c r="AI3" s="18" t="s">
        <v>89</v>
      </c>
      <c r="AJ3" s="18" t="s">
        <v>88</v>
      </c>
      <c r="AK3" s="19" t="s">
        <v>99</v>
      </c>
      <c r="AL3" s="20"/>
      <c r="AM3" s="19" t="s">
        <v>96</v>
      </c>
      <c r="AN3" s="20"/>
      <c r="AO3" s="19" t="s">
        <v>98</v>
      </c>
      <c r="AP3" s="20"/>
    </row>
    <row r="4" spans="3:42" ht="13.5" customHeight="1" thickBot="1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 s="1">
        <f>IF(AD4&lt;MDana,AD4+1,"")</f>
        <v>29</v>
      </c>
      <c r="AF4" s="1">
        <f>IF(AE4&lt;MDana,AE4+1,"")</f>
        <v>30</v>
      </c>
      <c r="AG4" s="1">
        <f>IF(AF4&lt;MDana,AF4+1,"")</f>
        <v>31</v>
      </c>
      <c r="AI4" s="21"/>
      <c r="AJ4" s="21"/>
      <c r="AK4" s="16" t="s">
        <v>97</v>
      </c>
      <c r="AL4" s="16" t="s">
        <v>88</v>
      </c>
      <c r="AM4" s="16" t="s">
        <v>97</v>
      </c>
      <c r="AN4" s="16" t="s">
        <v>88</v>
      </c>
      <c r="AO4" s="16" t="s">
        <v>97</v>
      </c>
      <c r="AP4" s="16" t="s">
        <v>88</v>
      </c>
    </row>
    <row r="5" spans="1:42" ht="14.25" thickBot="1" thickTop="1">
      <c r="A5" s="23" t="s">
        <v>47</v>
      </c>
      <c r="B5" s="4" t="s">
        <v>4</v>
      </c>
      <c r="C5" s="5">
        <v>8</v>
      </c>
      <c r="D5" s="5"/>
      <c r="E5" s="5">
        <v>8</v>
      </c>
      <c r="F5" s="5">
        <v>4</v>
      </c>
      <c r="G5" s="5"/>
      <c r="H5" s="5">
        <v>2</v>
      </c>
      <c r="I5" s="5">
        <v>5</v>
      </c>
      <c r="J5" s="5"/>
      <c r="K5" s="5"/>
      <c r="L5" s="5">
        <v>8</v>
      </c>
      <c r="M5" s="5">
        <v>8</v>
      </c>
      <c r="N5" s="5">
        <v>8</v>
      </c>
      <c r="O5" s="5">
        <v>8</v>
      </c>
      <c r="P5" s="5"/>
      <c r="Q5" s="5"/>
      <c r="R5" s="5">
        <v>8</v>
      </c>
      <c r="S5" s="5">
        <v>8</v>
      </c>
      <c r="T5" s="5">
        <v>8</v>
      </c>
      <c r="U5" s="5">
        <v>8</v>
      </c>
      <c r="V5" s="5">
        <v>8</v>
      </c>
      <c r="W5" s="5"/>
      <c r="X5" s="5"/>
      <c r="Y5" s="5">
        <v>8</v>
      </c>
      <c r="Z5" s="5">
        <v>8</v>
      </c>
      <c r="AA5" s="5">
        <v>8</v>
      </c>
      <c r="AB5" s="5"/>
      <c r="AC5" s="5">
        <v>8</v>
      </c>
      <c r="AD5" s="5"/>
      <c r="AE5" s="5"/>
      <c r="AF5" s="5">
        <v>8</v>
      </c>
      <c r="AG5" s="5"/>
      <c r="AI5" s="26">
        <f>SUMIF($C$3:$AG$3,"",C5:AG5)</f>
        <v>95</v>
      </c>
      <c r="AJ5" s="27">
        <f>SUMIF($C$3:$AG$3,"",C6:AG6)</f>
        <v>95</v>
      </c>
      <c r="AK5" s="27">
        <f>SUMIF($C$3:$AG$3,"",C7:AG7)</f>
        <v>95</v>
      </c>
      <c r="AL5" s="27">
        <f>SUMIF($C$3:$AG$3,"",C8:AG8)</f>
        <v>95</v>
      </c>
      <c r="AM5" s="27">
        <f>SUMIF($C$3:$AG$3,"",C5:AG5)</f>
        <v>95</v>
      </c>
      <c r="AN5" s="27">
        <f>SUMIF($C$3:$AG$3,"",C6:AG6)</f>
        <v>95</v>
      </c>
      <c r="AO5" s="27">
        <f>SUMIF($C$3:$AG$3,"",C7:AG7)</f>
        <v>95</v>
      </c>
      <c r="AP5" s="28">
        <f>SUMIF($C$3:$AG$3,"",C8:AG8)</f>
        <v>95</v>
      </c>
    </row>
    <row r="6" spans="1:42" ht="13.5" thickTop="1">
      <c r="A6" s="24"/>
      <c r="B6" s="4" t="s">
        <v>3</v>
      </c>
      <c r="C6" s="5">
        <v>8</v>
      </c>
      <c r="D6" s="5"/>
      <c r="E6" s="5">
        <v>8</v>
      </c>
      <c r="F6" s="5">
        <v>4</v>
      </c>
      <c r="G6" s="5"/>
      <c r="H6" s="5">
        <v>2</v>
      </c>
      <c r="I6" s="5">
        <v>5</v>
      </c>
      <c r="J6" s="5"/>
      <c r="K6" s="5"/>
      <c r="L6" s="5">
        <v>8</v>
      </c>
      <c r="M6" s="5">
        <v>8</v>
      </c>
      <c r="N6" s="5">
        <v>8</v>
      </c>
      <c r="O6" s="5">
        <v>8</v>
      </c>
      <c r="P6" s="5"/>
      <c r="Q6" s="5"/>
      <c r="R6" s="5">
        <v>8</v>
      </c>
      <c r="S6" s="5">
        <v>8</v>
      </c>
      <c r="T6" s="5">
        <v>8</v>
      </c>
      <c r="U6" s="5">
        <v>8</v>
      </c>
      <c r="V6" s="5">
        <v>8</v>
      </c>
      <c r="W6" s="5"/>
      <c r="X6" s="5"/>
      <c r="Y6" s="5">
        <v>8</v>
      </c>
      <c r="Z6" s="5">
        <v>8</v>
      </c>
      <c r="AA6" s="5">
        <v>8</v>
      </c>
      <c r="AB6" s="5"/>
      <c r="AC6" s="5">
        <v>8</v>
      </c>
      <c r="AD6" s="5"/>
      <c r="AE6" s="5"/>
      <c r="AF6" s="5">
        <v>8</v>
      </c>
      <c r="AG6" s="5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4"/>
      <c r="B7" s="7" t="s">
        <v>44</v>
      </c>
      <c r="C7" s="5">
        <v>8</v>
      </c>
      <c r="D7" s="5"/>
      <c r="E7" s="5">
        <v>8</v>
      </c>
      <c r="F7" s="5">
        <v>4</v>
      </c>
      <c r="G7" s="5"/>
      <c r="H7" s="5">
        <v>2</v>
      </c>
      <c r="I7" s="5">
        <v>5</v>
      </c>
      <c r="J7" s="5"/>
      <c r="K7" s="5"/>
      <c r="L7" s="5">
        <v>8</v>
      </c>
      <c r="M7" s="5">
        <v>8</v>
      </c>
      <c r="N7" s="5">
        <v>8</v>
      </c>
      <c r="O7" s="5">
        <v>8</v>
      </c>
      <c r="P7" s="5"/>
      <c r="Q7" s="5"/>
      <c r="R7" s="5">
        <v>8</v>
      </c>
      <c r="S7" s="5">
        <v>8</v>
      </c>
      <c r="T7" s="5">
        <v>8</v>
      </c>
      <c r="U7" s="5">
        <v>8</v>
      </c>
      <c r="V7" s="5">
        <v>8</v>
      </c>
      <c r="W7" s="5"/>
      <c r="X7" s="5"/>
      <c r="Y7" s="5">
        <v>8</v>
      </c>
      <c r="Z7" s="5">
        <v>8</v>
      </c>
      <c r="AA7" s="5">
        <v>8</v>
      </c>
      <c r="AB7" s="5"/>
      <c r="AC7" s="5">
        <v>8</v>
      </c>
      <c r="AD7" s="5"/>
      <c r="AE7" s="5"/>
      <c r="AF7" s="5">
        <v>8</v>
      </c>
      <c r="AG7" s="5"/>
      <c r="AI7" s="30"/>
      <c r="AJ7" s="30"/>
      <c r="AK7" s="30"/>
      <c r="AL7" s="30"/>
      <c r="AM7" s="30"/>
      <c r="AN7" s="30"/>
      <c r="AO7" s="30"/>
      <c r="AP7" s="30"/>
    </row>
    <row r="8" spans="1:42" ht="13.5" thickBot="1">
      <c r="A8" s="25"/>
      <c r="B8" s="3" t="s">
        <v>45</v>
      </c>
      <c r="C8" s="6">
        <v>8</v>
      </c>
      <c r="D8" s="6"/>
      <c r="E8" s="6">
        <v>8</v>
      </c>
      <c r="F8" s="6">
        <v>4</v>
      </c>
      <c r="G8" s="6"/>
      <c r="H8" s="6">
        <v>2</v>
      </c>
      <c r="I8" s="6">
        <v>5</v>
      </c>
      <c r="J8" s="6"/>
      <c r="K8" s="6"/>
      <c r="L8" s="6">
        <v>8</v>
      </c>
      <c r="M8" s="6">
        <v>8</v>
      </c>
      <c r="N8" s="6">
        <v>8</v>
      </c>
      <c r="O8" s="6">
        <v>8</v>
      </c>
      <c r="P8" s="6"/>
      <c r="Q8" s="6"/>
      <c r="R8" s="6">
        <v>8</v>
      </c>
      <c r="S8" s="6">
        <v>8</v>
      </c>
      <c r="T8" s="6">
        <v>8</v>
      </c>
      <c r="U8" s="6">
        <v>8</v>
      </c>
      <c r="V8" s="6">
        <v>8</v>
      </c>
      <c r="W8" s="6"/>
      <c r="X8" s="6"/>
      <c r="Y8" s="6">
        <v>8</v>
      </c>
      <c r="Z8" s="6">
        <v>8</v>
      </c>
      <c r="AA8" s="6">
        <v>8</v>
      </c>
      <c r="AB8" s="6"/>
      <c r="AC8" s="6">
        <v>8</v>
      </c>
      <c r="AD8" s="6"/>
      <c r="AE8" s="6"/>
      <c r="AF8" s="6">
        <v>8</v>
      </c>
      <c r="AG8" s="6"/>
      <c r="AI8" s="30"/>
      <c r="AJ8" s="30"/>
      <c r="AK8" s="30"/>
      <c r="AL8" s="30"/>
      <c r="AM8" s="30"/>
      <c r="AN8" s="30"/>
      <c r="AO8" s="30"/>
      <c r="AP8" s="30"/>
    </row>
    <row r="9" spans="1:42" ht="14.25" thickBot="1" thickTop="1">
      <c r="A9" s="23" t="s">
        <v>5</v>
      </c>
      <c r="B9" s="1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I9" s="26">
        <f>SUMIF($C$3:$AG$3,"",C9:AG9)</f>
        <v>0</v>
      </c>
      <c r="AJ9" s="27">
        <f>SUMIF($C$3:$AG$3,"",C10:AG10)</f>
        <v>0</v>
      </c>
      <c r="AK9" s="27">
        <f>SUMIF($C$3:$AG$3,"",C11:AG11)</f>
        <v>0</v>
      </c>
      <c r="AL9" s="27">
        <f>SUMIF($C$3:$AG$3,"",C12:AG12)</f>
        <v>0</v>
      </c>
      <c r="AM9" s="27">
        <f>SUMIF($C$3:$AG$3,"",C9:AG9)</f>
        <v>0</v>
      </c>
      <c r="AN9" s="27">
        <f>SUMIF($C$3:$AG$3,"",C10:AG10)</f>
        <v>0</v>
      </c>
      <c r="AO9" s="27">
        <f>SUMIF($C$3:$AG$3,"",C11:AG11)</f>
        <v>0</v>
      </c>
      <c r="AP9" s="28">
        <f>SUMIF($C$3:$AG$3,"",C12:AG12)</f>
        <v>0</v>
      </c>
    </row>
    <row r="10" spans="1:42" ht="13.5" thickTop="1">
      <c r="A10" s="24"/>
      <c r="B10" s="4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29"/>
      <c r="AJ10" s="29"/>
      <c r="AK10" s="29"/>
      <c r="AL10" s="29"/>
      <c r="AM10" s="29"/>
      <c r="AN10" s="29"/>
      <c r="AO10" s="29"/>
      <c r="AP10" s="29"/>
    </row>
    <row r="11" spans="1:42" ht="12.75">
      <c r="A11" s="24"/>
      <c r="B11" s="7" t="s">
        <v>44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I11" s="30"/>
      <c r="AJ11" s="30"/>
      <c r="AK11" s="30"/>
      <c r="AL11" s="30"/>
      <c r="AM11" s="30"/>
      <c r="AN11" s="30"/>
      <c r="AO11" s="30"/>
      <c r="AP11" s="30"/>
    </row>
    <row r="12" spans="1:42" ht="13.5" thickBot="1">
      <c r="A12" s="25"/>
      <c r="B12" s="3" t="s">
        <v>45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I12" s="30"/>
      <c r="AJ12" s="30"/>
      <c r="AK12" s="30"/>
      <c r="AL12" s="30"/>
      <c r="AM12" s="30"/>
      <c r="AN12" s="30"/>
      <c r="AO12" s="30"/>
      <c r="AP12" s="30"/>
    </row>
    <row r="13" spans="1:42" ht="14.25" thickBot="1" thickTop="1">
      <c r="A13" s="23" t="s">
        <v>6</v>
      </c>
      <c r="B13" s="4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I13" s="26">
        <f>SUMIF($C$3:$AG$3,"",C13:AG13)</f>
        <v>0</v>
      </c>
      <c r="AJ13" s="27">
        <f>SUMIF($C$3:$AG$3,"",C14:AG14)</f>
        <v>0</v>
      </c>
      <c r="AK13" s="27">
        <f>SUMIF($C$3:$AG$3,"",C15:AG15)</f>
        <v>0</v>
      </c>
      <c r="AL13" s="27">
        <f>SUMIF($C$3:$AG$3,"",C16:AG16)</f>
        <v>0</v>
      </c>
      <c r="AM13" s="27">
        <f>SUMIF($C$3:$AG$3,"",C13:AG13)</f>
        <v>0</v>
      </c>
      <c r="AN13" s="27">
        <f>SUMIF($C$3:$AG$3,"",C14:AG14)</f>
        <v>0</v>
      </c>
      <c r="AO13" s="27">
        <f>SUMIF($C$3:$AG$3,"",C15:AG15)</f>
        <v>0</v>
      </c>
      <c r="AP13" s="28">
        <f>SUMIF($C$3:$AG$3,"",C16:AG16)</f>
        <v>0</v>
      </c>
    </row>
    <row r="14" spans="1:42" ht="13.5" thickTop="1">
      <c r="A14" s="24"/>
      <c r="B14" s="4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29"/>
      <c r="AJ14" s="29"/>
      <c r="AK14" s="29"/>
      <c r="AL14" s="29"/>
      <c r="AM14" s="29"/>
      <c r="AN14" s="29"/>
      <c r="AO14" s="29"/>
      <c r="AP14" s="29"/>
    </row>
    <row r="15" spans="1:42" ht="12.75">
      <c r="A15" s="24"/>
      <c r="B15" s="7" t="s">
        <v>44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30"/>
      <c r="AJ15" s="30"/>
      <c r="AK15" s="30"/>
      <c r="AL15" s="30"/>
      <c r="AM15" s="30"/>
      <c r="AN15" s="30"/>
      <c r="AO15" s="30"/>
      <c r="AP15" s="30"/>
    </row>
    <row r="16" spans="1:42" ht="13.5" thickBot="1">
      <c r="A16" s="25"/>
      <c r="B16" s="3" t="s">
        <v>45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30"/>
      <c r="AJ16" s="30"/>
      <c r="AK16" s="30"/>
      <c r="AL16" s="30"/>
      <c r="AM16" s="30"/>
      <c r="AN16" s="30"/>
      <c r="AO16" s="30"/>
      <c r="AP16" s="30"/>
    </row>
    <row r="17" spans="1:42" ht="14.25" thickBot="1" thickTop="1">
      <c r="A17" s="23" t="s">
        <v>7</v>
      </c>
      <c r="B17" s="4" t="s">
        <v>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I17" s="26">
        <f>SUMIF($C$3:$AG$3,"",C17:AG17)</f>
        <v>0</v>
      </c>
      <c r="AJ17" s="27">
        <f>SUMIF($C$3:$AG$3,"",C18:AG18)</f>
        <v>0</v>
      </c>
      <c r="AK17" s="27">
        <f>SUMIF($C$3:$AG$3,"",C19:AG19)</f>
        <v>0</v>
      </c>
      <c r="AL17" s="27">
        <f>SUMIF($C$3:$AG$3,"",C20:AG20)</f>
        <v>0</v>
      </c>
      <c r="AM17" s="27">
        <f>SUMIF($C$3:$AG$3,"",C17:AG17)</f>
        <v>0</v>
      </c>
      <c r="AN17" s="27">
        <f>SUMIF($C$3:$AG$3,"",C18:AG18)</f>
        <v>0</v>
      </c>
      <c r="AO17" s="27">
        <f>SUMIF($C$3:$AG$3,"",C19:AG19)</f>
        <v>0</v>
      </c>
      <c r="AP17" s="28">
        <f>SUMIF($C$3:$AG$3,"",C20:AG20)</f>
        <v>0</v>
      </c>
    </row>
    <row r="18" spans="1:42" ht="13.5" thickTop="1">
      <c r="A18" s="24"/>
      <c r="B18" s="4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I18" s="29"/>
      <c r="AJ18" s="29"/>
      <c r="AK18" s="29"/>
      <c r="AL18" s="29"/>
      <c r="AM18" s="29"/>
      <c r="AN18" s="29"/>
      <c r="AO18" s="29"/>
      <c r="AP18" s="29"/>
    </row>
    <row r="19" spans="1:42" ht="12.75">
      <c r="A19" s="24"/>
      <c r="B19" s="7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I19" s="30"/>
      <c r="AJ19" s="30"/>
      <c r="AK19" s="30"/>
      <c r="AL19" s="30"/>
      <c r="AM19" s="30"/>
      <c r="AN19" s="30"/>
      <c r="AO19" s="30"/>
      <c r="AP19" s="30"/>
    </row>
    <row r="20" spans="1:42" ht="13.5" thickBot="1">
      <c r="A20" s="25"/>
      <c r="B20" s="3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30"/>
      <c r="AJ20" s="30"/>
      <c r="AK20" s="30"/>
      <c r="AL20" s="30"/>
      <c r="AM20" s="30"/>
      <c r="AN20" s="30"/>
      <c r="AO20" s="30"/>
      <c r="AP20" s="30"/>
    </row>
    <row r="21" spans="1:42" ht="14.25" thickBot="1" thickTop="1">
      <c r="A21" s="23" t="s">
        <v>8</v>
      </c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I21" s="26">
        <f>SUMIF($C$3:$AG$3,"",C21:AG21)</f>
        <v>0</v>
      </c>
      <c r="AJ21" s="27">
        <f>SUMIF($C$3:$AG$3,"",C22:AG22)</f>
        <v>0</v>
      </c>
      <c r="AK21" s="27">
        <f>SUMIF($C$3:$AG$3,"",C23:AG23)</f>
        <v>0</v>
      </c>
      <c r="AL21" s="27">
        <f>SUMIF($C$3:$AG$3,"",C24:AG24)</f>
        <v>0</v>
      </c>
      <c r="AM21" s="27">
        <f>SUMIF($C$3:$AG$3,"",C21:AG21)</f>
        <v>0</v>
      </c>
      <c r="AN21" s="27">
        <f>SUMIF($C$3:$AG$3,"",C22:AG22)</f>
        <v>0</v>
      </c>
      <c r="AO21" s="27">
        <f>SUMIF($C$3:$AG$3,"",C23:AG23)</f>
        <v>0</v>
      </c>
      <c r="AP21" s="28">
        <f>SUMIF($C$3:$AG$3,"",C24:AG24)</f>
        <v>0</v>
      </c>
    </row>
    <row r="22" spans="1:42" ht="13.5" thickTop="1">
      <c r="A22" s="24"/>
      <c r="B22" s="4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I22" s="29"/>
      <c r="AJ22" s="29"/>
      <c r="AK22" s="29"/>
      <c r="AL22" s="29"/>
      <c r="AM22" s="29"/>
      <c r="AN22" s="29"/>
      <c r="AO22" s="29"/>
      <c r="AP22" s="29"/>
    </row>
    <row r="23" spans="1:42" ht="12.75">
      <c r="A23" s="24"/>
      <c r="B23" s="7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0"/>
      <c r="AJ23" s="30"/>
      <c r="AK23" s="30"/>
      <c r="AL23" s="30"/>
      <c r="AM23" s="30"/>
      <c r="AN23" s="30"/>
      <c r="AO23" s="30"/>
      <c r="AP23" s="30"/>
    </row>
    <row r="24" spans="1:42" ht="13.5" thickBot="1">
      <c r="A24" s="25"/>
      <c r="B24" s="3" t="s">
        <v>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I24" s="30"/>
      <c r="AJ24" s="30"/>
      <c r="AK24" s="30"/>
      <c r="AL24" s="30"/>
      <c r="AM24" s="30"/>
      <c r="AN24" s="30"/>
      <c r="AO24" s="30"/>
      <c r="AP24" s="30"/>
    </row>
    <row r="25" spans="1:42" ht="14.25" thickBot="1" thickTop="1">
      <c r="A25" s="23" t="s">
        <v>9</v>
      </c>
      <c r="B25" s="4" t="s">
        <v>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26">
        <f>SUMIF($C$3:$AG$3,"",C25:AG25)</f>
        <v>0</v>
      </c>
      <c r="AJ25" s="27">
        <f>SUMIF($C$3:$AG$3,"",C26:AG26)</f>
        <v>0</v>
      </c>
      <c r="AK25" s="27">
        <f>SUMIF($C$3:$AG$3,"",C27:AG27)</f>
        <v>0</v>
      </c>
      <c r="AL25" s="27">
        <f>SUMIF($C$3:$AG$3,"",C28:AG28)</f>
        <v>0</v>
      </c>
      <c r="AM25" s="27">
        <f>SUMIF($C$3:$AG$3,"",C25:AG25)</f>
        <v>0</v>
      </c>
      <c r="AN25" s="27">
        <f>SUMIF($C$3:$AG$3,"",C26:AG26)</f>
        <v>0</v>
      </c>
      <c r="AO25" s="27">
        <f>SUMIF($C$3:$AG$3,"",C27:AG27)</f>
        <v>0</v>
      </c>
      <c r="AP25" s="28">
        <f>SUMIF($C$3:$AG$3,"",C28:AG28)</f>
        <v>0</v>
      </c>
    </row>
    <row r="26" spans="1:42" ht="13.5" thickTop="1">
      <c r="A26" s="24"/>
      <c r="B26" s="4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29"/>
      <c r="AJ26" s="29"/>
      <c r="AK26" s="29"/>
      <c r="AL26" s="29"/>
      <c r="AM26" s="29"/>
      <c r="AN26" s="29"/>
      <c r="AO26" s="29"/>
      <c r="AP26" s="29"/>
    </row>
    <row r="27" spans="1:42" ht="12.75">
      <c r="A27" s="24"/>
      <c r="B27" s="7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I27" s="30"/>
      <c r="AJ27" s="30"/>
      <c r="AK27" s="30"/>
      <c r="AL27" s="30"/>
      <c r="AM27" s="30"/>
      <c r="AN27" s="30"/>
      <c r="AO27" s="30"/>
      <c r="AP27" s="30"/>
    </row>
    <row r="28" spans="1:42" ht="13.5" thickBot="1">
      <c r="A28" s="25"/>
      <c r="B28" s="3" t="s">
        <v>45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I28" s="30"/>
      <c r="AJ28" s="30"/>
      <c r="AK28" s="30"/>
      <c r="AL28" s="30"/>
      <c r="AM28" s="30"/>
      <c r="AN28" s="30"/>
      <c r="AO28" s="30"/>
      <c r="AP28" s="30"/>
    </row>
    <row r="29" spans="1:42" ht="14.25" thickBot="1" thickTop="1">
      <c r="A29" s="23" t="s">
        <v>10</v>
      </c>
      <c r="B29" s="4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I29" s="26">
        <f>SUMIF($C$3:$AG$3,"",C29:AG29)</f>
        <v>0</v>
      </c>
      <c r="AJ29" s="27">
        <f>SUMIF($C$3:$AG$3,"",C30:AG30)</f>
        <v>0</v>
      </c>
      <c r="AK29" s="27">
        <f>SUMIF($C$3:$AG$3,"",C31:AG31)</f>
        <v>0</v>
      </c>
      <c r="AL29" s="27">
        <f>SUMIF($C$3:$AG$3,"",C32:AG32)</f>
        <v>0</v>
      </c>
      <c r="AM29" s="27">
        <f>SUMIF($C$3:$AG$3,"",C29:AG29)</f>
        <v>0</v>
      </c>
      <c r="AN29" s="27">
        <f>SUMIF($C$3:$AG$3,"",C30:AG30)</f>
        <v>0</v>
      </c>
      <c r="AO29" s="27">
        <f>SUMIF($C$3:$AG$3,"",C31:AG31)</f>
        <v>0</v>
      </c>
      <c r="AP29" s="28">
        <f>SUMIF($C$3:$AG$3,"",C32:AG32)</f>
        <v>0</v>
      </c>
    </row>
    <row r="30" spans="1:42" ht="13.5" thickTop="1">
      <c r="A30" s="24"/>
      <c r="B30" s="4" t="s">
        <v>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I30" s="29"/>
      <c r="AJ30" s="29"/>
      <c r="AK30" s="29"/>
      <c r="AL30" s="29"/>
      <c r="AM30" s="29"/>
      <c r="AN30" s="29"/>
      <c r="AO30" s="29"/>
      <c r="AP30" s="29"/>
    </row>
    <row r="31" spans="1:42" ht="12.75">
      <c r="A31" s="24"/>
      <c r="B31" s="7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30"/>
      <c r="AJ31" s="30"/>
      <c r="AK31" s="30"/>
      <c r="AL31" s="30"/>
      <c r="AM31" s="30"/>
      <c r="AN31" s="30"/>
      <c r="AO31" s="30"/>
      <c r="AP31" s="30"/>
    </row>
    <row r="32" spans="1:42" ht="13.5" thickBot="1">
      <c r="A32" s="25"/>
      <c r="B32" s="3" t="s">
        <v>45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I32" s="30"/>
      <c r="AJ32" s="30"/>
      <c r="AK32" s="30"/>
      <c r="AL32" s="30"/>
      <c r="AM32" s="30"/>
      <c r="AN32" s="30"/>
      <c r="AO32" s="30"/>
      <c r="AP32" s="30"/>
    </row>
    <row r="33" spans="1:42" ht="14.25" thickBot="1" thickTop="1">
      <c r="A33" s="23" t="s">
        <v>11</v>
      </c>
      <c r="B33" s="4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26">
        <f>SUMIF($C$3:$AG$3,"",C33:AG33)</f>
        <v>0</v>
      </c>
      <c r="AJ33" s="27">
        <f>SUMIF($C$3:$AG$3,"",C34:AG34)</f>
        <v>0</v>
      </c>
      <c r="AK33" s="27">
        <f>SUMIF($C$3:$AG$3,"",C35:AG35)</f>
        <v>0</v>
      </c>
      <c r="AL33" s="27">
        <f>SUMIF($C$3:$AG$3,"",C36:AG36)</f>
        <v>0</v>
      </c>
      <c r="AM33" s="27">
        <f>SUMIF($C$3:$AG$3,"",C33:AG33)</f>
        <v>0</v>
      </c>
      <c r="AN33" s="27">
        <f>SUMIF($C$3:$AG$3,"",C34:AG34)</f>
        <v>0</v>
      </c>
      <c r="AO33" s="27">
        <f>SUMIF($C$3:$AG$3,"",C35:AG35)</f>
        <v>0</v>
      </c>
      <c r="AP33" s="28">
        <f>SUMIF($C$3:$AG$3,"",C36:AG36)</f>
        <v>0</v>
      </c>
    </row>
    <row r="34" spans="1:42" ht="13.5" thickTop="1">
      <c r="A34" s="24"/>
      <c r="B34" s="4" t="s">
        <v>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29"/>
      <c r="AJ34" s="29"/>
      <c r="AK34" s="29"/>
      <c r="AL34" s="29"/>
      <c r="AM34" s="29"/>
      <c r="AN34" s="29"/>
      <c r="AO34" s="29"/>
      <c r="AP34" s="29"/>
    </row>
    <row r="35" spans="1:42" ht="12.75">
      <c r="A35" s="24"/>
      <c r="B35" s="7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0"/>
      <c r="AJ35" s="30"/>
      <c r="AK35" s="30"/>
      <c r="AL35" s="30"/>
      <c r="AM35" s="30"/>
      <c r="AN35" s="30"/>
      <c r="AO35" s="30"/>
      <c r="AP35" s="30"/>
    </row>
    <row r="36" spans="1:42" ht="13.5" thickBot="1">
      <c r="A36" s="25"/>
      <c r="B36" s="3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I36" s="30"/>
      <c r="AJ36" s="30"/>
      <c r="AK36" s="30"/>
      <c r="AL36" s="30"/>
      <c r="AM36" s="30"/>
      <c r="AN36" s="30"/>
      <c r="AO36" s="30"/>
      <c r="AP36" s="30"/>
    </row>
    <row r="37" spans="1:42" ht="14.25" thickBot="1" thickTop="1">
      <c r="A37" s="23" t="s">
        <v>12</v>
      </c>
      <c r="B37" s="4" t="s">
        <v>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6">
        <f>SUMIF($C$3:$AG$3,"",C37:AG37)</f>
        <v>0</v>
      </c>
      <c r="AJ37" s="27">
        <f>SUMIF($C$3:$AG$3,"",C38:AG38)</f>
        <v>0</v>
      </c>
      <c r="AK37" s="27">
        <f>SUMIF($C$3:$AG$3,"",C39:AG39)</f>
        <v>0</v>
      </c>
      <c r="AL37" s="27">
        <f>SUMIF($C$3:$AG$3,"",C40:AG40)</f>
        <v>0</v>
      </c>
      <c r="AM37" s="27">
        <f>SUMIF($C$3:$AG$3,"",C37:AG37)</f>
        <v>0</v>
      </c>
      <c r="AN37" s="27">
        <f>SUMIF($C$3:$AG$3,"",C38:AG38)</f>
        <v>0</v>
      </c>
      <c r="AO37" s="27">
        <f>SUMIF($C$3:$AG$3,"",C39:AG39)</f>
        <v>0</v>
      </c>
      <c r="AP37" s="28">
        <f>SUMIF($C$3:$AG$3,"",C40:AG40)</f>
        <v>0</v>
      </c>
    </row>
    <row r="38" spans="1:42" ht="13.5" thickTop="1">
      <c r="A38" s="24"/>
      <c r="B38" s="4" t="s">
        <v>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I38" s="29"/>
      <c r="AJ38" s="29"/>
      <c r="AK38" s="29"/>
      <c r="AL38" s="29"/>
      <c r="AM38" s="29"/>
      <c r="AN38" s="29"/>
      <c r="AO38" s="29"/>
      <c r="AP38" s="29"/>
    </row>
    <row r="39" spans="1:42" ht="12.75">
      <c r="A39" s="24"/>
      <c r="B39" s="7" t="s">
        <v>44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I39" s="30"/>
      <c r="AJ39" s="30"/>
      <c r="AK39" s="30"/>
      <c r="AL39" s="30"/>
      <c r="AM39" s="30"/>
      <c r="AN39" s="30"/>
      <c r="AO39" s="30"/>
      <c r="AP39" s="30"/>
    </row>
    <row r="40" spans="1:42" ht="13.5" thickBot="1">
      <c r="A40" s="25"/>
      <c r="B40" s="3" t="s">
        <v>45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I40" s="30"/>
      <c r="AJ40" s="30"/>
      <c r="AK40" s="30"/>
      <c r="AL40" s="30"/>
      <c r="AM40" s="30"/>
      <c r="AN40" s="30"/>
      <c r="AO40" s="30"/>
      <c r="AP40" s="30"/>
    </row>
    <row r="41" spans="1:42" ht="14.25" thickBot="1" thickTop="1">
      <c r="A41" s="23" t="s">
        <v>13</v>
      </c>
      <c r="B41" s="4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I41" s="26">
        <f>SUMIF($C$3:$AG$3,"",C41:AG41)</f>
        <v>0</v>
      </c>
      <c r="AJ41" s="27">
        <f>SUMIF($C$3:$AG$3,"",C42:AG42)</f>
        <v>0</v>
      </c>
      <c r="AK41" s="27">
        <f>SUMIF($C$3:$AG$3,"",C43:AG43)</f>
        <v>0</v>
      </c>
      <c r="AL41" s="27">
        <f>SUMIF($C$3:$AG$3,"",C44:AG44)</f>
        <v>0</v>
      </c>
      <c r="AM41" s="27">
        <f>SUMIF($C$3:$AG$3,"",C41:AG41)</f>
        <v>0</v>
      </c>
      <c r="AN41" s="27">
        <f>SUMIF($C$3:$AG$3,"",C42:AG42)</f>
        <v>0</v>
      </c>
      <c r="AO41" s="27">
        <f>SUMIF($C$3:$AG$3,"",C43:AG43)</f>
        <v>0</v>
      </c>
      <c r="AP41" s="28">
        <f>SUMIF($C$3:$AG$3,"",C44:AG44)</f>
        <v>0</v>
      </c>
    </row>
    <row r="42" spans="1:42" ht="13.5" thickTop="1">
      <c r="A42" s="24"/>
      <c r="B42" s="4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29"/>
      <c r="AJ42" s="29"/>
      <c r="AK42" s="29"/>
      <c r="AL42" s="29"/>
      <c r="AM42" s="29"/>
      <c r="AN42" s="29"/>
      <c r="AO42" s="29"/>
      <c r="AP42" s="29"/>
    </row>
    <row r="43" spans="1:42" ht="12.75">
      <c r="A43" s="24"/>
      <c r="B43" s="7" t="s">
        <v>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0"/>
      <c r="AJ43" s="30"/>
      <c r="AK43" s="30"/>
      <c r="AL43" s="30"/>
      <c r="AM43" s="30"/>
      <c r="AN43" s="30"/>
      <c r="AO43" s="30"/>
      <c r="AP43" s="30"/>
    </row>
    <row r="44" spans="1:42" ht="13.5" thickBot="1">
      <c r="A44" s="25"/>
      <c r="B44" s="3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30"/>
      <c r="AJ44" s="30"/>
      <c r="AK44" s="30"/>
      <c r="AL44" s="30"/>
      <c r="AM44" s="30"/>
      <c r="AN44" s="30"/>
      <c r="AO44" s="30"/>
      <c r="AP44" s="30"/>
    </row>
    <row r="45" spans="1:42" ht="14.25" thickBot="1" thickTop="1">
      <c r="A45" s="23" t="s">
        <v>14</v>
      </c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26">
        <f>SUMIF($C$3:$AG$3,"",C45:AG45)</f>
        <v>0</v>
      </c>
      <c r="AJ45" s="27">
        <f>SUMIF($C$3:$AG$3,"",C46:AG46)</f>
        <v>0</v>
      </c>
      <c r="AK45" s="27">
        <f>SUMIF($C$3:$AG$3,"",C47:AG47)</f>
        <v>0</v>
      </c>
      <c r="AL45" s="27">
        <f>SUMIF($C$3:$AG$3,"",C48:AG48)</f>
        <v>0</v>
      </c>
      <c r="AM45" s="27">
        <f>SUMIF($C$3:$AG$3,"",C45:AG45)</f>
        <v>0</v>
      </c>
      <c r="AN45" s="27">
        <f>SUMIF($C$3:$AG$3,"",C46:AG46)</f>
        <v>0</v>
      </c>
      <c r="AO45" s="27">
        <f>SUMIF($C$3:$AG$3,"",C47:AG47)</f>
        <v>0</v>
      </c>
      <c r="AP45" s="28">
        <f>SUMIF($C$3:$AG$3,"",C48:AG48)</f>
        <v>0</v>
      </c>
    </row>
    <row r="46" spans="1:42" ht="13.5" thickTop="1">
      <c r="A46" s="24"/>
      <c r="B46" s="4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I46" s="29"/>
      <c r="AJ46" s="29"/>
      <c r="AK46" s="29"/>
      <c r="AL46" s="29"/>
      <c r="AM46" s="29"/>
      <c r="AN46" s="29"/>
      <c r="AO46" s="29"/>
      <c r="AP46" s="29"/>
    </row>
    <row r="47" spans="1:42" ht="12.75">
      <c r="A47" s="24"/>
      <c r="B47" s="7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I47" s="30"/>
      <c r="AJ47" s="30"/>
      <c r="AK47" s="30"/>
      <c r="AL47" s="30"/>
      <c r="AM47" s="30"/>
      <c r="AN47" s="30"/>
      <c r="AO47" s="30"/>
      <c r="AP47" s="30"/>
    </row>
    <row r="48" spans="1:42" ht="13.5" thickBot="1">
      <c r="A48" s="25"/>
      <c r="B48" s="3" t="s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30"/>
      <c r="AJ48" s="30"/>
      <c r="AK48" s="30"/>
      <c r="AL48" s="30"/>
      <c r="AM48" s="30"/>
      <c r="AN48" s="30"/>
      <c r="AO48" s="30"/>
      <c r="AP48" s="30"/>
    </row>
    <row r="49" spans="1:42" ht="14.25" thickBot="1" thickTop="1">
      <c r="A49" s="23" t="s">
        <v>15</v>
      </c>
      <c r="B49" s="4" t="s">
        <v>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I49" s="26">
        <f>SUMIF($C$3:$AG$3,"",C49:AG49)</f>
        <v>0</v>
      </c>
      <c r="AJ49" s="27">
        <f>SUMIF($C$3:$AG$3,"",C50:AG50)</f>
        <v>0</v>
      </c>
      <c r="AK49" s="27">
        <f>SUMIF($C$3:$AG$3,"",C51:AG51)</f>
        <v>0</v>
      </c>
      <c r="AL49" s="27">
        <f>SUMIF($C$3:$AG$3,"",C52:AG52)</f>
        <v>0</v>
      </c>
      <c r="AM49" s="27">
        <f>SUMIF($C$3:$AG$3,"",C49:AG49)</f>
        <v>0</v>
      </c>
      <c r="AN49" s="27">
        <f>SUMIF($C$3:$AG$3,"",C50:AG50)</f>
        <v>0</v>
      </c>
      <c r="AO49" s="27">
        <f>SUMIF($C$3:$AG$3,"",C51:AG51)</f>
        <v>0</v>
      </c>
      <c r="AP49" s="28">
        <f>SUMIF($C$3:$AG$3,"",C52:AG52)</f>
        <v>0</v>
      </c>
    </row>
    <row r="50" spans="1:42" ht="13.5" thickTop="1">
      <c r="A50" s="24"/>
      <c r="B50" s="4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I50" s="29"/>
      <c r="AJ50" s="29"/>
      <c r="AK50" s="29"/>
      <c r="AL50" s="29"/>
      <c r="AM50" s="29"/>
      <c r="AN50" s="29"/>
      <c r="AO50" s="29"/>
      <c r="AP50" s="29"/>
    </row>
    <row r="51" spans="1:42" ht="12.75">
      <c r="A51" s="24"/>
      <c r="B51" s="7" t="s">
        <v>44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I51" s="30"/>
      <c r="AJ51" s="30"/>
      <c r="AK51" s="30"/>
      <c r="AL51" s="30"/>
      <c r="AM51" s="30"/>
      <c r="AN51" s="30"/>
      <c r="AO51" s="30"/>
      <c r="AP51" s="30"/>
    </row>
    <row r="52" spans="1:42" ht="13.5" thickBot="1">
      <c r="A52" s="25"/>
      <c r="B52" s="3" t="s">
        <v>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30"/>
      <c r="AJ52" s="30"/>
      <c r="AK52" s="30"/>
      <c r="AL52" s="30"/>
      <c r="AM52" s="30"/>
      <c r="AN52" s="30"/>
      <c r="AO52" s="30"/>
      <c r="AP52" s="30"/>
    </row>
    <row r="53" spans="1:42" ht="14.25" thickBot="1" thickTop="1">
      <c r="A53" s="23" t="s">
        <v>16</v>
      </c>
      <c r="B53" s="4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I53" s="26">
        <f>SUMIF($C$3:$AG$3,"",C53:AG53)</f>
        <v>0</v>
      </c>
      <c r="AJ53" s="27">
        <f>SUMIF($C$3:$AG$3,"",C54:AG54)</f>
        <v>0</v>
      </c>
      <c r="AK53" s="27">
        <f>SUMIF($C$3:$AG$3,"",C55:AG55)</f>
        <v>0</v>
      </c>
      <c r="AL53" s="27">
        <f>SUMIF($C$3:$AG$3,"",C56:AG56)</f>
        <v>0</v>
      </c>
      <c r="AM53" s="27">
        <f>SUMIF($C$3:$AG$3,"",C53:AG53)</f>
        <v>0</v>
      </c>
      <c r="AN53" s="27">
        <f>SUMIF($C$3:$AG$3,"",C54:AG54)</f>
        <v>0</v>
      </c>
      <c r="AO53" s="27">
        <f>SUMIF($C$3:$AG$3,"",C55:AG55)</f>
        <v>0</v>
      </c>
      <c r="AP53" s="28">
        <f>SUMIF($C$3:$AG$3,"",C56:AG56)</f>
        <v>0</v>
      </c>
    </row>
    <row r="54" spans="1:42" ht="13.5" thickTop="1">
      <c r="A54" s="24"/>
      <c r="B54" s="4" t="s">
        <v>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I54" s="29"/>
      <c r="AJ54" s="29"/>
      <c r="AK54" s="29"/>
      <c r="AL54" s="29"/>
      <c r="AM54" s="29"/>
      <c r="AN54" s="29"/>
      <c r="AO54" s="29"/>
      <c r="AP54" s="29"/>
    </row>
    <row r="55" spans="1:42" ht="12.75">
      <c r="A55" s="24"/>
      <c r="B55" s="7" t="s">
        <v>44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30"/>
      <c r="AJ55" s="30"/>
      <c r="AK55" s="30"/>
      <c r="AL55" s="30"/>
      <c r="AM55" s="30"/>
      <c r="AN55" s="30"/>
      <c r="AO55" s="30"/>
      <c r="AP55" s="30"/>
    </row>
    <row r="56" spans="1:42" ht="13.5" thickBot="1">
      <c r="A56" s="25"/>
      <c r="B56" s="3" t="s">
        <v>45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30"/>
      <c r="AJ56" s="30"/>
      <c r="AK56" s="30"/>
      <c r="AL56" s="30"/>
      <c r="AM56" s="30"/>
      <c r="AN56" s="30"/>
      <c r="AO56" s="30"/>
      <c r="AP56" s="30"/>
    </row>
    <row r="57" spans="1:42" ht="14.25" thickBot="1" thickTop="1">
      <c r="A57" s="23" t="s">
        <v>17</v>
      </c>
      <c r="B57" s="4" t="s">
        <v>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26">
        <f>SUMIF($C$3:$AG$3,"",C57:AG57)</f>
        <v>0</v>
      </c>
      <c r="AJ57" s="27">
        <f>SUMIF($C$3:$AG$3,"",C58:AG58)</f>
        <v>0</v>
      </c>
      <c r="AK57" s="27">
        <f>SUMIF($C$3:$AG$3,"",C59:AG59)</f>
        <v>0</v>
      </c>
      <c r="AL57" s="27">
        <f>SUMIF($C$3:$AG$3,"",C60:AG60)</f>
        <v>0</v>
      </c>
      <c r="AM57" s="27">
        <f>SUMIF($C$3:$AG$3,"",C57:AG57)</f>
        <v>0</v>
      </c>
      <c r="AN57" s="27">
        <f>SUMIF($C$3:$AG$3,"",C58:AG58)</f>
        <v>0</v>
      </c>
      <c r="AO57" s="27">
        <f>SUMIF($C$3:$AG$3,"",C59:AG59)</f>
        <v>0</v>
      </c>
      <c r="AP57" s="28">
        <f>SUMIF($C$3:$AG$3,"",C60:AG60)</f>
        <v>0</v>
      </c>
    </row>
    <row r="58" spans="1:42" ht="13.5" thickTop="1">
      <c r="A58" s="24"/>
      <c r="B58" s="4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29"/>
      <c r="AJ58" s="29"/>
      <c r="AK58" s="29"/>
      <c r="AL58" s="29"/>
      <c r="AM58" s="29"/>
      <c r="AN58" s="29"/>
      <c r="AO58" s="29"/>
      <c r="AP58" s="29"/>
    </row>
    <row r="59" spans="1:42" ht="12.75">
      <c r="A59" s="24"/>
      <c r="B59" s="7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30"/>
      <c r="AJ59" s="30"/>
      <c r="AK59" s="30"/>
      <c r="AL59" s="30"/>
      <c r="AM59" s="30"/>
      <c r="AN59" s="30"/>
      <c r="AO59" s="30"/>
      <c r="AP59" s="30"/>
    </row>
    <row r="60" spans="1:42" ht="13.5" thickBot="1">
      <c r="A60" s="25"/>
      <c r="B60" s="3" t="s">
        <v>45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I60" s="30"/>
      <c r="AJ60" s="30"/>
      <c r="AK60" s="30"/>
      <c r="AL60" s="30"/>
      <c r="AM60" s="30"/>
      <c r="AN60" s="30"/>
      <c r="AO60" s="30"/>
      <c r="AP60" s="30"/>
    </row>
    <row r="61" spans="1:42" ht="14.25" thickBot="1" thickTop="1">
      <c r="A61" s="23" t="s">
        <v>18</v>
      </c>
      <c r="B61" s="4" t="s">
        <v>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26">
        <f>SUMIF($C$3:$AG$3,"",C61:AG61)</f>
        <v>0</v>
      </c>
      <c r="AJ61" s="27">
        <f>SUMIF($C$3:$AG$3,"",C62:AG62)</f>
        <v>0</v>
      </c>
      <c r="AK61" s="27">
        <f>SUMIF($C$3:$AG$3,"",C63:AG63)</f>
        <v>0</v>
      </c>
      <c r="AL61" s="27">
        <f>SUMIF($C$3:$AG$3,"",C64:AG64)</f>
        <v>0</v>
      </c>
      <c r="AM61" s="27">
        <f>SUMIF($C$3:$AG$3,"",C61:AG61)</f>
        <v>0</v>
      </c>
      <c r="AN61" s="27">
        <f>SUMIF($C$3:$AG$3,"",C62:AG62)</f>
        <v>0</v>
      </c>
      <c r="AO61" s="27">
        <f>SUMIF($C$3:$AG$3,"",C63:AG63)</f>
        <v>0</v>
      </c>
      <c r="AP61" s="28">
        <f>SUMIF($C$3:$AG$3,"",C64:AG64)</f>
        <v>0</v>
      </c>
    </row>
    <row r="62" spans="1:42" ht="13.5" thickTop="1">
      <c r="A62" s="24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29"/>
      <c r="AJ62" s="29"/>
      <c r="AK62" s="29"/>
      <c r="AL62" s="29"/>
      <c r="AM62" s="29"/>
      <c r="AN62" s="29"/>
      <c r="AO62" s="29"/>
      <c r="AP62" s="29"/>
    </row>
    <row r="63" spans="1:42" ht="12.75">
      <c r="A63" s="24"/>
      <c r="B63" s="7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30"/>
      <c r="AJ63" s="30"/>
      <c r="AK63" s="30"/>
      <c r="AL63" s="30"/>
      <c r="AM63" s="30"/>
      <c r="AN63" s="30"/>
      <c r="AO63" s="30"/>
      <c r="AP63" s="30"/>
    </row>
    <row r="64" spans="1:42" ht="13.5" thickBot="1">
      <c r="A64" s="25"/>
      <c r="B64" s="3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I64" s="30"/>
      <c r="AJ64" s="30"/>
      <c r="AK64" s="30"/>
      <c r="AL64" s="30"/>
      <c r="AM64" s="30"/>
      <c r="AN64" s="30"/>
      <c r="AO64" s="30"/>
      <c r="AP64" s="30"/>
    </row>
    <row r="65" spans="1:42" ht="14.25" thickBot="1" thickTop="1">
      <c r="A65" s="23" t="s">
        <v>19</v>
      </c>
      <c r="B65" s="4" t="s">
        <v>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26">
        <f>SUMIF($C$3:$AG$3,"",C65:AG65)</f>
        <v>0</v>
      </c>
      <c r="AJ65" s="27">
        <f>SUMIF($C$3:$AG$3,"",C66:AG66)</f>
        <v>0</v>
      </c>
      <c r="AK65" s="27">
        <f>SUMIF($C$3:$AG$3,"",C67:AG67)</f>
        <v>0</v>
      </c>
      <c r="AL65" s="27">
        <f>SUMIF($C$3:$AG$3,"",C68:AG68)</f>
        <v>0</v>
      </c>
      <c r="AM65" s="27">
        <f>SUMIF($C$3:$AG$3,"",C65:AG65)</f>
        <v>0</v>
      </c>
      <c r="AN65" s="27">
        <f>SUMIF($C$3:$AG$3,"",C66:AG66)</f>
        <v>0</v>
      </c>
      <c r="AO65" s="27">
        <f>SUMIF($C$3:$AG$3,"",C67:AG67)</f>
        <v>0</v>
      </c>
      <c r="AP65" s="28">
        <f>SUMIF($C$3:$AG$3,"",C68:AG68)</f>
        <v>0</v>
      </c>
    </row>
    <row r="66" spans="1:42" ht="13.5" thickTop="1">
      <c r="A66" s="24"/>
      <c r="B66" s="4" t="s">
        <v>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29"/>
      <c r="AJ66" s="29"/>
      <c r="AK66" s="29"/>
      <c r="AL66" s="29"/>
      <c r="AM66" s="29"/>
      <c r="AN66" s="29"/>
      <c r="AO66" s="29"/>
      <c r="AP66" s="29"/>
    </row>
    <row r="67" spans="1:42" ht="12.75">
      <c r="A67" s="24"/>
      <c r="B67" s="7" t="s">
        <v>44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30"/>
      <c r="AJ67" s="30"/>
      <c r="AK67" s="30"/>
      <c r="AL67" s="30"/>
      <c r="AM67" s="30"/>
      <c r="AN67" s="30"/>
      <c r="AO67" s="30"/>
      <c r="AP67" s="30"/>
    </row>
    <row r="68" spans="1:42" ht="13.5" thickBot="1">
      <c r="A68" s="25"/>
      <c r="B68" s="3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I68" s="30"/>
      <c r="AJ68" s="30"/>
      <c r="AK68" s="30"/>
      <c r="AL68" s="30"/>
      <c r="AM68" s="30"/>
      <c r="AN68" s="30"/>
      <c r="AO68" s="30"/>
      <c r="AP68" s="30"/>
    </row>
    <row r="69" spans="1:42" ht="14.25" thickBot="1" thickTop="1">
      <c r="A69" s="23" t="s">
        <v>20</v>
      </c>
      <c r="B69" s="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26">
        <f>SUMIF($C$3:$AG$3,"",C69:AG69)</f>
        <v>0</v>
      </c>
      <c r="AJ69" s="27">
        <f>SUMIF($C$3:$AG$3,"",C70:AG70)</f>
        <v>0</v>
      </c>
      <c r="AK69" s="27">
        <f>SUMIF($C$3:$AG$3,"",C71:AG71)</f>
        <v>0</v>
      </c>
      <c r="AL69" s="27">
        <f>SUMIF($C$3:$AG$3,"",C72:AG72)</f>
        <v>0</v>
      </c>
      <c r="AM69" s="27">
        <f>SUMIF($C$3:$AG$3,"",C69:AG69)</f>
        <v>0</v>
      </c>
      <c r="AN69" s="27">
        <f>SUMIF($C$3:$AG$3,"",C70:AG70)</f>
        <v>0</v>
      </c>
      <c r="AO69" s="27">
        <f>SUMIF($C$3:$AG$3,"",C71:AG71)</f>
        <v>0</v>
      </c>
      <c r="AP69" s="28">
        <f>SUMIF($C$3:$AG$3,"",C72:AG72)</f>
        <v>0</v>
      </c>
    </row>
    <row r="70" spans="1:42" ht="13.5" thickTop="1">
      <c r="A70" s="24"/>
      <c r="B70" s="4" t="s">
        <v>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29"/>
      <c r="AJ70" s="29"/>
      <c r="AK70" s="29"/>
      <c r="AL70" s="29"/>
      <c r="AM70" s="29"/>
      <c r="AN70" s="29"/>
      <c r="AO70" s="29"/>
      <c r="AP70" s="29"/>
    </row>
    <row r="71" spans="1:42" ht="12.75">
      <c r="A71" s="24"/>
      <c r="B71" s="7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30"/>
      <c r="AJ71" s="30"/>
      <c r="AK71" s="30"/>
      <c r="AL71" s="30"/>
      <c r="AM71" s="30"/>
      <c r="AN71" s="30"/>
      <c r="AO71" s="30"/>
      <c r="AP71" s="30"/>
    </row>
    <row r="72" spans="1:42" ht="13.5" thickBot="1">
      <c r="A72" s="25"/>
      <c r="B72" s="3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I72" s="30"/>
      <c r="AJ72" s="30"/>
      <c r="AK72" s="30"/>
      <c r="AL72" s="30"/>
      <c r="AM72" s="30"/>
      <c r="AN72" s="30"/>
      <c r="AO72" s="30"/>
      <c r="AP72" s="30"/>
    </row>
    <row r="73" spans="1:42" ht="14.25" thickBot="1" thickTop="1">
      <c r="A73" s="23" t="s">
        <v>21</v>
      </c>
      <c r="B73" s="4" t="s">
        <v>4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26">
        <f>SUMIF($C$3:$AG$3,"",C73:AG73)</f>
        <v>0</v>
      </c>
      <c r="AJ73" s="27">
        <f>SUMIF($C$3:$AG$3,"",C74:AG74)</f>
        <v>0</v>
      </c>
      <c r="AK73" s="27">
        <f>SUMIF($C$3:$AG$3,"",C75:AG75)</f>
        <v>0</v>
      </c>
      <c r="AL73" s="27">
        <f>SUMIF($C$3:$AG$3,"",C76:AG76)</f>
        <v>0</v>
      </c>
      <c r="AM73" s="27">
        <f>SUMIF($C$3:$AG$3,"",C73:AG73)</f>
        <v>0</v>
      </c>
      <c r="AN73" s="27">
        <f>SUMIF($C$3:$AG$3,"",C74:AG74)</f>
        <v>0</v>
      </c>
      <c r="AO73" s="27">
        <f>SUMIF($C$3:$AG$3,"",C75:AG75)</f>
        <v>0</v>
      </c>
      <c r="AP73" s="28">
        <f>SUMIF($C$3:$AG$3,"",C76:AG76)</f>
        <v>0</v>
      </c>
    </row>
    <row r="74" spans="1:42" ht="13.5" thickTop="1">
      <c r="A74" s="24"/>
      <c r="B74" s="4" t="s">
        <v>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29"/>
      <c r="AJ74" s="29"/>
      <c r="AK74" s="29"/>
      <c r="AL74" s="29"/>
      <c r="AM74" s="29"/>
      <c r="AN74" s="29"/>
      <c r="AO74" s="29"/>
      <c r="AP74" s="29"/>
    </row>
    <row r="75" spans="1:42" ht="12.75">
      <c r="A75" s="24"/>
      <c r="B75" s="7" t="s">
        <v>44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30"/>
      <c r="AJ75" s="30"/>
      <c r="AK75" s="30"/>
      <c r="AL75" s="30"/>
      <c r="AM75" s="30"/>
      <c r="AN75" s="30"/>
      <c r="AO75" s="30"/>
      <c r="AP75" s="30"/>
    </row>
    <row r="76" spans="1:42" ht="13.5" thickBot="1">
      <c r="A76" s="25"/>
      <c r="B76" s="3" t="s">
        <v>45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I76" s="30"/>
      <c r="AJ76" s="30"/>
      <c r="AK76" s="30"/>
      <c r="AL76" s="30"/>
      <c r="AM76" s="30"/>
      <c r="AN76" s="30"/>
      <c r="AO76" s="30"/>
      <c r="AP76" s="30"/>
    </row>
    <row r="77" spans="1:42" ht="14.25" thickBot="1" thickTop="1">
      <c r="A77" s="23" t="s">
        <v>22</v>
      </c>
      <c r="B77" s="4" t="s">
        <v>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26">
        <f>SUMIF($C$3:$AG$3,"",C77:AG77)</f>
        <v>0</v>
      </c>
      <c r="AJ77" s="27">
        <f>SUMIF($C$3:$AG$3,"",C78:AG78)</f>
        <v>0</v>
      </c>
      <c r="AK77" s="27">
        <f>SUMIF($C$3:$AG$3,"",C79:AG79)</f>
        <v>0</v>
      </c>
      <c r="AL77" s="27">
        <f>SUMIF($C$3:$AG$3,"",C80:AG80)</f>
        <v>0</v>
      </c>
      <c r="AM77" s="27">
        <f>SUMIF($C$3:$AG$3,"",C77:AG77)</f>
        <v>0</v>
      </c>
      <c r="AN77" s="27">
        <f>SUMIF($C$3:$AG$3,"",C78:AG78)</f>
        <v>0</v>
      </c>
      <c r="AO77" s="27">
        <f>SUMIF($C$3:$AG$3,"",C79:AG79)</f>
        <v>0</v>
      </c>
      <c r="AP77" s="28">
        <f>SUMIF($C$3:$AG$3,"",C80:AG80)</f>
        <v>0</v>
      </c>
    </row>
    <row r="78" spans="1:42" ht="13.5" thickTop="1">
      <c r="A78" s="24"/>
      <c r="B78" s="4" t="s">
        <v>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29"/>
      <c r="AJ78" s="29"/>
      <c r="AK78" s="29"/>
      <c r="AL78" s="29"/>
      <c r="AM78" s="29"/>
      <c r="AN78" s="29"/>
      <c r="AO78" s="29"/>
      <c r="AP78" s="29"/>
    </row>
    <row r="79" spans="1:42" ht="12.75">
      <c r="A79" s="24"/>
      <c r="B79" s="7" t="s">
        <v>44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30"/>
      <c r="AJ79" s="30"/>
      <c r="AK79" s="30"/>
      <c r="AL79" s="30"/>
      <c r="AM79" s="30"/>
      <c r="AN79" s="30"/>
      <c r="AO79" s="30"/>
      <c r="AP79" s="30"/>
    </row>
    <row r="80" spans="1:42" ht="13.5" thickBot="1">
      <c r="A80" s="25"/>
      <c r="B80" s="3" t="s">
        <v>45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I80" s="30"/>
      <c r="AJ80" s="30"/>
      <c r="AK80" s="30"/>
      <c r="AL80" s="30"/>
      <c r="AM80" s="30"/>
      <c r="AN80" s="30"/>
      <c r="AO80" s="30"/>
      <c r="AP80" s="30"/>
    </row>
    <row r="81" spans="1:42" ht="14.25" thickBot="1" thickTop="1">
      <c r="A81" s="23" t="s">
        <v>23</v>
      </c>
      <c r="B81" s="4" t="s">
        <v>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26">
        <f>SUMIF($C$3:$AG$3,"",C81:AG81)</f>
        <v>0</v>
      </c>
      <c r="AJ81" s="27">
        <f>SUMIF($C$3:$AG$3,"",C82:AG82)</f>
        <v>0</v>
      </c>
      <c r="AK81" s="27">
        <f>SUMIF($C$3:$AG$3,"",C83:AG83)</f>
        <v>0</v>
      </c>
      <c r="AL81" s="27">
        <f>SUMIF($C$3:$AG$3,"",C84:AG84)</f>
        <v>0</v>
      </c>
      <c r="AM81" s="27">
        <f>SUMIF($C$3:$AG$3,"",C81:AG81)</f>
        <v>0</v>
      </c>
      <c r="AN81" s="27">
        <f>SUMIF($C$3:$AG$3,"",C82:AG82)</f>
        <v>0</v>
      </c>
      <c r="AO81" s="27">
        <f>SUMIF($C$3:$AG$3,"",C83:AG83)</f>
        <v>0</v>
      </c>
      <c r="AP81" s="28">
        <f>SUMIF($C$3:$AG$3,"",C84:AG84)</f>
        <v>0</v>
      </c>
    </row>
    <row r="82" spans="1:42" ht="13.5" thickTop="1">
      <c r="A82" s="24"/>
      <c r="B82" s="4" t="s">
        <v>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29"/>
      <c r="AJ82" s="29"/>
      <c r="AK82" s="29"/>
      <c r="AL82" s="29"/>
      <c r="AM82" s="29"/>
      <c r="AN82" s="29"/>
      <c r="AO82" s="29"/>
      <c r="AP82" s="29"/>
    </row>
    <row r="83" spans="1:42" ht="12.75">
      <c r="A83" s="24"/>
      <c r="B83" s="7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30"/>
      <c r="AJ83" s="30"/>
      <c r="AK83" s="30"/>
      <c r="AL83" s="30"/>
      <c r="AM83" s="30"/>
      <c r="AN83" s="30"/>
      <c r="AO83" s="30"/>
      <c r="AP83" s="30"/>
    </row>
    <row r="84" spans="1:42" ht="13.5" thickBot="1">
      <c r="A84" s="25"/>
      <c r="B84" s="3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30"/>
      <c r="AJ84" s="30"/>
      <c r="AK84" s="30"/>
      <c r="AL84" s="30"/>
      <c r="AM84" s="30"/>
      <c r="AN84" s="30"/>
      <c r="AO84" s="30"/>
      <c r="AP84" s="30"/>
    </row>
    <row r="85" spans="1:42" ht="14.25" thickBot="1" thickTop="1">
      <c r="A85" s="23" t="s">
        <v>24</v>
      </c>
      <c r="B85" s="4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26">
        <f>SUMIF($C$3:$AG$3,"",C85:AG85)</f>
        <v>0</v>
      </c>
      <c r="AJ85" s="27">
        <f>SUMIF($C$3:$AG$3,"",C86:AG86)</f>
        <v>0</v>
      </c>
      <c r="AK85" s="27">
        <f>SUMIF($C$3:$AG$3,"",C87:AG87)</f>
        <v>0</v>
      </c>
      <c r="AL85" s="27">
        <f>SUMIF($C$3:$AG$3,"",C88:AG88)</f>
        <v>0</v>
      </c>
      <c r="AM85" s="27">
        <f>SUMIF($C$3:$AG$3,"",C85:AG85)</f>
        <v>0</v>
      </c>
      <c r="AN85" s="27">
        <f>SUMIF($C$3:$AG$3,"",C86:AG86)</f>
        <v>0</v>
      </c>
      <c r="AO85" s="27">
        <f>SUMIF($C$3:$AG$3,"",C87:AG87)</f>
        <v>0</v>
      </c>
      <c r="AP85" s="28">
        <f>SUMIF($C$3:$AG$3,"",C88:AG88)</f>
        <v>0</v>
      </c>
    </row>
    <row r="86" spans="1:42" ht="13.5" thickTop="1">
      <c r="A86" s="24"/>
      <c r="B86" s="4" t="s">
        <v>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29"/>
      <c r="AJ86" s="29"/>
      <c r="AK86" s="29"/>
      <c r="AL86" s="29"/>
      <c r="AM86" s="29"/>
      <c r="AN86" s="29"/>
      <c r="AO86" s="29"/>
      <c r="AP86" s="29"/>
    </row>
    <row r="87" spans="1:42" ht="12.75">
      <c r="A87" s="24"/>
      <c r="B87" s="7" t="s">
        <v>44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30"/>
      <c r="AJ87" s="30"/>
      <c r="AK87" s="30"/>
      <c r="AL87" s="30"/>
      <c r="AM87" s="30"/>
      <c r="AN87" s="30"/>
      <c r="AO87" s="30"/>
      <c r="AP87" s="30"/>
    </row>
    <row r="88" spans="1:42" ht="13.5" thickBot="1">
      <c r="A88" s="25"/>
      <c r="B88" s="3" t="s">
        <v>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I88" s="30"/>
      <c r="AJ88" s="30"/>
      <c r="AK88" s="30"/>
      <c r="AL88" s="30"/>
      <c r="AM88" s="30"/>
      <c r="AN88" s="30"/>
      <c r="AO88" s="30"/>
      <c r="AP88" s="30"/>
    </row>
    <row r="89" spans="1:42" ht="14.25" thickBot="1" thickTop="1">
      <c r="A89" s="23" t="s">
        <v>25</v>
      </c>
      <c r="B89" s="4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26">
        <f>SUMIF($C$3:$AG$3,"",C89:AG89)</f>
        <v>0</v>
      </c>
      <c r="AJ89" s="27">
        <f>SUMIF($C$3:$AG$3,"",C90:AG90)</f>
        <v>0</v>
      </c>
      <c r="AK89" s="27">
        <f>SUMIF($C$3:$AG$3,"",C91:AG91)</f>
        <v>0</v>
      </c>
      <c r="AL89" s="27">
        <f>SUMIF($C$3:$AG$3,"",C92:AG92)</f>
        <v>0</v>
      </c>
      <c r="AM89" s="27">
        <f>SUMIF($C$3:$AG$3,"",C89:AG89)</f>
        <v>0</v>
      </c>
      <c r="AN89" s="27">
        <f>SUMIF($C$3:$AG$3,"",C90:AG90)</f>
        <v>0</v>
      </c>
      <c r="AO89" s="27">
        <f>SUMIF($C$3:$AG$3,"",C91:AG91)</f>
        <v>0</v>
      </c>
      <c r="AP89" s="28">
        <f>SUMIF($C$3:$AG$3,"",C92:AG92)</f>
        <v>0</v>
      </c>
    </row>
    <row r="90" spans="1:42" ht="13.5" thickTop="1">
      <c r="A90" s="24"/>
      <c r="B90" s="4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29"/>
      <c r="AJ90" s="29"/>
      <c r="AK90" s="29"/>
      <c r="AL90" s="29"/>
      <c r="AM90" s="29"/>
      <c r="AN90" s="29"/>
      <c r="AO90" s="29"/>
      <c r="AP90" s="29"/>
    </row>
    <row r="91" spans="1:42" ht="12.75">
      <c r="A91" s="24"/>
      <c r="B91" s="7" t="s">
        <v>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30"/>
      <c r="AJ91" s="30"/>
      <c r="AK91" s="30"/>
      <c r="AL91" s="30"/>
      <c r="AM91" s="30"/>
      <c r="AN91" s="30"/>
      <c r="AO91" s="30"/>
      <c r="AP91" s="30"/>
    </row>
    <row r="92" spans="1:42" ht="13.5" thickBot="1">
      <c r="A92" s="25"/>
      <c r="B92" s="3" t="s">
        <v>45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I92" s="30"/>
      <c r="AJ92" s="30"/>
      <c r="AK92" s="30"/>
      <c r="AL92" s="30"/>
      <c r="AM92" s="30"/>
      <c r="AN92" s="30"/>
      <c r="AO92" s="30"/>
      <c r="AP92" s="30"/>
    </row>
    <row r="93" spans="1:42" ht="14.25" thickBot="1" thickTop="1">
      <c r="A93" s="23" t="s">
        <v>26</v>
      </c>
      <c r="B93" s="4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26">
        <f>SUMIF($C$3:$AG$3,"",C93:AG93)</f>
        <v>0</v>
      </c>
      <c r="AJ93" s="27">
        <f>SUMIF($C$3:$AG$3,"",C94:AG94)</f>
        <v>0</v>
      </c>
      <c r="AK93" s="27">
        <f>SUMIF($C$3:$AG$3,"",C95:AG95)</f>
        <v>0</v>
      </c>
      <c r="AL93" s="27">
        <f>SUMIF($C$3:$AG$3,"",C96:AG96)</f>
        <v>0</v>
      </c>
      <c r="AM93" s="27">
        <f>SUMIF($C$3:$AG$3,"",C93:AG93)</f>
        <v>0</v>
      </c>
      <c r="AN93" s="27">
        <f>SUMIF($C$3:$AG$3,"",C94:AG94)</f>
        <v>0</v>
      </c>
      <c r="AO93" s="27">
        <f>SUMIF($C$3:$AG$3,"",C95:AG95)</f>
        <v>0</v>
      </c>
      <c r="AP93" s="28">
        <f>SUMIF($C$3:$AG$3,"",C96:AG96)</f>
        <v>0</v>
      </c>
    </row>
    <row r="94" spans="1:42" ht="13.5" thickTop="1">
      <c r="A94" s="24"/>
      <c r="B94" s="4" t="s">
        <v>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29"/>
      <c r="AJ94" s="29"/>
      <c r="AK94" s="29"/>
      <c r="AL94" s="29"/>
      <c r="AM94" s="29"/>
      <c r="AN94" s="29"/>
      <c r="AO94" s="29"/>
      <c r="AP94" s="29"/>
    </row>
    <row r="95" spans="1:42" ht="12.75">
      <c r="A95" s="24"/>
      <c r="B95" s="7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30"/>
      <c r="AJ95" s="30"/>
      <c r="AK95" s="30"/>
      <c r="AL95" s="30"/>
      <c r="AM95" s="30"/>
      <c r="AN95" s="30"/>
      <c r="AO95" s="30"/>
      <c r="AP95" s="30"/>
    </row>
    <row r="96" spans="1:42" ht="13.5" thickBot="1">
      <c r="A96" s="25"/>
      <c r="B96" s="3" t="s">
        <v>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I96" s="30"/>
      <c r="AJ96" s="30"/>
      <c r="AK96" s="30"/>
      <c r="AL96" s="30"/>
      <c r="AM96" s="30"/>
      <c r="AN96" s="30"/>
      <c r="AO96" s="30"/>
      <c r="AP96" s="30"/>
    </row>
    <row r="97" spans="1:42" ht="14.25" thickBot="1" thickTop="1">
      <c r="A97" s="23" t="s">
        <v>27</v>
      </c>
      <c r="B97" s="4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26">
        <f>SUMIF($C$3:$AG$3,"",C97:AG97)</f>
        <v>0</v>
      </c>
      <c r="AJ97" s="27">
        <f>SUMIF($C$3:$AG$3,"",C98:AG98)</f>
        <v>0</v>
      </c>
      <c r="AK97" s="27">
        <f>SUMIF($C$3:$AG$3,"",C99:AG99)</f>
        <v>0</v>
      </c>
      <c r="AL97" s="27">
        <f>SUMIF($C$3:$AG$3,"",C100:AG100)</f>
        <v>0</v>
      </c>
      <c r="AM97" s="27">
        <f>SUMIF($C$3:$AG$3,"",C97:AG97)</f>
        <v>0</v>
      </c>
      <c r="AN97" s="27">
        <f>SUMIF($C$3:$AG$3,"",C98:AG98)</f>
        <v>0</v>
      </c>
      <c r="AO97" s="27">
        <f>SUMIF($C$3:$AG$3,"",C99:AG99)</f>
        <v>0</v>
      </c>
      <c r="AP97" s="28">
        <f>SUMIF($C$3:$AG$3,"",C100:AG100)</f>
        <v>0</v>
      </c>
    </row>
    <row r="98" spans="1:42" ht="13.5" thickTop="1">
      <c r="A98" s="24"/>
      <c r="B98" s="4" t="s">
        <v>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29"/>
      <c r="AJ98" s="29"/>
      <c r="AK98" s="29"/>
      <c r="AL98" s="29"/>
      <c r="AM98" s="29"/>
      <c r="AN98" s="29"/>
      <c r="AO98" s="29"/>
      <c r="AP98" s="29"/>
    </row>
    <row r="99" spans="1:42" ht="12.75">
      <c r="A99" s="24"/>
      <c r="B99" s="7" t="s">
        <v>44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30"/>
      <c r="AJ99" s="30"/>
      <c r="AK99" s="30"/>
      <c r="AL99" s="30"/>
      <c r="AM99" s="30"/>
      <c r="AN99" s="30"/>
      <c r="AO99" s="30"/>
      <c r="AP99" s="30"/>
    </row>
    <row r="100" spans="1:42" ht="13.5" thickBot="1">
      <c r="A100" s="25"/>
      <c r="B100" s="3" t="s">
        <v>45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I100" s="30"/>
      <c r="AJ100" s="30"/>
      <c r="AK100" s="30"/>
      <c r="AL100" s="30"/>
      <c r="AM100" s="30"/>
      <c r="AN100" s="30"/>
      <c r="AO100" s="30"/>
      <c r="AP100" s="30"/>
    </row>
    <row r="101" spans="1:42" ht="14.25" thickBot="1" thickTop="1">
      <c r="A101" s="23" t="s">
        <v>28</v>
      </c>
      <c r="B101" s="4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26">
        <f>SUMIF($C$3:$AG$3,"",C101:AG101)</f>
        <v>0</v>
      </c>
      <c r="AJ101" s="27">
        <f>SUMIF($C$3:$AG$3,"",C102:AG102)</f>
        <v>0</v>
      </c>
      <c r="AK101" s="27">
        <f>SUMIF($C$3:$AG$3,"",C103:AG103)</f>
        <v>0</v>
      </c>
      <c r="AL101" s="27">
        <f>SUMIF($C$3:$AG$3,"",C104:AG104)</f>
        <v>0</v>
      </c>
      <c r="AM101" s="27">
        <f>SUMIF($C$3:$AG$3,"",C101:AG101)</f>
        <v>0</v>
      </c>
      <c r="AN101" s="27">
        <f>SUMIF($C$3:$AG$3,"",C102:AG102)</f>
        <v>0</v>
      </c>
      <c r="AO101" s="27">
        <f>SUMIF($C$3:$AG$3,"",C103:AG103)</f>
        <v>0</v>
      </c>
      <c r="AP101" s="28">
        <f>SUMIF($C$3:$AG$3,"",C104:AG104)</f>
        <v>0</v>
      </c>
    </row>
    <row r="102" spans="1:42" ht="13.5" thickTop="1">
      <c r="A102" s="24"/>
      <c r="B102" s="4" t="s">
        <v>3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29"/>
      <c r="AJ102" s="29"/>
      <c r="AK102" s="29"/>
      <c r="AL102" s="29"/>
      <c r="AM102" s="29"/>
      <c r="AN102" s="29"/>
      <c r="AO102" s="29"/>
      <c r="AP102" s="29"/>
    </row>
    <row r="103" spans="1:42" ht="12.75">
      <c r="A103" s="24"/>
      <c r="B103" s="7" t="s">
        <v>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30"/>
      <c r="AJ103" s="30"/>
      <c r="AK103" s="30"/>
      <c r="AL103" s="30"/>
      <c r="AM103" s="30"/>
      <c r="AN103" s="30"/>
      <c r="AO103" s="30"/>
      <c r="AP103" s="30"/>
    </row>
    <row r="104" spans="1:42" ht="13.5" thickBot="1">
      <c r="A104" s="25"/>
      <c r="B104" s="3" t="s">
        <v>45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I104" s="30"/>
      <c r="AJ104" s="30"/>
      <c r="AK104" s="30"/>
      <c r="AL104" s="30"/>
      <c r="AM104" s="30"/>
      <c r="AN104" s="30"/>
      <c r="AO104" s="30"/>
      <c r="AP104" s="30"/>
    </row>
    <row r="105" spans="1:42" ht="14.25" thickBot="1" thickTop="1">
      <c r="A105" s="23" t="s">
        <v>29</v>
      </c>
      <c r="B105" s="4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26">
        <f>SUMIF($C$3:$AG$3,"",C105:AG105)</f>
        <v>0</v>
      </c>
      <c r="AJ105" s="27">
        <f>SUMIF($C$3:$AG$3,"",C106:AG106)</f>
        <v>0</v>
      </c>
      <c r="AK105" s="27">
        <f>SUMIF($C$3:$AG$3,"",C107:AG107)</f>
        <v>0</v>
      </c>
      <c r="AL105" s="27">
        <f>SUMIF($C$3:$AG$3,"",C108:AG108)</f>
        <v>0</v>
      </c>
      <c r="AM105" s="27">
        <f>SUMIF($C$3:$AG$3,"",C105:AG105)</f>
        <v>0</v>
      </c>
      <c r="AN105" s="27">
        <f>SUMIF($C$3:$AG$3,"",C106:AG106)</f>
        <v>0</v>
      </c>
      <c r="AO105" s="27">
        <f>SUMIF($C$3:$AG$3,"",C107:AG107)</f>
        <v>0</v>
      </c>
      <c r="AP105" s="28">
        <f>SUMIF($C$3:$AG$3,"",C108:AG108)</f>
        <v>0</v>
      </c>
    </row>
    <row r="106" spans="1:42" ht="13.5" thickTop="1">
      <c r="A106" s="24"/>
      <c r="B106" s="4" t="s">
        <v>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29"/>
      <c r="AJ106" s="29"/>
      <c r="AK106" s="29"/>
      <c r="AL106" s="29"/>
      <c r="AM106" s="29"/>
      <c r="AN106" s="29"/>
      <c r="AO106" s="29"/>
      <c r="AP106" s="29"/>
    </row>
    <row r="107" spans="1:42" ht="12.75">
      <c r="A107" s="24"/>
      <c r="B107" s="7" t="s">
        <v>44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30"/>
      <c r="AJ107" s="30"/>
      <c r="AK107" s="30"/>
      <c r="AL107" s="30"/>
      <c r="AM107" s="30"/>
      <c r="AN107" s="30"/>
      <c r="AO107" s="30"/>
      <c r="AP107" s="30"/>
    </row>
    <row r="108" spans="1:42" ht="13.5" thickBot="1">
      <c r="A108" s="25"/>
      <c r="B108" s="3" t="s">
        <v>45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30"/>
      <c r="AJ108" s="30"/>
      <c r="AK108" s="30"/>
      <c r="AL108" s="30"/>
      <c r="AM108" s="30"/>
      <c r="AN108" s="30"/>
      <c r="AO108" s="30"/>
      <c r="AP108" s="30"/>
    </row>
    <row r="109" spans="1:42" ht="14.25" thickBot="1" thickTop="1">
      <c r="A109" s="23" t="s">
        <v>30</v>
      </c>
      <c r="B109" s="4" t="s">
        <v>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26">
        <f>SUMIF($C$3:$AG$3,"",C109:AG109)</f>
        <v>0</v>
      </c>
      <c r="AJ109" s="27">
        <f>SUMIF($C$3:$AG$3,"",C110:AG110)</f>
        <v>0</v>
      </c>
      <c r="AK109" s="27">
        <f>SUMIF($C$3:$AG$3,"",C111:AG111)</f>
        <v>0</v>
      </c>
      <c r="AL109" s="27">
        <f>SUMIF($C$3:$AG$3,"",C112:AG112)</f>
        <v>0</v>
      </c>
      <c r="AM109" s="27">
        <f>SUMIF($C$3:$AG$3,"",C109:AG109)</f>
        <v>0</v>
      </c>
      <c r="AN109" s="27">
        <f>SUMIF($C$3:$AG$3,"",C110:AG110)</f>
        <v>0</v>
      </c>
      <c r="AO109" s="27">
        <f>SUMIF($C$3:$AG$3,"",C111:AG111)</f>
        <v>0</v>
      </c>
      <c r="AP109" s="28">
        <f>SUMIF($C$3:$AG$3,"",C112:AG112)</f>
        <v>0</v>
      </c>
    </row>
    <row r="110" spans="1:42" ht="13.5" thickTop="1">
      <c r="A110" s="24"/>
      <c r="B110" s="4" t="s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29"/>
      <c r="AJ110" s="29"/>
      <c r="AK110" s="29"/>
      <c r="AL110" s="29"/>
      <c r="AM110" s="29"/>
      <c r="AN110" s="29"/>
      <c r="AO110" s="29"/>
      <c r="AP110" s="29"/>
    </row>
    <row r="111" spans="1:42" ht="12.75">
      <c r="A111" s="24"/>
      <c r="B111" s="7" t="s">
        <v>44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30"/>
      <c r="AJ111" s="30"/>
      <c r="AK111" s="30"/>
      <c r="AL111" s="30"/>
      <c r="AM111" s="30"/>
      <c r="AN111" s="30"/>
      <c r="AO111" s="30"/>
      <c r="AP111" s="30"/>
    </row>
    <row r="112" spans="1:42" ht="13.5" thickBot="1">
      <c r="A112" s="25"/>
      <c r="B112" s="3" t="s">
        <v>45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I112" s="30"/>
      <c r="AJ112" s="30"/>
      <c r="AK112" s="30"/>
      <c r="AL112" s="30"/>
      <c r="AM112" s="30"/>
      <c r="AN112" s="30"/>
      <c r="AO112" s="30"/>
      <c r="AP112" s="30"/>
    </row>
    <row r="113" spans="1:42" ht="14.25" thickBot="1" thickTop="1">
      <c r="A113" s="23" t="s">
        <v>31</v>
      </c>
      <c r="B113" s="4" t="s">
        <v>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26">
        <f>SUMIF($C$3:$AG$3,"",C113:AG113)</f>
        <v>0</v>
      </c>
      <c r="AJ113" s="27">
        <f>SUMIF($C$3:$AG$3,"",C114:AG114)</f>
        <v>0</v>
      </c>
      <c r="AK113" s="27">
        <f>SUMIF($C$3:$AG$3,"",C115:AG115)</f>
        <v>0</v>
      </c>
      <c r="AL113" s="27">
        <f>SUMIF($C$3:$AG$3,"",C116:AG116)</f>
        <v>0</v>
      </c>
      <c r="AM113" s="27">
        <f>SUMIF($C$3:$AG$3,"",C113:AG113)</f>
        <v>0</v>
      </c>
      <c r="AN113" s="27">
        <f>SUMIF($C$3:$AG$3,"",C114:AG114)</f>
        <v>0</v>
      </c>
      <c r="AO113" s="27">
        <f>SUMIF($C$3:$AG$3,"",C115:AG115)</f>
        <v>0</v>
      </c>
      <c r="AP113" s="28">
        <f>SUMIF($C$3:$AG$3,"",C116:AG116)</f>
        <v>0</v>
      </c>
    </row>
    <row r="114" spans="1:42" ht="13.5" thickTop="1">
      <c r="A114" s="24"/>
      <c r="B114" s="4" t="s">
        <v>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29"/>
      <c r="AJ114" s="29"/>
      <c r="AK114" s="29"/>
      <c r="AL114" s="29"/>
      <c r="AM114" s="29"/>
      <c r="AN114" s="29"/>
      <c r="AO114" s="29"/>
      <c r="AP114" s="29"/>
    </row>
    <row r="115" spans="1:42" ht="12.75">
      <c r="A115" s="24"/>
      <c r="B115" s="7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30"/>
      <c r="AJ115" s="30"/>
      <c r="AK115" s="30"/>
      <c r="AL115" s="30"/>
      <c r="AM115" s="30"/>
      <c r="AN115" s="30"/>
      <c r="AO115" s="30"/>
      <c r="AP115" s="30"/>
    </row>
    <row r="116" spans="1:42" ht="13.5" thickBot="1">
      <c r="A116" s="25"/>
      <c r="B116" s="3" t="s">
        <v>45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I116" s="30"/>
      <c r="AJ116" s="30"/>
      <c r="AK116" s="30"/>
      <c r="AL116" s="30"/>
      <c r="AM116" s="30"/>
      <c r="AN116" s="30"/>
      <c r="AO116" s="30"/>
      <c r="AP116" s="30"/>
    </row>
    <row r="117" spans="1:42" ht="14.25" thickBot="1" thickTop="1">
      <c r="A117" s="23" t="s">
        <v>32</v>
      </c>
      <c r="B117" s="4" t="s">
        <v>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26">
        <f>SUMIF($C$3:$AG$3,"",C117:AG117)</f>
        <v>0</v>
      </c>
      <c r="AJ117" s="27">
        <f>SUMIF($C$3:$AG$3,"",C118:AG118)</f>
        <v>0</v>
      </c>
      <c r="AK117" s="27">
        <f>SUMIF($C$3:$AG$3,"",C119:AG119)</f>
        <v>0</v>
      </c>
      <c r="AL117" s="27">
        <f>SUMIF($C$3:$AG$3,"",C120:AG120)</f>
        <v>0</v>
      </c>
      <c r="AM117" s="27">
        <f>SUMIF($C$3:$AG$3,"",C117:AG117)</f>
        <v>0</v>
      </c>
      <c r="AN117" s="27">
        <f>SUMIF($C$3:$AG$3,"",C118:AG118)</f>
        <v>0</v>
      </c>
      <c r="AO117" s="27">
        <f>SUMIF($C$3:$AG$3,"",C119:AG119)</f>
        <v>0</v>
      </c>
      <c r="AP117" s="28">
        <f>SUMIF($C$3:$AG$3,"",C120:AG120)</f>
        <v>0</v>
      </c>
    </row>
    <row r="118" spans="1:42" ht="13.5" thickTop="1">
      <c r="A118" s="24"/>
      <c r="B118" s="4" t="s">
        <v>3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29"/>
      <c r="AJ118" s="29"/>
      <c r="AK118" s="29"/>
      <c r="AL118" s="29"/>
      <c r="AM118" s="29"/>
      <c r="AN118" s="29"/>
      <c r="AO118" s="29"/>
      <c r="AP118" s="29"/>
    </row>
    <row r="119" spans="1:42" ht="12.75">
      <c r="A119" s="24"/>
      <c r="B119" s="7" t="s">
        <v>44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30"/>
      <c r="AJ119" s="30"/>
      <c r="AK119" s="30"/>
      <c r="AL119" s="30"/>
      <c r="AM119" s="30"/>
      <c r="AN119" s="30"/>
      <c r="AO119" s="30"/>
      <c r="AP119" s="30"/>
    </row>
    <row r="120" spans="1:42" ht="13.5" thickBot="1">
      <c r="A120" s="25"/>
      <c r="B120" s="3" t="s">
        <v>45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I120" s="30"/>
      <c r="AJ120" s="30"/>
      <c r="AK120" s="30"/>
      <c r="AL120" s="30"/>
      <c r="AM120" s="30"/>
      <c r="AN120" s="30"/>
      <c r="AO120" s="30"/>
      <c r="AP120" s="30"/>
    </row>
    <row r="121" spans="1:42" ht="14.25" thickBot="1" thickTop="1">
      <c r="A121" s="23" t="s">
        <v>33</v>
      </c>
      <c r="B121" s="4" t="s">
        <v>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26">
        <f>SUMIF($C$3:$AG$3,"",C121:AG121)</f>
        <v>0</v>
      </c>
      <c r="AJ121" s="27">
        <f>SUMIF($C$3:$AG$3,"",C122:AG122)</f>
        <v>0</v>
      </c>
      <c r="AK121" s="27">
        <f>SUMIF($C$3:$AG$3,"",C123:AG123)</f>
        <v>0</v>
      </c>
      <c r="AL121" s="27">
        <f>SUMIF($C$3:$AG$3,"",C124:AG124)</f>
        <v>0</v>
      </c>
      <c r="AM121" s="27">
        <f>SUMIF($C$3:$AG$3,"",C121:AG121)</f>
        <v>0</v>
      </c>
      <c r="AN121" s="27">
        <f>SUMIF($C$3:$AG$3,"",C122:AG122)</f>
        <v>0</v>
      </c>
      <c r="AO121" s="27">
        <f>SUMIF($C$3:$AG$3,"",C123:AG123)</f>
        <v>0</v>
      </c>
      <c r="AP121" s="28">
        <f>SUMIF($C$3:$AG$3,"",C124:AG124)</f>
        <v>0</v>
      </c>
    </row>
    <row r="122" spans="1:42" ht="13.5" thickTop="1">
      <c r="A122" s="24"/>
      <c r="B122" s="4" t="s">
        <v>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29"/>
      <c r="AJ122" s="29"/>
      <c r="AK122" s="29"/>
      <c r="AL122" s="29"/>
      <c r="AM122" s="29"/>
      <c r="AN122" s="29"/>
      <c r="AO122" s="29"/>
      <c r="AP122" s="29"/>
    </row>
    <row r="123" spans="1:42" ht="12.75">
      <c r="A123" s="24"/>
      <c r="B123" s="7" t="s">
        <v>44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30"/>
      <c r="AJ123" s="30"/>
      <c r="AK123" s="30"/>
      <c r="AL123" s="30"/>
      <c r="AM123" s="30"/>
      <c r="AN123" s="30"/>
      <c r="AO123" s="30"/>
      <c r="AP123" s="30"/>
    </row>
    <row r="124" spans="1:42" ht="13.5" thickBot="1">
      <c r="A124" s="25"/>
      <c r="B124" s="3" t="s">
        <v>45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I124" s="30"/>
      <c r="AJ124" s="30"/>
      <c r="AK124" s="30"/>
      <c r="AL124" s="30"/>
      <c r="AM124" s="30"/>
      <c r="AN124" s="30"/>
      <c r="AO124" s="30"/>
      <c r="AP124" s="30"/>
    </row>
    <row r="125" spans="1:42" ht="14.25" thickBot="1" thickTop="1">
      <c r="A125" s="23" t="s">
        <v>34</v>
      </c>
      <c r="B125" s="4" t="s">
        <v>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26">
        <f>SUMIF($C$3:$AG$3,"",C125:AG125)</f>
        <v>0</v>
      </c>
      <c r="AJ125" s="27">
        <f>SUMIF($C$3:$AG$3,"",C126:AG126)</f>
        <v>0</v>
      </c>
      <c r="AK125" s="27">
        <f>SUMIF($C$3:$AG$3,"",C127:AG127)</f>
        <v>0</v>
      </c>
      <c r="AL125" s="27">
        <f>SUMIF($C$3:$AG$3,"",C128:AG128)</f>
        <v>0</v>
      </c>
      <c r="AM125" s="27">
        <f>SUMIF($C$3:$AG$3,"",C125:AG125)</f>
        <v>0</v>
      </c>
      <c r="AN125" s="27">
        <f>SUMIF($C$3:$AG$3,"",C126:AG126)</f>
        <v>0</v>
      </c>
      <c r="AO125" s="27">
        <f>SUMIF($C$3:$AG$3,"",C127:AG127)</f>
        <v>0</v>
      </c>
      <c r="AP125" s="28">
        <f>SUMIF($C$3:$AG$3,"",C128:AG128)</f>
        <v>0</v>
      </c>
    </row>
    <row r="126" spans="1:42" ht="13.5" thickTop="1">
      <c r="A126" s="24"/>
      <c r="B126" s="4" t="s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29"/>
      <c r="AJ126" s="29"/>
      <c r="AK126" s="29"/>
      <c r="AL126" s="29"/>
      <c r="AM126" s="29"/>
      <c r="AN126" s="29"/>
      <c r="AO126" s="29"/>
      <c r="AP126" s="29"/>
    </row>
    <row r="127" spans="1:42" ht="12.75">
      <c r="A127" s="24"/>
      <c r="B127" s="7" t="s">
        <v>44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30"/>
      <c r="AJ127" s="30"/>
      <c r="AK127" s="30"/>
      <c r="AL127" s="30"/>
      <c r="AM127" s="30"/>
      <c r="AN127" s="30"/>
      <c r="AO127" s="30"/>
      <c r="AP127" s="30"/>
    </row>
    <row r="128" spans="1:42" ht="13.5" thickBot="1">
      <c r="A128" s="25"/>
      <c r="B128" s="3" t="s">
        <v>45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I128" s="30"/>
      <c r="AJ128" s="30"/>
      <c r="AK128" s="30"/>
      <c r="AL128" s="30"/>
      <c r="AM128" s="30"/>
      <c r="AN128" s="30"/>
      <c r="AO128" s="30"/>
      <c r="AP128" s="30"/>
    </row>
    <row r="129" spans="1:42" ht="14.25" thickBot="1" thickTop="1">
      <c r="A129" s="23" t="s">
        <v>35</v>
      </c>
      <c r="B129" s="4" t="s">
        <v>4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26">
        <f>SUMIF($C$3:$AG$3,"",C129:AG129)</f>
        <v>0</v>
      </c>
      <c r="AJ129" s="27">
        <f>SUMIF($C$3:$AG$3,"",C130:AG130)</f>
        <v>0</v>
      </c>
      <c r="AK129" s="27">
        <f>SUMIF($C$3:$AG$3,"",C131:AG131)</f>
        <v>0</v>
      </c>
      <c r="AL129" s="27">
        <f>SUMIF($C$3:$AG$3,"",C132:AG132)</f>
        <v>0</v>
      </c>
      <c r="AM129" s="27">
        <f>SUMIF($C$3:$AG$3,"",C129:AG129)</f>
        <v>0</v>
      </c>
      <c r="AN129" s="27">
        <f>SUMIF($C$3:$AG$3,"",C130:AG130)</f>
        <v>0</v>
      </c>
      <c r="AO129" s="27">
        <f>SUMIF($C$3:$AG$3,"",C131:AG131)</f>
        <v>0</v>
      </c>
      <c r="AP129" s="28">
        <f>SUMIF($C$3:$AG$3,"",C132:AG132)</f>
        <v>0</v>
      </c>
    </row>
    <row r="130" spans="1:42" ht="13.5" thickTop="1">
      <c r="A130" s="24"/>
      <c r="B130" s="4" t="s">
        <v>3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29"/>
      <c r="AJ130" s="29"/>
      <c r="AK130" s="29"/>
      <c r="AL130" s="29"/>
      <c r="AM130" s="29"/>
      <c r="AN130" s="29"/>
      <c r="AO130" s="29"/>
      <c r="AP130" s="29"/>
    </row>
    <row r="131" spans="1:42" ht="12.75">
      <c r="A131" s="24"/>
      <c r="B131" s="7" t="s">
        <v>44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30"/>
      <c r="AJ131" s="30"/>
      <c r="AK131" s="30"/>
      <c r="AL131" s="30"/>
      <c r="AM131" s="30"/>
      <c r="AN131" s="30"/>
      <c r="AO131" s="30"/>
      <c r="AP131" s="30"/>
    </row>
    <row r="132" spans="1:42" ht="13.5" thickBot="1">
      <c r="A132" s="25"/>
      <c r="B132" s="3" t="s">
        <v>45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I132" s="30"/>
      <c r="AJ132" s="30"/>
      <c r="AK132" s="30"/>
      <c r="AL132" s="30"/>
      <c r="AM132" s="30"/>
      <c r="AN132" s="30"/>
      <c r="AO132" s="30"/>
      <c r="AP132" s="30"/>
    </row>
    <row r="133" spans="1:42" ht="14.25" thickBot="1" thickTop="1">
      <c r="A133" s="23" t="s">
        <v>36</v>
      </c>
      <c r="B133" s="4" t="s">
        <v>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26">
        <f>SUMIF($C$3:$AG$3,"",C133:AG133)</f>
        <v>0</v>
      </c>
      <c r="AJ133" s="27">
        <f>SUMIF($C$3:$AG$3,"",C134:AG134)</f>
        <v>0</v>
      </c>
      <c r="AK133" s="27">
        <f>SUMIF($C$3:$AG$3,"",C135:AG135)</f>
        <v>0</v>
      </c>
      <c r="AL133" s="27">
        <f>SUMIF($C$3:$AG$3,"",C136:AG136)</f>
        <v>0</v>
      </c>
      <c r="AM133" s="27">
        <f>SUMIF($C$3:$AG$3,"",C133:AG133)</f>
        <v>0</v>
      </c>
      <c r="AN133" s="27">
        <f>SUMIF($C$3:$AG$3,"",C134:AG134)</f>
        <v>0</v>
      </c>
      <c r="AO133" s="27">
        <f>SUMIF($C$3:$AG$3,"",C135:AG135)</f>
        <v>0</v>
      </c>
      <c r="AP133" s="28">
        <f>SUMIF($C$3:$AG$3,"",C136:AG136)</f>
        <v>0</v>
      </c>
    </row>
    <row r="134" spans="1:42" ht="13.5" thickTop="1">
      <c r="A134" s="24"/>
      <c r="B134" s="4" t="s">
        <v>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29"/>
      <c r="AJ134" s="29"/>
      <c r="AK134" s="29"/>
      <c r="AL134" s="29"/>
      <c r="AM134" s="29"/>
      <c r="AN134" s="29"/>
      <c r="AO134" s="29"/>
      <c r="AP134" s="29"/>
    </row>
    <row r="135" spans="1:42" ht="12.75">
      <c r="A135" s="24"/>
      <c r="B135" s="7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30"/>
      <c r="AJ135" s="30"/>
      <c r="AK135" s="30"/>
      <c r="AL135" s="30"/>
      <c r="AM135" s="30"/>
      <c r="AN135" s="30"/>
      <c r="AO135" s="30"/>
      <c r="AP135" s="30"/>
    </row>
    <row r="136" spans="1:42" ht="13.5" thickBot="1">
      <c r="A136" s="25"/>
      <c r="B136" s="3" t="s">
        <v>45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I136" s="30"/>
      <c r="AJ136" s="30"/>
      <c r="AK136" s="30"/>
      <c r="AL136" s="30"/>
      <c r="AM136" s="30"/>
      <c r="AN136" s="30"/>
      <c r="AO136" s="30"/>
      <c r="AP136" s="30"/>
    </row>
    <row r="137" spans="1:42" ht="14.25" thickBot="1" thickTop="1">
      <c r="A137" s="23" t="s">
        <v>37</v>
      </c>
      <c r="B137" s="4" t="s">
        <v>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26">
        <f>SUMIF($C$3:$AG$3,"",C137:AG137)</f>
        <v>0</v>
      </c>
      <c r="AJ137" s="27">
        <f>SUMIF($C$3:$AG$3,"",C138:AG138)</f>
        <v>0</v>
      </c>
      <c r="AK137" s="27">
        <f>SUMIF($C$3:$AG$3,"",C139:AG139)</f>
        <v>0</v>
      </c>
      <c r="AL137" s="27">
        <f>SUMIF($C$3:$AG$3,"",C140:AG140)</f>
        <v>0</v>
      </c>
      <c r="AM137" s="27">
        <f>SUMIF($C$3:$AG$3,"",C137:AG137)</f>
        <v>0</v>
      </c>
      <c r="AN137" s="27">
        <f>SUMIF($C$3:$AG$3,"",C138:AG138)</f>
        <v>0</v>
      </c>
      <c r="AO137" s="27">
        <f>SUMIF($C$3:$AG$3,"",C139:AG139)</f>
        <v>0</v>
      </c>
      <c r="AP137" s="28">
        <f>SUMIF($C$3:$AG$3,"",C140:AG140)</f>
        <v>0</v>
      </c>
    </row>
    <row r="138" spans="1:42" ht="13.5" thickTop="1">
      <c r="A138" s="24"/>
      <c r="B138" s="4" t="s">
        <v>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29"/>
      <c r="AJ138" s="29"/>
      <c r="AK138" s="29"/>
      <c r="AL138" s="29"/>
      <c r="AM138" s="29"/>
      <c r="AN138" s="29"/>
      <c r="AO138" s="29"/>
      <c r="AP138" s="29"/>
    </row>
    <row r="139" spans="1:42" ht="12.75">
      <c r="A139" s="24"/>
      <c r="B139" s="7" t="s">
        <v>44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30"/>
      <c r="AJ139" s="30"/>
      <c r="AK139" s="30"/>
      <c r="AL139" s="30"/>
      <c r="AM139" s="30"/>
      <c r="AN139" s="30"/>
      <c r="AO139" s="30"/>
      <c r="AP139" s="30"/>
    </row>
    <row r="140" spans="1:42" ht="13.5" thickBot="1">
      <c r="A140" s="25"/>
      <c r="B140" s="3" t="s">
        <v>45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I140" s="30"/>
      <c r="AJ140" s="30"/>
      <c r="AK140" s="30"/>
      <c r="AL140" s="30"/>
      <c r="AM140" s="30"/>
      <c r="AN140" s="30"/>
      <c r="AO140" s="30"/>
      <c r="AP140" s="30"/>
    </row>
    <row r="141" spans="1:42" ht="14.25" thickBot="1" thickTop="1">
      <c r="A141" s="23" t="s">
        <v>38</v>
      </c>
      <c r="B141" s="4" t="s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26">
        <f>SUMIF($C$3:$AG$3,"",C141:AG141)</f>
        <v>0</v>
      </c>
      <c r="AJ141" s="27">
        <f>SUMIF($C$3:$AG$3,"",C142:AG142)</f>
        <v>0</v>
      </c>
      <c r="AK141" s="27">
        <f>SUMIF($C$3:$AG$3,"",C143:AG143)</f>
        <v>0</v>
      </c>
      <c r="AL141" s="27">
        <f>SUMIF($C$3:$AG$3,"",C144:AG144)</f>
        <v>0</v>
      </c>
      <c r="AM141" s="27">
        <f>SUMIF($C$3:$AG$3,"",C141:AG141)</f>
        <v>0</v>
      </c>
      <c r="AN141" s="27">
        <f>SUMIF($C$3:$AG$3,"",C142:AG142)</f>
        <v>0</v>
      </c>
      <c r="AO141" s="27">
        <f>SUMIF($C$3:$AG$3,"",C143:AG143)</f>
        <v>0</v>
      </c>
      <c r="AP141" s="28">
        <f>SUMIF($C$3:$AG$3,"",C144:AG144)</f>
        <v>0</v>
      </c>
    </row>
    <row r="142" spans="1:42" ht="13.5" thickTop="1">
      <c r="A142" s="24"/>
      <c r="B142" s="4" t="s">
        <v>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29"/>
      <c r="AJ142" s="29"/>
      <c r="AK142" s="29"/>
      <c r="AL142" s="29"/>
      <c r="AM142" s="29"/>
      <c r="AN142" s="29"/>
      <c r="AO142" s="29"/>
      <c r="AP142" s="29"/>
    </row>
    <row r="143" spans="1:42" ht="12.75">
      <c r="A143" s="24"/>
      <c r="B143" s="7" t="s">
        <v>44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30"/>
      <c r="AJ143" s="30"/>
      <c r="AK143" s="30"/>
      <c r="AL143" s="30"/>
      <c r="AM143" s="30"/>
      <c r="AN143" s="30"/>
      <c r="AO143" s="30"/>
      <c r="AP143" s="30"/>
    </row>
    <row r="144" spans="1:42" ht="13.5" thickBot="1">
      <c r="A144" s="25"/>
      <c r="B144" s="3" t="s">
        <v>45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I144" s="30"/>
      <c r="AJ144" s="30"/>
      <c r="AK144" s="30"/>
      <c r="AL144" s="30"/>
      <c r="AM144" s="30"/>
      <c r="AN144" s="30"/>
      <c r="AO144" s="30"/>
      <c r="AP144" s="30"/>
    </row>
    <row r="145" spans="1:42" ht="14.25" thickBot="1" thickTop="1">
      <c r="A145" s="23" t="s">
        <v>39</v>
      </c>
      <c r="B145" s="4" t="s">
        <v>4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26">
        <f>SUMIF($C$3:$AG$3,"",C145:AG145)</f>
        <v>0</v>
      </c>
      <c r="AJ145" s="27">
        <f>SUMIF($C$3:$AG$3,"",C146:AG146)</f>
        <v>0</v>
      </c>
      <c r="AK145" s="27">
        <f>SUMIF($C$3:$AG$3,"",C147:AG147)</f>
        <v>0</v>
      </c>
      <c r="AL145" s="27">
        <f>SUMIF($C$3:$AG$3,"",C148:AG148)</f>
        <v>0</v>
      </c>
      <c r="AM145" s="27">
        <f>SUMIF($C$3:$AG$3,"",C145:AG145)</f>
        <v>0</v>
      </c>
      <c r="AN145" s="27">
        <f>SUMIF($C$3:$AG$3,"",C146:AG146)</f>
        <v>0</v>
      </c>
      <c r="AO145" s="27">
        <f>SUMIF($C$3:$AG$3,"",C147:AG147)</f>
        <v>0</v>
      </c>
      <c r="AP145" s="28">
        <f>SUMIF($C$3:$AG$3,"",C148:AG148)</f>
        <v>0</v>
      </c>
    </row>
    <row r="146" spans="1:42" ht="13.5" thickTop="1">
      <c r="A146" s="24"/>
      <c r="B146" s="4" t="s">
        <v>3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29"/>
      <c r="AJ146" s="29"/>
      <c r="AK146" s="29"/>
      <c r="AL146" s="29"/>
      <c r="AM146" s="29"/>
      <c r="AN146" s="29"/>
      <c r="AO146" s="29"/>
      <c r="AP146" s="29"/>
    </row>
    <row r="147" spans="1:42" ht="12.75">
      <c r="A147" s="24"/>
      <c r="B147" s="7" t="s">
        <v>44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30"/>
      <c r="AJ147" s="30"/>
      <c r="AK147" s="30"/>
      <c r="AL147" s="30"/>
      <c r="AM147" s="30"/>
      <c r="AN147" s="30"/>
      <c r="AO147" s="30"/>
      <c r="AP147" s="30"/>
    </row>
    <row r="148" spans="1:42" ht="13.5" thickBot="1">
      <c r="A148" s="25"/>
      <c r="B148" s="3" t="s">
        <v>45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I148" s="30"/>
      <c r="AJ148" s="30"/>
      <c r="AK148" s="30"/>
      <c r="AL148" s="30"/>
      <c r="AM148" s="30"/>
      <c r="AN148" s="30"/>
      <c r="AO148" s="30"/>
      <c r="AP148" s="30"/>
    </row>
    <row r="149" spans="1:42" ht="14.25" thickBot="1" thickTop="1">
      <c r="A149" s="23" t="s">
        <v>40</v>
      </c>
      <c r="B149" s="4" t="s">
        <v>4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26">
        <f>SUMIF($C$3:$AG$3,"",C149:AG149)</f>
        <v>0</v>
      </c>
      <c r="AJ149" s="27">
        <f>SUMIF($C$3:$AG$3,"",C150:AG150)</f>
        <v>0</v>
      </c>
      <c r="AK149" s="27">
        <f>SUMIF($C$3:$AG$3,"",C151:AG151)</f>
        <v>0</v>
      </c>
      <c r="AL149" s="27">
        <f>SUMIF($C$3:$AG$3,"",C152:AG152)</f>
        <v>0</v>
      </c>
      <c r="AM149" s="27">
        <f>SUMIF($C$3:$AG$3,"",C149:AG149)</f>
        <v>0</v>
      </c>
      <c r="AN149" s="27">
        <f>SUMIF($C$3:$AG$3,"",C150:AG150)</f>
        <v>0</v>
      </c>
      <c r="AO149" s="27">
        <f>SUMIF($C$3:$AG$3,"",C151:AG151)</f>
        <v>0</v>
      </c>
      <c r="AP149" s="28">
        <f>SUMIF($C$3:$AG$3,"",C152:AG152)</f>
        <v>0</v>
      </c>
    </row>
    <row r="150" spans="1:42" ht="13.5" thickTop="1">
      <c r="A150" s="24"/>
      <c r="B150" s="4" t="s">
        <v>3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29"/>
      <c r="AJ150" s="29"/>
      <c r="AK150" s="29"/>
      <c r="AL150" s="29"/>
      <c r="AM150" s="29"/>
      <c r="AN150" s="29"/>
      <c r="AO150" s="29"/>
      <c r="AP150" s="29"/>
    </row>
    <row r="151" spans="1:42" ht="12.75">
      <c r="A151" s="24"/>
      <c r="B151" s="7" t="s">
        <v>44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30"/>
      <c r="AJ151" s="30"/>
      <c r="AK151" s="30"/>
      <c r="AL151" s="30"/>
      <c r="AM151" s="30"/>
      <c r="AN151" s="30"/>
      <c r="AO151" s="30"/>
      <c r="AP151" s="30"/>
    </row>
    <row r="152" spans="1:42" ht="13.5" thickBot="1">
      <c r="A152" s="25"/>
      <c r="B152" s="3" t="s">
        <v>45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I152" s="30"/>
      <c r="AJ152" s="30"/>
      <c r="AK152" s="30"/>
      <c r="AL152" s="30"/>
      <c r="AM152" s="30"/>
      <c r="AN152" s="30"/>
      <c r="AO152" s="30"/>
      <c r="AP152" s="30"/>
    </row>
    <row r="153" spans="1:42" ht="14.25" thickBot="1" thickTop="1">
      <c r="A153" s="23" t="s">
        <v>41</v>
      </c>
      <c r="B153" s="4" t="s">
        <v>4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26">
        <f>SUMIF($C$3:$AG$3,"",C153:AG153)</f>
        <v>0</v>
      </c>
      <c r="AJ153" s="27">
        <f>SUMIF($C$3:$AG$3,"",C154:AG154)</f>
        <v>0</v>
      </c>
      <c r="AK153" s="27">
        <f>SUMIF($C$3:$AG$3,"",C155:AG155)</f>
        <v>0</v>
      </c>
      <c r="AL153" s="27">
        <f>SUMIF($C$3:$AG$3,"",C156:AG156)</f>
        <v>0</v>
      </c>
      <c r="AM153" s="27">
        <f>SUMIF($C$3:$AG$3,"",C153:AG153)</f>
        <v>0</v>
      </c>
      <c r="AN153" s="27">
        <f>SUMIF($C$3:$AG$3,"",C154:AG154)</f>
        <v>0</v>
      </c>
      <c r="AO153" s="27">
        <f>SUMIF($C$3:$AG$3,"",C155:AG155)</f>
        <v>0</v>
      </c>
      <c r="AP153" s="28">
        <f>SUMIF($C$3:$AG$3,"",C156:AG156)</f>
        <v>0</v>
      </c>
    </row>
    <row r="154" spans="1:42" ht="13.5" thickTop="1">
      <c r="A154" s="24"/>
      <c r="B154" s="4" t="s">
        <v>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29"/>
      <c r="AJ154" s="29"/>
      <c r="AK154" s="29"/>
      <c r="AL154" s="29"/>
      <c r="AM154" s="29"/>
      <c r="AN154" s="29"/>
      <c r="AO154" s="29"/>
      <c r="AP154" s="29"/>
    </row>
    <row r="155" spans="1:42" ht="12.75">
      <c r="A155" s="24"/>
      <c r="B155" s="7" t="s">
        <v>44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30"/>
      <c r="AJ155" s="30"/>
      <c r="AK155" s="30"/>
      <c r="AL155" s="30"/>
      <c r="AM155" s="30"/>
      <c r="AN155" s="30"/>
      <c r="AO155" s="30"/>
      <c r="AP155" s="30"/>
    </row>
    <row r="156" spans="1:42" ht="13.5" thickBot="1">
      <c r="A156" s="25"/>
      <c r="B156" s="3" t="s">
        <v>45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I156" s="30"/>
      <c r="AJ156" s="30"/>
      <c r="AK156" s="30"/>
      <c r="AL156" s="30"/>
      <c r="AM156" s="30"/>
      <c r="AN156" s="30"/>
      <c r="AO156" s="30"/>
      <c r="AP156" s="30"/>
    </row>
    <row r="157" spans="1:42" ht="14.25" thickBot="1" thickTop="1">
      <c r="A157" s="23" t="s">
        <v>42</v>
      </c>
      <c r="B157" s="4" t="s">
        <v>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26">
        <f>SUMIF($C$3:$AG$3,"",C157:AG157)</f>
        <v>0</v>
      </c>
      <c r="AJ157" s="27">
        <f>SUMIF($C$3:$AG$3,"",C158:AG158)</f>
        <v>0</v>
      </c>
      <c r="AK157" s="27">
        <f>SUMIF($C$3:$AG$3,"",C159:AG159)</f>
        <v>0</v>
      </c>
      <c r="AL157" s="27">
        <f>SUMIF($C$3:$AG$3,"",C160:AG160)</f>
        <v>0</v>
      </c>
      <c r="AM157" s="27">
        <f>SUMIF($C$3:$AG$3,"",C157:AG157)</f>
        <v>0</v>
      </c>
      <c r="AN157" s="27">
        <f>SUMIF($C$3:$AG$3,"",C158:AG158)</f>
        <v>0</v>
      </c>
      <c r="AO157" s="27">
        <f>SUMIF($C$3:$AG$3,"",C159:AG159)</f>
        <v>0</v>
      </c>
      <c r="AP157" s="28">
        <f>SUMIF($C$3:$AG$3,"",C160:AG160)</f>
        <v>0</v>
      </c>
    </row>
    <row r="158" spans="1:42" ht="13.5" thickTop="1">
      <c r="A158" s="24"/>
      <c r="B158" s="4" t="s">
        <v>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29"/>
      <c r="AJ158" s="29"/>
      <c r="AK158" s="29"/>
      <c r="AL158" s="29"/>
      <c r="AM158" s="29"/>
      <c r="AN158" s="29"/>
      <c r="AO158" s="29"/>
      <c r="AP158" s="29"/>
    </row>
    <row r="159" spans="1:42" ht="12.75">
      <c r="A159" s="24"/>
      <c r="B159" s="7" t="s">
        <v>44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30"/>
      <c r="AJ159" s="30"/>
      <c r="AK159" s="30"/>
      <c r="AL159" s="30"/>
      <c r="AM159" s="30"/>
      <c r="AN159" s="30"/>
      <c r="AO159" s="30"/>
      <c r="AP159" s="30"/>
    </row>
    <row r="160" spans="1:42" ht="13.5" thickBot="1">
      <c r="A160" s="25"/>
      <c r="B160" s="3" t="s">
        <v>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I160" s="30"/>
      <c r="AJ160" s="30"/>
      <c r="AK160" s="30"/>
      <c r="AL160" s="30"/>
      <c r="AM160" s="30"/>
      <c r="AN160" s="30"/>
      <c r="AO160" s="30"/>
      <c r="AP160" s="30"/>
    </row>
    <row r="161" spans="1:42" ht="14.25" thickBot="1" thickTop="1">
      <c r="A161" s="23" t="s">
        <v>43</v>
      </c>
      <c r="B161" s="4" t="s">
        <v>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26">
        <f>SUMIF($C$3:$AG$3,"",C161:AG161)</f>
        <v>0</v>
      </c>
      <c r="AJ161" s="27">
        <f>SUMIF($C$3:$AG$3,"",C162:AG162)</f>
        <v>0</v>
      </c>
      <c r="AK161" s="27">
        <f>SUMIF($C$3:$AG$3,"",C163:AG163)</f>
        <v>0</v>
      </c>
      <c r="AL161" s="27">
        <f>SUMIF($C$3:$AG$3,"",C164:AG164)</f>
        <v>0</v>
      </c>
      <c r="AM161" s="27">
        <f>SUMIF($C$3:$AG$3,"",C161:AG161)</f>
        <v>0</v>
      </c>
      <c r="AN161" s="27">
        <f>SUMIF($C$3:$AG$3,"",C162:AG162)</f>
        <v>0</v>
      </c>
      <c r="AO161" s="27">
        <f>SUMIF($C$3:$AG$3,"",C163:AG163)</f>
        <v>0</v>
      </c>
      <c r="AP161" s="28">
        <f>SUMIF($C$3:$AG$3,"",C164:AG164)</f>
        <v>0</v>
      </c>
    </row>
    <row r="162" spans="1:42" ht="13.5" thickTop="1">
      <c r="A162" s="24"/>
      <c r="B162" s="4" t="s">
        <v>3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29"/>
      <c r="AJ162" s="29"/>
      <c r="AK162" s="29"/>
      <c r="AL162" s="29"/>
      <c r="AM162" s="29"/>
      <c r="AN162" s="29"/>
      <c r="AO162" s="29"/>
      <c r="AP162" s="29"/>
    </row>
    <row r="163" spans="1:42" ht="12.75">
      <c r="A163" s="24"/>
      <c r="B163" s="7" t="s">
        <v>44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30"/>
      <c r="AJ163" s="30"/>
      <c r="AK163" s="30"/>
      <c r="AL163" s="30"/>
      <c r="AM163" s="30"/>
      <c r="AN163" s="30"/>
      <c r="AO163" s="30"/>
      <c r="AP163" s="30"/>
    </row>
    <row r="164" spans="1:42" ht="13.5" thickBot="1">
      <c r="A164" s="25"/>
      <c r="B164" s="3" t="s">
        <v>45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I164" s="30"/>
      <c r="AJ164" s="30"/>
      <c r="AK164" s="30"/>
      <c r="AL164" s="30"/>
      <c r="AM164" s="30"/>
      <c r="AN164" s="30"/>
      <c r="AO164" s="30"/>
      <c r="AP164" s="30"/>
    </row>
    <row r="165" ht="13.5" thickTop="1"/>
  </sheetData>
  <sheetProtection/>
  <mergeCells count="45">
    <mergeCell ref="A149:A152"/>
    <mergeCell ref="A153:A156"/>
    <mergeCell ref="A157:A160"/>
    <mergeCell ref="A161:A164"/>
    <mergeCell ref="A133:A136"/>
    <mergeCell ref="A137:A140"/>
    <mergeCell ref="A141:A144"/>
    <mergeCell ref="A145:A148"/>
    <mergeCell ref="A117:A120"/>
    <mergeCell ref="A121:A124"/>
    <mergeCell ref="A125:A128"/>
    <mergeCell ref="A129:A132"/>
    <mergeCell ref="A101:A104"/>
    <mergeCell ref="A105:A108"/>
    <mergeCell ref="A109:A112"/>
    <mergeCell ref="A113:A116"/>
    <mergeCell ref="A85:A88"/>
    <mergeCell ref="A89:A92"/>
    <mergeCell ref="A93:A96"/>
    <mergeCell ref="A97:A100"/>
    <mergeCell ref="A69:A72"/>
    <mergeCell ref="A73:A76"/>
    <mergeCell ref="A77:A80"/>
    <mergeCell ref="A81:A84"/>
    <mergeCell ref="A53:A56"/>
    <mergeCell ref="A57:A60"/>
    <mergeCell ref="A61:A64"/>
    <mergeCell ref="A65:A68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AO3:AP3"/>
    <mergeCell ref="AI3:AI4"/>
    <mergeCell ref="AJ3:AJ4"/>
    <mergeCell ref="AK3:AL3"/>
    <mergeCell ref="AM3:AN3"/>
  </mergeCells>
  <conditionalFormatting sqref="C5:AG164">
    <cfRule type="expression" priority="1" dxfId="1" stopIfTrue="1">
      <formula>C$3="N"</formula>
    </cfRule>
    <cfRule type="expression" priority="2" dxfId="2" stopIfTrue="1">
      <formula>C$3="S"</formula>
    </cfRule>
    <cfRule type="expression" priority="3" dxfId="0" stopIfTrue="1">
      <formula>C$3=""</formula>
    </cfRule>
  </conditionalFormatting>
  <conditionalFormatting sqref="C4:AG4">
    <cfRule type="expression" priority="4" dxfId="3" stopIfTrue="1">
      <formula>WEEKDAY(DATE(God,Mes,C4),2)=7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Voban 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Kalendar</dc:title>
  <dc:subject/>
  <dc:creator>Nenad Bozovic</dc:creator>
  <cp:keywords/>
  <dc:description/>
  <cp:lastModifiedBy>USER</cp:lastModifiedBy>
  <cp:lastPrinted>2012-01-15T20:01:03Z</cp:lastPrinted>
  <dcterms:created xsi:type="dcterms:W3CDTF">1999-01-25T03:07:45Z</dcterms:created>
  <dcterms:modified xsi:type="dcterms:W3CDTF">2012-01-15T20:06:00Z</dcterms:modified>
  <cp:category/>
  <cp:version/>
  <cp:contentType/>
  <cp:contentStatus/>
</cp:coreProperties>
</file>