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90" windowWidth="20730" windowHeight="11760"/>
  </bookViews>
  <sheets>
    <sheet name="Tabelle1" sheetId="2" r:id="rId1"/>
    <sheet name="Tabelle2" sheetId="1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H29" i="2"/>
  <c r="H28"/>
  <c r="F31"/>
  <c r="F30"/>
  <c r="F29"/>
  <c r="A368" i="3" l="1"/>
  <c r="A369" l="1"/>
  <c r="A370" s="1"/>
  <c r="A371" s="1"/>
  <c r="A372" s="1"/>
  <c r="A373" s="1"/>
  <c r="A374" s="1"/>
</calcChain>
</file>

<file path=xl/sharedStrings.xml><?xml version="1.0" encoding="utf-8"?>
<sst xmlns="http://schemas.openxmlformats.org/spreadsheetml/2006/main" count="29" uniqueCount="12">
  <si>
    <t>Date</t>
  </si>
  <si>
    <t>Fonds GCST</t>
  </si>
  <si>
    <t>BM GCST</t>
  </si>
  <si>
    <t>Fonds GEE</t>
  </si>
  <si>
    <t>BM GEE</t>
  </si>
  <si>
    <t>Fonds GEMB</t>
  </si>
  <si>
    <t>BM GEMB</t>
  </si>
  <si>
    <t>ZR</t>
  </si>
  <si>
    <t/>
  </si>
  <si>
    <t>VLOOKUP((Tabelle3!$A$367)+1;Tabelle2!$A:$CO;3*Tabelle1!B30-4;0)-1</t>
  </si>
  <si>
    <t>VLOOKUP(MAX(Tabelle3!A:A)+1;Tabelle2!$A:$CP;3*Tabelle1!B30-4;0)</t>
  </si>
  <si>
    <t>Razlozio sam ti ovu formulu u dva dela, jedna daje 0 pa kad se deli onda javlja gresku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</si>
</sst>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2" fontId="2" fillId="0" borderId="0" xfId="0" applyNumberFormat="1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10" fontId="5" fillId="2" borderId="0" xfId="1" applyNumberFormat="1" applyFont="1" applyFill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/>
    <xf numFmtId="2" fontId="0" fillId="0" borderId="0" xfId="0" applyNumberFormat="1"/>
    <xf numFmtId="0" fontId="5" fillId="4" borderId="0" xfId="1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8C1428"/>
      <color rgb="FF919691"/>
      <color rgb="FF0050A0"/>
      <color rgb="FF70CE9B"/>
      <color rgb="FFE5566D"/>
      <color rgb="FF646E6E"/>
      <color rgb="FF008ED6"/>
      <color rgb="FF006B3F"/>
      <color rgb="FF52161D"/>
      <color rgb="FFD1CEC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Gutmann_KAG">
  <a:themeElements>
    <a:clrScheme name="Gutmann KAG CI">
      <a:dk1>
        <a:sysClr val="windowText" lastClr="000000"/>
      </a:dk1>
      <a:lt1>
        <a:sysClr val="window" lastClr="FFFFFF"/>
      </a:lt1>
      <a:dk2>
        <a:srgbClr val="FFFFFF"/>
      </a:dk2>
      <a:lt2>
        <a:srgbClr val="919691"/>
      </a:lt2>
      <a:accent1>
        <a:srgbClr val="0050A0"/>
      </a:accent1>
      <a:accent2>
        <a:srgbClr val="919691"/>
      </a:accent2>
      <a:accent3>
        <a:srgbClr val="8C1428"/>
      </a:accent3>
      <a:accent4>
        <a:srgbClr val="70CE9B"/>
      </a:accent4>
      <a:accent5>
        <a:srgbClr val="E5566D"/>
      </a:accent5>
      <a:accent6>
        <a:srgbClr val="646E6E"/>
      </a:accent6>
      <a:hlink>
        <a:srgbClr val="0000FF"/>
      </a:hlink>
      <a:folHlink>
        <a:srgbClr val="800080"/>
      </a:folHlink>
    </a:clrScheme>
    <a:fontScheme name="Gutman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7:H31"/>
  <sheetViews>
    <sheetView tabSelected="1" topLeftCell="A7" workbookViewId="0">
      <selection activeCell="G28" sqref="G28"/>
    </sheetView>
  </sheetViews>
  <sheetFormatPr defaultColWidth="11.5" defaultRowHeight="12.75"/>
  <cols>
    <col min="1" max="6" width="11.5" style="1"/>
    <col min="7" max="7" width="52.875" style="1" bestFit="1" customWidth="1"/>
    <col min="8" max="16384" width="11.5" style="1"/>
  </cols>
  <sheetData>
    <row r="27" spans="2:8">
      <c r="G27" s="1" t="s">
        <v>11</v>
      </c>
    </row>
    <row r="28" spans="2:8">
      <c r="G28" s="1" t="s">
        <v>10</v>
      </c>
      <c r="H28" s="15">
        <f>VLOOKUP(MAX(Tabelle3!A:A)+1,Tabelle2!$A:$CP,3*Tabelle1!B30-4,0)</f>
        <v>0</v>
      </c>
    </row>
    <row r="29" spans="2:8" ht="14.25">
      <c r="B29" s="5">
        <v>29</v>
      </c>
      <c r="C29" s="6"/>
      <c r="D29" s="7"/>
      <c r="E29" s="7"/>
      <c r="F29" s="8">
        <f>VLOOKUP(MAX(Tabelle3!A:A)+1,Tabelle2!$A:$CP,3*Tabelle1!B29-4,0)/VLOOKUP((Tabelle3!$A$367)+1,Tabelle2!$A:$CO,3*Tabelle1!B29-4,0)-1</f>
        <v>4.2704060858245185E-4</v>
      </c>
      <c r="G29" s="1" t="s">
        <v>9</v>
      </c>
      <c r="H29" s="1">
        <f>VLOOKUP((Tabelle3!$A$367)+1,Tabelle2!$A:$CO,3*Tabelle1!B30-4,0)-1</f>
        <v>-1</v>
      </c>
    </row>
    <row r="30" spans="2:8" ht="14.25">
      <c r="B30">
        <v>30</v>
      </c>
      <c r="C30" s="9"/>
      <c r="D30"/>
      <c r="E30"/>
      <c r="F30" s="14" t="e">
        <f>VLOOKUP(MAX(Tabelle3!A:A)+1,Tabelle2!$A:$CP,3*Tabelle1!B30-4,0)/VLOOKUP((Tabelle3!$A$367)+1,Tabelle2!$A:$CO,3*Tabelle1!B30-4,0)-1</f>
        <v>#DIV/0!</v>
      </c>
    </row>
    <row r="31" spans="2:8" ht="14.25">
      <c r="B31" s="5">
        <v>31</v>
      </c>
      <c r="C31" s="6"/>
      <c r="D31" s="7"/>
      <c r="E31" s="7"/>
      <c r="F31" s="8">
        <f>VLOOKUP(MAX(Tabelle3!A:A)+1,Tabelle2!$A:$CP,3*Tabelle1!B31-4,0)/VLOOKUP((Tabelle3!$A$367)+1,Tabelle2!$A:$CO,3*Tabelle1!B31-4,0)-1</f>
        <v>-4.0486548876853545E-2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572"/>
  <sheetViews>
    <sheetView topLeftCell="BY1" workbookViewId="0">
      <selection sqref="A1:CM1"/>
    </sheetView>
  </sheetViews>
  <sheetFormatPr defaultColWidth="11.5" defaultRowHeight="14.25"/>
  <cols>
    <col min="2" max="16384" width="11.5" style="2"/>
  </cols>
  <sheetData>
    <row r="1" spans="1:91">
      <c r="A1">
        <v>1</v>
      </c>
      <c r="B1" s="2">
        <v>2</v>
      </c>
      <c r="C1">
        <v>3</v>
      </c>
      <c r="D1" s="2">
        <v>4</v>
      </c>
      <c r="E1">
        <v>5</v>
      </c>
      <c r="F1" s="2">
        <v>6</v>
      </c>
      <c r="G1">
        <v>7</v>
      </c>
      <c r="H1" s="2">
        <v>8</v>
      </c>
      <c r="I1">
        <v>9</v>
      </c>
      <c r="J1" s="2">
        <v>10</v>
      </c>
      <c r="K1">
        <v>11</v>
      </c>
      <c r="L1" s="2">
        <v>12</v>
      </c>
      <c r="M1">
        <v>13</v>
      </c>
      <c r="N1" s="2">
        <v>14</v>
      </c>
      <c r="O1">
        <v>15</v>
      </c>
      <c r="P1" s="2">
        <v>16</v>
      </c>
      <c r="Q1">
        <v>17</v>
      </c>
      <c r="R1" s="2">
        <v>18</v>
      </c>
      <c r="S1">
        <v>19</v>
      </c>
      <c r="T1" s="2">
        <v>20</v>
      </c>
      <c r="U1">
        <v>21</v>
      </c>
      <c r="V1" s="2">
        <v>22</v>
      </c>
      <c r="W1">
        <v>23</v>
      </c>
      <c r="X1" s="2">
        <v>24</v>
      </c>
      <c r="Y1">
        <v>25</v>
      </c>
      <c r="Z1" s="2">
        <v>26</v>
      </c>
      <c r="AA1">
        <v>27</v>
      </c>
      <c r="AB1" s="2">
        <v>28</v>
      </c>
      <c r="AC1">
        <v>29</v>
      </c>
      <c r="AD1" s="2">
        <v>30</v>
      </c>
      <c r="AE1">
        <v>31</v>
      </c>
      <c r="AF1" s="2">
        <v>32</v>
      </c>
      <c r="AG1">
        <v>33</v>
      </c>
      <c r="AH1" s="2">
        <v>34</v>
      </c>
      <c r="AI1">
        <v>35</v>
      </c>
      <c r="AJ1" s="2">
        <v>36</v>
      </c>
      <c r="AK1">
        <v>37</v>
      </c>
      <c r="AL1" s="2">
        <v>38</v>
      </c>
      <c r="AM1">
        <v>39</v>
      </c>
      <c r="AN1" s="2">
        <v>40</v>
      </c>
      <c r="AO1">
        <v>41</v>
      </c>
      <c r="AP1" s="2">
        <v>42</v>
      </c>
      <c r="AQ1">
        <v>43</v>
      </c>
      <c r="AR1" s="2">
        <v>44</v>
      </c>
      <c r="AS1">
        <v>45</v>
      </c>
      <c r="AT1" s="2">
        <v>46</v>
      </c>
      <c r="AU1">
        <v>47</v>
      </c>
      <c r="AV1" s="2">
        <v>48</v>
      </c>
      <c r="AW1">
        <v>49</v>
      </c>
      <c r="AX1" s="2">
        <v>50</v>
      </c>
      <c r="AY1">
        <v>51</v>
      </c>
      <c r="AZ1" s="2">
        <v>52</v>
      </c>
      <c r="BA1">
        <v>53</v>
      </c>
      <c r="BB1" s="2">
        <v>54</v>
      </c>
      <c r="BC1">
        <v>55</v>
      </c>
      <c r="BD1" s="2">
        <v>56</v>
      </c>
      <c r="BE1">
        <v>57</v>
      </c>
      <c r="BF1" s="2">
        <v>58</v>
      </c>
      <c r="BG1">
        <v>59</v>
      </c>
      <c r="BH1" s="2">
        <v>60</v>
      </c>
      <c r="BI1">
        <v>61</v>
      </c>
      <c r="BJ1" s="2">
        <v>62</v>
      </c>
      <c r="BK1">
        <v>63</v>
      </c>
      <c r="BL1" s="2">
        <v>64</v>
      </c>
      <c r="BM1">
        <v>65</v>
      </c>
      <c r="BN1" s="2">
        <v>66</v>
      </c>
      <c r="BO1">
        <v>67</v>
      </c>
      <c r="BP1" s="2">
        <v>68</v>
      </c>
      <c r="BQ1">
        <v>69</v>
      </c>
      <c r="BR1" s="2">
        <v>70</v>
      </c>
      <c r="BS1">
        <v>71</v>
      </c>
      <c r="BT1" s="2">
        <v>72</v>
      </c>
      <c r="BU1">
        <v>73</v>
      </c>
      <c r="BV1" s="2">
        <v>74</v>
      </c>
      <c r="BW1">
        <v>75</v>
      </c>
      <c r="BX1" s="2">
        <v>76</v>
      </c>
      <c r="BY1">
        <v>77</v>
      </c>
      <c r="BZ1" s="2">
        <v>78</v>
      </c>
      <c r="CA1">
        <v>79</v>
      </c>
      <c r="CB1" s="2">
        <v>80</v>
      </c>
      <c r="CC1">
        <v>81</v>
      </c>
      <c r="CD1" s="2">
        <v>82</v>
      </c>
      <c r="CE1">
        <v>83</v>
      </c>
      <c r="CF1" s="2">
        <v>84</v>
      </c>
      <c r="CG1">
        <v>85</v>
      </c>
      <c r="CH1" s="2">
        <v>86</v>
      </c>
      <c r="CI1">
        <v>87</v>
      </c>
      <c r="CJ1" s="2">
        <v>88</v>
      </c>
      <c r="CK1">
        <v>89</v>
      </c>
      <c r="CL1" s="2">
        <v>90</v>
      </c>
      <c r="CM1">
        <v>91</v>
      </c>
    </row>
    <row r="2" spans="1:91">
      <c r="A2" s="2" t="s">
        <v>0</v>
      </c>
      <c r="CD2" s="2" t="s">
        <v>0</v>
      </c>
      <c r="CE2" s="2" t="s">
        <v>1</v>
      </c>
      <c r="CF2" s="2" t="s">
        <v>2</v>
      </c>
      <c r="CG2" s="2" t="s">
        <v>0</v>
      </c>
      <c r="CH2" s="2" t="s">
        <v>3</v>
      </c>
      <c r="CI2" s="2" t="s">
        <v>4</v>
      </c>
      <c r="CJ2" s="2" t="s">
        <v>0</v>
      </c>
      <c r="CK2" s="2" t="s">
        <v>5</v>
      </c>
      <c r="CL2" s="2" t="s">
        <v>6</v>
      </c>
    </row>
    <row r="3" spans="1:91">
      <c r="A3" s="3">
        <v>40638</v>
      </c>
      <c r="CD3" s="3">
        <v>40579</v>
      </c>
      <c r="CE3" s="4">
        <v>100</v>
      </c>
      <c r="CF3" s="4">
        <v>100</v>
      </c>
      <c r="CG3" s="3">
        <v>40673</v>
      </c>
      <c r="CH3" s="4">
        <v>100</v>
      </c>
      <c r="CI3" s="4">
        <v>100</v>
      </c>
      <c r="CJ3" s="3">
        <v>38870</v>
      </c>
      <c r="CK3" s="4">
        <v>100</v>
      </c>
      <c r="CL3" s="4">
        <v>100</v>
      </c>
    </row>
    <row r="4" spans="1:91">
      <c r="A4" s="3">
        <v>40639</v>
      </c>
      <c r="CD4" s="3">
        <v>40580</v>
      </c>
      <c r="CE4" s="4">
        <v>100</v>
      </c>
      <c r="CF4" s="4">
        <v>100</v>
      </c>
      <c r="CG4" s="3">
        <v>40674</v>
      </c>
      <c r="CH4" s="4">
        <v>99.781300000000002</v>
      </c>
      <c r="CI4" s="4">
        <v>100.0669</v>
      </c>
      <c r="CJ4" s="3">
        <v>38871</v>
      </c>
      <c r="CK4" s="4">
        <v>100</v>
      </c>
      <c r="CL4" s="4">
        <v>100</v>
      </c>
    </row>
    <row r="5" spans="1:91">
      <c r="A5" s="3">
        <v>40640</v>
      </c>
      <c r="CD5" s="3">
        <v>40581</v>
      </c>
      <c r="CE5" s="4">
        <v>100</v>
      </c>
      <c r="CF5" s="4">
        <v>100.00340000000001</v>
      </c>
      <c r="CG5" s="3">
        <v>40675</v>
      </c>
      <c r="CH5" s="4">
        <v>99.433300000000003</v>
      </c>
      <c r="CI5" s="4">
        <v>99.9251</v>
      </c>
      <c r="CJ5" s="3">
        <v>38872</v>
      </c>
      <c r="CK5" s="4">
        <v>100</v>
      </c>
      <c r="CL5" s="4">
        <v>100</v>
      </c>
    </row>
    <row r="6" spans="1:91">
      <c r="A6" s="3">
        <v>40641</v>
      </c>
      <c r="CD6" s="3">
        <v>40582</v>
      </c>
      <c r="CE6" s="4">
        <v>99.923000000000002</v>
      </c>
      <c r="CF6" s="4">
        <v>100.01329999999999</v>
      </c>
      <c r="CG6" s="3">
        <v>40676</v>
      </c>
      <c r="CH6" s="4">
        <v>99.860800000000012</v>
      </c>
      <c r="CI6" s="4">
        <v>100.2978</v>
      </c>
      <c r="CJ6" s="3">
        <v>38873</v>
      </c>
      <c r="CK6" s="4">
        <v>100</v>
      </c>
      <c r="CL6" s="4">
        <v>100</v>
      </c>
    </row>
    <row r="7" spans="1:91">
      <c r="A7" s="3">
        <v>40642</v>
      </c>
      <c r="CD7" s="3">
        <v>40583</v>
      </c>
      <c r="CE7" s="4">
        <v>99.966999999999999</v>
      </c>
      <c r="CF7" s="4">
        <v>100.01660000000001</v>
      </c>
      <c r="CG7" s="3">
        <v>40677</v>
      </c>
      <c r="CH7" s="4">
        <v>99.860800000000012</v>
      </c>
      <c r="CI7" s="4">
        <v>100.2978</v>
      </c>
      <c r="CJ7" s="3">
        <v>38874</v>
      </c>
      <c r="CK7" s="4">
        <v>99.72999999999999</v>
      </c>
      <c r="CL7" s="4">
        <v>100.4599</v>
      </c>
    </row>
    <row r="8" spans="1:91">
      <c r="A8" s="3">
        <v>40643</v>
      </c>
      <c r="CD8" s="3">
        <v>40584</v>
      </c>
      <c r="CE8" s="4">
        <v>99.921999999999997</v>
      </c>
      <c r="CF8" s="4">
        <v>100.01990000000001</v>
      </c>
      <c r="CG8" s="3">
        <v>40678</v>
      </c>
      <c r="CH8" s="4">
        <v>99.860800000000012</v>
      </c>
      <c r="CI8" s="4">
        <v>100.2978</v>
      </c>
      <c r="CJ8" s="3">
        <v>38875</v>
      </c>
      <c r="CK8" s="4">
        <v>99.070000000000007</v>
      </c>
      <c r="CL8" s="4">
        <v>98.029399999999995</v>
      </c>
    </row>
    <row r="9" spans="1:91">
      <c r="A9" s="3">
        <v>40644</v>
      </c>
      <c r="CD9" s="3">
        <v>40585</v>
      </c>
      <c r="CE9" s="4">
        <v>99.882000000000005</v>
      </c>
      <c r="CF9" s="4">
        <v>100.02329999999999</v>
      </c>
      <c r="CG9" s="3">
        <v>40679</v>
      </c>
      <c r="CH9" s="4">
        <v>99.3339</v>
      </c>
      <c r="CI9" s="4">
        <v>99.854500000000002</v>
      </c>
      <c r="CJ9" s="3">
        <v>38876</v>
      </c>
      <c r="CK9" s="4">
        <v>97.86</v>
      </c>
      <c r="CL9" s="4">
        <v>96.307100000000005</v>
      </c>
    </row>
    <row r="10" spans="1:91">
      <c r="A10" s="3">
        <v>40645</v>
      </c>
      <c r="CD10" s="3">
        <v>40586</v>
      </c>
      <c r="CE10" s="4">
        <v>99.882000000000005</v>
      </c>
      <c r="CF10" s="4">
        <v>100.02329999999999</v>
      </c>
      <c r="CG10" s="3">
        <v>40680</v>
      </c>
      <c r="CH10" s="4">
        <v>99.552599999999998</v>
      </c>
      <c r="CI10" s="4">
        <v>100.0883</v>
      </c>
      <c r="CJ10" s="3">
        <v>38877</v>
      </c>
      <c r="CK10" s="4">
        <v>96.71</v>
      </c>
      <c r="CL10" s="4">
        <v>92.824700000000007</v>
      </c>
    </row>
    <row r="11" spans="1:91">
      <c r="A11" s="3">
        <v>40646</v>
      </c>
      <c r="CD11" s="3">
        <v>40587</v>
      </c>
      <c r="CE11" s="4">
        <v>99.882000000000005</v>
      </c>
      <c r="CF11" s="4">
        <v>100.02329999999999</v>
      </c>
      <c r="CG11" s="3">
        <v>40681</v>
      </c>
      <c r="CH11" s="4">
        <v>99.483100000000007</v>
      </c>
      <c r="CI11" s="4">
        <v>99.991600000000005</v>
      </c>
      <c r="CJ11" s="3">
        <v>38878</v>
      </c>
      <c r="CK11" s="4">
        <v>96.71</v>
      </c>
      <c r="CL11" s="4">
        <v>92.824700000000007</v>
      </c>
    </row>
    <row r="12" spans="1:91">
      <c r="A12" s="3">
        <v>40647</v>
      </c>
      <c r="CD12" s="3">
        <v>40588</v>
      </c>
      <c r="CE12" s="4">
        <v>99.961999999999989</v>
      </c>
      <c r="CF12" s="4">
        <v>100.0265</v>
      </c>
      <c r="CG12" s="3">
        <v>40682</v>
      </c>
      <c r="CH12" s="4">
        <v>99.254400000000004</v>
      </c>
      <c r="CI12" s="4">
        <v>99.964200000000005</v>
      </c>
      <c r="CJ12" s="3">
        <v>38879</v>
      </c>
      <c r="CK12" s="4">
        <v>96.71</v>
      </c>
      <c r="CL12" s="4">
        <v>92.824700000000007</v>
      </c>
    </row>
    <row r="13" spans="1:91">
      <c r="A13" s="3">
        <v>40648</v>
      </c>
      <c r="CD13" s="3">
        <v>40589</v>
      </c>
      <c r="CE13" s="4">
        <v>99.902000000000001</v>
      </c>
      <c r="CF13" s="4">
        <v>100.03649999999999</v>
      </c>
      <c r="CG13" s="3">
        <v>40683</v>
      </c>
      <c r="CH13" s="4">
        <v>99.21459999999999</v>
      </c>
      <c r="CI13" s="4">
        <v>99.872</v>
      </c>
      <c r="CJ13" s="3">
        <v>38880</v>
      </c>
      <c r="CK13" s="4">
        <v>96.67</v>
      </c>
      <c r="CL13" s="4">
        <v>94.605699999999999</v>
      </c>
    </row>
    <row r="14" spans="1:91">
      <c r="A14" s="3">
        <v>40649</v>
      </c>
      <c r="CD14" s="3">
        <v>40590</v>
      </c>
      <c r="CE14" s="4">
        <v>99.924999999999997</v>
      </c>
      <c r="CF14" s="4">
        <v>100.0397</v>
      </c>
      <c r="CG14" s="3">
        <v>40684</v>
      </c>
      <c r="CH14" s="4">
        <v>99.21459999999999</v>
      </c>
      <c r="CI14" s="4">
        <v>99.872</v>
      </c>
      <c r="CJ14" s="3">
        <v>38881</v>
      </c>
      <c r="CK14" s="4">
        <v>95.309999999999988</v>
      </c>
      <c r="CL14" s="4">
        <v>93.690100000000001</v>
      </c>
    </row>
    <row r="15" spans="1:91">
      <c r="A15" s="3">
        <v>40650</v>
      </c>
      <c r="CD15" s="3">
        <v>40591</v>
      </c>
      <c r="CE15" s="4">
        <v>100.023</v>
      </c>
      <c r="CF15" s="4">
        <v>100.04299999999999</v>
      </c>
      <c r="CG15" s="3">
        <v>40685</v>
      </c>
      <c r="CH15" s="4">
        <v>99.21459999999999</v>
      </c>
      <c r="CI15" s="4">
        <v>99.872</v>
      </c>
      <c r="CJ15" s="3">
        <v>38882</v>
      </c>
      <c r="CK15" s="4">
        <v>92.86</v>
      </c>
      <c r="CL15" s="4">
        <v>89.673699999999997</v>
      </c>
    </row>
    <row r="16" spans="1:91">
      <c r="A16" s="3">
        <v>40651</v>
      </c>
      <c r="CD16" s="3">
        <v>40592</v>
      </c>
      <c r="CE16" s="4">
        <v>99.97399999999999</v>
      </c>
      <c r="CF16" s="4">
        <v>100.04630000000002</v>
      </c>
      <c r="CG16" s="3">
        <v>40686</v>
      </c>
      <c r="CH16" s="4">
        <v>99.284199999999998</v>
      </c>
      <c r="CI16" s="4">
        <v>99.955100000000002</v>
      </c>
      <c r="CJ16" s="3">
        <v>38883</v>
      </c>
      <c r="CK16" s="4">
        <v>92.86</v>
      </c>
      <c r="CL16" s="4">
        <v>89.673699999999997</v>
      </c>
    </row>
    <row r="17" spans="1:90">
      <c r="A17" s="3">
        <v>40652</v>
      </c>
      <c r="CD17" s="3">
        <v>40593</v>
      </c>
      <c r="CE17" s="4">
        <v>99.97399999999999</v>
      </c>
      <c r="CF17" s="4">
        <v>100.04630000000002</v>
      </c>
      <c r="CG17" s="3">
        <v>40687</v>
      </c>
      <c r="CH17" s="4">
        <v>99.562600000000003</v>
      </c>
      <c r="CI17" s="4">
        <v>100.0699</v>
      </c>
      <c r="CJ17" s="3">
        <v>38884</v>
      </c>
      <c r="CK17" s="4">
        <v>95.83</v>
      </c>
      <c r="CL17" s="4">
        <v>92.980400000000003</v>
      </c>
    </row>
    <row r="18" spans="1:90">
      <c r="A18" s="3">
        <v>40653</v>
      </c>
      <c r="CD18" s="3">
        <v>40594</v>
      </c>
      <c r="CE18" s="4">
        <v>99.97399999999999</v>
      </c>
      <c r="CF18" s="4">
        <v>100.04630000000002</v>
      </c>
      <c r="CG18" s="3">
        <v>40688</v>
      </c>
      <c r="CH18" s="4">
        <v>99.264300000000006</v>
      </c>
      <c r="CI18" s="4">
        <v>99.875900000000001</v>
      </c>
      <c r="CJ18" s="3">
        <v>38885</v>
      </c>
      <c r="CK18" s="4">
        <v>95.83</v>
      </c>
      <c r="CL18" s="4">
        <v>92.980400000000003</v>
      </c>
    </row>
    <row r="19" spans="1:90">
      <c r="A19" s="3">
        <v>40654</v>
      </c>
      <c r="CD19" s="3">
        <v>40595</v>
      </c>
      <c r="CE19" s="4">
        <v>99.921999999999997</v>
      </c>
      <c r="CF19" s="4">
        <v>100.0496</v>
      </c>
      <c r="CG19" s="3">
        <v>40689</v>
      </c>
      <c r="CH19" s="4">
        <v>99.234499999999997</v>
      </c>
      <c r="CI19" s="4">
        <v>99.837900000000005</v>
      </c>
      <c r="CJ19" s="3">
        <v>38886</v>
      </c>
      <c r="CK19" s="4">
        <v>95.83</v>
      </c>
      <c r="CL19" s="4">
        <v>92.980400000000003</v>
      </c>
    </row>
    <row r="20" spans="1:90">
      <c r="A20" s="3">
        <v>40655</v>
      </c>
      <c r="CD20" s="3">
        <v>40596</v>
      </c>
      <c r="CE20" s="4">
        <v>99.95</v>
      </c>
      <c r="CF20" s="4">
        <v>100.05949999999999</v>
      </c>
      <c r="CG20" s="3">
        <v>40690</v>
      </c>
      <c r="CH20" s="4">
        <v>99.1053</v>
      </c>
      <c r="CI20" s="4">
        <v>99.650300000000001</v>
      </c>
      <c r="CJ20" s="3">
        <v>38887</v>
      </c>
      <c r="CK20" s="4">
        <v>95.46</v>
      </c>
      <c r="CL20" s="4">
        <v>94.748500000000007</v>
      </c>
    </row>
    <row r="21" spans="1:90">
      <c r="A21" s="3">
        <v>40656</v>
      </c>
      <c r="CD21" s="3">
        <v>40597</v>
      </c>
      <c r="CE21" s="4">
        <v>99.959000000000003</v>
      </c>
      <c r="CF21" s="4">
        <v>100.06280000000001</v>
      </c>
      <c r="CG21" s="3">
        <v>40691</v>
      </c>
      <c r="CH21" s="4">
        <v>99.1053</v>
      </c>
      <c r="CI21" s="4">
        <v>99.650300000000001</v>
      </c>
      <c r="CJ21" s="3">
        <v>38888</v>
      </c>
      <c r="CK21" s="4">
        <v>95</v>
      </c>
      <c r="CL21" s="4">
        <v>94.683399999999992</v>
      </c>
    </row>
    <row r="22" spans="1:90">
      <c r="A22" s="3">
        <v>40657</v>
      </c>
      <c r="CD22" s="3">
        <v>40598</v>
      </c>
      <c r="CE22" s="4">
        <v>99.960000000000008</v>
      </c>
      <c r="CF22" s="4">
        <v>100.06600000000002</v>
      </c>
      <c r="CG22" s="3">
        <v>40692</v>
      </c>
      <c r="CH22" s="4">
        <v>99.1053</v>
      </c>
      <c r="CI22" s="4">
        <v>99.650300000000001</v>
      </c>
      <c r="CJ22" s="3">
        <v>38889</v>
      </c>
      <c r="CK22" s="4">
        <v>94.92</v>
      </c>
      <c r="CL22" s="4">
        <v>93.691699999999997</v>
      </c>
    </row>
    <row r="23" spans="1:90">
      <c r="A23" s="3">
        <v>40658</v>
      </c>
      <c r="CD23" s="3">
        <v>40599</v>
      </c>
      <c r="CE23" s="4">
        <v>99.995000000000005</v>
      </c>
      <c r="CF23" s="4">
        <v>100.0693</v>
      </c>
      <c r="CG23" s="3">
        <v>40693</v>
      </c>
      <c r="CH23" s="4">
        <v>98.856700000000004</v>
      </c>
      <c r="CI23" s="4">
        <v>99.428100000000001</v>
      </c>
      <c r="CJ23" s="3">
        <v>38890</v>
      </c>
      <c r="CK23" s="4">
        <v>95.62</v>
      </c>
      <c r="CL23" s="4">
        <v>93.9786</v>
      </c>
    </row>
    <row r="24" spans="1:90">
      <c r="A24" s="3">
        <v>40659</v>
      </c>
      <c r="CD24" s="3">
        <v>40600</v>
      </c>
      <c r="CE24" s="4">
        <v>99.995000000000005</v>
      </c>
      <c r="CF24" s="4">
        <v>100.0693</v>
      </c>
      <c r="CG24" s="3">
        <v>40694</v>
      </c>
      <c r="CH24" s="4">
        <v>99.025700000000001</v>
      </c>
      <c r="CI24" s="4">
        <v>99.548400000000001</v>
      </c>
      <c r="CJ24" s="3">
        <v>38891</v>
      </c>
      <c r="CK24" s="4">
        <v>95.22</v>
      </c>
      <c r="CL24" s="4">
        <v>94.945000000000007</v>
      </c>
    </row>
    <row r="25" spans="1:90">
      <c r="A25" s="3">
        <v>40660</v>
      </c>
      <c r="CD25" s="3">
        <v>40601</v>
      </c>
      <c r="CE25" s="4">
        <v>99.995000000000005</v>
      </c>
      <c r="CF25" s="4">
        <v>100.0693</v>
      </c>
      <c r="CG25" s="3">
        <v>40695</v>
      </c>
      <c r="CH25" s="4">
        <v>98.856700000000004</v>
      </c>
      <c r="CI25" s="4">
        <v>99.485399999999998</v>
      </c>
      <c r="CJ25" s="3">
        <v>38892</v>
      </c>
      <c r="CK25" s="4">
        <v>95.22</v>
      </c>
      <c r="CL25" s="4">
        <v>94.945000000000007</v>
      </c>
    </row>
    <row r="26" spans="1:90">
      <c r="A26" s="3">
        <v>40661</v>
      </c>
      <c r="CD26" s="3">
        <v>40602</v>
      </c>
      <c r="CE26" s="4">
        <v>100.001</v>
      </c>
      <c r="CF26" s="4">
        <v>100.07259999999999</v>
      </c>
      <c r="CG26" s="3">
        <v>40696</v>
      </c>
      <c r="CH26" s="4">
        <v>98.856700000000004</v>
      </c>
      <c r="CI26" s="4">
        <v>99.485399999999998</v>
      </c>
      <c r="CJ26" s="3">
        <v>38893</v>
      </c>
      <c r="CK26" s="4">
        <v>95.22</v>
      </c>
      <c r="CL26" s="4">
        <v>94.945000000000007</v>
      </c>
    </row>
    <row r="27" spans="1:90">
      <c r="A27" s="3">
        <v>40662</v>
      </c>
      <c r="CD27" s="3">
        <v>40603</v>
      </c>
      <c r="CE27" s="4">
        <v>99.99</v>
      </c>
      <c r="CF27" s="4">
        <v>100.08250000000001</v>
      </c>
      <c r="CG27" s="3">
        <v>40697</v>
      </c>
      <c r="CH27" s="4">
        <v>99.125200000000007</v>
      </c>
      <c r="CI27" s="4">
        <v>99.846999999999994</v>
      </c>
      <c r="CJ27" s="3">
        <v>38894</v>
      </c>
      <c r="CK27" s="4">
        <v>95.43</v>
      </c>
      <c r="CL27" s="4">
        <v>94.891800000000003</v>
      </c>
    </row>
    <row r="28" spans="1:90">
      <c r="A28" s="3">
        <v>40663</v>
      </c>
      <c r="CD28" s="3">
        <v>40604</v>
      </c>
      <c r="CE28" s="4">
        <v>100.068</v>
      </c>
      <c r="CF28" s="4">
        <v>100.08570000000002</v>
      </c>
      <c r="CG28" s="3">
        <v>40698</v>
      </c>
      <c r="CH28" s="4">
        <v>99.125200000000007</v>
      </c>
      <c r="CI28" s="4">
        <v>99.846999999999994</v>
      </c>
      <c r="CJ28" s="3">
        <v>38895</v>
      </c>
      <c r="CK28" s="4">
        <v>95.38</v>
      </c>
      <c r="CL28" s="4">
        <v>94.765100000000004</v>
      </c>
    </row>
    <row r="29" spans="1:90">
      <c r="A29" s="3">
        <v>40664</v>
      </c>
      <c r="CD29" s="3">
        <v>40605</v>
      </c>
      <c r="CE29" s="4">
        <v>100.06600000000002</v>
      </c>
      <c r="CF29" s="4">
        <v>100.089</v>
      </c>
      <c r="CG29" s="3">
        <v>40699</v>
      </c>
      <c r="CH29" s="4">
        <v>99.125200000000007</v>
      </c>
      <c r="CI29" s="4">
        <v>99.846999999999994</v>
      </c>
      <c r="CJ29" s="3">
        <v>38896</v>
      </c>
      <c r="CK29" s="4">
        <v>95.03</v>
      </c>
      <c r="CL29" s="4">
        <v>95.578900000000004</v>
      </c>
    </row>
    <row r="30" spans="1:90">
      <c r="A30" s="3">
        <v>40665</v>
      </c>
      <c r="CD30" s="3">
        <v>40606</v>
      </c>
      <c r="CE30" s="4">
        <v>100.023</v>
      </c>
      <c r="CF30" s="4">
        <v>100.09229999999999</v>
      </c>
      <c r="CG30" s="3">
        <v>40700</v>
      </c>
      <c r="CH30" s="4">
        <v>98.995900000000006</v>
      </c>
      <c r="CI30" s="4">
        <v>99.849800000000002</v>
      </c>
      <c r="CJ30" s="3">
        <v>38897</v>
      </c>
      <c r="CK30" s="4">
        <v>95.7</v>
      </c>
      <c r="CL30" s="4">
        <v>95.778599999999997</v>
      </c>
    </row>
    <row r="31" spans="1:90">
      <c r="A31" s="3">
        <v>40666</v>
      </c>
      <c r="CD31" s="3">
        <v>40607</v>
      </c>
      <c r="CE31" s="4">
        <v>100.023</v>
      </c>
      <c r="CF31" s="4">
        <v>100.09229999999999</v>
      </c>
      <c r="CG31" s="3">
        <v>40701</v>
      </c>
      <c r="CH31" s="4">
        <v>98.807000000000002</v>
      </c>
      <c r="CI31" s="4">
        <v>99.6648</v>
      </c>
      <c r="CJ31" s="3">
        <v>38898</v>
      </c>
      <c r="CK31" s="4">
        <v>98</v>
      </c>
      <c r="CL31" s="4">
        <v>98.1995</v>
      </c>
    </row>
    <row r="32" spans="1:90">
      <c r="A32" s="3">
        <v>40667</v>
      </c>
      <c r="CD32" s="3">
        <v>40608</v>
      </c>
      <c r="CE32" s="4">
        <v>100.023</v>
      </c>
      <c r="CF32" s="4">
        <v>100.09229999999999</v>
      </c>
      <c r="CG32" s="3">
        <v>40702</v>
      </c>
      <c r="CH32" s="4">
        <v>99.025700000000001</v>
      </c>
      <c r="CI32" s="4">
        <v>99.7012</v>
      </c>
      <c r="CJ32" s="3">
        <v>38899</v>
      </c>
      <c r="CK32" s="4">
        <v>98</v>
      </c>
      <c r="CL32" s="4">
        <v>98.1995</v>
      </c>
    </row>
    <row r="33" spans="1:90">
      <c r="A33" s="3">
        <v>40668</v>
      </c>
      <c r="CD33" s="3">
        <v>40609</v>
      </c>
      <c r="CE33" s="4">
        <v>99.987000000000009</v>
      </c>
      <c r="CF33" s="4">
        <v>100.09559999999999</v>
      </c>
      <c r="CG33" s="3">
        <v>40703</v>
      </c>
      <c r="CH33" s="4">
        <v>99.135099999999994</v>
      </c>
      <c r="CI33" s="4">
        <v>99.825200000000009</v>
      </c>
      <c r="CJ33" s="3">
        <v>38900</v>
      </c>
      <c r="CK33" s="4">
        <v>98</v>
      </c>
      <c r="CL33" s="4">
        <v>98.1995</v>
      </c>
    </row>
    <row r="34" spans="1:90">
      <c r="A34" s="3">
        <v>40669</v>
      </c>
      <c r="CD34" s="3">
        <v>40610</v>
      </c>
      <c r="CE34" s="4">
        <v>99.98599999999999</v>
      </c>
      <c r="CF34" s="4">
        <v>100.1056</v>
      </c>
      <c r="CG34" s="3">
        <v>40704</v>
      </c>
      <c r="CH34" s="4">
        <v>99.244500000000002</v>
      </c>
      <c r="CI34" s="4">
        <v>100.0692</v>
      </c>
      <c r="CJ34" s="3">
        <v>38901</v>
      </c>
      <c r="CK34" s="4">
        <v>98.42</v>
      </c>
      <c r="CL34" s="4">
        <v>99.918300000000002</v>
      </c>
    </row>
    <row r="35" spans="1:90">
      <c r="A35" s="3">
        <v>40670</v>
      </c>
      <c r="CD35" s="3">
        <v>40611</v>
      </c>
      <c r="CE35" s="4">
        <v>100.004</v>
      </c>
      <c r="CF35" s="4">
        <v>100.1088</v>
      </c>
      <c r="CG35" s="3">
        <v>40705</v>
      </c>
      <c r="CH35" s="4">
        <v>99.244500000000002</v>
      </c>
      <c r="CI35" s="4">
        <v>100.0692</v>
      </c>
      <c r="CJ35" s="3">
        <v>38902</v>
      </c>
      <c r="CK35" s="4">
        <v>99.25</v>
      </c>
      <c r="CL35" s="4">
        <v>100.7932</v>
      </c>
    </row>
    <row r="36" spans="1:90">
      <c r="A36" s="3">
        <v>40671</v>
      </c>
      <c r="CD36" s="3">
        <v>40612</v>
      </c>
      <c r="CE36" s="4">
        <v>99.965999999999994</v>
      </c>
      <c r="CF36" s="4">
        <v>100.1121</v>
      </c>
      <c r="CG36" s="3">
        <v>40706</v>
      </c>
      <c r="CH36" s="4">
        <v>99.244500000000002</v>
      </c>
      <c r="CI36" s="4">
        <v>100.0692</v>
      </c>
      <c r="CJ36" s="3">
        <v>38903</v>
      </c>
      <c r="CK36" s="4">
        <v>99.539999999999992</v>
      </c>
      <c r="CL36" s="4">
        <v>101.40830000000001</v>
      </c>
    </row>
    <row r="37" spans="1:90">
      <c r="A37" s="3">
        <v>40672</v>
      </c>
      <c r="CD37" s="3">
        <v>40613</v>
      </c>
      <c r="CE37" s="4">
        <v>100.018</v>
      </c>
      <c r="CF37" s="4">
        <v>100.11540000000001</v>
      </c>
      <c r="CG37" s="3">
        <v>40707</v>
      </c>
      <c r="CH37" s="4">
        <v>99.244500000000002</v>
      </c>
      <c r="CI37" s="4">
        <v>100.0692</v>
      </c>
      <c r="CJ37" s="3">
        <v>38904</v>
      </c>
      <c r="CK37" s="4">
        <v>98.2</v>
      </c>
      <c r="CL37" s="4">
        <v>99.422600000000003</v>
      </c>
    </row>
    <row r="38" spans="1:90">
      <c r="A38" s="3">
        <v>40673</v>
      </c>
      <c r="CD38" s="3">
        <v>40614</v>
      </c>
      <c r="CE38" s="4">
        <v>100.018</v>
      </c>
      <c r="CF38" s="4">
        <v>100.11540000000001</v>
      </c>
      <c r="CG38" s="3">
        <v>40708</v>
      </c>
      <c r="CH38" s="4">
        <v>99.9602</v>
      </c>
      <c r="CI38" s="4">
        <v>100.82739999999998</v>
      </c>
      <c r="CJ38" s="3">
        <v>38905</v>
      </c>
      <c r="CK38" s="4">
        <v>98.65</v>
      </c>
      <c r="CL38" s="4">
        <v>100.1026</v>
      </c>
    </row>
    <row r="39" spans="1:90">
      <c r="A39" s="3">
        <v>40674</v>
      </c>
      <c r="CD39" s="3">
        <v>40615</v>
      </c>
      <c r="CE39" s="4">
        <v>100.018</v>
      </c>
      <c r="CF39" s="4">
        <v>100.11540000000001</v>
      </c>
      <c r="CG39" s="3">
        <v>40709</v>
      </c>
      <c r="CH39" s="4">
        <v>99.980100000000007</v>
      </c>
      <c r="CI39" s="4">
        <v>100.8124</v>
      </c>
      <c r="CJ39" s="3">
        <v>38906</v>
      </c>
      <c r="CK39" s="4">
        <v>98.65</v>
      </c>
      <c r="CL39" s="4">
        <v>100.1026</v>
      </c>
    </row>
    <row r="40" spans="1:90">
      <c r="A40" s="3">
        <v>40675</v>
      </c>
      <c r="CD40" s="3">
        <v>40616</v>
      </c>
      <c r="CE40" s="4">
        <v>100.024</v>
      </c>
      <c r="CF40" s="4">
        <v>100.1187</v>
      </c>
      <c r="CG40" s="3">
        <v>40710</v>
      </c>
      <c r="CH40" s="4">
        <v>99.850899999999996</v>
      </c>
      <c r="CI40" s="4">
        <v>100.70660000000001</v>
      </c>
      <c r="CJ40" s="3">
        <v>38907</v>
      </c>
      <c r="CK40" s="4">
        <v>98.65</v>
      </c>
      <c r="CL40" s="4">
        <v>100.1026</v>
      </c>
    </row>
    <row r="41" spans="1:90">
      <c r="A41" s="3">
        <v>40676</v>
      </c>
      <c r="CD41" s="3">
        <v>40617</v>
      </c>
      <c r="CE41" s="4">
        <v>100.05999999999999</v>
      </c>
      <c r="CF41" s="4">
        <v>100.12859999999999</v>
      </c>
      <c r="CG41" s="3">
        <v>40711</v>
      </c>
      <c r="CH41" s="4">
        <v>99.642099999999999</v>
      </c>
      <c r="CI41" s="4">
        <v>100.42219999999999</v>
      </c>
      <c r="CJ41" s="3">
        <v>38908</v>
      </c>
      <c r="CK41" s="4">
        <v>98.14</v>
      </c>
      <c r="CL41" s="4">
        <v>100.1601</v>
      </c>
    </row>
    <row r="42" spans="1:90">
      <c r="A42" s="3">
        <v>40677</v>
      </c>
      <c r="CD42" s="3">
        <v>40618</v>
      </c>
      <c r="CE42" s="4">
        <v>100.095</v>
      </c>
      <c r="CF42" s="4">
        <v>100.1318</v>
      </c>
      <c r="CG42" s="3">
        <v>40712</v>
      </c>
      <c r="CH42" s="4">
        <v>99.642099999999999</v>
      </c>
      <c r="CI42" s="4">
        <v>100.42219999999999</v>
      </c>
      <c r="CJ42" s="3">
        <v>38909</v>
      </c>
      <c r="CK42" s="4">
        <v>98.42</v>
      </c>
      <c r="CL42" s="4">
        <v>100.7655</v>
      </c>
    </row>
    <row r="43" spans="1:90">
      <c r="A43" s="3">
        <v>40678</v>
      </c>
      <c r="CD43" s="3">
        <v>40619</v>
      </c>
      <c r="CE43" s="4">
        <v>100.11799999999999</v>
      </c>
      <c r="CF43" s="4">
        <v>100.13510000000001</v>
      </c>
      <c r="CG43" s="3">
        <v>40713</v>
      </c>
      <c r="CH43" s="4">
        <v>99.642099999999999</v>
      </c>
      <c r="CI43" s="4">
        <v>100.42219999999999</v>
      </c>
      <c r="CJ43" s="3">
        <v>38910</v>
      </c>
      <c r="CK43" s="4">
        <v>98.68</v>
      </c>
      <c r="CL43" s="4">
        <v>100.5761</v>
      </c>
    </row>
    <row r="44" spans="1:90">
      <c r="A44" s="3">
        <v>40679</v>
      </c>
      <c r="CD44" s="3">
        <v>40620</v>
      </c>
      <c r="CE44" s="4">
        <v>100.071</v>
      </c>
      <c r="CF44" s="4">
        <v>100.1384</v>
      </c>
      <c r="CG44" s="3">
        <v>40714</v>
      </c>
      <c r="CH44" s="4">
        <v>99.781300000000002</v>
      </c>
      <c r="CI44" s="4">
        <v>100.517</v>
      </c>
      <c r="CJ44" s="3">
        <v>38911</v>
      </c>
      <c r="CK44" s="4">
        <v>98.02</v>
      </c>
      <c r="CL44" s="4">
        <v>100.6699</v>
      </c>
    </row>
    <row r="45" spans="1:90">
      <c r="A45" s="3">
        <v>40680</v>
      </c>
      <c r="CD45" s="3">
        <v>40621</v>
      </c>
      <c r="CE45" s="4">
        <v>100.071</v>
      </c>
      <c r="CF45" s="4">
        <v>100.1384</v>
      </c>
      <c r="CG45" s="3">
        <v>40715</v>
      </c>
      <c r="CH45" s="4">
        <v>99.463200000000001</v>
      </c>
      <c r="CI45" s="4">
        <v>100.14060000000001</v>
      </c>
      <c r="CJ45" s="3">
        <v>38912</v>
      </c>
      <c r="CK45" s="4">
        <v>96.77</v>
      </c>
      <c r="CL45" s="4">
        <v>98.4542</v>
      </c>
    </row>
    <row r="46" spans="1:90">
      <c r="A46" s="3">
        <v>40681</v>
      </c>
      <c r="CD46" s="3">
        <v>40622</v>
      </c>
      <c r="CE46" s="4">
        <v>100.071</v>
      </c>
      <c r="CF46" s="4">
        <v>100.1384</v>
      </c>
      <c r="CG46" s="3">
        <v>40716</v>
      </c>
      <c r="CH46" s="4">
        <v>99.403499999999994</v>
      </c>
      <c r="CI46" s="4">
        <v>100.1553</v>
      </c>
      <c r="CJ46" s="3">
        <v>38913</v>
      </c>
      <c r="CK46" s="4">
        <v>96.77</v>
      </c>
      <c r="CL46" s="4">
        <v>98.4542</v>
      </c>
    </row>
    <row r="47" spans="1:90">
      <c r="A47" s="3">
        <v>40682</v>
      </c>
      <c r="CD47" s="3">
        <v>40623</v>
      </c>
      <c r="CE47" s="4">
        <v>100.08999999999999</v>
      </c>
      <c r="CF47" s="4">
        <v>100.1417</v>
      </c>
      <c r="CG47" s="3">
        <v>40717</v>
      </c>
      <c r="CH47" s="4">
        <v>99.403499999999994</v>
      </c>
      <c r="CI47" s="4">
        <v>100.1553</v>
      </c>
      <c r="CJ47" s="3">
        <v>38914</v>
      </c>
      <c r="CK47" s="4">
        <v>96.77</v>
      </c>
      <c r="CL47" s="4">
        <v>98.4542</v>
      </c>
    </row>
    <row r="48" spans="1:90">
      <c r="A48" s="3">
        <v>40683</v>
      </c>
      <c r="CD48" s="3">
        <v>40624</v>
      </c>
      <c r="CE48" s="4">
        <v>100.08399999999999</v>
      </c>
      <c r="CF48" s="4">
        <v>100.1514</v>
      </c>
      <c r="CG48" s="3">
        <v>40718</v>
      </c>
      <c r="CH48" s="4">
        <v>99.025700000000001</v>
      </c>
      <c r="CI48" s="4">
        <v>99.598200000000006</v>
      </c>
      <c r="CJ48" s="3">
        <v>38915</v>
      </c>
      <c r="CK48" s="4">
        <v>96.27</v>
      </c>
      <c r="CL48" s="4">
        <v>97.084099999999992</v>
      </c>
    </row>
    <row r="49" spans="1:90">
      <c r="A49" s="3">
        <v>40684</v>
      </c>
      <c r="CD49" s="3">
        <v>40625</v>
      </c>
      <c r="CE49" s="4">
        <v>100.08500000000001</v>
      </c>
      <c r="CF49" s="4">
        <v>100.15469999999999</v>
      </c>
      <c r="CG49" s="3">
        <v>40719</v>
      </c>
      <c r="CH49" s="4">
        <v>99.025700000000001</v>
      </c>
      <c r="CI49" s="4">
        <v>99.598200000000006</v>
      </c>
      <c r="CJ49" s="3">
        <v>38916</v>
      </c>
      <c r="CK49" s="4">
        <v>95.98</v>
      </c>
      <c r="CL49" s="4">
        <v>96.394199999999998</v>
      </c>
    </row>
    <row r="50" spans="1:90">
      <c r="A50" s="3">
        <v>40685</v>
      </c>
      <c r="CD50" s="3">
        <v>40626</v>
      </c>
      <c r="CE50" s="4">
        <v>100.10900000000001</v>
      </c>
      <c r="CF50" s="4">
        <v>100.15799999999999</v>
      </c>
      <c r="CG50" s="3">
        <v>40720</v>
      </c>
      <c r="CH50" s="4">
        <v>99.025700000000001</v>
      </c>
      <c r="CI50" s="4">
        <v>99.598200000000006</v>
      </c>
      <c r="CJ50" s="3">
        <v>38917</v>
      </c>
      <c r="CK50" s="4">
        <v>96.31</v>
      </c>
      <c r="CL50" s="4">
        <v>96.669799999999995</v>
      </c>
    </row>
    <row r="51" spans="1:90">
      <c r="A51" s="3">
        <v>40686</v>
      </c>
      <c r="CD51" s="3">
        <v>40627</v>
      </c>
      <c r="CE51" s="4">
        <v>100.119</v>
      </c>
      <c r="CF51" s="4">
        <v>100.16130000000001</v>
      </c>
      <c r="CG51" s="3">
        <v>40721</v>
      </c>
      <c r="CH51" s="4">
        <v>98.846800000000002</v>
      </c>
      <c r="CI51" s="4">
        <v>99.512</v>
      </c>
      <c r="CJ51" s="3">
        <v>38918</v>
      </c>
      <c r="CK51" s="4">
        <v>98.350000000000009</v>
      </c>
      <c r="CL51" s="4">
        <v>98.318100000000001</v>
      </c>
    </row>
    <row r="52" spans="1:90">
      <c r="A52" s="3">
        <v>40687</v>
      </c>
      <c r="CD52" s="3">
        <v>40628</v>
      </c>
      <c r="CE52" s="4">
        <v>100.119</v>
      </c>
      <c r="CF52" s="4">
        <v>100.16130000000001</v>
      </c>
      <c r="CG52" s="3">
        <v>40722</v>
      </c>
      <c r="CH52" s="4">
        <v>98.906499999999994</v>
      </c>
      <c r="CI52" s="4">
        <v>99.586100000000002</v>
      </c>
      <c r="CJ52" s="3">
        <v>38919</v>
      </c>
      <c r="CK52" s="4">
        <v>97.47</v>
      </c>
      <c r="CL52" s="4">
        <v>99.061400000000006</v>
      </c>
    </row>
    <row r="53" spans="1:90">
      <c r="A53" s="3">
        <v>40688</v>
      </c>
      <c r="CD53" s="3">
        <v>40629</v>
      </c>
      <c r="CE53" s="4">
        <v>100.119</v>
      </c>
      <c r="CF53" s="4">
        <v>100.16130000000001</v>
      </c>
      <c r="CG53" s="3">
        <v>40723</v>
      </c>
      <c r="CH53" s="4">
        <v>98.876599999999996</v>
      </c>
      <c r="CI53" s="4">
        <v>99.490900000000011</v>
      </c>
      <c r="CJ53" s="3">
        <v>38920</v>
      </c>
      <c r="CK53" s="4">
        <v>97.47</v>
      </c>
      <c r="CL53" s="4">
        <v>99.061400000000006</v>
      </c>
    </row>
    <row r="54" spans="1:90">
      <c r="A54" s="3">
        <v>40689</v>
      </c>
      <c r="CD54" s="3">
        <v>40630</v>
      </c>
      <c r="CE54" s="4">
        <v>100.13799999999999</v>
      </c>
      <c r="CF54" s="4">
        <v>100.16460000000001</v>
      </c>
      <c r="CG54" s="3">
        <v>40724</v>
      </c>
      <c r="CH54" s="4">
        <v>98.807000000000002</v>
      </c>
      <c r="CI54" s="4">
        <v>99.543400000000005</v>
      </c>
      <c r="CJ54" s="3">
        <v>38921</v>
      </c>
      <c r="CK54" s="4">
        <v>97.47</v>
      </c>
      <c r="CL54" s="4">
        <v>99.061400000000006</v>
      </c>
    </row>
    <row r="55" spans="1:90">
      <c r="A55" s="3">
        <v>40690</v>
      </c>
      <c r="CD55" s="3">
        <v>40631</v>
      </c>
      <c r="CE55" s="4">
        <v>100.139</v>
      </c>
      <c r="CF55" s="4">
        <v>100.17450000000001</v>
      </c>
      <c r="CG55" s="3">
        <v>40725</v>
      </c>
      <c r="CH55" s="4">
        <v>98.94619999999999</v>
      </c>
      <c r="CI55" s="4">
        <v>99.712000000000003</v>
      </c>
      <c r="CJ55" s="3">
        <v>38922</v>
      </c>
      <c r="CK55" s="4">
        <v>96.6</v>
      </c>
      <c r="CL55" s="4">
        <v>97.987800000000007</v>
      </c>
    </row>
    <row r="56" spans="1:90">
      <c r="A56" s="3">
        <v>40691</v>
      </c>
      <c r="CD56" s="3">
        <v>40632</v>
      </c>
      <c r="CE56" s="4">
        <v>100.14</v>
      </c>
      <c r="CF56" s="4">
        <v>100.1778</v>
      </c>
      <c r="CG56" s="3">
        <v>40726</v>
      </c>
      <c r="CH56" s="4">
        <v>98.94619999999999</v>
      </c>
      <c r="CI56" s="4">
        <v>99.712000000000003</v>
      </c>
      <c r="CJ56" s="3">
        <v>38923</v>
      </c>
      <c r="CK56" s="4">
        <v>98.11999999999999</v>
      </c>
      <c r="CL56" s="4">
        <v>98.8172</v>
      </c>
    </row>
    <row r="57" spans="1:90">
      <c r="A57" s="3">
        <v>40692</v>
      </c>
      <c r="CD57" s="3">
        <v>40633</v>
      </c>
      <c r="CE57" s="4">
        <v>100.11699999999999</v>
      </c>
      <c r="CF57" s="4">
        <v>100.1811</v>
      </c>
      <c r="CG57" s="3">
        <v>40727</v>
      </c>
      <c r="CH57" s="4">
        <v>98.94619999999999</v>
      </c>
      <c r="CI57" s="4">
        <v>99.712000000000003</v>
      </c>
      <c r="CJ57" s="3">
        <v>38924</v>
      </c>
      <c r="CK57" s="4">
        <v>98.6</v>
      </c>
      <c r="CL57" s="4">
        <v>99.57350000000001</v>
      </c>
    </row>
    <row r="58" spans="1:90">
      <c r="A58" s="3">
        <v>40693</v>
      </c>
      <c r="CD58" s="3">
        <v>40634</v>
      </c>
      <c r="CE58" s="4">
        <v>100.122</v>
      </c>
      <c r="CF58" s="4">
        <v>100.18450000000001</v>
      </c>
      <c r="CG58" s="3">
        <v>40728</v>
      </c>
      <c r="CH58" s="4">
        <v>99.015799999999999</v>
      </c>
      <c r="CI58" s="4">
        <v>99.774600000000007</v>
      </c>
      <c r="CJ58" s="3">
        <v>38925</v>
      </c>
      <c r="CK58" s="4">
        <v>99.21</v>
      </c>
      <c r="CL58" s="4">
        <v>100.3158</v>
      </c>
    </row>
    <row r="59" spans="1:90">
      <c r="A59" s="3">
        <v>40694</v>
      </c>
      <c r="CD59" s="3">
        <v>40635</v>
      </c>
      <c r="CE59" s="4">
        <v>100.122</v>
      </c>
      <c r="CF59" s="4">
        <v>100.18450000000001</v>
      </c>
      <c r="CG59" s="3">
        <v>40729</v>
      </c>
      <c r="CH59" s="4">
        <v>99.244500000000002</v>
      </c>
      <c r="CI59" s="4">
        <v>100.09490000000001</v>
      </c>
      <c r="CJ59" s="3">
        <v>38926</v>
      </c>
      <c r="CK59" s="4">
        <v>99.61</v>
      </c>
      <c r="CL59" s="4">
        <v>101.08369999999999</v>
      </c>
    </row>
    <row r="60" spans="1:90">
      <c r="A60" s="3">
        <v>40695</v>
      </c>
      <c r="CD60" s="3">
        <v>40636</v>
      </c>
      <c r="CE60" s="4">
        <v>100.122</v>
      </c>
      <c r="CF60" s="4">
        <v>100.18450000000001</v>
      </c>
      <c r="CG60" s="3">
        <v>40730</v>
      </c>
      <c r="CH60" s="4">
        <v>99.3339</v>
      </c>
      <c r="CI60" s="4">
        <v>100.1285</v>
      </c>
      <c r="CJ60" s="3">
        <v>38927</v>
      </c>
      <c r="CK60" s="4">
        <v>99.61</v>
      </c>
      <c r="CL60" s="4">
        <v>101.08369999999999</v>
      </c>
    </row>
    <row r="61" spans="1:90">
      <c r="A61" s="3">
        <v>40696</v>
      </c>
      <c r="CD61" s="3">
        <v>40637</v>
      </c>
      <c r="CE61" s="4">
        <v>100.128</v>
      </c>
      <c r="CF61" s="4">
        <v>100.18780000000001</v>
      </c>
      <c r="CG61" s="3">
        <v>40731</v>
      </c>
      <c r="CH61" s="4">
        <v>99.652100000000004</v>
      </c>
      <c r="CI61" s="4">
        <v>100.42850000000001</v>
      </c>
      <c r="CJ61" s="3">
        <v>38928</v>
      </c>
      <c r="CK61" s="4">
        <v>99.61</v>
      </c>
      <c r="CL61" s="4">
        <v>101.08369999999999</v>
      </c>
    </row>
    <row r="62" spans="1:90">
      <c r="A62" s="3">
        <v>40697</v>
      </c>
      <c r="CD62" s="3">
        <v>40638</v>
      </c>
      <c r="CE62" s="4">
        <v>100.11000000000001</v>
      </c>
      <c r="CF62" s="4">
        <v>100.19789999999999</v>
      </c>
      <c r="CG62" s="3">
        <v>40732</v>
      </c>
      <c r="CH62" s="4">
        <v>99.791200000000003</v>
      </c>
      <c r="CI62" s="4">
        <v>100.72350000000002</v>
      </c>
      <c r="CJ62" s="3">
        <v>38929</v>
      </c>
      <c r="CK62" s="4">
        <v>100.88</v>
      </c>
      <c r="CL62" s="4">
        <v>101.68129999999999</v>
      </c>
    </row>
    <row r="63" spans="1:90">
      <c r="A63" s="3">
        <v>40698</v>
      </c>
      <c r="CD63" s="3">
        <v>40639</v>
      </c>
      <c r="CE63" s="4">
        <v>100.129</v>
      </c>
      <c r="CF63" s="4">
        <v>100.20119999999999</v>
      </c>
      <c r="CG63" s="3">
        <v>40733</v>
      </c>
      <c r="CH63" s="4">
        <v>99.791200000000003</v>
      </c>
      <c r="CI63" s="4">
        <v>100.72350000000002</v>
      </c>
      <c r="CJ63" s="3">
        <v>38930</v>
      </c>
      <c r="CK63" s="4">
        <v>100.29999999999998</v>
      </c>
      <c r="CL63" s="4">
        <v>101.14179999999999</v>
      </c>
    </row>
    <row r="64" spans="1:90">
      <c r="A64" s="3">
        <v>40699</v>
      </c>
      <c r="CD64" s="3">
        <v>40640</v>
      </c>
      <c r="CE64" s="4">
        <v>100.13300000000001</v>
      </c>
      <c r="CF64" s="4">
        <v>100.20450000000001</v>
      </c>
      <c r="CG64" s="3">
        <v>40734</v>
      </c>
      <c r="CH64" s="4">
        <v>99.791200000000003</v>
      </c>
      <c r="CI64" s="4">
        <v>100.72350000000002</v>
      </c>
      <c r="CJ64" s="3">
        <v>38931</v>
      </c>
      <c r="CK64" s="4">
        <v>99.51</v>
      </c>
      <c r="CL64" s="4">
        <v>100.20150000000001</v>
      </c>
    </row>
    <row r="65" spans="1:90">
      <c r="A65" s="3">
        <v>40700</v>
      </c>
      <c r="CD65" s="3">
        <v>40641</v>
      </c>
      <c r="CE65" s="4">
        <v>100.14400000000001</v>
      </c>
      <c r="CF65" s="4">
        <v>100.2079</v>
      </c>
      <c r="CG65" s="3">
        <v>40735</v>
      </c>
      <c r="CH65" s="4">
        <v>100.1789</v>
      </c>
      <c r="CI65" s="4">
        <v>101.1733</v>
      </c>
      <c r="CJ65" s="3">
        <v>38932</v>
      </c>
      <c r="CK65" s="4">
        <v>100.02</v>
      </c>
      <c r="CL65" s="4">
        <v>100.85660000000001</v>
      </c>
    </row>
    <row r="66" spans="1:90">
      <c r="A66" s="3">
        <v>40701</v>
      </c>
      <c r="CD66" s="3">
        <v>40642</v>
      </c>
      <c r="CE66" s="4">
        <v>100.14400000000001</v>
      </c>
      <c r="CF66" s="4">
        <v>100.2079</v>
      </c>
      <c r="CG66" s="3">
        <v>40736</v>
      </c>
      <c r="CH66" s="4">
        <v>100.08950000000002</v>
      </c>
      <c r="CI66" s="4">
        <v>101.0094</v>
      </c>
      <c r="CJ66" s="3">
        <v>38933</v>
      </c>
      <c r="CK66" s="4">
        <v>100.25</v>
      </c>
      <c r="CL66" s="4">
        <v>101.3081</v>
      </c>
    </row>
    <row r="67" spans="1:90">
      <c r="A67" s="3">
        <v>40702</v>
      </c>
      <c r="CD67" s="3">
        <v>40643</v>
      </c>
      <c r="CE67" s="4">
        <v>100.14400000000001</v>
      </c>
      <c r="CF67" s="4">
        <v>100.2079</v>
      </c>
      <c r="CG67" s="3">
        <v>40737</v>
      </c>
      <c r="CH67" s="4">
        <v>99.711700000000008</v>
      </c>
      <c r="CI67" s="4">
        <v>100.51650000000001</v>
      </c>
      <c r="CJ67" s="3">
        <v>38934</v>
      </c>
      <c r="CK67" s="4">
        <v>100.25</v>
      </c>
      <c r="CL67" s="4">
        <v>101.3081</v>
      </c>
    </row>
    <row r="68" spans="1:90">
      <c r="A68" s="3">
        <v>40703</v>
      </c>
      <c r="CD68" s="3">
        <v>40644</v>
      </c>
      <c r="CE68" s="4">
        <v>100.15600000000001</v>
      </c>
      <c r="CF68" s="4">
        <v>100.2111</v>
      </c>
      <c r="CG68" s="3">
        <v>40738</v>
      </c>
      <c r="CH68" s="4">
        <v>99.155000000000001</v>
      </c>
      <c r="CI68" s="4">
        <v>99.981699999999989</v>
      </c>
      <c r="CJ68" s="3">
        <v>38935</v>
      </c>
      <c r="CK68" s="4">
        <v>100.25</v>
      </c>
      <c r="CL68" s="4">
        <v>101.3081</v>
      </c>
    </row>
    <row r="69" spans="1:90">
      <c r="A69" s="3">
        <v>40704</v>
      </c>
      <c r="CD69" s="3">
        <v>40645</v>
      </c>
      <c r="CE69" s="4">
        <v>100.18100000000001</v>
      </c>
      <c r="CF69" s="4">
        <v>100.221</v>
      </c>
      <c r="CG69" s="3">
        <v>40739</v>
      </c>
      <c r="CH69" s="4">
        <v>99.1053</v>
      </c>
      <c r="CI69" s="4">
        <v>100.00039999999998</v>
      </c>
      <c r="CJ69" s="3">
        <v>38936</v>
      </c>
      <c r="CK69" s="4">
        <v>100.6</v>
      </c>
      <c r="CL69" s="4">
        <v>101.84690000000001</v>
      </c>
    </row>
    <row r="70" spans="1:90">
      <c r="A70" s="3">
        <v>40705</v>
      </c>
      <c r="CD70" s="3">
        <v>40646</v>
      </c>
      <c r="CE70" s="4">
        <v>100.196</v>
      </c>
      <c r="CF70" s="4">
        <v>100.22439999999999</v>
      </c>
      <c r="CG70" s="3">
        <v>40740</v>
      </c>
      <c r="CH70" s="4">
        <v>99.1053</v>
      </c>
      <c r="CI70" s="4">
        <v>100.00039999999998</v>
      </c>
      <c r="CJ70" s="3">
        <v>38937</v>
      </c>
      <c r="CK70" s="4">
        <v>100.03999999999999</v>
      </c>
      <c r="CL70" s="4">
        <v>101.00260000000002</v>
      </c>
    </row>
    <row r="71" spans="1:90">
      <c r="A71" s="3">
        <v>40706</v>
      </c>
      <c r="CD71" s="3">
        <v>40647</v>
      </c>
      <c r="CE71" s="4">
        <v>100.20899999999999</v>
      </c>
      <c r="CF71" s="4">
        <v>100.22770000000001</v>
      </c>
      <c r="CG71" s="3">
        <v>40741</v>
      </c>
      <c r="CH71" s="4">
        <v>99.1053</v>
      </c>
      <c r="CI71" s="4">
        <v>100.00039999999998</v>
      </c>
      <c r="CJ71" s="3">
        <v>38938</v>
      </c>
      <c r="CK71" s="4">
        <v>100.2</v>
      </c>
      <c r="CL71" s="4">
        <v>101.589</v>
      </c>
    </row>
    <row r="72" spans="1:90">
      <c r="A72" s="3">
        <v>40707</v>
      </c>
      <c r="CD72" s="3">
        <v>40648</v>
      </c>
      <c r="CE72" s="4">
        <v>100.224</v>
      </c>
      <c r="CF72" s="4">
        <v>100.23100000000001</v>
      </c>
      <c r="CG72" s="3">
        <v>40742</v>
      </c>
      <c r="CH72" s="4">
        <v>99.045600000000007</v>
      </c>
      <c r="CI72" s="4">
        <v>99.932200000000009</v>
      </c>
      <c r="CJ72" s="3">
        <v>38939</v>
      </c>
      <c r="CK72" s="4">
        <v>100.37</v>
      </c>
      <c r="CL72" s="4">
        <v>102.32300000000001</v>
      </c>
    </row>
    <row r="73" spans="1:90">
      <c r="A73" s="3">
        <v>40708</v>
      </c>
      <c r="CD73" s="3">
        <v>40649</v>
      </c>
      <c r="CE73" s="4">
        <v>100.224</v>
      </c>
      <c r="CF73" s="4">
        <v>100.23100000000001</v>
      </c>
      <c r="CG73" s="3">
        <v>40743</v>
      </c>
      <c r="CH73" s="4">
        <v>99.125200000000007</v>
      </c>
      <c r="CI73" s="4">
        <v>99.923600000000008</v>
      </c>
      <c r="CJ73" s="3">
        <v>38940</v>
      </c>
      <c r="CK73" s="4">
        <v>100.66</v>
      </c>
      <c r="CL73" s="4">
        <v>102.0742</v>
      </c>
    </row>
    <row r="74" spans="1:90">
      <c r="A74" s="3">
        <v>40709</v>
      </c>
      <c r="CD74" s="3">
        <v>40650</v>
      </c>
      <c r="CE74" s="4">
        <v>100.224</v>
      </c>
      <c r="CF74" s="4">
        <v>100.23100000000001</v>
      </c>
      <c r="CG74" s="3">
        <v>40744</v>
      </c>
      <c r="CH74" s="4">
        <v>99.085400000000007</v>
      </c>
      <c r="CI74" s="4">
        <v>99.9923</v>
      </c>
      <c r="CJ74" s="3">
        <v>38941</v>
      </c>
      <c r="CK74" s="4">
        <v>100.66</v>
      </c>
      <c r="CL74" s="4">
        <v>102.0742</v>
      </c>
    </row>
    <row r="75" spans="1:90">
      <c r="A75" s="3">
        <v>40710</v>
      </c>
      <c r="CD75" s="3">
        <v>40651</v>
      </c>
      <c r="CE75" s="4">
        <v>100.224</v>
      </c>
      <c r="CF75" s="4">
        <v>100.2343</v>
      </c>
      <c r="CG75" s="3">
        <v>40745</v>
      </c>
      <c r="CH75" s="4">
        <v>99.14500000000001</v>
      </c>
      <c r="CI75" s="4">
        <v>100.2367</v>
      </c>
      <c r="CJ75" s="3">
        <v>38942</v>
      </c>
      <c r="CK75" s="4">
        <v>100.66</v>
      </c>
      <c r="CL75" s="4">
        <v>102.0742</v>
      </c>
    </row>
    <row r="76" spans="1:90">
      <c r="A76" s="3">
        <v>40711</v>
      </c>
      <c r="CD76" s="3">
        <v>40652</v>
      </c>
      <c r="CE76" s="4">
        <v>100.25900000000001</v>
      </c>
      <c r="CF76" s="4">
        <v>100.24420000000001</v>
      </c>
      <c r="CG76" s="3">
        <v>40746</v>
      </c>
      <c r="CH76" s="4">
        <v>99.463200000000001</v>
      </c>
      <c r="CI76" s="4">
        <v>100.43180000000001</v>
      </c>
      <c r="CJ76" s="3">
        <v>38943</v>
      </c>
      <c r="CK76" s="4">
        <v>101.05</v>
      </c>
      <c r="CL76" s="4">
        <v>102.66239999999999</v>
      </c>
    </row>
    <row r="77" spans="1:90">
      <c r="A77" s="3">
        <v>40712</v>
      </c>
      <c r="CD77" s="3">
        <v>40653</v>
      </c>
      <c r="CE77" s="4">
        <v>100.268</v>
      </c>
      <c r="CF77" s="4">
        <v>100.2475</v>
      </c>
      <c r="CG77" s="3">
        <v>40747</v>
      </c>
      <c r="CH77" s="4">
        <v>99.463200000000001</v>
      </c>
      <c r="CI77" s="4">
        <v>100.43180000000001</v>
      </c>
      <c r="CJ77" s="3">
        <v>38944</v>
      </c>
      <c r="CK77" s="4">
        <v>101.05</v>
      </c>
      <c r="CL77" s="4">
        <v>102.66239999999999</v>
      </c>
    </row>
    <row r="78" spans="1:90">
      <c r="A78" s="3">
        <v>40713</v>
      </c>
      <c r="CD78" s="3">
        <v>40654</v>
      </c>
      <c r="CE78" s="4">
        <v>100.26900000000001</v>
      </c>
      <c r="CF78" s="4">
        <v>100.2508</v>
      </c>
      <c r="CG78" s="3">
        <v>40748</v>
      </c>
      <c r="CH78" s="4">
        <v>99.463200000000001</v>
      </c>
      <c r="CI78" s="4">
        <v>100.43180000000001</v>
      </c>
      <c r="CJ78" s="3">
        <v>38945</v>
      </c>
      <c r="CK78" s="4">
        <v>101.86</v>
      </c>
      <c r="CL78" s="4">
        <v>103.1781</v>
      </c>
    </row>
    <row r="79" spans="1:90">
      <c r="A79" s="3">
        <v>40714</v>
      </c>
      <c r="CD79" s="3">
        <v>40655</v>
      </c>
      <c r="CE79" s="4">
        <v>100.26900000000001</v>
      </c>
      <c r="CF79" s="4">
        <v>100.2508</v>
      </c>
      <c r="CG79" s="3">
        <v>40749</v>
      </c>
      <c r="CH79" s="4">
        <v>99.135099999999994</v>
      </c>
      <c r="CI79" s="4">
        <v>100.11060000000001</v>
      </c>
      <c r="CJ79" s="3">
        <v>38946</v>
      </c>
      <c r="CK79" s="4">
        <v>102.37</v>
      </c>
      <c r="CL79" s="4">
        <v>104.422</v>
      </c>
    </row>
    <row r="80" spans="1:90">
      <c r="A80" s="3">
        <v>40715</v>
      </c>
      <c r="CD80" s="3">
        <v>40656</v>
      </c>
      <c r="CE80" s="4">
        <v>100.26900000000001</v>
      </c>
      <c r="CF80" s="4">
        <v>100.2508</v>
      </c>
      <c r="CG80" s="3">
        <v>40750</v>
      </c>
      <c r="CH80" s="4">
        <v>98.677800000000005</v>
      </c>
      <c r="CI80" s="4">
        <v>99.465199999999996</v>
      </c>
      <c r="CJ80" s="3">
        <v>38947</v>
      </c>
      <c r="CK80" s="4">
        <v>102.39</v>
      </c>
      <c r="CL80" s="4">
        <v>104.08470000000001</v>
      </c>
    </row>
    <row r="81" spans="1:90">
      <c r="A81" s="3">
        <v>40716</v>
      </c>
      <c r="CD81" s="3">
        <v>40657</v>
      </c>
      <c r="CE81" s="4">
        <v>100.26900000000001</v>
      </c>
      <c r="CF81" s="4">
        <v>100.2508</v>
      </c>
      <c r="CG81" s="3">
        <v>40751</v>
      </c>
      <c r="CH81" s="4">
        <v>98.51870000000001</v>
      </c>
      <c r="CI81" s="4">
        <v>99.363199999999992</v>
      </c>
      <c r="CJ81" s="3">
        <v>38948</v>
      </c>
      <c r="CK81" s="4">
        <v>102.39</v>
      </c>
      <c r="CL81" s="4">
        <v>104.08470000000001</v>
      </c>
    </row>
    <row r="82" spans="1:90">
      <c r="A82" s="3">
        <v>40717</v>
      </c>
      <c r="CD82" s="3">
        <v>40658</v>
      </c>
      <c r="CE82" s="4">
        <v>100.26900000000001</v>
      </c>
      <c r="CF82" s="4">
        <v>100.2508</v>
      </c>
      <c r="CG82" s="3">
        <v>40752</v>
      </c>
      <c r="CH82" s="4">
        <v>98.777199999999993</v>
      </c>
      <c r="CI82" s="4">
        <v>99.601200000000006</v>
      </c>
      <c r="CJ82" s="3">
        <v>38949</v>
      </c>
      <c r="CK82" s="4">
        <v>102.39</v>
      </c>
      <c r="CL82" s="4">
        <v>104.08470000000001</v>
      </c>
    </row>
    <row r="83" spans="1:90">
      <c r="A83" s="3">
        <v>40718</v>
      </c>
      <c r="CD83" s="3">
        <v>40659</v>
      </c>
      <c r="CE83" s="4">
        <v>100.30799999999999</v>
      </c>
      <c r="CF83" s="4">
        <v>100.2564</v>
      </c>
      <c r="CG83" s="3">
        <v>40753</v>
      </c>
      <c r="CH83" s="4">
        <v>99.453199999999995</v>
      </c>
      <c r="CI83" s="4">
        <v>100.44409999999999</v>
      </c>
      <c r="CJ83" s="3">
        <v>38950</v>
      </c>
      <c r="CK83" s="4">
        <v>102.33000000000001</v>
      </c>
      <c r="CL83" s="4">
        <v>103.60849999999999</v>
      </c>
    </row>
    <row r="84" spans="1:90">
      <c r="A84" s="3">
        <v>40719</v>
      </c>
      <c r="CD84" s="3">
        <v>40660</v>
      </c>
      <c r="CE84" s="4">
        <v>100.325</v>
      </c>
      <c r="CF84" s="4">
        <v>100.27040000000001</v>
      </c>
      <c r="CG84" s="3">
        <v>40754</v>
      </c>
      <c r="CH84" s="4">
        <v>99.453199999999995</v>
      </c>
      <c r="CI84" s="4">
        <v>100.44409999999999</v>
      </c>
      <c r="CJ84" s="3">
        <v>38951</v>
      </c>
      <c r="CK84" s="4">
        <v>101.74000000000001</v>
      </c>
      <c r="CL84" s="4">
        <v>102.39439999999999</v>
      </c>
    </row>
    <row r="85" spans="1:90">
      <c r="A85" s="3">
        <v>40720</v>
      </c>
      <c r="CD85" s="3">
        <v>40661</v>
      </c>
      <c r="CE85" s="4">
        <v>100.34400000000001</v>
      </c>
      <c r="CF85" s="4">
        <v>100.27379999999999</v>
      </c>
      <c r="CG85" s="3">
        <v>40755</v>
      </c>
      <c r="CH85" s="4">
        <v>99.453199999999995</v>
      </c>
      <c r="CI85" s="4">
        <v>100.44409999999999</v>
      </c>
      <c r="CJ85" s="3">
        <v>38952</v>
      </c>
      <c r="CK85" s="4">
        <v>101.95</v>
      </c>
      <c r="CL85" s="4">
        <v>103.34399999999999</v>
      </c>
    </row>
    <row r="86" spans="1:90">
      <c r="A86" s="3">
        <v>40721</v>
      </c>
      <c r="CD86" s="3">
        <v>40662</v>
      </c>
      <c r="CE86" s="4">
        <v>100.366</v>
      </c>
      <c r="CF86" s="4">
        <v>100.2771</v>
      </c>
      <c r="CG86" s="3">
        <v>40756</v>
      </c>
      <c r="CH86" s="4">
        <v>99.522800000000004</v>
      </c>
      <c r="CI86" s="4">
        <v>100.4716</v>
      </c>
      <c r="CJ86" s="3">
        <v>38953</v>
      </c>
      <c r="CK86" s="4">
        <v>101.03999999999999</v>
      </c>
      <c r="CL86" s="4">
        <v>102.66109999999999</v>
      </c>
    </row>
    <row r="87" spans="1:90">
      <c r="A87" s="3">
        <v>40722</v>
      </c>
      <c r="CD87" s="3">
        <v>40663</v>
      </c>
      <c r="CE87" s="4">
        <v>100.366</v>
      </c>
      <c r="CF87" s="4">
        <v>100.2771</v>
      </c>
      <c r="CG87" s="3">
        <v>40757</v>
      </c>
      <c r="CH87" s="4">
        <v>99.353800000000007</v>
      </c>
      <c r="CI87" s="4">
        <v>100.505</v>
      </c>
      <c r="CJ87" s="3">
        <v>38954</v>
      </c>
      <c r="CK87" s="4">
        <v>100.6</v>
      </c>
      <c r="CL87" s="4">
        <v>102.00059999999999</v>
      </c>
    </row>
    <row r="88" spans="1:90">
      <c r="A88" s="3">
        <v>40723</v>
      </c>
      <c r="CD88" s="3">
        <v>40664</v>
      </c>
      <c r="CE88" s="4">
        <v>100.366</v>
      </c>
      <c r="CF88" s="4">
        <v>100.2771</v>
      </c>
      <c r="CG88" s="3">
        <v>40758</v>
      </c>
      <c r="CH88" s="4">
        <v>99.681899999999999</v>
      </c>
      <c r="CI88" s="4">
        <v>100.77529999999999</v>
      </c>
      <c r="CJ88" s="3">
        <v>38955</v>
      </c>
      <c r="CK88" s="4">
        <v>100.6</v>
      </c>
      <c r="CL88" s="4">
        <v>102.00059999999999</v>
      </c>
    </row>
    <row r="89" spans="1:90">
      <c r="A89" s="3">
        <v>40724</v>
      </c>
      <c r="CD89" s="3">
        <v>40665</v>
      </c>
      <c r="CE89" s="4">
        <v>100.369</v>
      </c>
      <c r="CF89" s="4">
        <v>100.28030000000001</v>
      </c>
      <c r="CG89" s="3">
        <v>40759</v>
      </c>
      <c r="CH89" s="4">
        <v>99.025700000000001</v>
      </c>
      <c r="CI89" s="4">
        <v>100.1242</v>
      </c>
      <c r="CJ89" s="3">
        <v>38956</v>
      </c>
      <c r="CK89" s="4">
        <v>100.6</v>
      </c>
      <c r="CL89" s="4">
        <v>102.00059999999999</v>
      </c>
    </row>
    <row r="90" spans="1:90">
      <c r="A90" s="3">
        <v>40725</v>
      </c>
      <c r="CD90" s="3">
        <v>40666</v>
      </c>
      <c r="CE90" s="4">
        <v>100.339</v>
      </c>
      <c r="CF90" s="4">
        <v>100.2902</v>
      </c>
      <c r="CG90" s="3">
        <v>40760</v>
      </c>
      <c r="CH90" s="4">
        <v>99.204700000000003</v>
      </c>
      <c r="CI90" s="4">
        <v>100.16099999999999</v>
      </c>
      <c r="CJ90" s="3">
        <v>38957</v>
      </c>
      <c r="CK90" s="4">
        <v>101.22</v>
      </c>
      <c r="CL90" s="4">
        <v>102.5188</v>
      </c>
    </row>
    <row r="91" spans="1:90">
      <c r="A91" s="3">
        <v>40726</v>
      </c>
      <c r="CD91" s="3">
        <v>40667</v>
      </c>
      <c r="CE91" s="4">
        <v>100.342</v>
      </c>
      <c r="CF91" s="4">
        <v>100.29340000000001</v>
      </c>
      <c r="CG91" s="3">
        <v>40761</v>
      </c>
      <c r="CH91" s="4">
        <v>99.204700000000003</v>
      </c>
      <c r="CI91" s="4">
        <v>100.16099999999999</v>
      </c>
      <c r="CJ91" s="3">
        <v>38958</v>
      </c>
      <c r="CK91" s="4">
        <v>101.27</v>
      </c>
      <c r="CL91" s="4">
        <v>102.10379999999999</v>
      </c>
    </row>
    <row r="92" spans="1:90">
      <c r="A92" s="3">
        <v>40727</v>
      </c>
      <c r="CD92" s="3">
        <v>40668</v>
      </c>
      <c r="CE92" s="4">
        <v>100.25800000000001</v>
      </c>
      <c r="CF92" s="4">
        <v>100.29669999999999</v>
      </c>
      <c r="CG92" s="3">
        <v>40762</v>
      </c>
      <c r="CH92" s="4">
        <v>99.204700000000003</v>
      </c>
      <c r="CI92" s="4">
        <v>100.16099999999999</v>
      </c>
      <c r="CJ92" s="3">
        <v>38959</v>
      </c>
      <c r="CK92" s="4">
        <v>101.84</v>
      </c>
      <c r="CL92" s="4">
        <v>102.85359999999999</v>
      </c>
    </row>
    <row r="93" spans="1:90">
      <c r="A93" s="3">
        <v>40728</v>
      </c>
      <c r="CD93" s="3">
        <v>40669</v>
      </c>
      <c r="CE93" s="4">
        <v>100.38</v>
      </c>
      <c r="CF93" s="4">
        <v>100.29999999999998</v>
      </c>
      <c r="CG93" s="3">
        <v>40763</v>
      </c>
      <c r="CH93" s="4">
        <v>99.005899999999997</v>
      </c>
      <c r="CI93" s="4">
        <v>99.718199999999996</v>
      </c>
      <c r="CJ93" s="3">
        <v>38960</v>
      </c>
      <c r="CK93" s="4">
        <v>102.06</v>
      </c>
      <c r="CL93" s="4">
        <v>103.6408</v>
      </c>
    </row>
    <row r="94" spans="1:90">
      <c r="A94" s="3">
        <v>40729</v>
      </c>
      <c r="CD94" s="3">
        <v>40670</v>
      </c>
      <c r="CE94" s="4">
        <v>100.38</v>
      </c>
      <c r="CF94" s="4">
        <v>100.29999999999998</v>
      </c>
      <c r="CG94" s="3">
        <v>40764</v>
      </c>
      <c r="CH94" s="4">
        <v>98.568399999999997</v>
      </c>
      <c r="CI94" s="4">
        <v>99.24199999999999</v>
      </c>
      <c r="CJ94" s="3">
        <v>38961</v>
      </c>
      <c r="CK94" s="4">
        <v>101.93</v>
      </c>
      <c r="CL94" s="4">
        <v>102.9196</v>
      </c>
    </row>
    <row r="95" spans="1:90">
      <c r="A95" s="3">
        <v>40730</v>
      </c>
      <c r="CD95" s="3">
        <v>40671</v>
      </c>
      <c r="CE95" s="4">
        <v>100.38</v>
      </c>
      <c r="CF95" s="4">
        <v>100.29999999999998</v>
      </c>
      <c r="CG95" s="3">
        <v>40765</v>
      </c>
      <c r="CH95" s="4">
        <v>98.131</v>
      </c>
      <c r="CI95" s="4">
        <v>98.576699999999988</v>
      </c>
      <c r="CJ95" s="3">
        <v>38962</v>
      </c>
      <c r="CK95" s="4">
        <v>101.93</v>
      </c>
      <c r="CL95" s="4">
        <v>102.9196</v>
      </c>
    </row>
    <row r="96" spans="1:90">
      <c r="A96" s="3">
        <v>40731</v>
      </c>
      <c r="CD96" s="3">
        <v>40672</v>
      </c>
      <c r="CE96" s="4">
        <v>100.443</v>
      </c>
      <c r="CF96" s="4">
        <v>100.30330000000001</v>
      </c>
      <c r="CG96" s="3">
        <v>40766</v>
      </c>
      <c r="CH96" s="4">
        <v>98.319900000000004</v>
      </c>
      <c r="CI96" s="4">
        <v>98.909300000000002</v>
      </c>
      <c r="CJ96" s="3">
        <v>38963</v>
      </c>
      <c r="CK96" s="4">
        <v>101.93</v>
      </c>
      <c r="CL96" s="4">
        <v>102.9196</v>
      </c>
    </row>
    <row r="97" spans="1:90">
      <c r="A97" s="3">
        <v>40732</v>
      </c>
      <c r="CD97" s="3">
        <v>40673</v>
      </c>
      <c r="CE97" s="4">
        <v>100.47399999999999</v>
      </c>
      <c r="CF97" s="4">
        <v>100.31319999999999</v>
      </c>
      <c r="CG97" s="3">
        <v>40767</v>
      </c>
      <c r="CH97" s="4">
        <v>98.150899999999993</v>
      </c>
      <c r="CI97" s="4">
        <v>98.566900000000004</v>
      </c>
      <c r="CJ97" s="3">
        <v>38964</v>
      </c>
      <c r="CK97" s="4">
        <v>102.55000000000001</v>
      </c>
      <c r="CL97" s="4">
        <v>103.8502</v>
      </c>
    </row>
    <row r="98" spans="1:90">
      <c r="A98" s="3">
        <v>40733</v>
      </c>
      <c r="CD98" s="3">
        <v>40674</v>
      </c>
      <c r="CE98" s="4">
        <v>100.494</v>
      </c>
      <c r="CF98" s="4">
        <v>100.3165</v>
      </c>
      <c r="CG98" s="3">
        <v>40768</v>
      </c>
      <c r="CH98" s="4">
        <v>98.150899999999993</v>
      </c>
      <c r="CI98" s="4">
        <v>98.566900000000004</v>
      </c>
      <c r="CJ98" s="3">
        <v>38965</v>
      </c>
      <c r="CK98" s="4">
        <v>102.66999999999999</v>
      </c>
      <c r="CL98" s="4">
        <v>104.9903</v>
      </c>
    </row>
    <row r="99" spans="1:90">
      <c r="A99" s="3">
        <v>40734</v>
      </c>
      <c r="CD99" s="3">
        <v>40675</v>
      </c>
      <c r="CE99" s="4">
        <v>100.49699999999999</v>
      </c>
      <c r="CF99" s="4">
        <v>100.31989999999999</v>
      </c>
      <c r="CG99" s="3">
        <v>40769</v>
      </c>
      <c r="CH99" s="4">
        <v>98.150899999999993</v>
      </c>
      <c r="CI99" s="4">
        <v>98.566900000000004</v>
      </c>
      <c r="CJ99" s="3">
        <v>38966</v>
      </c>
      <c r="CK99" s="4">
        <v>103.54</v>
      </c>
      <c r="CL99" s="4">
        <v>105.2846</v>
      </c>
    </row>
    <row r="100" spans="1:90">
      <c r="A100" s="3">
        <v>40735</v>
      </c>
      <c r="CD100" s="3">
        <v>40676</v>
      </c>
      <c r="CE100" s="4">
        <v>100.511</v>
      </c>
      <c r="CF100" s="4">
        <v>100.32319999999999</v>
      </c>
      <c r="CG100" s="3">
        <v>40770</v>
      </c>
      <c r="CH100" s="4">
        <v>98.150899999999993</v>
      </c>
      <c r="CI100" s="4">
        <v>98.566900000000004</v>
      </c>
      <c r="CJ100" s="3">
        <v>38967</v>
      </c>
      <c r="CK100" s="4">
        <v>102.58</v>
      </c>
      <c r="CL100" s="4">
        <v>104.18700000000001</v>
      </c>
    </row>
    <row r="101" spans="1:90">
      <c r="A101" s="3">
        <v>40736</v>
      </c>
      <c r="CD101" s="3">
        <v>40677</v>
      </c>
      <c r="CE101" s="4">
        <v>100.511</v>
      </c>
      <c r="CF101" s="4">
        <v>100.32319999999999</v>
      </c>
      <c r="CG101" s="3">
        <v>40771</v>
      </c>
      <c r="CH101" s="4">
        <v>98.429299999999998</v>
      </c>
      <c r="CI101" s="4">
        <v>99.192999999999998</v>
      </c>
      <c r="CJ101" s="3">
        <v>38968</v>
      </c>
      <c r="CK101" s="4">
        <v>102.12</v>
      </c>
      <c r="CL101" s="4">
        <v>103.1371</v>
      </c>
    </row>
    <row r="102" spans="1:90">
      <c r="A102" s="3">
        <v>40737</v>
      </c>
      <c r="CD102" s="3">
        <v>40678</v>
      </c>
      <c r="CE102" s="4">
        <v>100.511</v>
      </c>
      <c r="CF102" s="4">
        <v>100.32319999999999</v>
      </c>
      <c r="CG102" s="3">
        <v>40772</v>
      </c>
      <c r="CH102" s="4">
        <v>98.369600000000005</v>
      </c>
      <c r="CI102" s="4">
        <v>99.177199999999999</v>
      </c>
      <c r="CJ102" s="3">
        <v>38969</v>
      </c>
      <c r="CK102" s="4">
        <v>102.12</v>
      </c>
      <c r="CL102" s="4">
        <v>103.1371</v>
      </c>
    </row>
    <row r="103" spans="1:90">
      <c r="A103" s="3">
        <v>40738</v>
      </c>
      <c r="CD103" s="3">
        <v>40679</v>
      </c>
      <c r="CE103" s="4">
        <v>100.55400000000002</v>
      </c>
      <c r="CF103" s="4">
        <v>100.32650000000001</v>
      </c>
      <c r="CG103" s="3">
        <v>40773</v>
      </c>
      <c r="CH103" s="4">
        <v>98.578400000000002</v>
      </c>
      <c r="CI103" s="4">
        <v>99.609000000000009</v>
      </c>
      <c r="CJ103" s="3">
        <v>38970</v>
      </c>
      <c r="CK103" s="4">
        <v>102.12</v>
      </c>
      <c r="CL103" s="4">
        <v>103.1371</v>
      </c>
    </row>
    <row r="104" spans="1:90">
      <c r="A104" s="3">
        <v>40739</v>
      </c>
      <c r="CD104" s="3">
        <v>40680</v>
      </c>
      <c r="CE104" s="4">
        <v>100.559</v>
      </c>
      <c r="CF104" s="4">
        <v>100.3366</v>
      </c>
      <c r="CG104" s="3">
        <v>40774</v>
      </c>
      <c r="CH104" s="4">
        <v>98.51870000000001</v>
      </c>
      <c r="CI104" s="4">
        <v>99.440799999999996</v>
      </c>
      <c r="CJ104" s="3">
        <v>38971</v>
      </c>
      <c r="CK104" s="4">
        <v>102.25</v>
      </c>
      <c r="CL104" s="4">
        <v>103.60979999999999</v>
      </c>
    </row>
    <row r="105" spans="1:90">
      <c r="A105" s="3">
        <v>40740</v>
      </c>
      <c r="CD105" s="3">
        <v>40681</v>
      </c>
      <c r="CE105" s="4">
        <v>100.593</v>
      </c>
      <c r="CF105" s="4">
        <v>100.34</v>
      </c>
      <c r="CG105" s="3">
        <v>40775</v>
      </c>
      <c r="CH105" s="4">
        <v>98.51870000000001</v>
      </c>
      <c r="CI105" s="4">
        <v>99.440799999999996</v>
      </c>
      <c r="CJ105" s="3">
        <v>38972</v>
      </c>
      <c r="CK105" s="4">
        <v>100.94000000000001</v>
      </c>
      <c r="CL105" s="4">
        <v>101.48440000000001</v>
      </c>
    </row>
    <row r="106" spans="1:90">
      <c r="A106" s="3">
        <v>40741</v>
      </c>
      <c r="CD106" s="3">
        <v>40682</v>
      </c>
      <c r="CE106" s="4">
        <v>100.56</v>
      </c>
      <c r="CF106" s="4">
        <v>100.3433</v>
      </c>
      <c r="CG106" s="3">
        <v>40776</v>
      </c>
      <c r="CH106" s="4">
        <v>98.51870000000001</v>
      </c>
      <c r="CI106" s="4">
        <v>99.440799999999996</v>
      </c>
      <c r="CJ106" s="3">
        <v>38973</v>
      </c>
      <c r="CK106" s="4">
        <v>101.30999999999999</v>
      </c>
      <c r="CL106" s="4">
        <v>102.2687</v>
      </c>
    </row>
    <row r="107" spans="1:90">
      <c r="A107" s="3">
        <v>40742</v>
      </c>
      <c r="CD107" s="3">
        <v>40683</v>
      </c>
      <c r="CE107" s="4">
        <v>100.52300000000001</v>
      </c>
      <c r="CF107" s="4">
        <v>100.34670000000001</v>
      </c>
      <c r="CG107" s="3">
        <v>40777</v>
      </c>
      <c r="CH107" s="4">
        <v>98.429299999999998</v>
      </c>
      <c r="CI107" s="4">
        <v>99.408600000000007</v>
      </c>
      <c r="CJ107" s="3">
        <v>38974</v>
      </c>
      <c r="CK107" s="4">
        <v>101.85</v>
      </c>
      <c r="CL107" s="4">
        <v>103.49939999999999</v>
      </c>
    </row>
    <row r="108" spans="1:90">
      <c r="A108" s="3">
        <v>40743</v>
      </c>
      <c r="CD108" s="3">
        <v>40684</v>
      </c>
      <c r="CE108" s="4">
        <v>100.52300000000001</v>
      </c>
      <c r="CF108" s="4">
        <v>100.34670000000001</v>
      </c>
      <c r="CG108" s="3">
        <v>40778</v>
      </c>
      <c r="CH108" s="4">
        <v>98.290099999999995</v>
      </c>
      <c r="CI108" s="4">
        <v>99.288299999999992</v>
      </c>
      <c r="CJ108" s="3">
        <v>38975</v>
      </c>
      <c r="CK108" s="4">
        <v>101.64999999999999</v>
      </c>
      <c r="CL108" s="4">
        <v>103.52070000000001</v>
      </c>
    </row>
    <row r="109" spans="1:90">
      <c r="A109" s="3">
        <v>40744</v>
      </c>
      <c r="CD109" s="3">
        <v>40685</v>
      </c>
      <c r="CE109" s="4">
        <v>100.52300000000001</v>
      </c>
      <c r="CF109" s="4">
        <v>100.34670000000001</v>
      </c>
      <c r="CG109" s="3">
        <v>40779</v>
      </c>
      <c r="CH109" s="4">
        <v>98.528700000000001</v>
      </c>
      <c r="CI109" s="4">
        <v>99.523200000000003</v>
      </c>
      <c r="CJ109" s="3">
        <v>38976</v>
      </c>
      <c r="CK109" s="4">
        <v>101.64999999999999</v>
      </c>
      <c r="CL109" s="4">
        <v>103.52070000000001</v>
      </c>
    </row>
    <row r="110" spans="1:90">
      <c r="A110" s="3">
        <v>40745</v>
      </c>
      <c r="CD110" s="3">
        <v>40686</v>
      </c>
      <c r="CE110" s="4">
        <v>100.50200000000001</v>
      </c>
      <c r="CF110" s="4">
        <v>100.35000000000001</v>
      </c>
      <c r="CG110" s="3">
        <v>40780</v>
      </c>
      <c r="CH110" s="4">
        <v>98.369600000000005</v>
      </c>
      <c r="CI110" s="4">
        <v>99.332099999999997</v>
      </c>
      <c r="CJ110" s="3">
        <v>38977</v>
      </c>
      <c r="CK110" s="4">
        <v>101.64999999999999</v>
      </c>
      <c r="CL110" s="4">
        <v>103.52070000000001</v>
      </c>
    </row>
    <row r="111" spans="1:90">
      <c r="A111" s="3">
        <v>40746</v>
      </c>
      <c r="CD111" s="3">
        <v>40687</v>
      </c>
      <c r="CE111" s="4">
        <v>100.563</v>
      </c>
      <c r="CF111" s="4">
        <v>100.36</v>
      </c>
      <c r="CG111" s="3">
        <v>40781</v>
      </c>
      <c r="CH111" s="4">
        <v>98.58829999999999</v>
      </c>
      <c r="CI111" s="4">
        <v>99.645600000000002</v>
      </c>
      <c r="CJ111" s="3">
        <v>38978</v>
      </c>
      <c r="CK111" s="4">
        <v>102.46</v>
      </c>
      <c r="CL111" s="4">
        <v>104.169</v>
      </c>
    </row>
    <row r="112" spans="1:90">
      <c r="A112" s="3">
        <v>40747</v>
      </c>
      <c r="CD112" s="3">
        <v>40688</v>
      </c>
      <c r="CE112" s="4">
        <v>100.61899999999999</v>
      </c>
      <c r="CF112" s="4">
        <v>100.3633</v>
      </c>
      <c r="CG112" s="3">
        <v>40782</v>
      </c>
      <c r="CH112" s="4">
        <v>98.58829999999999</v>
      </c>
      <c r="CI112" s="4">
        <v>99.645600000000002</v>
      </c>
      <c r="CJ112" s="3">
        <v>38979</v>
      </c>
      <c r="CK112" s="4">
        <v>103.60000000000001</v>
      </c>
      <c r="CL112" s="4">
        <v>105.77449999999999</v>
      </c>
    </row>
    <row r="113" spans="1:90">
      <c r="A113" s="3">
        <v>40748</v>
      </c>
      <c r="CD113" s="3">
        <v>40689</v>
      </c>
      <c r="CE113" s="4">
        <v>100.60299999999999</v>
      </c>
      <c r="CF113" s="4">
        <v>100.36659999999999</v>
      </c>
      <c r="CG113" s="3">
        <v>40783</v>
      </c>
      <c r="CH113" s="4">
        <v>98.58829999999999</v>
      </c>
      <c r="CI113" s="4">
        <v>99.645600000000002</v>
      </c>
      <c r="CJ113" s="3">
        <v>38980</v>
      </c>
      <c r="CK113" s="4">
        <v>103.1</v>
      </c>
      <c r="CL113" s="4">
        <v>105.8135</v>
      </c>
    </row>
    <row r="114" spans="1:90">
      <c r="A114" s="3">
        <v>40749</v>
      </c>
      <c r="CD114" s="3">
        <v>40690</v>
      </c>
      <c r="CE114" s="4">
        <v>100.62500000000001</v>
      </c>
      <c r="CF114" s="4">
        <v>100.37</v>
      </c>
      <c r="CG114" s="3">
        <v>40784</v>
      </c>
      <c r="CH114" s="4">
        <v>98.667900000000003</v>
      </c>
      <c r="CI114" s="4">
        <v>99.803899999999999</v>
      </c>
      <c r="CJ114" s="3">
        <v>38981</v>
      </c>
      <c r="CK114" s="4">
        <v>103.06</v>
      </c>
      <c r="CL114" s="4">
        <v>105.15770000000001</v>
      </c>
    </row>
    <row r="115" spans="1:90">
      <c r="A115" s="3">
        <v>40750</v>
      </c>
      <c r="CD115" s="3">
        <v>40691</v>
      </c>
      <c r="CE115" s="4">
        <v>100.62500000000001</v>
      </c>
      <c r="CF115" s="4">
        <v>100.37</v>
      </c>
      <c r="CG115" s="3">
        <v>40785</v>
      </c>
      <c r="CH115" s="4">
        <v>98.508799999999994</v>
      </c>
      <c r="CI115" s="4">
        <v>99.686899999999994</v>
      </c>
      <c r="CJ115" s="3">
        <v>38982</v>
      </c>
      <c r="CK115" s="4">
        <v>101.76</v>
      </c>
      <c r="CL115" s="4">
        <v>104.0767</v>
      </c>
    </row>
    <row r="116" spans="1:90">
      <c r="A116" s="3">
        <v>40751</v>
      </c>
      <c r="CD116" s="3">
        <v>40692</v>
      </c>
      <c r="CE116" s="4">
        <v>100.62500000000001</v>
      </c>
      <c r="CF116" s="4">
        <v>100.37</v>
      </c>
      <c r="CG116" s="3">
        <v>40786</v>
      </c>
      <c r="CH116" s="4">
        <v>98.995900000000006</v>
      </c>
      <c r="CI116" s="4">
        <v>100.2985</v>
      </c>
      <c r="CJ116" s="3">
        <v>38983</v>
      </c>
      <c r="CK116" s="4">
        <v>101.76</v>
      </c>
      <c r="CL116" s="4">
        <v>104.0767</v>
      </c>
    </row>
    <row r="117" spans="1:90">
      <c r="A117" s="3">
        <v>40752</v>
      </c>
      <c r="CD117" s="3">
        <v>40693</v>
      </c>
      <c r="CE117" s="4">
        <v>100.64</v>
      </c>
      <c r="CF117" s="4">
        <v>100.3733</v>
      </c>
      <c r="CG117" s="3">
        <v>40787</v>
      </c>
      <c r="CH117" s="4">
        <v>98.966099999999997</v>
      </c>
      <c r="CI117" s="4">
        <v>100.4629</v>
      </c>
      <c r="CJ117" s="3">
        <v>38984</v>
      </c>
      <c r="CK117" s="4">
        <v>101.76</v>
      </c>
      <c r="CL117" s="4">
        <v>104.0767</v>
      </c>
    </row>
    <row r="118" spans="1:90">
      <c r="A118" s="3">
        <v>40753</v>
      </c>
      <c r="CD118" s="3">
        <v>40694</v>
      </c>
      <c r="CE118" s="4">
        <v>100.563</v>
      </c>
      <c r="CF118" s="4">
        <v>100.3832</v>
      </c>
      <c r="CG118" s="3">
        <v>40788</v>
      </c>
      <c r="CH118" s="4">
        <v>99.353800000000007</v>
      </c>
      <c r="CI118" s="4">
        <v>100.88539999999999</v>
      </c>
      <c r="CJ118" s="3">
        <v>38985</v>
      </c>
      <c r="CK118" s="4">
        <v>100.71000000000001</v>
      </c>
      <c r="CL118" s="4">
        <v>102.1925</v>
      </c>
    </row>
    <row r="119" spans="1:90">
      <c r="A119" s="3">
        <v>40754</v>
      </c>
      <c r="CD119" s="3">
        <v>40695</v>
      </c>
      <c r="CE119" s="4">
        <v>100.654</v>
      </c>
      <c r="CF119" s="4">
        <v>100.3865</v>
      </c>
      <c r="CG119" s="3">
        <v>40789</v>
      </c>
      <c r="CH119" s="4">
        <v>99.353800000000007</v>
      </c>
      <c r="CI119" s="4">
        <v>100.88539999999999</v>
      </c>
      <c r="CJ119" s="3">
        <v>38986</v>
      </c>
      <c r="CK119" s="4">
        <v>101.22</v>
      </c>
      <c r="CL119" s="4">
        <v>102.3854</v>
      </c>
    </row>
    <row r="120" spans="1:90">
      <c r="A120" s="3">
        <v>40755</v>
      </c>
      <c r="CD120" s="3">
        <v>40696</v>
      </c>
      <c r="CE120" s="4">
        <v>100.654</v>
      </c>
      <c r="CF120" s="4">
        <v>100.3865</v>
      </c>
      <c r="CG120" s="3">
        <v>40790</v>
      </c>
      <c r="CH120" s="4">
        <v>99.353800000000007</v>
      </c>
      <c r="CI120" s="4">
        <v>100.88539999999999</v>
      </c>
      <c r="CJ120" s="3">
        <v>38987</v>
      </c>
      <c r="CK120" s="4">
        <v>101.38000000000001</v>
      </c>
      <c r="CL120" s="4">
        <v>103.54040000000001</v>
      </c>
    </row>
    <row r="121" spans="1:90">
      <c r="A121" s="3">
        <v>40756</v>
      </c>
      <c r="CD121" s="3">
        <v>40697</v>
      </c>
      <c r="CE121" s="4">
        <v>100.67999999999999</v>
      </c>
      <c r="CF121" s="4">
        <v>100.39309999999999</v>
      </c>
      <c r="CG121" s="3">
        <v>40791</v>
      </c>
      <c r="CH121" s="4">
        <v>98.995900000000006</v>
      </c>
      <c r="CI121" s="4">
        <v>100.45580000000001</v>
      </c>
      <c r="CJ121" s="3">
        <v>38988</v>
      </c>
      <c r="CK121" s="4">
        <v>101.39</v>
      </c>
      <c r="CL121" s="4">
        <v>104.7522</v>
      </c>
    </row>
    <row r="122" spans="1:90">
      <c r="A122" s="3">
        <v>40757</v>
      </c>
      <c r="CD122" s="3">
        <v>40698</v>
      </c>
      <c r="CE122" s="4">
        <v>100.67999999999999</v>
      </c>
      <c r="CF122" s="4">
        <v>100.39309999999999</v>
      </c>
      <c r="CG122" s="3">
        <v>40792</v>
      </c>
      <c r="CH122" s="4">
        <v>98.995900000000006</v>
      </c>
      <c r="CI122" s="4">
        <v>100.3978</v>
      </c>
      <c r="CJ122" s="3">
        <v>38989</v>
      </c>
      <c r="CK122" s="4">
        <v>101.4</v>
      </c>
      <c r="CL122" s="4">
        <v>105.17529999999999</v>
      </c>
    </row>
    <row r="123" spans="1:90">
      <c r="A123" s="3">
        <v>40758</v>
      </c>
      <c r="CD123" s="3">
        <v>40699</v>
      </c>
      <c r="CE123" s="4">
        <v>100.67999999999999</v>
      </c>
      <c r="CF123" s="4">
        <v>100.39309999999999</v>
      </c>
      <c r="CG123" s="3">
        <v>40793</v>
      </c>
      <c r="CH123" s="4">
        <v>99.1053</v>
      </c>
      <c r="CI123" s="4">
        <v>100.57640000000001</v>
      </c>
      <c r="CJ123" s="3">
        <v>38990</v>
      </c>
      <c r="CK123" s="4">
        <v>101.4</v>
      </c>
      <c r="CL123" s="4">
        <v>105.17529999999999</v>
      </c>
    </row>
    <row r="124" spans="1:90">
      <c r="A124" s="3">
        <v>40759</v>
      </c>
      <c r="CD124" s="3">
        <v>40700</v>
      </c>
      <c r="CE124" s="4">
        <v>100.69999999999999</v>
      </c>
      <c r="CF124" s="4">
        <v>100.39640000000001</v>
      </c>
      <c r="CG124" s="3">
        <v>40794</v>
      </c>
      <c r="CH124" s="4">
        <v>99.363799999999998</v>
      </c>
      <c r="CI124" s="4">
        <v>101.07409999999999</v>
      </c>
      <c r="CJ124" s="3">
        <v>38991</v>
      </c>
      <c r="CK124" s="4">
        <v>101.4</v>
      </c>
      <c r="CL124" s="4">
        <v>105.17529999999999</v>
      </c>
    </row>
    <row r="125" spans="1:90">
      <c r="A125" s="3">
        <v>40760</v>
      </c>
      <c r="CD125" s="3">
        <v>40701</v>
      </c>
      <c r="CE125" s="4">
        <v>100.66200000000001</v>
      </c>
      <c r="CF125" s="4">
        <v>100.40629999999999</v>
      </c>
      <c r="CG125" s="3">
        <v>40795</v>
      </c>
      <c r="CH125" s="4">
        <v>99.433300000000003</v>
      </c>
      <c r="CI125" s="4">
        <v>101.12429999999999</v>
      </c>
      <c r="CJ125" s="3">
        <v>38992</v>
      </c>
      <c r="CK125" s="4">
        <v>101.61</v>
      </c>
      <c r="CL125" s="4">
        <v>105.27629999999999</v>
      </c>
    </row>
    <row r="126" spans="1:90">
      <c r="A126" s="3">
        <v>40761</v>
      </c>
      <c r="CD126" s="3">
        <v>40702</v>
      </c>
      <c r="CE126" s="4">
        <v>100.66600000000001</v>
      </c>
      <c r="CF126" s="4">
        <v>100.40960000000001</v>
      </c>
      <c r="CG126" s="3">
        <v>40796</v>
      </c>
      <c r="CH126" s="4">
        <v>99.433300000000003</v>
      </c>
      <c r="CI126" s="4">
        <v>101.12429999999999</v>
      </c>
      <c r="CJ126" s="3">
        <v>38993</v>
      </c>
      <c r="CK126" s="4">
        <v>101.69</v>
      </c>
      <c r="CL126" s="4">
        <v>105.44279999999999</v>
      </c>
    </row>
    <row r="127" spans="1:90">
      <c r="A127" s="3">
        <v>40762</v>
      </c>
      <c r="CD127" s="3">
        <v>40703</v>
      </c>
      <c r="CE127" s="4">
        <v>100.675</v>
      </c>
      <c r="CF127" s="4">
        <v>100.41290000000001</v>
      </c>
      <c r="CG127" s="3">
        <v>40797</v>
      </c>
      <c r="CH127" s="4">
        <v>99.433300000000003</v>
      </c>
      <c r="CI127" s="4">
        <v>101.12429999999999</v>
      </c>
      <c r="CJ127" s="3">
        <v>38994</v>
      </c>
      <c r="CK127" s="4">
        <v>100.96000000000001</v>
      </c>
      <c r="CL127" s="4">
        <v>104.3306</v>
      </c>
    </row>
    <row r="128" spans="1:90">
      <c r="A128" s="3">
        <v>40763</v>
      </c>
      <c r="CD128" s="3">
        <v>40704</v>
      </c>
      <c r="CE128" s="4">
        <v>100.67099999999999</v>
      </c>
      <c r="CF128" s="4">
        <v>100.4162</v>
      </c>
      <c r="CG128" s="3">
        <v>40798</v>
      </c>
      <c r="CH128" s="4">
        <v>99.115200000000002</v>
      </c>
      <c r="CI128" s="4">
        <v>100.777</v>
      </c>
      <c r="CJ128" s="3">
        <v>38995</v>
      </c>
      <c r="CK128" s="4">
        <v>101.77000000000001</v>
      </c>
      <c r="CL128" s="4">
        <v>104.70729999999999</v>
      </c>
    </row>
    <row r="129" spans="1:90">
      <c r="A129" s="3">
        <v>40764</v>
      </c>
      <c r="CD129" s="3">
        <v>40705</v>
      </c>
      <c r="CE129" s="4">
        <v>100.67099999999999</v>
      </c>
      <c r="CF129" s="4">
        <v>100.4162</v>
      </c>
      <c r="CG129" s="3">
        <v>40799</v>
      </c>
      <c r="CH129" s="4">
        <v>99.343899999999991</v>
      </c>
      <c r="CI129" s="4">
        <v>100.9586</v>
      </c>
      <c r="CJ129" s="3">
        <v>38996</v>
      </c>
      <c r="CK129" s="4">
        <v>102.17</v>
      </c>
      <c r="CL129" s="4">
        <v>105.84420000000001</v>
      </c>
    </row>
    <row r="130" spans="1:90">
      <c r="A130" s="3">
        <v>40765</v>
      </c>
      <c r="CD130" s="3">
        <v>40706</v>
      </c>
      <c r="CE130" s="4">
        <v>100.67099999999999</v>
      </c>
      <c r="CF130" s="4">
        <v>100.4162</v>
      </c>
      <c r="CG130" s="3">
        <v>40800</v>
      </c>
      <c r="CH130" s="4">
        <v>98.856700000000004</v>
      </c>
      <c r="CI130" s="4">
        <v>100.40880000000001</v>
      </c>
      <c r="CJ130" s="3">
        <v>38997</v>
      </c>
      <c r="CK130" s="4">
        <v>102.17</v>
      </c>
      <c r="CL130" s="4">
        <v>105.84420000000001</v>
      </c>
    </row>
    <row r="131" spans="1:90">
      <c r="A131" s="3">
        <v>40766</v>
      </c>
      <c r="CD131" s="3">
        <v>40707</v>
      </c>
      <c r="CE131" s="4">
        <v>100.67099999999999</v>
      </c>
      <c r="CF131" s="4">
        <v>100.4162</v>
      </c>
      <c r="CG131" s="3">
        <v>40801</v>
      </c>
      <c r="CH131" s="4">
        <v>98.280100000000004</v>
      </c>
      <c r="CI131" s="4">
        <v>99.649799999999999</v>
      </c>
      <c r="CJ131" s="3">
        <v>38998</v>
      </c>
      <c r="CK131" s="4">
        <v>102.17</v>
      </c>
      <c r="CL131" s="4">
        <v>105.84420000000001</v>
      </c>
    </row>
    <row r="132" spans="1:90">
      <c r="A132" s="3">
        <v>40767</v>
      </c>
      <c r="CD132" s="3">
        <v>40708</v>
      </c>
      <c r="CE132" s="4">
        <v>100.67699999999999</v>
      </c>
      <c r="CF132" s="4">
        <v>100.4294</v>
      </c>
      <c r="CG132" s="3">
        <v>40802</v>
      </c>
      <c r="CH132" s="4">
        <v>97.972000000000008</v>
      </c>
      <c r="CI132" s="4">
        <v>99.308300000000003</v>
      </c>
      <c r="CJ132" s="3">
        <v>38999</v>
      </c>
      <c r="CK132" s="4">
        <v>102.17</v>
      </c>
      <c r="CL132" s="4">
        <v>105.96429999999999</v>
      </c>
    </row>
    <row r="133" spans="1:90">
      <c r="A133" s="3">
        <v>40768</v>
      </c>
      <c r="CD133" s="3">
        <v>40709</v>
      </c>
      <c r="CE133" s="4">
        <v>100.67299999999999</v>
      </c>
      <c r="CF133" s="4">
        <v>100.43280000000001</v>
      </c>
      <c r="CG133" s="3">
        <v>40803</v>
      </c>
      <c r="CH133" s="4">
        <v>97.972000000000008</v>
      </c>
      <c r="CI133" s="4">
        <v>99.308300000000003</v>
      </c>
      <c r="CJ133" s="3">
        <v>39000</v>
      </c>
      <c r="CK133" s="4">
        <v>102.36000000000001</v>
      </c>
      <c r="CL133" s="4">
        <v>106.42039999999999</v>
      </c>
    </row>
    <row r="134" spans="1:90">
      <c r="A134" s="3">
        <v>40769</v>
      </c>
      <c r="CD134" s="3">
        <v>40710</v>
      </c>
      <c r="CE134" s="4">
        <v>100.637</v>
      </c>
      <c r="CF134" s="4">
        <v>100.43599999999999</v>
      </c>
      <c r="CG134" s="3">
        <v>40804</v>
      </c>
      <c r="CH134" s="4">
        <v>97.972000000000008</v>
      </c>
      <c r="CI134" s="4">
        <v>99.308300000000003</v>
      </c>
      <c r="CJ134" s="3">
        <v>39001</v>
      </c>
      <c r="CK134" s="4">
        <v>103.01</v>
      </c>
      <c r="CL134" s="4">
        <v>107.21339999999999</v>
      </c>
    </row>
    <row r="135" spans="1:90">
      <c r="A135" s="3">
        <v>40770</v>
      </c>
      <c r="CD135" s="3">
        <v>40711</v>
      </c>
      <c r="CE135" s="4">
        <v>100.64599999999999</v>
      </c>
      <c r="CF135" s="4">
        <v>100.4393</v>
      </c>
      <c r="CG135" s="3">
        <v>40805</v>
      </c>
      <c r="CH135" s="4">
        <v>98.339799999999997</v>
      </c>
      <c r="CI135" s="4">
        <v>99.703500000000005</v>
      </c>
      <c r="CJ135" s="3">
        <v>39002</v>
      </c>
      <c r="CK135" s="4">
        <v>102.96000000000001</v>
      </c>
      <c r="CL135" s="4">
        <v>107.34349999999999</v>
      </c>
    </row>
    <row r="136" spans="1:90">
      <c r="A136" s="3">
        <v>40771</v>
      </c>
      <c r="CD136" s="3">
        <v>40712</v>
      </c>
      <c r="CE136" s="4">
        <v>100.64599999999999</v>
      </c>
      <c r="CF136" s="4">
        <v>100.4393</v>
      </c>
      <c r="CG136" s="3">
        <v>40806</v>
      </c>
      <c r="CH136" s="4">
        <v>98.001799999999989</v>
      </c>
      <c r="CI136" s="4">
        <v>99.111199999999997</v>
      </c>
      <c r="CJ136" s="3">
        <v>39003</v>
      </c>
      <c r="CK136" s="4">
        <v>104.25</v>
      </c>
      <c r="CL136" s="4">
        <v>108.101</v>
      </c>
    </row>
    <row r="137" spans="1:90">
      <c r="A137" s="3">
        <v>40772</v>
      </c>
      <c r="CD137" s="3">
        <v>40713</v>
      </c>
      <c r="CE137" s="4">
        <v>100.64599999999999</v>
      </c>
      <c r="CF137" s="4">
        <v>100.4393</v>
      </c>
      <c r="CG137" s="3">
        <v>40807</v>
      </c>
      <c r="CH137" s="4">
        <v>97.822800000000001</v>
      </c>
      <c r="CI137" s="4">
        <v>99.057900000000004</v>
      </c>
      <c r="CJ137" s="3">
        <v>39004</v>
      </c>
      <c r="CK137" s="4">
        <v>104.25</v>
      </c>
      <c r="CL137" s="4">
        <v>108.101</v>
      </c>
    </row>
    <row r="138" spans="1:90">
      <c r="A138" s="3">
        <v>40773</v>
      </c>
      <c r="CD138" s="3">
        <v>40714</v>
      </c>
      <c r="CE138" s="4">
        <v>100.63500000000001</v>
      </c>
      <c r="CF138" s="4">
        <v>100.4426</v>
      </c>
      <c r="CG138" s="3">
        <v>40808</v>
      </c>
      <c r="CH138" s="4">
        <v>97.166699999999992</v>
      </c>
      <c r="CI138" s="4">
        <v>98.1554</v>
      </c>
      <c r="CJ138" s="3">
        <v>39005</v>
      </c>
      <c r="CK138" s="4">
        <v>104.25</v>
      </c>
      <c r="CL138" s="4">
        <v>108.101</v>
      </c>
    </row>
    <row r="139" spans="1:90">
      <c r="A139" s="3">
        <v>40774</v>
      </c>
      <c r="CD139" s="3">
        <v>40715</v>
      </c>
      <c r="CE139" s="4">
        <v>100.613</v>
      </c>
      <c r="CF139" s="4">
        <v>100.4524</v>
      </c>
      <c r="CG139" s="3">
        <v>40809</v>
      </c>
      <c r="CH139" s="4">
        <v>97.047399999999996</v>
      </c>
      <c r="CI139" s="4">
        <v>97.469099999999997</v>
      </c>
      <c r="CJ139" s="3">
        <v>39006</v>
      </c>
      <c r="CK139" s="4">
        <v>104.72999999999999</v>
      </c>
      <c r="CL139" s="4">
        <v>109.7195</v>
      </c>
    </row>
    <row r="140" spans="1:90">
      <c r="A140" s="3">
        <v>40775</v>
      </c>
      <c r="CD140" s="3">
        <v>40716</v>
      </c>
      <c r="CE140" s="4">
        <v>100.607</v>
      </c>
      <c r="CF140" s="4">
        <v>100.45569999999999</v>
      </c>
      <c r="CG140" s="3">
        <v>40810</v>
      </c>
      <c r="CH140" s="4">
        <v>97.047399999999996</v>
      </c>
      <c r="CI140" s="4">
        <v>97.469099999999997</v>
      </c>
      <c r="CJ140" s="3">
        <v>39007</v>
      </c>
      <c r="CK140" s="4">
        <v>105.38000000000001</v>
      </c>
      <c r="CL140" s="4">
        <v>110.774</v>
      </c>
    </row>
    <row r="141" spans="1:90">
      <c r="A141" s="3">
        <v>40776</v>
      </c>
      <c r="CD141" s="3">
        <v>40717</v>
      </c>
      <c r="CE141" s="4">
        <v>100.607</v>
      </c>
      <c r="CF141" s="4">
        <v>100.45569999999999</v>
      </c>
      <c r="CG141" s="3">
        <v>40811</v>
      </c>
      <c r="CH141" s="4">
        <v>97.047399999999996</v>
      </c>
      <c r="CI141" s="4">
        <v>97.469099999999997</v>
      </c>
      <c r="CJ141" s="3">
        <v>39008</v>
      </c>
      <c r="CK141" s="4">
        <v>104.62</v>
      </c>
      <c r="CL141" s="4">
        <v>109.79159999999999</v>
      </c>
    </row>
    <row r="142" spans="1:90">
      <c r="A142" s="3">
        <v>40777</v>
      </c>
      <c r="CD142" s="3">
        <v>40718</v>
      </c>
      <c r="CE142" s="4">
        <v>100.62299999999999</v>
      </c>
      <c r="CF142" s="4">
        <v>100.4622</v>
      </c>
      <c r="CG142" s="3">
        <v>40812</v>
      </c>
      <c r="CH142" s="4">
        <v>96.759100000000004</v>
      </c>
      <c r="CI142" s="4">
        <v>96.922699999999992</v>
      </c>
      <c r="CJ142" s="3">
        <v>39009</v>
      </c>
      <c r="CK142" s="4">
        <v>105.02</v>
      </c>
      <c r="CL142" s="4">
        <v>110.2204</v>
      </c>
    </row>
    <row r="143" spans="1:90">
      <c r="A143" s="3">
        <v>40778</v>
      </c>
      <c r="CD143" s="3">
        <v>40719</v>
      </c>
      <c r="CE143" s="4">
        <v>100.62299999999999</v>
      </c>
      <c r="CF143" s="4">
        <v>100.4622</v>
      </c>
      <c r="CG143" s="3">
        <v>40813</v>
      </c>
      <c r="CH143" s="4">
        <v>97.126999999999995</v>
      </c>
      <c r="CI143" s="4">
        <v>97.265599999999992</v>
      </c>
      <c r="CJ143" s="3">
        <v>39010</v>
      </c>
      <c r="CK143" s="4">
        <v>104.96000000000001</v>
      </c>
      <c r="CL143" s="4">
        <v>110.11839999999999</v>
      </c>
    </row>
    <row r="144" spans="1:90">
      <c r="A144" s="3">
        <v>40779</v>
      </c>
      <c r="CD144" s="3">
        <v>40720</v>
      </c>
      <c r="CE144" s="4">
        <v>100.62299999999999</v>
      </c>
      <c r="CF144" s="4">
        <v>100.4622</v>
      </c>
      <c r="CG144" s="3">
        <v>40814</v>
      </c>
      <c r="CH144" s="4">
        <v>97.634</v>
      </c>
      <c r="CI144" s="4">
        <v>98.280599999999993</v>
      </c>
      <c r="CJ144" s="3">
        <v>39011</v>
      </c>
      <c r="CK144" s="4">
        <v>104.96000000000001</v>
      </c>
      <c r="CL144" s="4">
        <v>110.11839999999999</v>
      </c>
    </row>
    <row r="145" spans="1:90">
      <c r="A145" s="3">
        <v>40780</v>
      </c>
      <c r="CD145" s="3">
        <v>40721</v>
      </c>
      <c r="CE145" s="4">
        <v>100.62199999999999</v>
      </c>
      <c r="CF145" s="4">
        <v>100.46550000000001</v>
      </c>
      <c r="CG145" s="3">
        <v>40815</v>
      </c>
      <c r="CH145" s="4">
        <v>96.868499999999997</v>
      </c>
      <c r="CI145" s="4">
        <v>97.402599999999993</v>
      </c>
      <c r="CJ145" s="3">
        <v>39012</v>
      </c>
      <c r="CK145" s="4">
        <v>104.96000000000001</v>
      </c>
      <c r="CL145" s="4">
        <v>110.11839999999999</v>
      </c>
    </row>
    <row r="146" spans="1:90">
      <c r="A146" s="3">
        <v>40781</v>
      </c>
      <c r="CD146" s="3">
        <v>40722</v>
      </c>
      <c r="CE146" s="4">
        <v>100.64</v>
      </c>
      <c r="CF146" s="4">
        <v>100.47520000000002</v>
      </c>
      <c r="CG146" s="3">
        <v>40816</v>
      </c>
      <c r="CH146" s="4">
        <v>96.6995</v>
      </c>
      <c r="CI146" s="4">
        <v>97.1708</v>
      </c>
      <c r="CJ146" s="3">
        <v>39013</v>
      </c>
      <c r="CK146" s="4">
        <v>104.41</v>
      </c>
      <c r="CL146" s="4">
        <v>109.76740000000001</v>
      </c>
    </row>
    <row r="147" spans="1:90">
      <c r="A147" s="3">
        <v>40782</v>
      </c>
      <c r="CD147" s="3">
        <v>40723</v>
      </c>
      <c r="CE147" s="4">
        <v>100.64</v>
      </c>
      <c r="CF147" s="4">
        <v>100.47839999999999</v>
      </c>
      <c r="CG147" s="3">
        <v>40817</v>
      </c>
      <c r="CH147" s="4">
        <v>96.6995</v>
      </c>
      <c r="CI147" s="4">
        <v>97.1708</v>
      </c>
      <c r="CJ147" s="3">
        <v>39014</v>
      </c>
      <c r="CK147" s="4">
        <v>104.60000000000001</v>
      </c>
      <c r="CL147" s="4">
        <v>109.86199999999999</v>
      </c>
    </row>
    <row r="148" spans="1:90">
      <c r="A148" s="3">
        <v>40783</v>
      </c>
      <c r="CD148" s="3">
        <v>40724</v>
      </c>
      <c r="CE148" s="4">
        <v>100.628</v>
      </c>
      <c r="CF148" s="4">
        <v>100.48159999999999</v>
      </c>
      <c r="CG148" s="3">
        <v>40818</v>
      </c>
      <c r="CH148" s="4">
        <v>96.6995</v>
      </c>
      <c r="CI148" s="4">
        <v>97.1708</v>
      </c>
      <c r="CJ148" s="3">
        <v>39015</v>
      </c>
      <c r="CK148" s="4">
        <v>105.08</v>
      </c>
      <c r="CL148" s="4">
        <v>110.3002</v>
      </c>
    </row>
    <row r="149" spans="1:90">
      <c r="A149" s="3">
        <v>40784</v>
      </c>
      <c r="CD149" s="3">
        <v>40725</v>
      </c>
      <c r="CE149" s="4">
        <v>100.634</v>
      </c>
      <c r="CF149" s="4">
        <v>100.48490000000001</v>
      </c>
      <c r="CG149" s="3">
        <v>40819</v>
      </c>
      <c r="CH149" s="4">
        <v>96.619900000000001</v>
      </c>
      <c r="CI149" s="4">
        <v>97.010300000000001</v>
      </c>
      <c r="CJ149" s="3">
        <v>39016</v>
      </c>
      <c r="CK149" s="4">
        <v>105.08</v>
      </c>
      <c r="CL149" s="4">
        <v>110.3002</v>
      </c>
    </row>
    <row r="150" spans="1:90">
      <c r="A150" s="3">
        <v>40785</v>
      </c>
      <c r="CD150" s="3">
        <v>40726</v>
      </c>
      <c r="CE150" s="4">
        <v>100.634</v>
      </c>
      <c r="CF150" s="4">
        <v>100.48490000000001</v>
      </c>
      <c r="CG150" s="3">
        <v>40820</v>
      </c>
      <c r="CH150" s="4">
        <v>96.649799999999999</v>
      </c>
      <c r="CI150" s="4">
        <v>96.9756</v>
      </c>
      <c r="CJ150" s="3">
        <v>39017</v>
      </c>
      <c r="CK150" s="4">
        <v>106.08999999999999</v>
      </c>
      <c r="CL150" s="4">
        <v>111.1909</v>
      </c>
    </row>
    <row r="151" spans="1:90">
      <c r="A151" s="3">
        <v>40786</v>
      </c>
      <c r="CD151" s="3">
        <v>40727</v>
      </c>
      <c r="CE151" s="4">
        <v>100.634</v>
      </c>
      <c r="CF151" s="4">
        <v>100.48490000000001</v>
      </c>
      <c r="CG151" s="3">
        <v>40821</v>
      </c>
      <c r="CH151" s="4">
        <v>96.749200000000002</v>
      </c>
      <c r="CI151" s="4">
        <v>96.76639999999999</v>
      </c>
      <c r="CJ151" s="3">
        <v>39018</v>
      </c>
      <c r="CK151" s="4">
        <v>106.08999999999999</v>
      </c>
      <c r="CL151" s="4">
        <v>111.1909</v>
      </c>
    </row>
    <row r="152" spans="1:90">
      <c r="A152" s="3">
        <v>40787</v>
      </c>
      <c r="CD152" s="3">
        <v>40728</v>
      </c>
      <c r="CE152" s="4">
        <v>100.62599999999999</v>
      </c>
      <c r="CF152" s="4">
        <v>100.48809999999999</v>
      </c>
      <c r="CG152" s="3">
        <v>40822</v>
      </c>
      <c r="CH152" s="4">
        <v>96.391300000000001</v>
      </c>
      <c r="CI152" s="4">
        <v>96.739099999999993</v>
      </c>
      <c r="CJ152" s="3">
        <v>39019</v>
      </c>
      <c r="CK152" s="4">
        <v>106.08999999999999</v>
      </c>
      <c r="CL152" s="4">
        <v>111.1909</v>
      </c>
    </row>
    <row r="153" spans="1:90">
      <c r="A153" s="3">
        <v>40788</v>
      </c>
      <c r="CD153" s="3">
        <v>40729</v>
      </c>
      <c r="CE153" s="4">
        <v>100.613</v>
      </c>
      <c r="CF153" s="4">
        <v>100.49769999999999</v>
      </c>
      <c r="CG153" s="3">
        <v>40823</v>
      </c>
      <c r="CH153" s="4">
        <v>97.087199999999996</v>
      </c>
      <c r="CI153" s="4">
        <v>97.762500000000003</v>
      </c>
      <c r="CJ153" s="3">
        <v>39020</v>
      </c>
      <c r="CK153" s="4">
        <v>105.2</v>
      </c>
      <c r="CL153" s="4">
        <v>110.12010000000001</v>
      </c>
    </row>
    <row r="154" spans="1:90">
      <c r="A154" s="3">
        <v>40789</v>
      </c>
      <c r="CD154" s="3">
        <v>40730</v>
      </c>
      <c r="CE154" s="4">
        <v>100.62</v>
      </c>
      <c r="CF154" s="4">
        <v>100.5009</v>
      </c>
      <c r="CG154" s="3">
        <v>40824</v>
      </c>
      <c r="CH154" s="4">
        <v>97.087199999999996</v>
      </c>
      <c r="CI154" s="4">
        <v>97.762500000000003</v>
      </c>
      <c r="CJ154" s="3">
        <v>39021</v>
      </c>
      <c r="CK154" s="4">
        <v>104.35000000000001</v>
      </c>
      <c r="CL154" s="4">
        <v>108.65750000000001</v>
      </c>
    </row>
    <row r="155" spans="1:90">
      <c r="A155" s="3">
        <v>40790</v>
      </c>
      <c r="CD155" s="3">
        <v>40731</v>
      </c>
      <c r="CE155" s="4">
        <v>100.62</v>
      </c>
      <c r="CF155" s="4">
        <v>100.50410000000001</v>
      </c>
      <c r="CG155" s="3">
        <v>40825</v>
      </c>
      <c r="CH155" s="4">
        <v>97.087199999999996</v>
      </c>
      <c r="CI155" s="4">
        <v>97.762500000000003</v>
      </c>
      <c r="CJ155" s="3">
        <v>39022</v>
      </c>
      <c r="CK155" s="4">
        <v>104.35000000000001</v>
      </c>
      <c r="CL155" s="4">
        <v>108.65750000000001</v>
      </c>
    </row>
    <row r="156" spans="1:90">
      <c r="A156" s="3">
        <v>40791</v>
      </c>
      <c r="CD156" s="3">
        <v>40732</v>
      </c>
      <c r="CE156" s="4">
        <v>100.628</v>
      </c>
      <c r="CF156" s="4">
        <v>100.50730000000001</v>
      </c>
      <c r="CG156" s="3">
        <v>40826</v>
      </c>
      <c r="CH156" s="4">
        <v>96.749200000000002</v>
      </c>
      <c r="CI156" s="4">
        <v>97.446200000000005</v>
      </c>
      <c r="CJ156" s="3">
        <v>39023</v>
      </c>
      <c r="CK156" s="4">
        <v>105.42</v>
      </c>
      <c r="CL156" s="4">
        <v>111.14580000000001</v>
      </c>
    </row>
    <row r="157" spans="1:90">
      <c r="A157" s="3">
        <v>40792</v>
      </c>
      <c r="CD157" s="3">
        <v>40733</v>
      </c>
      <c r="CE157" s="4">
        <v>100.628</v>
      </c>
      <c r="CF157" s="4">
        <v>100.50730000000001</v>
      </c>
      <c r="CG157" s="3">
        <v>40827</v>
      </c>
      <c r="CH157" s="4">
        <v>96.81880000000001</v>
      </c>
      <c r="CI157" s="4">
        <v>97.749200000000002</v>
      </c>
      <c r="CJ157" s="3">
        <v>39024</v>
      </c>
      <c r="CK157" s="4">
        <v>104.98</v>
      </c>
      <c r="CL157" s="4">
        <v>110.38730000000001</v>
      </c>
    </row>
    <row r="158" spans="1:90">
      <c r="A158" s="3">
        <v>40793</v>
      </c>
      <c r="CD158" s="3">
        <v>40734</v>
      </c>
      <c r="CE158" s="4">
        <v>100.628</v>
      </c>
      <c r="CF158" s="4">
        <v>100.50730000000001</v>
      </c>
      <c r="CG158" s="3">
        <v>40828</v>
      </c>
      <c r="CH158" s="4">
        <v>96.81880000000001</v>
      </c>
      <c r="CI158" s="4">
        <v>97.680900000000008</v>
      </c>
      <c r="CJ158" s="3">
        <v>39025</v>
      </c>
      <c r="CK158" s="4">
        <v>104.98</v>
      </c>
      <c r="CL158" s="4">
        <v>110.38730000000001</v>
      </c>
    </row>
    <row r="159" spans="1:90">
      <c r="A159" s="3">
        <v>40794</v>
      </c>
      <c r="CD159" s="3">
        <v>40735</v>
      </c>
      <c r="CE159" s="4">
        <v>100.639</v>
      </c>
      <c r="CF159" s="4">
        <v>100.51049999999999</v>
      </c>
      <c r="CG159" s="3">
        <v>40829</v>
      </c>
      <c r="CH159" s="4">
        <v>96.798900000000003</v>
      </c>
      <c r="CI159" s="4">
        <v>97.956299999999999</v>
      </c>
      <c r="CJ159" s="3">
        <v>39026</v>
      </c>
      <c r="CK159" s="4">
        <v>104.98</v>
      </c>
      <c r="CL159" s="4">
        <v>110.38730000000001</v>
      </c>
    </row>
    <row r="160" spans="1:90">
      <c r="A160" s="3">
        <v>40795</v>
      </c>
      <c r="CD160" s="3">
        <v>40736</v>
      </c>
      <c r="CE160" s="4">
        <v>100.61800000000001</v>
      </c>
      <c r="CF160" s="4">
        <v>100.52030000000001</v>
      </c>
      <c r="CG160" s="3">
        <v>40830</v>
      </c>
      <c r="CH160" s="4">
        <v>97.117000000000004</v>
      </c>
      <c r="CI160" s="4">
        <v>98.094800000000006</v>
      </c>
      <c r="CJ160" s="3">
        <v>39027</v>
      </c>
      <c r="CK160" s="4">
        <v>105.57000000000001</v>
      </c>
      <c r="CL160" s="4">
        <v>110.99190000000002</v>
      </c>
    </row>
    <row r="161" spans="1:90">
      <c r="A161" s="3">
        <v>40796</v>
      </c>
      <c r="CD161" s="3">
        <v>40737</v>
      </c>
      <c r="CE161" s="4">
        <v>100.62</v>
      </c>
      <c r="CF161" s="4">
        <v>100.52350000000001</v>
      </c>
      <c r="CG161" s="3">
        <v>40831</v>
      </c>
      <c r="CH161" s="4">
        <v>97.117000000000004</v>
      </c>
      <c r="CI161" s="4">
        <v>98.094800000000006</v>
      </c>
      <c r="CJ161" s="3">
        <v>39028</v>
      </c>
      <c r="CK161" s="4">
        <v>106.85</v>
      </c>
      <c r="CL161" s="4">
        <v>112.38930000000001</v>
      </c>
    </row>
    <row r="162" spans="1:90">
      <c r="A162" s="3">
        <v>40797</v>
      </c>
      <c r="CD162" s="3">
        <v>40738</v>
      </c>
      <c r="CE162" s="4">
        <v>100.61800000000001</v>
      </c>
      <c r="CF162" s="4">
        <v>100.52680000000001</v>
      </c>
      <c r="CG162" s="3">
        <v>40832</v>
      </c>
      <c r="CH162" s="4">
        <v>97.117000000000004</v>
      </c>
      <c r="CI162" s="4">
        <v>98.094800000000006</v>
      </c>
      <c r="CJ162" s="3">
        <v>39029</v>
      </c>
      <c r="CK162" s="4">
        <v>106.85</v>
      </c>
      <c r="CL162" s="4">
        <v>112.75059999999999</v>
      </c>
    </row>
    <row r="163" spans="1:90">
      <c r="A163" s="3">
        <v>40798</v>
      </c>
      <c r="CD163" s="3">
        <v>40739</v>
      </c>
      <c r="CE163" s="4">
        <v>100.631</v>
      </c>
      <c r="CF163" s="4">
        <v>100.5301</v>
      </c>
      <c r="CG163" s="3">
        <v>40833</v>
      </c>
      <c r="CH163" s="4">
        <v>96.9679</v>
      </c>
      <c r="CI163" s="4">
        <v>98.090100000000007</v>
      </c>
      <c r="CJ163" s="3">
        <v>39030</v>
      </c>
      <c r="CK163" s="4">
        <v>106.86</v>
      </c>
      <c r="CL163" s="4">
        <v>112.03739999999999</v>
      </c>
    </row>
    <row r="164" spans="1:90">
      <c r="A164" s="3">
        <v>40799</v>
      </c>
      <c r="CD164" s="3">
        <v>40740</v>
      </c>
      <c r="CE164" s="4">
        <v>100.631</v>
      </c>
      <c r="CF164" s="4">
        <v>100.5301</v>
      </c>
      <c r="CG164" s="3">
        <v>40834</v>
      </c>
      <c r="CH164" s="4">
        <v>97.037499999999994</v>
      </c>
      <c r="CI164" s="4">
        <v>98.085099999999997</v>
      </c>
      <c r="CJ164" s="3">
        <v>39031</v>
      </c>
      <c r="CK164" s="4">
        <v>107.30999999999999</v>
      </c>
      <c r="CL164" s="4">
        <v>112.9807</v>
      </c>
    </row>
    <row r="165" spans="1:90">
      <c r="A165" s="3">
        <v>40800</v>
      </c>
      <c r="CD165" s="3">
        <v>40741</v>
      </c>
      <c r="CE165" s="4">
        <v>100.631</v>
      </c>
      <c r="CF165" s="4">
        <v>100.5301</v>
      </c>
      <c r="CG165" s="3">
        <v>40835</v>
      </c>
      <c r="CH165" s="4">
        <v>96.639799999999994</v>
      </c>
      <c r="CI165" s="4">
        <v>97.642700000000005</v>
      </c>
      <c r="CJ165" s="3">
        <v>39032</v>
      </c>
      <c r="CK165" s="4">
        <v>107.30999999999999</v>
      </c>
      <c r="CL165" s="4">
        <v>112.9807</v>
      </c>
    </row>
    <row r="166" spans="1:90">
      <c r="A166" s="3">
        <v>40801</v>
      </c>
      <c r="CD166" s="3">
        <v>40742</v>
      </c>
      <c r="CE166" s="4">
        <v>100.607</v>
      </c>
      <c r="CF166" s="4">
        <v>100.5333</v>
      </c>
      <c r="CG166" s="3">
        <v>40836</v>
      </c>
      <c r="CH166" s="4">
        <v>96.560299999999998</v>
      </c>
      <c r="CI166" s="4">
        <v>97.601200000000006</v>
      </c>
      <c r="CJ166" s="3">
        <v>39033</v>
      </c>
      <c r="CK166" s="4">
        <v>107.30999999999999</v>
      </c>
      <c r="CL166" s="4">
        <v>112.9807</v>
      </c>
    </row>
    <row r="167" spans="1:90">
      <c r="A167" s="3">
        <v>40802</v>
      </c>
      <c r="CD167" s="3">
        <v>40743</v>
      </c>
      <c r="CE167" s="4">
        <v>100.636</v>
      </c>
      <c r="CF167" s="4">
        <v>100.54300000000001</v>
      </c>
      <c r="CG167" s="3">
        <v>40837</v>
      </c>
      <c r="CH167" s="4">
        <v>96.381399999999999</v>
      </c>
      <c r="CI167" s="4">
        <v>97.1023</v>
      </c>
      <c r="CJ167" s="3">
        <v>39034</v>
      </c>
      <c r="CK167" s="4">
        <v>106.99000000000001</v>
      </c>
      <c r="CL167" s="4">
        <v>112.3404</v>
      </c>
    </row>
    <row r="168" spans="1:90">
      <c r="A168" s="3">
        <v>40803</v>
      </c>
      <c r="CD168" s="3">
        <v>40744</v>
      </c>
      <c r="CE168" s="4">
        <v>100.59</v>
      </c>
      <c r="CF168" s="4">
        <v>100.5463</v>
      </c>
      <c r="CG168" s="3">
        <v>40838</v>
      </c>
      <c r="CH168" s="4">
        <v>96.381399999999999</v>
      </c>
      <c r="CI168" s="4">
        <v>97.1023</v>
      </c>
      <c r="CJ168" s="3">
        <v>39035</v>
      </c>
      <c r="CK168" s="4">
        <v>107.14999999999999</v>
      </c>
      <c r="CL168" s="4">
        <v>112.40989999999999</v>
      </c>
    </row>
    <row r="169" spans="1:90">
      <c r="A169" s="3">
        <v>40804</v>
      </c>
      <c r="CD169" s="3">
        <v>40745</v>
      </c>
      <c r="CE169" s="4">
        <v>100.63800000000001</v>
      </c>
      <c r="CF169" s="4">
        <v>100.54950000000001</v>
      </c>
      <c r="CG169" s="3">
        <v>40839</v>
      </c>
      <c r="CH169" s="4">
        <v>96.381399999999999</v>
      </c>
      <c r="CI169" s="4">
        <v>97.1023</v>
      </c>
      <c r="CJ169" s="3">
        <v>39036</v>
      </c>
      <c r="CK169" s="4">
        <v>107.94</v>
      </c>
      <c r="CL169" s="4">
        <v>113.5291</v>
      </c>
    </row>
    <row r="170" spans="1:90">
      <c r="A170" s="3">
        <v>40805</v>
      </c>
      <c r="CD170" s="3">
        <v>40746</v>
      </c>
      <c r="CE170" s="4">
        <v>100.614</v>
      </c>
      <c r="CF170" s="4">
        <v>100.55279999999999</v>
      </c>
      <c r="CG170" s="3">
        <v>40840</v>
      </c>
      <c r="CH170" s="4">
        <v>95.904199999999989</v>
      </c>
      <c r="CI170" s="4">
        <v>96.7898</v>
      </c>
      <c r="CJ170" s="3">
        <v>39037</v>
      </c>
      <c r="CK170" s="4">
        <v>108.27</v>
      </c>
      <c r="CL170" s="4">
        <v>113.89229999999999</v>
      </c>
    </row>
    <row r="171" spans="1:90">
      <c r="A171" s="3">
        <v>40806</v>
      </c>
      <c r="CD171" s="3">
        <v>40747</v>
      </c>
      <c r="CE171" s="4">
        <v>100.614</v>
      </c>
      <c r="CF171" s="4">
        <v>100.55279999999999</v>
      </c>
      <c r="CG171" s="3">
        <v>40841</v>
      </c>
      <c r="CH171" s="4">
        <v>96.242199999999997</v>
      </c>
      <c r="CI171" s="4">
        <v>97.269000000000005</v>
      </c>
      <c r="CJ171" s="3">
        <v>39038</v>
      </c>
      <c r="CK171" s="4">
        <v>107.99000000000001</v>
      </c>
      <c r="CL171" s="4">
        <v>114.06210000000002</v>
      </c>
    </row>
    <row r="172" spans="1:90">
      <c r="A172" s="3">
        <v>40807</v>
      </c>
      <c r="CD172" s="3">
        <v>40748</v>
      </c>
      <c r="CE172" s="4">
        <v>100.614</v>
      </c>
      <c r="CF172" s="4">
        <v>100.55279999999999</v>
      </c>
      <c r="CG172" s="3">
        <v>40842</v>
      </c>
      <c r="CH172" s="4">
        <v>96.242199999999997</v>
      </c>
      <c r="CI172" s="4">
        <v>97.269000000000005</v>
      </c>
      <c r="CJ172" s="3">
        <v>39039</v>
      </c>
      <c r="CK172" s="4">
        <v>107.99000000000001</v>
      </c>
      <c r="CL172" s="4">
        <v>114.06210000000002</v>
      </c>
    </row>
    <row r="173" spans="1:90">
      <c r="A173" s="3">
        <v>40808</v>
      </c>
      <c r="CD173" s="3">
        <v>40749</v>
      </c>
      <c r="CE173" s="4">
        <v>100.63500000000001</v>
      </c>
      <c r="CF173" s="4">
        <v>100.55609999999999</v>
      </c>
      <c r="CG173" s="3">
        <v>40843</v>
      </c>
      <c r="CH173" s="4">
        <v>96.252099999999999</v>
      </c>
      <c r="CI173" s="4">
        <v>97.355899999999991</v>
      </c>
      <c r="CJ173" s="3">
        <v>39040</v>
      </c>
      <c r="CK173" s="4">
        <v>107.99000000000001</v>
      </c>
      <c r="CL173" s="4">
        <v>114.06210000000002</v>
      </c>
    </row>
    <row r="174" spans="1:90">
      <c r="A174" s="3">
        <v>40809</v>
      </c>
      <c r="CD174" s="3">
        <v>40750</v>
      </c>
      <c r="CE174" s="4">
        <v>100.62500000000001</v>
      </c>
      <c r="CF174" s="4">
        <v>100.5658</v>
      </c>
      <c r="CG174" s="3">
        <v>40844</v>
      </c>
      <c r="CH174" s="4">
        <v>96.252099999999999</v>
      </c>
      <c r="CI174" s="4">
        <v>97.441199999999995</v>
      </c>
      <c r="CJ174" s="3">
        <v>39041</v>
      </c>
      <c r="CK174" s="4">
        <v>107.50999999999999</v>
      </c>
      <c r="CL174" s="4">
        <v>113.3176</v>
      </c>
    </row>
    <row r="175" spans="1:90">
      <c r="A175" s="3">
        <v>40810</v>
      </c>
      <c r="CD175" s="3">
        <v>40751</v>
      </c>
      <c r="CE175" s="4">
        <v>100.613</v>
      </c>
      <c r="CF175" s="4">
        <v>100.56909999999999</v>
      </c>
      <c r="CG175" s="3">
        <v>40845</v>
      </c>
      <c r="CH175" s="4">
        <v>96.252099999999999</v>
      </c>
      <c r="CI175" s="4">
        <v>97.441199999999995</v>
      </c>
      <c r="CJ175" s="3">
        <v>39042</v>
      </c>
      <c r="CK175" s="4">
        <v>107.30999999999999</v>
      </c>
      <c r="CL175" s="4">
        <v>112.89849999999998</v>
      </c>
    </row>
    <row r="176" spans="1:90">
      <c r="A176" s="3">
        <v>40811</v>
      </c>
      <c r="CD176" s="3">
        <v>40752</v>
      </c>
      <c r="CE176" s="4">
        <v>100.60299999999999</v>
      </c>
      <c r="CF176" s="4">
        <v>100.57249999999999</v>
      </c>
      <c r="CG176" s="3">
        <v>40846</v>
      </c>
      <c r="CH176" s="4">
        <v>96.252099999999999</v>
      </c>
      <c r="CI176" s="4">
        <v>97.441199999999995</v>
      </c>
      <c r="CJ176" s="3">
        <v>39043</v>
      </c>
      <c r="CK176" s="4">
        <v>107.77000000000001</v>
      </c>
      <c r="CL176" s="4">
        <v>113.96770000000001</v>
      </c>
    </row>
    <row r="177" spans="1:90">
      <c r="A177" s="3">
        <v>40812</v>
      </c>
      <c r="CD177" s="3">
        <v>40753</v>
      </c>
      <c r="CE177" s="4">
        <v>100.62</v>
      </c>
      <c r="CF177" s="4">
        <v>100.5757</v>
      </c>
      <c r="CG177" s="3">
        <v>40847</v>
      </c>
      <c r="CH177" s="4">
        <v>96.411199999999994</v>
      </c>
      <c r="CI177" s="4">
        <v>97.446600000000004</v>
      </c>
      <c r="CJ177" s="3">
        <v>39044</v>
      </c>
      <c r="CK177" s="4">
        <v>108.08</v>
      </c>
      <c r="CL177" s="4">
        <v>114.5917</v>
      </c>
    </row>
    <row r="178" spans="1:90">
      <c r="A178" s="3">
        <v>40813</v>
      </c>
      <c r="CD178" s="3">
        <v>40754</v>
      </c>
      <c r="CE178" s="4">
        <v>100.62</v>
      </c>
      <c r="CF178" s="4">
        <v>100.5757</v>
      </c>
      <c r="CG178" s="3">
        <v>40848</v>
      </c>
      <c r="CH178" s="4">
        <v>96.411199999999994</v>
      </c>
      <c r="CI178" s="4">
        <v>97.446600000000004</v>
      </c>
      <c r="CJ178" s="3">
        <v>39045</v>
      </c>
      <c r="CK178" s="4">
        <v>107.61</v>
      </c>
      <c r="CL178" s="4">
        <v>114.03740000000001</v>
      </c>
    </row>
    <row r="179" spans="1:90">
      <c r="A179" s="3">
        <v>40814</v>
      </c>
      <c r="CD179" s="3">
        <v>40755</v>
      </c>
      <c r="CE179" s="4">
        <v>100.62</v>
      </c>
      <c r="CF179" s="4">
        <v>100.5757</v>
      </c>
      <c r="CG179" s="3">
        <v>40849</v>
      </c>
      <c r="CH179" s="4">
        <v>96.252099999999999</v>
      </c>
      <c r="CI179" s="4">
        <v>97.098200000000006</v>
      </c>
      <c r="CJ179" s="3">
        <v>39046</v>
      </c>
      <c r="CK179" s="4">
        <v>107.61</v>
      </c>
      <c r="CL179" s="4">
        <v>114.03740000000001</v>
      </c>
    </row>
    <row r="180" spans="1:90">
      <c r="A180" s="3">
        <v>40815</v>
      </c>
      <c r="CD180" s="3">
        <v>40756</v>
      </c>
      <c r="CE180" s="4">
        <v>100.59899999999999</v>
      </c>
      <c r="CF180" s="4">
        <v>100.57899999999999</v>
      </c>
      <c r="CG180" s="3">
        <v>40850</v>
      </c>
      <c r="CH180" s="4">
        <v>96.013499999999993</v>
      </c>
      <c r="CI180" s="4">
        <v>96.945400000000006</v>
      </c>
      <c r="CJ180" s="3">
        <v>39047</v>
      </c>
      <c r="CK180" s="4">
        <v>107.61</v>
      </c>
      <c r="CL180" s="4">
        <v>114.03740000000001</v>
      </c>
    </row>
    <row r="181" spans="1:90">
      <c r="A181" s="3">
        <v>40816</v>
      </c>
      <c r="CD181" s="3">
        <v>40757</v>
      </c>
      <c r="CE181" s="4">
        <v>100.61800000000001</v>
      </c>
      <c r="CF181" s="4">
        <v>100.58879999999999</v>
      </c>
      <c r="CG181" s="3">
        <v>40851</v>
      </c>
      <c r="CH181" s="4">
        <v>96.132800000000003</v>
      </c>
      <c r="CI181" s="4">
        <v>97.207099999999997</v>
      </c>
      <c r="CJ181" s="3">
        <v>39048</v>
      </c>
      <c r="CK181" s="4">
        <v>106.83</v>
      </c>
      <c r="CL181" s="4">
        <v>113.0842</v>
      </c>
    </row>
    <row r="182" spans="1:90">
      <c r="A182" s="3">
        <v>40817</v>
      </c>
      <c r="CD182" s="3">
        <v>40758</v>
      </c>
      <c r="CE182" s="4">
        <v>100.61500000000001</v>
      </c>
      <c r="CF182" s="4">
        <v>100.5921</v>
      </c>
      <c r="CG182" s="3">
        <v>40852</v>
      </c>
      <c r="CH182" s="4">
        <v>96.132800000000003</v>
      </c>
      <c r="CI182" s="4">
        <v>97.207099999999997</v>
      </c>
      <c r="CJ182" s="3">
        <v>39049</v>
      </c>
      <c r="CK182" s="4">
        <v>106.02000000000001</v>
      </c>
      <c r="CL182" s="4">
        <v>112.95829999999999</v>
      </c>
    </row>
    <row r="183" spans="1:90">
      <c r="A183" s="3">
        <v>40818</v>
      </c>
      <c r="CD183" s="3">
        <v>40759</v>
      </c>
      <c r="CE183" s="4">
        <v>100.611</v>
      </c>
      <c r="CF183" s="4">
        <v>100.5954</v>
      </c>
      <c r="CG183" s="3">
        <v>40853</v>
      </c>
      <c r="CH183" s="4">
        <v>96.132800000000003</v>
      </c>
      <c r="CI183" s="4">
        <v>97.207099999999997</v>
      </c>
      <c r="CJ183" s="3">
        <v>39050</v>
      </c>
      <c r="CK183" s="4">
        <v>105.44</v>
      </c>
      <c r="CL183" s="4">
        <v>111.49260000000001</v>
      </c>
    </row>
    <row r="184" spans="1:90">
      <c r="A184" s="3">
        <v>40819</v>
      </c>
      <c r="CD184" s="3">
        <v>40760</v>
      </c>
      <c r="CE184" s="4">
        <v>100.581</v>
      </c>
      <c r="CF184" s="4">
        <v>100.59869999999999</v>
      </c>
      <c r="CG184" s="3">
        <v>40854</v>
      </c>
      <c r="CH184" s="4">
        <v>96.639799999999994</v>
      </c>
      <c r="CI184" s="4">
        <v>97.696899999999999</v>
      </c>
      <c r="CJ184" s="3">
        <v>39051</v>
      </c>
      <c r="CK184" s="4">
        <v>106.08999999999999</v>
      </c>
      <c r="CL184" s="4">
        <v>112.9567</v>
      </c>
    </row>
    <row r="185" spans="1:90">
      <c r="A185" s="3">
        <v>40820</v>
      </c>
      <c r="CD185" s="3">
        <v>40761</v>
      </c>
      <c r="CE185" s="4">
        <v>100.581</v>
      </c>
      <c r="CF185" s="4">
        <v>100.59869999999999</v>
      </c>
      <c r="CG185" s="3">
        <v>40855</v>
      </c>
      <c r="CH185" s="4">
        <v>96.749200000000002</v>
      </c>
      <c r="CI185" s="4">
        <v>97.500600000000006</v>
      </c>
      <c r="CJ185" s="3">
        <v>39052</v>
      </c>
      <c r="CK185" s="4">
        <v>105.99000000000001</v>
      </c>
      <c r="CL185" s="4">
        <v>113.7299</v>
      </c>
    </row>
    <row r="186" spans="1:90">
      <c r="A186" s="3">
        <v>40821</v>
      </c>
      <c r="CD186" s="3">
        <v>40762</v>
      </c>
      <c r="CE186" s="4">
        <v>100.581</v>
      </c>
      <c r="CF186" s="4">
        <v>100.59869999999999</v>
      </c>
      <c r="CG186" s="3">
        <v>40856</v>
      </c>
      <c r="CH186" s="4">
        <v>96.520499999999998</v>
      </c>
      <c r="CI186" s="4">
        <v>97.386600000000001</v>
      </c>
      <c r="CJ186" s="3">
        <v>39053</v>
      </c>
      <c r="CK186" s="4">
        <v>105.99000000000001</v>
      </c>
      <c r="CL186" s="4">
        <v>113.7299</v>
      </c>
    </row>
    <row r="187" spans="1:90">
      <c r="A187" s="3">
        <v>40822</v>
      </c>
      <c r="CD187" s="3">
        <v>40763</v>
      </c>
      <c r="CE187" s="4">
        <v>100.592</v>
      </c>
      <c r="CF187" s="4">
        <v>100.60180000000001</v>
      </c>
      <c r="CG187" s="3">
        <v>40857</v>
      </c>
      <c r="CH187" s="4">
        <v>96.103000000000009</v>
      </c>
      <c r="CI187" s="4">
        <v>96.736400000000003</v>
      </c>
      <c r="CJ187" s="3">
        <v>39054</v>
      </c>
      <c r="CK187" s="4">
        <v>105.99000000000001</v>
      </c>
      <c r="CL187" s="4">
        <v>113.7299</v>
      </c>
    </row>
    <row r="188" spans="1:90">
      <c r="A188" s="3">
        <v>40823</v>
      </c>
      <c r="CD188" s="3">
        <v>40764</v>
      </c>
      <c r="CE188" s="4">
        <v>100.617</v>
      </c>
      <c r="CF188" s="4">
        <v>100.6117</v>
      </c>
      <c r="CG188" s="3">
        <v>40858</v>
      </c>
      <c r="CH188" s="4">
        <v>96.103000000000009</v>
      </c>
      <c r="CI188" s="4">
        <v>96.64970000000001</v>
      </c>
      <c r="CJ188" s="3">
        <v>39055</v>
      </c>
      <c r="CK188" s="4">
        <v>105.57000000000001</v>
      </c>
      <c r="CL188" s="4">
        <v>113.5565</v>
      </c>
    </row>
    <row r="189" spans="1:90">
      <c r="A189" s="3">
        <v>40824</v>
      </c>
      <c r="CD189" s="3">
        <v>40765</v>
      </c>
      <c r="CE189" s="4">
        <v>100.62</v>
      </c>
      <c r="CF189" s="4">
        <v>100.61489999999999</v>
      </c>
      <c r="CG189" s="3">
        <v>40859</v>
      </c>
      <c r="CH189" s="4">
        <v>96.103000000000009</v>
      </c>
      <c r="CI189" s="4">
        <v>96.64970000000001</v>
      </c>
      <c r="CJ189" s="3">
        <v>39056</v>
      </c>
      <c r="CK189" s="4">
        <v>105.86</v>
      </c>
      <c r="CL189" s="4">
        <v>113.42909999999999</v>
      </c>
    </row>
    <row r="190" spans="1:90">
      <c r="A190" s="3">
        <v>40825</v>
      </c>
      <c r="CD190" s="3">
        <v>40766</v>
      </c>
      <c r="CE190" s="4">
        <v>100.62899999999999</v>
      </c>
      <c r="CF190" s="4">
        <v>100.6181</v>
      </c>
      <c r="CG190" s="3">
        <v>40860</v>
      </c>
      <c r="CH190" s="4">
        <v>96.103000000000009</v>
      </c>
      <c r="CI190" s="4">
        <v>96.64970000000001</v>
      </c>
      <c r="CJ190" s="3">
        <v>39057</v>
      </c>
      <c r="CK190" s="4">
        <v>106.77000000000001</v>
      </c>
      <c r="CL190" s="4">
        <v>114.51420000000002</v>
      </c>
    </row>
    <row r="191" spans="1:90">
      <c r="A191" s="3">
        <v>40826</v>
      </c>
      <c r="CD191" s="3">
        <v>40767</v>
      </c>
      <c r="CE191" s="4">
        <v>100.681</v>
      </c>
      <c r="CF191" s="4">
        <v>100.62139999999999</v>
      </c>
      <c r="CG191" s="3">
        <v>40861</v>
      </c>
      <c r="CH191" s="4">
        <v>95.615899999999996</v>
      </c>
      <c r="CI191" s="4">
        <v>96.179699999999997</v>
      </c>
      <c r="CJ191" s="3">
        <v>39058</v>
      </c>
      <c r="CK191" s="4">
        <v>106.88</v>
      </c>
      <c r="CL191" s="4">
        <v>115.19070000000001</v>
      </c>
    </row>
    <row r="192" spans="1:90">
      <c r="A192" s="3">
        <v>40827</v>
      </c>
      <c r="CD192" s="3">
        <v>40768</v>
      </c>
      <c r="CE192" s="4">
        <v>100.681</v>
      </c>
      <c r="CF192" s="4">
        <v>100.62139999999999</v>
      </c>
      <c r="CG192" s="3">
        <v>40862</v>
      </c>
      <c r="CH192" s="4">
        <v>95.1387</v>
      </c>
      <c r="CI192" s="4">
        <v>95.377099999999999</v>
      </c>
      <c r="CJ192" s="3">
        <v>39059</v>
      </c>
      <c r="CK192" s="4">
        <v>106.88</v>
      </c>
      <c r="CL192" s="4">
        <v>115.19070000000001</v>
      </c>
    </row>
    <row r="193" spans="1:90">
      <c r="A193" s="3">
        <v>40828</v>
      </c>
      <c r="CD193" s="3">
        <v>40769</v>
      </c>
      <c r="CE193" s="4">
        <v>100.681</v>
      </c>
      <c r="CF193" s="4">
        <v>100.62139999999999</v>
      </c>
      <c r="CG193" s="3">
        <v>40863</v>
      </c>
      <c r="CH193" s="4">
        <v>95.238100000000003</v>
      </c>
      <c r="CI193" s="4">
        <v>95.401600000000002</v>
      </c>
      <c r="CJ193" s="3">
        <v>39060</v>
      </c>
      <c r="CK193" s="4">
        <v>106.88</v>
      </c>
      <c r="CL193" s="4">
        <v>115.19070000000001</v>
      </c>
    </row>
    <row r="194" spans="1:90">
      <c r="A194" s="3">
        <v>40829</v>
      </c>
      <c r="CD194" s="3">
        <v>40770</v>
      </c>
      <c r="CE194" s="4">
        <v>100.681</v>
      </c>
      <c r="CF194" s="4">
        <v>100.62139999999999</v>
      </c>
      <c r="CG194" s="3">
        <v>40864</v>
      </c>
      <c r="CH194" s="4">
        <v>95.248000000000005</v>
      </c>
      <c r="CI194" s="4">
        <v>95.5197</v>
      </c>
      <c r="CJ194" s="3">
        <v>39061</v>
      </c>
      <c r="CK194" s="4">
        <v>106.88</v>
      </c>
      <c r="CL194" s="4">
        <v>115.19070000000001</v>
      </c>
    </row>
    <row r="195" spans="1:90">
      <c r="A195" s="3">
        <v>40830</v>
      </c>
      <c r="CD195" s="3">
        <v>40771</v>
      </c>
      <c r="CE195" s="4">
        <v>100.63</v>
      </c>
      <c r="CF195" s="4">
        <v>100.63439999999999</v>
      </c>
      <c r="CG195" s="3">
        <v>40865</v>
      </c>
      <c r="CH195" s="4">
        <v>95.327600000000004</v>
      </c>
      <c r="CI195" s="4">
        <v>95.747800000000012</v>
      </c>
      <c r="CJ195" s="3">
        <v>39062</v>
      </c>
      <c r="CK195" s="4">
        <v>106.45</v>
      </c>
      <c r="CL195" s="4">
        <v>114.37649999999999</v>
      </c>
    </row>
    <row r="196" spans="1:90">
      <c r="A196" s="3">
        <v>40831</v>
      </c>
      <c r="CD196" s="3">
        <v>40772</v>
      </c>
      <c r="CE196" s="4">
        <v>100.66600000000001</v>
      </c>
      <c r="CF196" s="4">
        <v>100.63770000000001</v>
      </c>
      <c r="CG196" s="3">
        <v>40866</v>
      </c>
      <c r="CH196" s="4">
        <v>95.327600000000004</v>
      </c>
      <c r="CI196" s="4">
        <v>95.747800000000012</v>
      </c>
      <c r="CJ196" s="3">
        <v>39063</v>
      </c>
      <c r="CK196" s="4">
        <v>107</v>
      </c>
      <c r="CL196" s="4">
        <v>114.73899999999999</v>
      </c>
    </row>
    <row r="197" spans="1:90">
      <c r="A197" s="3">
        <v>40832</v>
      </c>
      <c r="CD197" s="3">
        <v>40773</v>
      </c>
      <c r="CE197" s="4">
        <v>100.66200000000001</v>
      </c>
      <c r="CF197" s="4">
        <v>100.64100000000001</v>
      </c>
      <c r="CG197" s="3">
        <v>40867</v>
      </c>
      <c r="CH197" s="4">
        <v>95.327600000000004</v>
      </c>
      <c r="CI197" s="4">
        <v>95.747800000000012</v>
      </c>
      <c r="CJ197" s="3">
        <v>39064</v>
      </c>
      <c r="CK197" s="4">
        <v>106.25</v>
      </c>
      <c r="CL197" s="4">
        <v>113.58150000000001</v>
      </c>
    </row>
    <row r="198" spans="1:90">
      <c r="A198" s="3">
        <v>40833</v>
      </c>
      <c r="CD198" s="3">
        <v>40774</v>
      </c>
      <c r="CE198" s="4">
        <v>100.69</v>
      </c>
      <c r="CF198" s="4">
        <v>100.64420000000001</v>
      </c>
      <c r="CG198" s="3">
        <v>40868</v>
      </c>
      <c r="CH198" s="4">
        <v>95.625799999999998</v>
      </c>
      <c r="CI198" s="4">
        <v>96.083399999999997</v>
      </c>
      <c r="CJ198" s="3">
        <v>39065</v>
      </c>
      <c r="CK198" s="4">
        <v>106.26</v>
      </c>
      <c r="CL198" s="4">
        <v>113.3631</v>
      </c>
    </row>
    <row r="199" spans="1:90">
      <c r="A199" s="3">
        <v>40834</v>
      </c>
      <c r="CD199" s="3">
        <v>40775</v>
      </c>
      <c r="CE199" s="4">
        <v>100.69</v>
      </c>
      <c r="CF199" s="4">
        <v>100.64420000000001</v>
      </c>
      <c r="CG199" s="3">
        <v>40869</v>
      </c>
      <c r="CH199" s="4">
        <v>95.208300000000008</v>
      </c>
      <c r="CI199" s="4">
        <v>95.658699999999996</v>
      </c>
      <c r="CJ199" s="3">
        <v>39066</v>
      </c>
      <c r="CK199" s="4">
        <v>107.11</v>
      </c>
      <c r="CL199" s="4">
        <v>115.1953</v>
      </c>
    </row>
    <row r="200" spans="1:90">
      <c r="A200" s="3">
        <v>40835</v>
      </c>
      <c r="CD200" s="3">
        <v>40776</v>
      </c>
      <c r="CE200" s="4">
        <v>100.69</v>
      </c>
      <c r="CF200" s="4">
        <v>100.64420000000001</v>
      </c>
      <c r="CG200" s="3">
        <v>40870</v>
      </c>
      <c r="CH200" s="4">
        <v>94.929900000000004</v>
      </c>
      <c r="CI200" s="4">
        <v>95.362499999999997</v>
      </c>
      <c r="CJ200" s="3">
        <v>39067</v>
      </c>
      <c r="CK200" s="4">
        <v>107.11</v>
      </c>
      <c r="CL200" s="4">
        <v>115.1953</v>
      </c>
    </row>
    <row r="201" spans="1:90">
      <c r="A201" s="3">
        <v>40836</v>
      </c>
      <c r="CD201" s="3">
        <v>40777</v>
      </c>
      <c r="CE201" s="4">
        <v>100.69799999999999</v>
      </c>
      <c r="CF201" s="4">
        <v>100.64750000000001</v>
      </c>
      <c r="CG201" s="3">
        <v>40871</v>
      </c>
      <c r="CH201" s="4">
        <v>94.373199999999997</v>
      </c>
      <c r="CI201" s="4">
        <v>94.479299999999995</v>
      </c>
      <c r="CJ201" s="3">
        <v>39068</v>
      </c>
      <c r="CK201" s="4">
        <v>107.11</v>
      </c>
      <c r="CL201" s="4">
        <v>115.1953</v>
      </c>
    </row>
    <row r="202" spans="1:90">
      <c r="A202" s="3">
        <v>40837</v>
      </c>
      <c r="CD202" s="3">
        <v>40778</v>
      </c>
      <c r="CE202" s="4">
        <v>100.71699999999998</v>
      </c>
      <c r="CF202" s="4">
        <v>100.65729999999999</v>
      </c>
      <c r="CG202" s="3">
        <v>40872</v>
      </c>
      <c r="CH202" s="4">
        <v>94.263800000000003</v>
      </c>
      <c r="CI202" s="4">
        <v>94.3018</v>
      </c>
      <c r="CJ202" s="3">
        <v>39069</v>
      </c>
      <c r="CK202" s="4">
        <v>108.21000000000001</v>
      </c>
      <c r="CL202" s="4">
        <v>116.67130000000002</v>
      </c>
    </row>
    <row r="203" spans="1:90">
      <c r="A203" s="3">
        <v>40838</v>
      </c>
      <c r="CD203" s="3">
        <v>40779</v>
      </c>
      <c r="CE203" s="4">
        <v>100.70399999999999</v>
      </c>
      <c r="CF203" s="4">
        <v>100.6605</v>
      </c>
      <c r="CG203" s="3">
        <v>40873</v>
      </c>
      <c r="CH203" s="4">
        <v>94.263800000000003</v>
      </c>
      <c r="CI203" s="4">
        <v>94.3018</v>
      </c>
      <c r="CJ203" s="3">
        <v>39070</v>
      </c>
      <c r="CK203" s="4">
        <v>108.32</v>
      </c>
      <c r="CL203" s="4">
        <v>117.33439999999999</v>
      </c>
    </row>
    <row r="204" spans="1:90">
      <c r="A204" s="3">
        <v>40839</v>
      </c>
      <c r="CD204" s="3">
        <v>40780</v>
      </c>
      <c r="CE204" s="4">
        <v>100.73</v>
      </c>
      <c r="CF204" s="4">
        <v>100.66379999999999</v>
      </c>
      <c r="CG204" s="3">
        <v>40874</v>
      </c>
      <c r="CH204" s="4">
        <v>94.263800000000003</v>
      </c>
      <c r="CI204" s="4">
        <v>94.3018</v>
      </c>
      <c r="CJ204" s="3">
        <v>39071</v>
      </c>
      <c r="CK204" s="4">
        <v>107.46</v>
      </c>
      <c r="CL204" s="4">
        <v>115.00019999999999</v>
      </c>
    </row>
    <row r="205" spans="1:90">
      <c r="A205" s="3">
        <v>40840</v>
      </c>
      <c r="CD205" s="3">
        <v>40781</v>
      </c>
      <c r="CE205" s="4">
        <v>100.932</v>
      </c>
      <c r="CF205" s="4">
        <v>100.667</v>
      </c>
      <c r="CG205" s="3">
        <v>40875</v>
      </c>
      <c r="CH205" s="4">
        <v>93.249800000000008</v>
      </c>
      <c r="CI205" s="4">
        <v>93.243299999999991</v>
      </c>
      <c r="CJ205" s="3">
        <v>39072</v>
      </c>
      <c r="CK205" s="4">
        <v>107.64</v>
      </c>
      <c r="CL205" s="4">
        <v>115.938</v>
      </c>
    </row>
    <row r="206" spans="1:90">
      <c r="A206" s="3">
        <v>40841</v>
      </c>
      <c r="CD206" s="3">
        <v>40782</v>
      </c>
      <c r="CE206" s="4">
        <v>100.932</v>
      </c>
      <c r="CF206" s="4">
        <v>100.667</v>
      </c>
      <c r="CG206" s="3">
        <v>40876</v>
      </c>
      <c r="CH206" s="4">
        <v>93.8065</v>
      </c>
      <c r="CI206" s="4">
        <v>93.875900000000001</v>
      </c>
      <c r="CJ206" s="3">
        <v>39073</v>
      </c>
      <c r="CK206" s="4">
        <v>107.71</v>
      </c>
      <c r="CL206" s="4">
        <v>116.3961</v>
      </c>
    </row>
    <row r="207" spans="1:90">
      <c r="A207" s="3">
        <v>40842</v>
      </c>
      <c r="CD207" s="3">
        <v>40783</v>
      </c>
      <c r="CE207" s="4">
        <v>100.932</v>
      </c>
      <c r="CF207" s="4">
        <v>100.667</v>
      </c>
      <c r="CG207" s="3">
        <v>40877</v>
      </c>
      <c r="CH207" s="4">
        <v>94.025300000000001</v>
      </c>
      <c r="CI207" s="4">
        <v>94.096999999999994</v>
      </c>
      <c r="CJ207" s="3">
        <v>39074</v>
      </c>
      <c r="CK207" s="4">
        <v>107.71</v>
      </c>
      <c r="CL207" s="4">
        <v>116.3961</v>
      </c>
    </row>
    <row r="208" spans="1:90">
      <c r="A208" s="3">
        <v>40843</v>
      </c>
      <c r="CD208" s="3">
        <v>40784</v>
      </c>
      <c r="CE208" s="4">
        <v>100.94099999999999</v>
      </c>
      <c r="CF208" s="4">
        <v>100.6703</v>
      </c>
      <c r="CG208" s="3">
        <v>40878</v>
      </c>
      <c r="CH208" s="4">
        <v>94.631699999999995</v>
      </c>
      <c r="CI208" s="4">
        <v>95.056799999999996</v>
      </c>
      <c r="CJ208" s="3">
        <v>39075</v>
      </c>
      <c r="CK208" s="4">
        <v>107.71</v>
      </c>
      <c r="CL208" s="4">
        <v>116.3961</v>
      </c>
    </row>
    <row r="209" spans="1:90">
      <c r="A209" s="3">
        <v>40844</v>
      </c>
      <c r="CD209" s="3">
        <v>40785</v>
      </c>
      <c r="CE209" s="4">
        <v>100.78700000000001</v>
      </c>
      <c r="CF209" s="4">
        <v>100.67999999999999</v>
      </c>
      <c r="CG209" s="3">
        <v>40879</v>
      </c>
      <c r="CH209" s="4">
        <v>95.029300000000006</v>
      </c>
      <c r="CI209" s="4">
        <v>95.573899999999995</v>
      </c>
      <c r="CJ209" s="3">
        <v>39076</v>
      </c>
      <c r="CK209" s="4">
        <v>107.71</v>
      </c>
      <c r="CL209" s="4">
        <v>116.3961</v>
      </c>
    </row>
    <row r="210" spans="1:90">
      <c r="A210" s="3">
        <v>40845</v>
      </c>
      <c r="CD210" s="3">
        <v>40786</v>
      </c>
      <c r="CE210" s="4">
        <v>100.79400000000001</v>
      </c>
      <c r="CF210" s="4">
        <v>100.68340000000001</v>
      </c>
      <c r="CG210" s="3">
        <v>40880</v>
      </c>
      <c r="CH210" s="4">
        <v>95.029300000000006</v>
      </c>
      <c r="CI210" s="4">
        <v>95.573899999999995</v>
      </c>
      <c r="CJ210" s="3">
        <v>39077</v>
      </c>
      <c r="CK210" s="4">
        <v>107.71</v>
      </c>
      <c r="CL210" s="4">
        <v>116.3961</v>
      </c>
    </row>
    <row r="211" spans="1:90">
      <c r="A211" s="3">
        <v>40846</v>
      </c>
      <c r="CD211" s="3">
        <v>40787</v>
      </c>
      <c r="CE211" s="4">
        <v>100.78400000000001</v>
      </c>
      <c r="CF211" s="4">
        <v>100.6866</v>
      </c>
      <c r="CG211" s="3">
        <v>40881</v>
      </c>
      <c r="CH211" s="4">
        <v>95.029300000000006</v>
      </c>
      <c r="CI211" s="4">
        <v>95.573899999999995</v>
      </c>
      <c r="CJ211" s="3">
        <v>39078</v>
      </c>
      <c r="CK211" s="4">
        <v>108.07</v>
      </c>
      <c r="CL211" s="4">
        <v>116.1662</v>
      </c>
    </row>
    <row r="212" spans="1:90">
      <c r="A212" s="3">
        <v>40847</v>
      </c>
      <c r="CD212" s="3">
        <v>40788</v>
      </c>
      <c r="CE212" s="4">
        <v>100.80800000000001</v>
      </c>
      <c r="CF212" s="4">
        <v>100.68980000000001</v>
      </c>
      <c r="CG212" s="3">
        <v>40882</v>
      </c>
      <c r="CH212" s="4">
        <v>95.357399999999998</v>
      </c>
      <c r="CI212" s="4">
        <v>96.07820000000001</v>
      </c>
      <c r="CJ212" s="3">
        <v>39079</v>
      </c>
      <c r="CK212" s="4">
        <v>109.02000000000001</v>
      </c>
      <c r="CL212" s="4">
        <v>118.09140000000001</v>
      </c>
    </row>
    <row r="213" spans="1:90">
      <c r="A213" s="3">
        <v>40848</v>
      </c>
      <c r="CD213" s="3">
        <v>40789</v>
      </c>
      <c r="CE213" s="4">
        <v>100.80800000000001</v>
      </c>
      <c r="CF213" s="4">
        <v>100.68980000000001</v>
      </c>
      <c r="CG213" s="3">
        <v>40883</v>
      </c>
      <c r="CH213" s="4">
        <v>96.202399999999997</v>
      </c>
      <c r="CI213" s="4">
        <v>96.999400000000009</v>
      </c>
      <c r="CJ213" s="3">
        <v>39080</v>
      </c>
      <c r="CK213" s="4">
        <v>109.02000000000001</v>
      </c>
      <c r="CL213" s="4">
        <v>118.09140000000001</v>
      </c>
    </row>
    <row r="214" spans="1:90">
      <c r="A214" s="3">
        <v>40849</v>
      </c>
      <c r="CD214" s="3">
        <v>40790</v>
      </c>
      <c r="CE214" s="4">
        <v>100.80800000000001</v>
      </c>
      <c r="CF214" s="4">
        <v>100.68980000000001</v>
      </c>
      <c r="CG214" s="3">
        <v>40884</v>
      </c>
      <c r="CH214" s="4">
        <v>96.311800000000005</v>
      </c>
      <c r="CI214" s="4">
        <v>96.891400000000004</v>
      </c>
      <c r="CJ214" s="3">
        <v>39081</v>
      </c>
      <c r="CK214" s="4">
        <v>109.02000000000001</v>
      </c>
      <c r="CL214" s="4">
        <v>118.09140000000001</v>
      </c>
    </row>
    <row r="215" spans="1:90">
      <c r="A215" s="3">
        <v>40850</v>
      </c>
      <c r="CD215" s="3">
        <v>40791</v>
      </c>
      <c r="CE215" s="4">
        <v>100.864</v>
      </c>
      <c r="CF215" s="4">
        <v>100.6931</v>
      </c>
      <c r="CG215" s="3">
        <v>40885</v>
      </c>
      <c r="CH215" s="4">
        <v>96.311800000000005</v>
      </c>
      <c r="CI215" s="4">
        <v>96.891400000000004</v>
      </c>
      <c r="CJ215" s="3">
        <v>39082</v>
      </c>
      <c r="CK215" s="4">
        <v>109.02000000000001</v>
      </c>
      <c r="CL215" s="4">
        <v>118.09140000000001</v>
      </c>
    </row>
    <row r="216" spans="1:90">
      <c r="A216" s="3">
        <v>40851</v>
      </c>
      <c r="CD216" s="3">
        <v>40792</v>
      </c>
      <c r="CE216" s="4">
        <v>100.90900000000001</v>
      </c>
      <c r="CF216" s="4">
        <v>100.7028</v>
      </c>
      <c r="CG216" s="3">
        <v>40886</v>
      </c>
      <c r="CH216" s="4">
        <v>95.884299999999996</v>
      </c>
      <c r="CI216" s="4">
        <v>96.313599999999994</v>
      </c>
      <c r="CJ216" s="3">
        <v>39083</v>
      </c>
      <c r="CK216" s="4">
        <v>109.02000000000001</v>
      </c>
      <c r="CL216" s="4">
        <v>118.09140000000001</v>
      </c>
    </row>
    <row r="217" spans="1:90">
      <c r="A217" s="3">
        <v>40852</v>
      </c>
      <c r="CD217" s="3">
        <v>40793</v>
      </c>
      <c r="CE217" s="4">
        <v>100.91799999999999</v>
      </c>
      <c r="CF217" s="4">
        <v>100.706</v>
      </c>
      <c r="CG217" s="3">
        <v>40887</v>
      </c>
      <c r="CH217" s="4">
        <v>95.884299999999996</v>
      </c>
      <c r="CI217" s="4">
        <v>96.313599999999994</v>
      </c>
      <c r="CJ217" s="3">
        <v>39084</v>
      </c>
      <c r="CK217" s="4">
        <v>109.07</v>
      </c>
      <c r="CL217" s="4">
        <v>118.91050000000001</v>
      </c>
    </row>
    <row r="218" spans="1:90">
      <c r="A218" s="3">
        <v>40853</v>
      </c>
      <c r="CD218" s="3">
        <v>40794</v>
      </c>
      <c r="CE218" s="4">
        <v>100.85299999999999</v>
      </c>
      <c r="CF218" s="4">
        <v>100.70920000000001</v>
      </c>
      <c r="CG218" s="3">
        <v>40888</v>
      </c>
      <c r="CH218" s="4">
        <v>95.884299999999996</v>
      </c>
      <c r="CI218" s="4">
        <v>96.313599999999994</v>
      </c>
      <c r="CJ218" s="3">
        <v>39085</v>
      </c>
      <c r="CK218" s="4">
        <v>108.91999999999999</v>
      </c>
      <c r="CL218" s="4">
        <v>119.96530000000001</v>
      </c>
    </row>
    <row r="219" spans="1:90">
      <c r="A219" s="3">
        <v>40854</v>
      </c>
      <c r="CD219" s="3">
        <v>40795</v>
      </c>
      <c r="CE219" s="4">
        <v>100.883</v>
      </c>
      <c r="CF219" s="4">
        <v>100.71239999999999</v>
      </c>
      <c r="CG219" s="3">
        <v>40889</v>
      </c>
      <c r="CH219" s="4">
        <v>95.218199999999996</v>
      </c>
      <c r="CI219" s="4">
        <v>95.646000000000001</v>
      </c>
      <c r="CJ219" s="3">
        <v>39086</v>
      </c>
      <c r="CK219" s="4">
        <v>109.28</v>
      </c>
      <c r="CL219" s="4">
        <v>119.53609999999999</v>
      </c>
    </row>
    <row r="220" spans="1:90">
      <c r="A220" s="3">
        <v>40855</v>
      </c>
      <c r="CD220" s="3">
        <v>40796</v>
      </c>
      <c r="CE220" s="4">
        <v>100.883</v>
      </c>
      <c r="CF220" s="4">
        <v>100.71239999999999</v>
      </c>
      <c r="CG220" s="3">
        <v>40890</v>
      </c>
      <c r="CH220" s="4">
        <v>94.989599999999996</v>
      </c>
      <c r="CI220" s="4">
        <v>95.520400000000009</v>
      </c>
      <c r="CJ220" s="3">
        <v>39087</v>
      </c>
      <c r="CK220" s="4">
        <v>108.96</v>
      </c>
      <c r="CL220" s="4">
        <v>118.9511</v>
      </c>
    </row>
    <row r="221" spans="1:90">
      <c r="A221" s="3">
        <v>40856</v>
      </c>
      <c r="CD221" s="3">
        <v>40797</v>
      </c>
      <c r="CE221" s="4">
        <v>100.883</v>
      </c>
      <c r="CF221" s="4">
        <v>100.71239999999999</v>
      </c>
      <c r="CG221" s="3">
        <v>40891</v>
      </c>
      <c r="CH221" s="4">
        <v>95.257999999999996</v>
      </c>
      <c r="CI221" s="4">
        <v>95.698799999999991</v>
      </c>
      <c r="CJ221" s="3">
        <v>39088</v>
      </c>
      <c r="CK221" s="4">
        <v>108.96</v>
      </c>
      <c r="CL221" s="4">
        <v>118.9511</v>
      </c>
    </row>
    <row r="222" spans="1:90">
      <c r="A222" s="3">
        <v>40857</v>
      </c>
      <c r="CD222" s="3">
        <v>40798</v>
      </c>
      <c r="CE222" s="4">
        <v>100.89399999999999</v>
      </c>
      <c r="CF222" s="4">
        <v>100.71559999999999</v>
      </c>
      <c r="CG222" s="3">
        <v>40892</v>
      </c>
      <c r="CH222" s="4">
        <v>95.506500000000003</v>
      </c>
      <c r="CI222" s="4">
        <v>95.899699999999996</v>
      </c>
      <c r="CJ222" s="3">
        <v>39089</v>
      </c>
      <c r="CK222" s="4">
        <v>108.96</v>
      </c>
      <c r="CL222" s="4">
        <v>118.9511</v>
      </c>
    </row>
    <row r="223" spans="1:90">
      <c r="A223" s="3">
        <v>40858</v>
      </c>
      <c r="CD223" s="3">
        <v>40799</v>
      </c>
      <c r="CE223" s="4">
        <v>100.76499999999999</v>
      </c>
      <c r="CF223" s="4">
        <v>100.72529999999999</v>
      </c>
      <c r="CG223" s="3">
        <v>40893</v>
      </c>
      <c r="CH223" s="4">
        <v>95.993600000000001</v>
      </c>
      <c r="CI223" s="4">
        <v>96.57480000000001</v>
      </c>
      <c r="CJ223" s="3">
        <v>39090</v>
      </c>
      <c r="CK223" s="4">
        <v>107.44</v>
      </c>
      <c r="CL223" s="4">
        <v>117.3888</v>
      </c>
    </row>
    <row r="224" spans="1:90">
      <c r="A224" s="3">
        <v>40859</v>
      </c>
      <c r="CD224" s="3">
        <v>40800</v>
      </c>
      <c r="CE224" s="4">
        <v>100.73700000000001</v>
      </c>
      <c r="CF224" s="4">
        <v>100.72840000000001</v>
      </c>
      <c r="CG224" s="3">
        <v>40894</v>
      </c>
      <c r="CH224" s="4">
        <v>95.993600000000001</v>
      </c>
      <c r="CI224" s="4">
        <v>96.57480000000001</v>
      </c>
      <c r="CJ224" s="3">
        <v>39091</v>
      </c>
      <c r="CK224" s="4">
        <v>107.97000000000001</v>
      </c>
      <c r="CL224" s="4">
        <v>117.34599999999999</v>
      </c>
    </row>
    <row r="225" spans="1:90">
      <c r="A225" s="3">
        <v>40860</v>
      </c>
      <c r="CD225" s="3">
        <v>40801</v>
      </c>
      <c r="CE225" s="4">
        <v>100.69799999999999</v>
      </c>
      <c r="CF225" s="4">
        <v>100.73160000000001</v>
      </c>
      <c r="CG225" s="3">
        <v>40895</v>
      </c>
      <c r="CH225" s="4">
        <v>95.993600000000001</v>
      </c>
      <c r="CI225" s="4">
        <v>96.57480000000001</v>
      </c>
      <c r="CJ225" s="3">
        <v>39092</v>
      </c>
      <c r="CK225" s="4">
        <v>106.96000000000001</v>
      </c>
      <c r="CL225" s="4">
        <v>115.7448</v>
      </c>
    </row>
    <row r="226" spans="1:90">
      <c r="A226" s="3">
        <v>40861</v>
      </c>
      <c r="CD226" s="3">
        <v>40802</v>
      </c>
      <c r="CE226" s="4">
        <v>100.66200000000001</v>
      </c>
      <c r="CF226" s="4">
        <v>100.73479999999999</v>
      </c>
      <c r="CG226" s="3">
        <v>40896</v>
      </c>
      <c r="CH226" s="4">
        <v>96.351500000000001</v>
      </c>
      <c r="CI226" s="4">
        <v>96.864399999999989</v>
      </c>
      <c r="CJ226" s="3">
        <v>39093</v>
      </c>
      <c r="CK226" s="4">
        <v>106.45</v>
      </c>
      <c r="CL226" s="4">
        <v>114.7182</v>
      </c>
    </row>
    <row r="227" spans="1:90">
      <c r="A227" s="3">
        <v>40862</v>
      </c>
      <c r="CD227" s="3">
        <v>40803</v>
      </c>
      <c r="CE227" s="4">
        <v>100.66200000000001</v>
      </c>
      <c r="CF227" s="4">
        <v>100.73479999999999</v>
      </c>
      <c r="CG227" s="3">
        <v>40897</v>
      </c>
      <c r="CH227" s="4">
        <v>96.361500000000007</v>
      </c>
      <c r="CI227" s="4">
        <v>96.804100000000005</v>
      </c>
      <c r="CJ227" s="3">
        <v>39094</v>
      </c>
      <c r="CK227" s="4">
        <v>107.07</v>
      </c>
      <c r="CL227" s="4">
        <v>115.71560000000001</v>
      </c>
    </row>
    <row r="228" spans="1:90">
      <c r="A228" s="3">
        <v>40863</v>
      </c>
      <c r="CD228" s="3">
        <v>40804</v>
      </c>
      <c r="CE228" s="4">
        <v>100.66200000000001</v>
      </c>
      <c r="CF228" s="4">
        <v>100.73479999999999</v>
      </c>
      <c r="CG228" s="3">
        <v>40898</v>
      </c>
      <c r="CH228" s="4">
        <v>96.361500000000007</v>
      </c>
      <c r="CI228" s="4">
        <v>96.849900000000005</v>
      </c>
      <c r="CJ228" s="3">
        <v>39095</v>
      </c>
      <c r="CK228" s="4">
        <v>107.07</v>
      </c>
      <c r="CL228" s="4">
        <v>115.71560000000001</v>
      </c>
    </row>
    <row r="229" spans="1:90">
      <c r="A229" s="3">
        <v>40864</v>
      </c>
      <c r="CD229" s="3">
        <v>40805</v>
      </c>
      <c r="CE229" s="4">
        <v>100.658</v>
      </c>
      <c r="CF229" s="4">
        <v>100.7381</v>
      </c>
      <c r="CG229" s="3">
        <v>40899</v>
      </c>
      <c r="CH229" s="4">
        <v>96.411199999999994</v>
      </c>
      <c r="CI229" s="4">
        <v>97.023200000000003</v>
      </c>
      <c r="CJ229" s="3">
        <v>39096</v>
      </c>
      <c r="CK229" s="4">
        <v>107.07</v>
      </c>
      <c r="CL229" s="4">
        <v>115.71560000000001</v>
      </c>
    </row>
    <row r="230" spans="1:90">
      <c r="A230" s="3">
        <v>40865</v>
      </c>
      <c r="CD230" s="3">
        <v>40806</v>
      </c>
      <c r="CE230" s="4">
        <v>100.69300000000001</v>
      </c>
      <c r="CF230" s="4">
        <v>100.74769999999999</v>
      </c>
      <c r="CG230" s="3">
        <v>40900</v>
      </c>
      <c r="CH230" s="4">
        <v>96.182500000000005</v>
      </c>
      <c r="CI230" s="4">
        <v>96.608400000000003</v>
      </c>
      <c r="CJ230" s="3">
        <v>39097</v>
      </c>
      <c r="CK230" s="4">
        <v>108.18</v>
      </c>
      <c r="CL230" s="4">
        <v>117.8546</v>
      </c>
    </row>
    <row r="231" spans="1:90">
      <c r="A231" s="3">
        <v>40866</v>
      </c>
      <c r="CD231" s="3">
        <v>40807</v>
      </c>
      <c r="CE231" s="4">
        <v>100.691</v>
      </c>
      <c r="CF231" s="4">
        <v>100.75080000000001</v>
      </c>
      <c r="CG231" s="3">
        <v>40901</v>
      </c>
      <c r="CH231" s="4">
        <v>96.182500000000005</v>
      </c>
      <c r="CI231" s="4">
        <v>96.608400000000003</v>
      </c>
      <c r="CJ231" s="3">
        <v>39098</v>
      </c>
      <c r="CK231" s="4">
        <v>108.28999999999999</v>
      </c>
      <c r="CL231" s="4">
        <v>119.13959999999999</v>
      </c>
    </row>
    <row r="232" spans="1:90">
      <c r="A232" s="3">
        <v>40867</v>
      </c>
      <c r="CD232" s="3">
        <v>40808</v>
      </c>
      <c r="CE232" s="4">
        <v>100.675</v>
      </c>
      <c r="CF232" s="4">
        <v>100.75410000000001</v>
      </c>
      <c r="CG232" s="3">
        <v>40902</v>
      </c>
      <c r="CH232" s="4">
        <v>96.182500000000005</v>
      </c>
      <c r="CI232" s="4">
        <v>96.608400000000003</v>
      </c>
      <c r="CJ232" s="3">
        <v>39099</v>
      </c>
      <c r="CK232" s="4">
        <v>108.23</v>
      </c>
      <c r="CL232" s="4">
        <v>118.5093</v>
      </c>
    </row>
    <row r="233" spans="1:90">
      <c r="A233" s="3">
        <v>40868</v>
      </c>
      <c r="CD233" s="3">
        <v>40809</v>
      </c>
      <c r="CE233" s="4">
        <v>100.688</v>
      </c>
      <c r="CF233" s="4">
        <v>100.7573</v>
      </c>
      <c r="CG233" s="3">
        <v>40903</v>
      </c>
      <c r="CH233" s="4">
        <v>96.182500000000005</v>
      </c>
      <c r="CI233" s="4">
        <v>96.608400000000003</v>
      </c>
      <c r="CJ233" s="3">
        <v>39100</v>
      </c>
      <c r="CK233" s="4">
        <v>108.72999999999999</v>
      </c>
      <c r="CL233" s="4">
        <v>118.99489999999999</v>
      </c>
    </row>
    <row r="234" spans="1:90">
      <c r="A234" s="3">
        <v>40869</v>
      </c>
      <c r="CD234" s="3">
        <v>40810</v>
      </c>
      <c r="CE234" s="4">
        <v>100.688</v>
      </c>
      <c r="CF234" s="4">
        <v>100.7573</v>
      </c>
      <c r="CG234" s="3">
        <v>40904</v>
      </c>
      <c r="CH234" s="4">
        <v>96.132800000000003</v>
      </c>
      <c r="CI234" s="4">
        <v>96.5852</v>
      </c>
      <c r="CJ234" s="3">
        <v>39101</v>
      </c>
      <c r="CK234" s="4">
        <v>108.67999999999999</v>
      </c>
      <c r="CL234" s="4">
        <v>119.21129999999999</v>
      </c>
    </row>
    <row r="235" spans="1:90">
      <c r="A235" s="3">
        <v>40870</v>
      </c>
      <c r="CD235" s="3">
        <v>40811</v>
      </c>
      <c r="CE235" s="4">
        <v>100.688</v>
      </c>
      <c r="CF235" s="4">
        <v>100.7573</v>
      </c>
      <c r="CG235" s="3">
        <v>40905</v>
      </c>
      <c r="CH235" s="4">
        <v>96.132800000000003</v>
      </c>
      <c r="CI235" s="4">
        <v>96.520099999999999</v>
      </c>
      <c r="CJ235" s="3">
        <v>39102</v>
      </c>
      <c r="CK235" s="4">
        <v>108.67999999999999</v>
      </c>
      <c r="CL235" s="4">
        <v>119.21129999999999</v>
      </c>
    </row>
    <row r="236" spans="1:90">
      <c r="A236" s="3">
        <v>40871</v>
      </c>
      <c r="CD236" s="3">
        <v>40812</v>
      </c>
      <c r="CE236" s="4">
        <v>100.593</v>
      </c>
      <c r="CF236" s="4">
        <v>100.7606</v>
      </c>
      <c r="CG236" s="3">
        <v>40906</v>
      </c>
      <c r="CH236" s="4">
        <v>96.162599999999998</v>
      </c>
      <c r="CI236" s="4">
        <v>96.454999999999998</v>
      </c>
      <c r="CJ236" s="3">
        <v>39103</v>
      </c>
      <c r="CK236" s="4">
        <v>108.67999999999999</v>
      </c>
      <c r="CL236" s="4">
        <v>119.21129999999999</v>
      </c>
    </row>
    <row r="237" spans="1:90">
      <c r="A237" s="3">
        <v>40872</v>
      </c>
      <c r="CD237" s="3">
        <v>40813</v>
      </c>
      <c r="CE237" s="4">
        <v>100.593</v>
      </c>
      <c r="CF237" s="4">
        <v>100.7701</v>
      </c>
      <c r="CG237" s="3">
        <v>40907</v>
      </c>
      <c r="CH237" s="4">
        <v>96.162599999999998</v>
      </c>
      <c r="CI237" s="4">
        <v>96.454999999999998</v>
      </c>
      <c r="CJ237" s="3">
        <v>39104</v>
      </c>
      <c r="CK237" s="4">
        <v>108.7</v>
      </c>
      <c r="CL237" s="4">
        <v>118.8995</v>
      </c>
    </row>
    <row r="238" spans="1:90">
      <c r="A238" s="3">
        <v>40873</v>
      </c>
      <c r="CD238" s="3">
        <v>40814</v>
      </c>
      <c r="CE238" s="4">
        <v>100.57300000000001</v>
      </c>
      <c r="CF238" s="4">
        <v>100.7734</v>
      </c>
      <c r="CG238" s="3">
        <v>40908</v>
      </c>
      <c r="CH238" s="4">
        <v>96.162599999999998</v>
      </c>
      <c r="CI238" s="4">
        <v>96.454999999999998</v>
      </c>
      <c r="CJ238" s="3">
        <v>39105</v>
      </c>
      <c r="CK238" s="4">
        <v>108.98</v>
      </c>
      <c r="CL238" s="4">
        <v>119.91179999999999</v>
      </c>
    </row>
    <row r="239" spans="1:90">
      <c r="A239" s="3">
        <v>40874</v>
      </c>
      <c r="CD239" s="3">
        <v>40815</v>
      </c>
      <c r="CE239" s="4">
        <v>100.57100000000001</v>
      </c>
      <c r="CF239" s="4">
        <v>100.77670000000001</v>
      </c>
      <c r="CG239" s="3">
        <v>40909</v>
      </c>
      <c r="CH239" s="4">
        <v>96.162599999999998</v>
      </c>
      <c r="CI239" s="4">
        <v>96.454999999999998</v>
      </c>
      <c r="CJ239" s="3">
        <v>39106</v>
      </c>
      <c r="CK239" s="4">
        <v>109.2</v>
      </c>
      <c r="CL239" s="4">
        <v>119.5274</v>
      </c>
    </row>
    <row r="240" spans="1:90">
      <c r="A240" s="3">
        <v>40875</v>
      </c>
      <c r="CD240" s="3">
        <v>40816</v>
      </c>
      <c r="CE240" s="4">
        <v>100.569</v>
      </c>
      <c r="CF240" s="4">
        <v>100.78</v>
      </c>
      <c r="CG240" s="3">
        <v>40910</v>
      </c>
      <c r="CH240" s="4">
        <v>95.933999999999997</v>
      </c>
      <c r="CI240" s="4">
        <v>96.175699999999992</v>
      </c>
      <c r="CJ240" s="3">
        <v>39107</v>
      </c>
      <c r="CK240" s="4">
        <v>109.89999999999999</v>
      </c>
      <c r="CL240" s="4">
        <v>121.05189999999999</v>
      </c>
    </row>
    <row r="241" spans="1:90">
      <c r="A241" s="3">
        <v>40876</v>
      </c>
      <c r="CD241" s="3">
        <v>40817</v>
      </c>
      <c r="CE241" s="4">
        <v>100.569</v>
      </c>
      <c r="CF241" s="4">
        <v>100.78</v>
      </c>
      <c r="CG241" s="3">
        <v>40911</v>
      </c>
      <c r="CH241" s="4">
        <v>95.973799999999997</v>
      </c>
      <c r="CI241" s="4">
        <v>96.042099999999991</v>
      </c>
      <c r="CJ241" s="3">
        <v>39108</v>
      </c>
      <c r="CK241" s="4">
        <v>108.92999999999999</v>
      </c>
      <c r="CL241" s="4">
        <v>120.7813</v>
      </c>
    </row>
    <row r="242" spans="1:90">
      <c r="A242" s="3">
        <v>40877</v>
      </c>
      <c r="CD242" s="3">
        <v>40818</v>
      </c>
      <c r="CE242" s="4">
        <v>100.569</v>
      </c>
      <c r="CF242" s="4">
        <v>100.78</v>
      </c>
      <c r="CG242" s="3">
        <v>40912</v>
      </c>
      <c r="CH242" s="4">
        <v>95.615899999999996</v>
      </c>
      <c r="CI242" s="4">
        <v>95.550600000000003</v>
      </c>
      <c r="CJ242" s="3">
        <v>39109</v>
      </c>
      <c r="CK242" s="4">
        <v>108.92999999999999</v>
      </c>
      <c r="CL242" s="4">
        <v>120.7813</v>
      </c>
    </row>
    <row r="243" spans="1:90">
      <c r="A243" s="3">
        <v>40878</v>
      </c>
      <c r="CD243" s="3">
        <v>40819</v>
      </c>
      <c r="CE243" s="4">
        <v>100.57499999999999</v>
      </c>
      <c r="CF243" s="4">
        <v>100.78320000000001</v>
      </c>
      <c r="CG243" s="3">
        <v>40913</v>
      </c>
      <c r="CH243" s="4">
        <v>95.257999999999996</v>
      </c>
      <c r="CI243" s="4">
        <v>94.957100000000011</v>
      </c>
      <c r="CJ243" s="3">
        <v>39110</v>
      </c>
      <c r="CK243" s="4">
        <v>108.92999999999999</v>
      </c>
      <c r="CL243" s="4">
        <v>120.7813</v>
      </c>
    </row>
    <row r="244" spans="1:90">
      <c r="A244" s="3">
        <v>40879</v>
      </c>
      <c r="CD244" s="3">
        <v>40820</v>
      </c>
      <c r="CE244" s="4">
        <v>100.57799999999999</v>
      </c>
      <c r="CF244" s="4">
        <v>100.7929</v>
      </c>
      <c r="CG244" s="3">
        <v>40914</v>
      </c>
      <c r="CH244" s="4">
        <v>95.257999999999996</v>
      </c>
      <c r="CI244" s="4">
        <v>94.957100000000011</v>
      </c>
      <c r="CJ244" s="3">
        <v>39111</v>
      </c>
      <c r="CK244" s="4">
        <v>109.39000000000001</v>
      </c>
      <c r="CL244" s="4">
        <v>120.3514</v>
      </c>
    </row>
    <row r="245" spans="1:90">
      <c r="A245" s="3">
        <v>40880</v>
      </c>
      <c r="CD245" s="3">
        <v>40821</v>
      </c>
      <c r="CE245" s="4">
        <v>100.52099999999999</v>
      </c>
      <c r="CF245" s="4">
        <v>100.79610000000001</v>
      </c>
      <c r="CG245" s="3">
        <v>40915</v>
      </c>
      <c r="CH245" s="4">
        <v>95.257999999999996</v>
      </c>
      <c r="CI245" s="4">
        <v>94.957100000000011</v>
      </c>
      <c r="CJ245" s="3">
        <v>39112</v>
      </c>
      <c r="CK245" s="4">
        <v>108.26</v>
      </c>
      <c r="CL245" s="4">
        <v>119.17009999999999</v>
      </c>
    </row>
    <row r="246" spans="1:90">
      <c r="A246" s="3">
        <v>40881</v>
      </c>
      <c r="CD246" s="3">
        <v>40822</v>
      </c>
      <c r="CE246" s="4">
        <v>100.52200000000001</v>
      </c>
      <c r="CF246" s="4">
        <v>100.79940000000001</v>
      </c>
      <c r="CG246" s="3">
        <v>40916</v>
      </c>
      <c r="CH246" s="4">
        <v>95.257999999999996</v>
      </c>
      <c r="CI246" s="4">
        <v>94.957100000000011</v>
      </c>
      <c r="CJ246" s="3">
        <v>39113</v>
      </c>
      <c r="CK246" s="4">
        <v>108.81</v>
      </c>
      <c r="CL246" s="4">
        <v>119.4766</v>
      </c>
    </row>
    <row r="247" spans="1:90">
      <c r="A247" s="3">
        <v>40882</v>
      </c>
      <c r="CD247" s="3">
        <v>40823</v>
      </c>
      <c r="CE247" s="4">
        <v>100.52700000000002</v>
      </c>
      <c r="CF247" s="4">
        <v>100.80260000000001</v>
      </c>
      <c r="CG247" s="3">
        <v>40917</v>
      </c>
      <c r="CH247" s="4">
        <v>95.188400000000001</v>
      </c>
      <c r="CI247" s="4">
        <v>95.110600000000005</v>
      </c>
      <c r="CJ247" s="3">
        <v>39114</v>
      </c>
      <c r="CK247" s="4">
        <v>109.42</v>
      </c>
      <c r="CL247" s="4">
        <v>119.9074</v>
      </c>
    </row>
    <row r="248" spans="1:90">
      <c r="A248" s="3">
        <v>40883</v>
      </c>
      <c r="CD248" s="3">
        <v>40824</v>
      </c>
      <c r="CE248" s="4">
        <v>100.52700000000002</v>
      </c>
      <c r="CF248" s="4">
        <v>100.80260000000001</v>
      </c>
      <c r="CG248" s="3">
        <v>40918</v>
      </c>
      <c r="CH248" s="4">
        <v>96.083100000000002</v>
      </c>
      <c r="CI248" s="4">
        <v>96.113900000000001</v>
      </c>
      <c r="CJ248" s="3">
        <v>39115</v>
      </c>
      <c r="CK248" s="4">
        <v>110.28</v>
      </c>
      <c r="CL248" s="4">
        <v>120.682</v>
      </c>
    </row>
    <row r="249" spans="1:90">
      <c r="A249" s="3">
        <v>40884</v>
      </c>
      <c r="CD249" s="3">
        <v>40825</v>
      </c>
      <c r="CE249" s="4">
        <v>100.52700000000002</v>
      </c>
      <c r="CF249" s="4">
        <v>100.80260000000001</v>
      </c>
      <c r="CG249" s="3">
        <v>40919</v>
      </c>
      <c r="CH249" s="4">
        <v>96.361500000000007</v>
      </c>
      <c r="CI249" s="4">
        <v>96.67519999999999</v>
      </c>
      <c r="CJ249" s="3">
        <v>39116</v>
      </c>
      <c r="CK249" s="4">
        <v>110.28</v>
      </c>
      <c r="CL249" s="4">
        <v>120.682</v>
      </c>
    </row>
    <row r="250" spans="1:90">
      <c r="A250" s="3">
        <v>40885</v>
      </c>
      <c r="CD250" s="3">
        <v>40826</v>
      </c>
      <c r="CE250" s="4">
        <v>100.52300000000001</v>
      </c>
      <c r="CF250" s="4">
        <v>100.80579999999999</v>
      </c>
      <c r="CG250" s="3">
        <v>40920</v>
      </c>
      <c r="CH250" s="4">
        <v>96.729299999999995</v>
      </c>
      <c r="CI250" s="4">
        <v>97.113399999999999</v>
      </c>
      <c r="CJ250" s="3">
        <v>39117</v>
      </c>
      <c r="CK250" s="4">
        <v>110.28</v>
      </c>
      <c r="CL250" s="4">
        <v>120.682</v>
      </c>
    </row>
    <row r="251" spans="1:90">
      <c r="A251" s="3">
        <v>40886</v>
      </c>
      <c r="CD251" s="3">
        <v>40827</v>
      </c>
      <c r="CE251" s="4">
        <v>100.52700000000002</v>
      </c>
      <c r="CF251" s="4">
        <v>100.8156</v>
      </c>
      <c r="CG251" s="3"/>
      <c r="CH251" s="4"/>
      <c r="CI251" s="4"/>
      <c r="CJ251" s="3">
        <v>39118</v>
      </c>
      <c r="CK251" s="4">
        <v>110.62</v>
      </c>
      <c r="CL251" s="4">
        <v>121.44280000000001</v>
      </c>
    </row>
    <row r="252" spans="1:90">
      <c r="A252" s="3">
        <v>40887</v>
      </c>
      <c r="CD252" s="3">
        <v>40828</v>
      </c>
      <c r="CE252" s="4">
        <v>100.52600000000001</v>
      </c>
      <c r="CF252" s="4">
        <v>100.81880000000001</v>
      </c>
      <c r="CG252" s="3"/>
      <c r="CH252" s="4"/>
      <c r="CI252" s="4"/>
      <c r="CJ252" s="3">
        <v>39119</v>
      </c>
      <c r="CK252" s="4">
        <v>110.97999999999999</v>
      </c>
      <c r="CL252" s="4">
        <v>122.58340000000001</v>
      </c>
    </row>
    <row r="253" spans="1:90">
      <c r="A253" s="3">
        <v>40888</v>
      </c>
      <c r="CD253" s="3">
        <v>40829</v>
      </c>
      <c r="CE253" s="4">
        <v>100.53</v>
      </c>
      <c r="CF253" s="4">
        <v>100.82199999999999</v>
      </c>
      <c r="CG253" s="3"/>
      <c r="CH253" s="4"/>
      <c r="CI253" s="4"/>
      <c r="CJ253" s="3">
        <v>39120</v>
      </c>
      <c r="CK253" s="4">
        <v>111.53999999999999</v>
      </c>
      <c r="CL253" s="4">
        <v>123.3488</v>
      </c>
    </row>
    <row r="254" spans="1:90">
      <c r="A254" s="3">
        <v>40889</v>
      </c>
      <c r="CD254" s="3">
        <v>40830</v>
      </c>
      <c r="CE254" s="4">
        <v>100.532</v>
      </c>
      <c r="CF254" s="4">
        <v>100.8252</v>
      </c>
      <c r="CG254" s="3"/>
      <c r="CH254" s="4"/>
      <c r="CI254" s="4"/>
      <c r="CJ254" s="3">
        <v>39121</v>
      </c>
      <c r="CK254" s="4">
        <v>111.31</v>
      </c>
      <c r="CL254" s="4">
        <v>122.95270000000001</v>
      </c>
    </row>
    <row r="255" spans="1:90">
      <c r="A255" s="3">
        <v>40890</v>
      </c>
      <c r="CD255" s="3">
        <v>40831</v>
      </c>
      <c r="CE255" s="4">
        <v>100.532</v>
      </c>
      <c r="CF255" s="4">
        <v>100.8252</v>
      </c>
      <c r="CG255" s="3"/>
      <c r="CH255" s="4"/>
      <c r="CI255" s="4"/>
      <c r="CJ255" s="3">
        <v>39122</v>
      </c>
      <c r="CK255" s="4">
        <v>111.01</v>
      </c>
      <c r="CL255" s="4">
        <v>122.54259999999999</v>
      </c>
    </row>
    <row r="256" spans="1:90">
      <c r="A256" s="3">
        <v>40891</v>
      </c>
      <c r="CD256" s="3">
        <v>40832</v>
      </c>
      <c r="CE256" s="4">
        <v>100.532</v>
      </c>
      <c r="CF256" s="4">
        <v>100.8252</v>
      </c>
      <c r="CG256" s="3"/>
      <c r="CH256" s="4"/>
      <c r="CI256" s="4"/>
      <c r="CJ256" s="3">
        <v>39123</v>
      </c>
      <c r="CK256" s="4">
        <v>111.01</v>
      </c>
      <c r="CL256" s="4">
        <v>122.54259999999999</v>
      </c>
    </row>
    <row r="257" spans="1:90">
      <c r="A257" s="3">
        <v>40892</v>
      </c>
      <c r="CD257" s="3">
        <v>40833</v>
      </c>
      <c r="CE257" s="4">
        <v>100.52499999999999</v>
      </c>
      <c r="CF257" s="4">
        <v>100.82850000000001</v>
      </c>
      <c r="CG257" s="3"/>
      <c r="CH257" s="4"/>
      <c r="CI257" s="4"/>
      <c r="CJ257" s="3">
        <v>39124</v>
      </c>
      <c r="CK257" s="4">
        <v>111.01</v>
      </c>
      <c r="CL257" s="4">
        <v>122.54259999999999</v>
      </c>
    </row>
    <row r="258" spans="1:90">
      <c r="A258" s="3">
        <v>40893</v>
      </c>
      <c r="CD258" s="3">
        <v>40834</v>
      </c>
      <c r="CE258" s="4">
        <v>100.44500000000001</v>
      </c>
      <c r="CF258" s="4">
        <v>100.8381</v>
      </c>
      <c r="CG258" s="3"/>
      <c r="CH258" s="4"/>
      <c r="CI258" s="4"/>
      <c r="CJ258" s="3">
        <v>39125</v>
      </c>
      <c r="CK258" s="4">
        <v>110.71</v>
      </c>
      <c r="CL258" s="4">
        <v>122.2225</v>
      </c>
    </row>
    <row r="259" spans="1:90">
      <c r="A259" s="3">
        <v>40894</v>
      </c>
      <c r="CD259" s="3">
        <v>40835</v>
      </c>
      <c r="CE259" s="4">
        <v>100.44900000000001</v>
      </c>
      <c r="CF259" s="4">
        <v>100.8413</v>
      </c>
      <c r="CG259" s="3"/>
      <c r="CH259" s="4"/>
      <c r="CI259" s="4"/>
      <c r="CJ259" s="3">
        <v>39126</v>
      </c>
      <c r="CK259" s="4">
        <v>110.05</v>
      </c>
      <c r="CL259" s="4">
        <v>121.00960000000001</v>
      </c>
    </row>
    <row r="260" spans="1:90">
      <c r="A260" s="3">
        <v>40895</v>
      </c>
      <c r="CD260" s="3">
        <v>40836</v>
      </c>
      <c r="CE260" s="4">
        <v>100.438</v>
      </c>
      <c r="CF260" s="4">
        <v>100.84450000000001</v>
      </c>
      <c r="CG260" s="3"/>
      <c r="CH260" s="4"/>
      <c r="CI260" s="4"/>
      <c r="CJ260" s="3">
        <v>39127</v>
      </c>
      <c r="CK260" s="4">
        <v>110.61000000000001</v>
      </c>
      <c r="CL260" s="4">
        <v>120.99120000000001</v>
      </c>
    </row>
    <row r="261" spans="1:90">
      <c r="A261" s="3">
        <v>40896</v>
      </c>
      <c r="CD261" s="3">
        <v>40837</v>
      </c>
      <c r="CE261" s="4">
        <v>100.437</v>
      </c>
      <c r="CF261" s="4">
        <v>100.8477</v>
      </c>
      <c r="CG261" s="3"/>
      <c r="CH261" s="4"/>
      <c r="CI261" s="4"/>
      <c r="CJ261" s="3">
        <v>39128</v>
      </c>
      <c r="CK261" s="4">
        <v>111.42</v>
      </c>
      <c r="CL261" s="4">
        <v>122.1611</v>
      </c>
    </row>
    <row r="262" spans="1:90">
      <c r="A262" s="3">
        <v>40897</v>
      </c>
      <c r="CD262" s="3">
        <v>40838</v>
      </c>
      <c r="CE262" s="4">
        <v>100.437</v>
      </c>
      <c r="CF262" s="4">
        <v>100.8477</v>
      </c>
      <c r="CG262" s="3"/>
      <c r="CH262" s="4"/>
      <c r="CI262" s="4"/>
      <c r="CJ262" s="3">
        <v>39129</v>
      </c>
      <c r="CK262" s="4">
        <v>111.49</v>
      </c>
      <c r="CL262" s="4">
        <v>122.4915</v>
      </c>
    </row>
    <row r="263" spans="1:90">
      <c r="A263" s="3">
        <v>40898</v>
      </c>
      <c r="CD263" s="3">
        <v>40839</v>
      </c>
      <c r="CE263" s="4">
        <v>100.437</v>
      </c>
      <c r="CF263" s="4">
        <v>100.8477</v>
      </c>
      <c r="CG263" s="3"/>
      <c r="CH263" s="4"/>
      <c r="CI263" s="4"/>
      <c r="CJ263" s="3">
        <v>39130</v>
      </c>
      <c r="CK263" s="4">
        <v>111.49</v>
      </c>
      <c r="CL263" s="4">
        <v>122.4915</v>
      </c>
    </row>
    <row r="264" spans="1:90">
      <c r="A264" s="3">
        <v>40899</v>
      </c>
      <c r="CD264" s="3">
        <v>40840</v>
      </c>
      <c r="CE264" s="4">
        <v>100.44999999999999</v>
      </c>
      <c r="CF264" s="4">
        <v>100.85090000000001</v>
      </c>
      <c r="CG264" s="3"/>
      <c r="CH264" s="4"/>
      <c r="CI264" s="4"/>
      <c r="CJ264" s="3">
        <v>39131</v>
      </c>
      <c r="CK264" s="4">
        <v>111.49</v>
      </c>
      <c r="CL264" s="4">
        <v>122.4915</v>
      </c>
    </row>
    <row r="265" spans="1:90">
      <c r="A265" s="3">
        <v>40900</v>
      </c>
      <c r="CD265" s="3">
        <v>40841</v>
      </c>
      <c r="CE265" s="4">
        <v>100.708</v>
      </c>
      <c r="CF265" s="4">
        <v>100.8605</v>
      </c>
      <c r="CG265" s="3"/>
      <c r="CH265" s="4"/>
      <c r="CI265" s="4"/>
      <c r="CJ265" s="3">
        <v>39132</v>
      </c>
      <c r="CK265" s="4">
        <v>111.96</v>
      </c>
      <c r="CL265" s="4">
        <v>123.03139999999999</v>
      </c>
    </row>
    <row r="266" spans="1:90">
      <c r="A266" s="3">
        <v>40901</v>
      </c>
      <c r="CD266" s="3">
        <v>40842</v>
      </c>
      <c r="CE266" s="4">
        <v>100.708</v>
      </c>
      <c r="CF266" s="4">
        <v>100.8605</v>
      </c>
      <c r="CG266" s="3"/>
      <c r="CH266" s="4"/>
      <c r="CI266" s="4"/>
      <c r="CJ266" s="3">
        <v>39133</v>
      </c>
      <c r="CK266" s="4">
        <v>111.9</v>
      </c>
      <c r="CL266" s="4">
        <v>123.02340000000001</v>
      </c>
    </row>
    <row r="267" spans="1:90">
      <c r="A267" s="3">
        <v>40902</v>
      </c>
      <c r="CD267" s="3">
        <v>40843</v>
      </c>
      <c r="CE267" s="4">
        <v>100.706</v>
      </c>
      <c r="CF267" s="4">
        <v>100.86679999999998</v>
      </c>
      <c r="CG267" s="3"/>
      <c r="CH267" s="4"/>
      <c r="CI267" s="4"/>
      <c r="CJ267" s="3">
        <v>39134</v>
      </c>
      <c r="CK267" s="4">
        <v>111.9</v>
      </c>
      <c r="CL267" s="4">
        <v>122.7338</v>
      </c>
    </row>
    <row r="268" spans="1:90">
      <c r="A268" s="3">
        <v>40903</v>
      </c>
      <c r="CD268" s="3">
        <v>40844</v>
      </c>
      <c r="CE268" s="4">
        <v>100.70399999999999</v>
      </c>
      <c r="CF268" s="4">
        <v>100.86999999999999</v>
      </c>
      <c r="CG268" s="3"/>
      <c r="CH268" s="4"/>
      <c r="CI268" s="4"/>
      <c r="CJ268" s="3">
        <v>39135</v>
      </c>
      <c r="CK268" s="4">
        <v>112.36</v>
      </c>
      <c r="CL268" s="4">
        <v>123.00040000000001</v>
      </c>
    </row>
    <row r="269" spans="1:90">
      <c r="A269" s="3">
        <v>40904</v>
      </c>
      <c r="CD269" s="3">
        <v>40845</v>
      </c>
      <c r="CE269" s="4">
        <v>100.70399999999999</v>
      </c>
      <c r="CF269" s="4">
        <v>100.86999999999999</v>
      </c>
      <c r="CG269" s="3"/>
      <c r="CH269" s="4"/>
      <c r="CI269" s="4"/>
      <c r="CJ269" s="3">
        <v>39136</v>
      </c>
      <c r="CK269" s="4">
        <v>112.63000000000001</v>
      </c>
      <c r="CL269" s="4">
        <v>124.1824</v>
      </c>
    </row>
    <row r="270" spans="1:90">
      <c r="A270" s="3">
        <v>40905</v>
      </c>
      <c r="CD270" s="3">
        <v>40846</v>
      </c>
      <c r="CE270" s="4">
        <v>100.70399999999999</v>
      </c>
      <c r="CF270" s="4">
        <v>100.86999999999999</v>
      </c>
      <c r="CG270" s="3"/>
      <c r="CH270" s="4"/>
      <c r="CI270" s="4"/>
      <c r="CJ270" s="3">
        <v>39137</v>
      </c>
      <c r="CK270" s="4">
        <v>112.63000000000001</v>
      </c>
      <c r="CL270" s="4">
        <v>124.1824</v>
      </c>
    </row>
    <row r="271" spans="1:90">
      <c r="A271" s="3">
        <v>40906</v>
      </c>
      <c r="CD271" s="3">
        <v>40847</v>
      </c>
      <c r="CE271" s="4">
        <v>100.69300000000001</v>
      </c>
      <c r="CF271" s="4">
        <v>100.8732</v>
      </c>
      <c r="CG271" s="3"/>
      <c r="CH271" s="4"/>
      <c r="CI271" s="4"/>
      <c r="CJ271" s="3">
        <v>39138</v>
      </c>
      <c r="CK271" s="4">
        <v>112.63000000000001</v>
      </c>
      <c r="CL271" s="4">
        <v>124.1824</v>
      </c>
    </row>
    <row r="272" spans="1:90">
      <c r="A272" s="3">
        <v>40907</v>
      </c>
      <c r="CD272" s="3">
        <v>40848</v>
      </c>
      <c r="CE272" s="4">
        <v>100.69300000000001</v>
      </c>
      <c r="CF272" s="4">
        <v>100.8732</v>
      </c>
      <c r="CG272" s="3"/>
      <c r="CH272" s="4"/>
      <c r="CI272" s="4"/>
      <c r="CJ272" s="3">
        <v>39139</v>
      </c>
      <c r="CK272" s="4">
        <v>112.11</v>
      </c>
      <c r="CL272" s="4">
        <v>123.35400000000001</v>
      </c>
    </row>
    <row r="273" spans="1:90">
      <c r="A273" s="3">
        <v>40908</v>
      </c>
      <c r="CD273" s="3">
        <v>40849</v>
      </c>
      <c r="CE273" s="4">
        <v>100.756</v>
      </c>
      <c r="CF273" s="4">
        <v>100.88600000000001</v>
      </c>
      <c r="CG273" s="3"/>
      <c r="CH273" s="4"/>
      <c r="CI273" s="4"/>
      <c r="CJ273" s="3">
        <v>39140</v>
      </c>
      <c r="CK273" s="4">
        <v>111.81</v>
      </c>
      <c r="CL273" s="4">
        <v>122.96169999999999</v>
      </c>
    </row>
    <row r="274" spans="1:90">
      <c r="A274" s="3">
        <v>40909</v>
      </c>
      <c r="CD274" s="3">
        <v>40850</v>
      </c>
      <c r="CE274" s="4">
        <v>100.759</v>
      </c>
      <c r="CF274" s="4">
        <v>100.88919999999999</v>
      </c>
      <c r="CG274" s="3"/>
      <c r="CH274" s="4"/>
      <c r="CI274" s="4"/>
      <c r="CJ274" s="3">
        <v>39141</v>
      </c>
      <c r="CK274" s="4">
        <v>108.31</v>
      </c>
      <c r="CL274" s="4">
        <v>118.68970000000002</v>
      </c>
    </row>
    <row r="275" spans="1:90">
      <c r="A275" s="3">
        <v>40910</v>
      </c>
      <c r="CD275" s="3">
        <v>40851</v>
      </c>
      <c r="CE275" s="4">
        <v>100.759</v>
      </c>
      <c r="CF275" s="4">
        <v>100.89230000000001</v>
      </c>
      <c r="CG275" s="3"/>
      <c r="CH275" s="4"/>
      <c r="CI275" s="4"/>
      <c r="CJ275" s="3">
        <v>39142</v>
      </c>
      <c r="CK275" s="4">
        <v>108.24000000000001</v>
      </c>
      <c r="CL275" s="4">
        <v>116.8909</v>
      </c>
    </row>
    <row r="276" spans="1:90">
      <c r="A276" s="3">
        <v>40911</v>
      </c>
      <c r="CD276" s="3">
        <v>40852</v>
      </c>
      <c r="CE276" s="4">
        <v>100.759</v>
      </c>
      <c r="CF276" s="4">
        <v>100.89230000000001</v>
      </c>
      <c r="CG276" s="3"/>
      <c r="CH276" s="4"/>
      <c r="CI276" s="4"/>
      <c r="CJ276" s="3">
        <v>39143</v>
      </c>
      <c r="CK276" s="4">
        <v>107.13</v>
      </c>
      <c r="CL276" s="4">
        <v>114.8552</v>
      </c>
    </row>
    <row r="277" spans="1:90">
      <c r="A277" s="3">
        <v>40912</v>
      </c>
      <c r="CD277" s="3">
        <v>40853</v>
      </c>
      <c r="CE277" s="4">
        <v>100.759</v>
      </c>
      <c r="CF277" s="4">
        <v>100.89230000000001</v>
      </c>
      <c r="CG277" s="3"/>
      <c r="CH277" s="4"/>
      <c r="CI277" s="4"/>
      <c r="CJ277" s="3">
        <v>39144</v>
      </c>
      <c r="CK277" s="4">
        <v>107.13</v>
      </c>
      <c r="CL277" s="4">
        <v>114.8552</v>
      </c>
    </row>
    <row r="278" spans="1:90">
      <c r="A278" s="3">
        <v>40913</v>
      </c>
      <c r="CD278" s="3">
        <v>40854</v>
      </c>
      <c r="CE278" s="4">
        <v>100.77499999999999</v>
      </c>
      <c r="CF278" s="4">
        <v>100.8954</v>
      </c>
      <c r="CG278" s="3"/>
      <c r="CH278" s="4"/>
      <c r="CI278" s="4"/>
      <c r="CJ278" s="3">
        <v>39145</v>
      </c>
      <c r="CK278" s="4">
        <v>107.13</v>
      </c>
      <c r="CL278" s="4">
        <v>114.8552</v>
      </c>
    </row>
    <row r="279" spans="1:90">
      <c r="A279" s="3">
        <v>40914</v>
      </c>
      <c r="CD279" s="3">
        <v>40855</v>
      </c>
      <c r="CE279" s="4">
        <v>100.76600000000001</v>
      </c>
      <c r="CF279" s="4">
        <v>100.90479999999999</v>
      </c>
      <c r="CG279" s="3"/>
      <c r="CH279" s="4"/>
      <c r="CI279" s="4"/>
      <c r="CJ279" s="3">
        <v>39146</v>
      </c>
      <c r="CK279" s="4">
        <v>106.69999999999999</v>
      </c>
      <c r="CL279" s="4">
        <v>114.7597</v>
      </c>
    </row>
    <row r="280" spans="1:90">
      <c r="A280" s="3">
        <v>40915</v>
      </c>
      <c r="CD280" s="3">
        <v>40856</v>
      </c>
      <c r="CE280" s="4">
        <v>100.756</v>
      </c>
      <c r="CF280" s="4">
        <v>100.90790000000001</v>
      </c>
      <c r="CG280" s="3"/>
      <c r="CH280" s="4"/>
      <c r="CI280" s="4"/>
      <c r="CJ280" s="3">
        <v>39147</v>
      </c>
      <c r="CK280" s="4">
        <v>105.32</v>
      </c>
      <c r="CL280" s="4">
        <v>110.85860000000001</v>
      </c>
    </row>
    <row r="281" spans="1:90">
      <c r="A281" s="3">
        <v>40916</v>
      </c>
      <c r="CD281" s="3">
        <v>40857</v>
      </c>
      <c r="CE281" s="4">
        <v>100.762</v>
      </c>
      <c r="CF281" s="4">
        <v>100.9111</v>
      </c>
      <c r="CG281" s="3"/>
      <c r="CH281" s="4"/>
      <c r="CI281" s="4"/>
      <c r="CJ281" s="3">
        <v>39148</v>
      </c>
      <c r="CK281" s="4">
        <v>107.11999999999999</v>
      </c>
      <c r="CL281" s="4">
        <v>113.4864</v>
      </c>
    </row>
    <row r="282" spans="1:90">
      <c r="A282" s="3">
        <v>40917</v>
      </c>
      <c r="CD282" s="3">
        <v>40858</v>
      </c>
      <c r="CE282" s="4">
        <v>100.72399999999999</v>
      </c>
      <c r="CF282" s="4">
        <v>100.91419999999999</v>
      </c>
      <c r="CG282" s="3"/>
      <c r="CH282" s="4"/>
      <c r="CI282" s="4"/>
      <c r="CJ282" s="3">
        <v>39149</v>
      </c>
      <c r="CK282" s="4">
        <v>106.99000000000001</v>
      </c>
      <c r="CL282" s="4">
        <v>113.6906</v>
      </c>
    </row>
    <row r="283" spans="1:90">
      <c r="A283" s="3">
        <v>40918</v>
      </c>
      <c r="CD283" s="3">
        <v>40859</v>
      </c>
      <c r="CE283" s="4">
        <v>100.72399999999999</v>
      </c>
      <c r="CF283" s="4">
        <v>100.91419999999999</v>
      </c>
      <c r="CG283" s="3"/>
      <c r="CH283" s="4"/>
      <c r="CI283" s="4"/>
      <c r="CJ283" s="3">
        <v>39150</v>
      </c>
      <c r="CK283" s="4">
        <v>108.07</v>
      </c>
      <c r="CL283" s="4">
        <v>115.59399999999999</v>
      </c>
    </row>
    <row r="284" spans="1:90">
      <c r="A284" s="3">
        <v>40919</v>
      </c>
      <c r="CD284" s="3">
        <v>40860</v>
      </c>
      <c r="CE284" s="4">
        <v>100.72399999999999</v>
      </c>
      <c r="CF284" s="4">
        <v>100.91419999999999</v>
      </c>
      <c r="CG284" s="3"/>
      <c r="CH284" s="4"/>
      <c r="CI284" s="4"/>
      <c r="CJ284" s="3">
        <v>39151</v>
      </c>
      <c r="CK284" s="4">
        <v>108.07</v>
      </c>
      <c r="CL284" s="4">
        <v>115.59399999999999</v>
      </c>
    </row>
    <row r="285" spans="1:90">
      <c r="A285" s="3">
        <v>40920</v>
      </c>
      <c r="CD285" s="3">
        <v>40861</v>
      </c>
      <c r="CE285" s="4">
        <v>100.736</v>
      </c>
      <c r="CF285" s="4">
        <v>100.91730000000001</v>
      </c>
      <c r="CG285" s="3"/>
      <c r="CH285" s="4"/>
      <c r="CI285" s="4"/>
      <c r="CJ285" s="3">
        <v>39152</v>
      </c>
      <c r="CK285" s="4">
        <v>108.07</v>
      </c>
      <c r="CL285" s="4">
        <v>115.59399999999999</v>
      </c>
    </row>
    <row r="286" spans="1:90">
      <c r="A286" s="3"/>
      <c r="CD286" s="3">
        <v>40862</v>
      </c>
      <c r="CE286" s="4">
        <v>100.70699999999999</v>
      </c>
      <c r="CF286" s="4">
        <v>100.9267</v>
      </c>
      <c r="CG286" s="3"/>
      <c r="CH286" s="4"/>
      <c r="CI286" s="4"/>
      <c r="CJ286" s="3">
        <v>39153</v>
      </c>
      <c r="CK286" s="4">
        <v>108.27</v>
      </c>
      <c r="CL286" s="4">
        <v>116.4552</v>
      </c>
    </row>
    <row r="287" spans="1:90">
      <c r="A287" s="3"/>
      <c r="CD287" s="3">
        <v>40863</v>
      </c>
      <c r="CE287" s="4">
        <v>100.708</v>
      </c>
      <c r="CF287" s="4">
        <v>100.92989999999999</v>
      </c>
      <c r="CG287" s="3"/>
      <c r="CH287" s="4"/>
      <c r="CI287" s="4"/>
      <c r="CJ287" s="3">
        <v>39154</v>
      </c>
      <c r="CK287" s="4">
        <v>109.01</v>
      </c>
      <c r="CL287" s="4">
        <v>117.1721</v>
      </c>
    </row>
    <row r="288" spans="1:90">
      <c r="A288" s="3"/>
      <c r="CD288" s="3">
        <v>40864</v>
      </c>
      <c r="CE288" s="4">
        <v>100.72199999999999</v>
      </c>
      <c r="CF288" s="4">
        <v>100.93300000000001</v>
      </c>
      <c r="CG288" s="3"/>
      <c r="CH288" s="4"/>
      <c r="CI288" s="4"/>
      <c r="CJ288" s="3">
        <v>39155</v>
      </c>
      <c r="CK288" s="4">
        <v>107.5</v>
      </c>
      <c r="CL288" s="4">
        <v>116.1054</v>
      </c>
    </row>
    <row r="289" spans="1:90">
      <c r="A289" s="3"/>
      <c r="CD289" s="3">
        <v>40865</v>
      </c>
      <c r="CE289" s="4">
        <v>100.71600000000001</v>
      </c>
      <c r="CF289" s="4">
        <v>100.93620000000001</v>
      </c>
      <c r="CG289" s="3"/>
      <c r="CH289" s="4"/>
      <c r="CI289" s="4"/>
      <c r="CJ289" s="3">
        <v>39156</v>
      </c>
      <c r="CK289" s="4">
        <v>107.28</v>
      </c>
      <c r="CL289" s="4">
        <v>113.93979999999999</v>
      </c>
    </row>
    <row r="290" spans="1:90">
      <c r="A290" s="3"/>
      <c r="CD290" s="3">
        <v>40866</v>
      </c>
      <c r="CE290" s="4">
        <v>100.71600000000001</v>
      </c>
      <c r="CF290" s="4">
        <v>100.93620000000001</v>
      </c>
      <c r="CG290" s="3"/>
      <c r="CH290" s="4"/>
      <c r="CI290" s="4"/>
      <c r="CJ290" s="3">
        <v>39157</v>
      </c>
      <c r="CK290" s="4">
        <v>107.72999999999999</v>
      </c>
      <c r="CL290" s="4">
        <v>115.1935</v>
      </c>
    </row>
    <row r="291" spans="1:90">
      <c r="A291" s="3"/>
      <c r="CD291" s="3">
        <v>40867</v>
      </c>
      <c r="CE291" s="4">
        <v>100.71600000000001</v>
      </c>
      <c r="CF291" s="4">
        <v>100.93620000000001</v>
      </c>
      <c r="CG291" s="3"/>
      <c r="CH291" s="4"/>
      <c r="CI291" s="4"/>
      <c r="CJ291" s="3">
        <v>39158</v>
      </c>
      <c r="CK291" s="4">
        <v>107.72999999999999</v>
      </c>
      <c r="CL291" s="4">
        <v>115.1935</v>
      </c>
    </row>
    <row r="292" spans="1:90">
      <c r="A292" s="3"/>
      <c r="CD292" s="3">
        <v>40868</v>
      </c>
      <c r="CE292" s="4">
        <v>100.77199999999999</v>
      </c>
      <c r="CF292" s="4">
        <v>100.93939999999999</v>
      </c>
      <c r="CG292" s="3"/>
      <c r="CH292" s="4"/>
      <c r="CI292" s="4"/>
      <c r="CJ292" s="3">
        <v>39159</v>
      </c>
      <c r="CK292" s="4">
        <v>107.72999999999999</v>
      </c>
      <c r="CL292" s="4">
        <v>115.1935</v>
      </c>
    </row>
    <row r="293" spans="1:90">
      <c r="A293" s="3"/>
      <c r="CD293" s="3">
        <v>40869</v>
      </c>
      <c r="CE293" s="4">
        <v>100.64900000000002</v>
      </c>
      <c r="CF293" s="4">
        <v>100.949</v>
      </c>
      <c r="CG293" s="3"/>
      <c r="CH293" s="4"/>
      <c r="CI293" s="4"/>
      <c r="CJ293" s="3">
        <v>39160</v>
      </c>
      <c r="CK293" s="4">
        <v>106.83</v>
      </c>
      <c r="CL293" s="4">
        <v>114.11260000000001</v>
      </c>
    </row>
    <row r="294" spans="1:90">
      <c r="A294" s="3"/>
      <c r="CD294" s="3">
        <v>40870</v>
      </c>
      <c r="CE294" s="4">
        <v>100.66200000000001</v>
      </c>
      <c r="CF294" s="4">
        <v>100.95209999999999</v>
      </c>
      <c r="CG294" s="3"/>
      <c r="CH294" s="4"/>
      <c r="CI294" s="4"/>
      <c r="CJ294" s="3">
        <v>39161</v>
      </c>
      <c r="CK294" s="4">
        <v>108.09</v>
      </c>
      <c r="CL294" s="4">
        <v>115.96180000000001</v>
      </c>
    </row>
    <row r="295" spans="1:90">
      <c r="A295" s="3"/>
      <c r="CD295" s="3">
        <v>40871</v>
      </c>
      <c r="CE295" s="4">
        <v>100.505</v>
      </c>
      <c r="CF295" s="4">
        <v>100.95529999999999</v>
      </c>
      <c r="CG295" s="3"/>
      <c r="CH295" s="4"/>
      <c r="CI295" s="4"/>
      <c r="CJ295" s="3">
        <v>39162</v>
      </c>
      <c r="CK295" s="4">
        <v>108.91</v>
      </c>
      <c r="CL295" s="4">
        <v>116.6348</v>
      </c>
    </row>
    <row r="296" spans="1:90">
      <c r="A296" s="3"/>
      <c r="CD296" s="3">
        <v>40872</v>
      </c>
      <c r="CE296" s="4">
        <v>100.514</v>
      </c>
      <c r="CF296" s="4">
        <v>100.9584</v>
      </c>
      <c r="CG296" s="3"/>
      <c r="CH296" s="4"/>
      <c r="CI296" s="4"/>
      <c r="CJ296" s="3">
        <v>39163</v>
      </c>
      <c r="CK296" s="4">
        <v>109.89</v>
      </c>
      <c r="CL296" s="4">
        <v>117.8261</v>
      </c>
    </row>
    <row r="297" spans="1:90">
      <c r="A297" s="3"/>
      <c r="CD297" s="3">
        <v>40873</v>
      </c>
      <c r="CE297" s="4">
        <v>100.514</v>
      </c>
      <c r="CF297" s="4">
        <v>100.9584</v>
      </c>
      <c r="CG297" s="3"/>
      <c r="CH297" s="4"/>
      <c r="CI297" s="4"/>
      <c r="CJ297" s="3">
        <v>39164</v>
      </c>
      <c r="CK297" s="4">
        <v>110.26</v>
      </c>
      <c r="CL297" s="4">
        <v>118.9956</v>
      </c>
    </row>
    <row r="298" spans="1:90">
      <c r="A298" s="3"/>
      <c r="CD298" s="3">
        <v>40874</v>
      </c>
      <c r="CE298" s="4">
        <v>100.514</v>
      </c>
      <c r="CF298" s="4">
        <v>100.9584</v>
      </c>
      <c r="CG298" s="3"/>
      <c r="CH298" s="4"/>
      <c r="CI298" s="4"/>
      <c r="CJ298" s="3">
        <v>39165</v>
      </c>
      <c r="CK298" s="4">
        <v>110.26</v>
      </c>
      <c r="CL298" s="4">
        <v>118.9956</v>
      </c>
    </row>
    <row r="299" spans="1:90">
      <c r="A299" s="3"/>
      <c r="CD299" s="3">
        <v>40875</v>
      </c>
      <c r="CE299" s="4">
        <v>100.42800000000001</v>
      </c>
      <c r="CF299" s="4">
        <v>100.96149999999999</v>
      </c>
      <c r="CG299" s="3"/>
      <c r="CH299" s="4"/>
      <c r="CI299" s="4"/>
      <c r="CJ299" s="3">
        <v>39166</v>
      </c>
      <c r="CK299" s="4">
        <v>110.26</v>
      </c>
      <c r="CL299" s="4">
        <v>118.9956</v>
      </c>
    </row>
    <row r="300" spans="1:90">
      <c r="A300" s="3"/>
      <c r="CD300" s="3">
        <v>40876</v>
      </c>
      <c r="CE300" s="4">
        <v>100.387</v>
      </c>
      <c r="CF300" s="4">
        <v>100.971</v>
      </c>
      <c r="CG300" s="3"/>
      <c r="CH300" s="4"/>
      <c r="CI300" s="4"/>
      <c r="CJ300" s="3">
        <v>39167</v>
      </c>
      <c r="CK300" s="4">
        <v>110.33</v>
      </c>
      <c r="CL300" s="4">
        <v>119.6765</v>
      </c>
    </row>
    <row r="301" spans="1:90">
      <c r="A301" s="3"/>
      <c r="CD301" s="3">
        <v>40877</v>
      </c>
      <c r="CE301" s="4">
        <v>100.43299999999999</v>
      </c>
      <c r="CF301" s="4">
        <v>100.9742</v>
      </c>
      <c r="CG301" s="3"/>
      <c r="CH301" s="4"/>
      <c r="CI301" s="4"/>
      <c r="CJ301" s="3">
        <v>39168</v>
      </c>
      <c r="CK301" s="4">
        <v>110.35</v>
      </c>
      <c r="CL301" s="4">
        <v>120.2983</v>
      </c>
    </row>
    <row r="302" spans="1:90">
      <c r="A302" s="3"/>
      <c r="CD302" s="3">
        <v>40878</v>
      </c>
      <c r="CE302" s="4">
        <v>100.47399999999999</v>
      </c>
      <c r="CF302" s="4">
        <v>100.97739999999999</v>
      </c>
      <c r="CG302" s="3"/>
      <c r="CH302" s="4"/>
      <c r="CI302" s="4"/>
      <c r="CJ302" s="3">
        <v>39169</v>
      </c>
      <c r="CK302" s="4">
        <v>109.7</v>
      </c>
      <c r="CL302" s="4">
        <v>119.1344</v>
      </c>
    </row>
    <row r="303" spans="1:90">
      <c r="A303" s="3"/>
      <c r="CD303" s="3">
        <v>40879</v>
      </c>
      <c r="CE303" s="4">
        <v>100.45100000000001</v>
      </c>
      <c r="CF303" s="4">
        <v>100.98050000000001</v>
      </c>
      <c r="CG303" s="3"/>
      <c r="CH303" s="4"/>
      <c r="CI303" s="4"/>
      <c r="CJ303" s="3">
        <v>39170</v>
      </c>
      <c r="CK303" s="4">
        <v>109.05</v>
      </c>
      <c r="CL303" s="4">
        <v>118.221</v>
      </c>
    </row>
    <row r="304" spans="1:90">
      <c r="A304" s="3"/>
      <c r="CD304" s="3">
        <v>40880</v>
      </c>
      <c r="CE304" s="4">
        <v>100.45100000000001</v>
      </c>
      <c r="CF304" s="4">
        <v>100.98050000000001</v>
      </c>
      <c r="CG304" s="3"/>
      <c r="CH304" s="4"/>
      <c r="CI304" s="4"/>
      <c r="CJ304" s="3">
        <v>39171</v>
      </c>
      <c r="CK304" s="4">
        <v>110.19000000000001</v>
      </c>
      <c r="CL304" s="4">
        <v>119.44140000000002</v>
      </c>
    </row>
    <row r="305" spans="1:90">
      <c r="A305" s="3"/>
      <c r="CD305" s="3">
        <v>40881</v>
      </c>
      <c r="CE305" s="4">
        <v>100.45100000000001</v>
      </c>
      <c r="CF305" s="4">
        <v>100.98050000000001</v>
      </c>
      <c r="CG305" s="3"/>
      <c r="CH305" s="4"/>
      <c r="CI305" s="4"/>
      <c r="CJ305" s="3">
        <v>39172</v>
      </c>
      <c r="CK305" s="4">
        <v>110.19000000000001</v>
      </c>
      <c r="CL305" s="4">
        <v>119.44140000000002</v>
      </c>
    </row>
    <row r="306" spans="1:90">
      <c r="A306" s="3"/>
      <c r="CD306" s="3">
        <v>40882</v>
      </c>
      <c r="CE306" s="4">
        <v>100.54900000000001</v>
      </c>
      <c r="CF306" s="4">
        <v>100.98370000000001</v>
      </c>
      <c r="CG306" s="3"/>
      <c r="CH306" s="4"/>
      <c r="CI306" s="4"/>
      <c r="CJ306" s="3">
        <v>39173</v>
      </c>
      <c r="CK306" s="4">
        <v>110.19000000000001</v>
      </c>
      <c r="CL306" s="4">
        <v>119.44140000000002</v>
      </c>
    </row>
    <row r="307" spans="1:90">
      <c r="A307" s="3"/>
      <c r="CD307" s="3">
        <v>40883</v>
      </c>
      <c r="CE307" s="4">
        <v>100.581</v>
      </c>
      <c r="CF307" s="4">
        <v>100.9932</v>
      </c>
      <c r="CG307" s="3"/>
      <c r="CH307" s="4"/>
      <c r="CI307" s="4"/>
      <c r="CJ307" s="3">
        <v>39174</v>
      </c>
      <c r="CK307" s="4">
        <v>110.33999999999999</v>
      </c>
      <c r="CL307" s="4">
        <v>120.32320000000001</v>
      </c>
    </row>
    <row r="308" spans="1:90">
      <c r="A308" s="3"/>
      <c r="CD308" s="3">
        <v>40884</v>
      </c>
      <c r="CE308" s="4">
        <v>100.51900000000001</v>
      </c>
      <c r="CF308" s="4">
        <v>100.99640000000001</v>
      </c>
      <c r="CG308" s="3"/>
      <c r="CH308" s="4"/>
      <c r="CI308" s="4"/>
      <c r="CJ308" s="3">
        <v>39175</v>
      </c>
      <c r="CK308" s="4">
        <v>110.45</v>
      </c>
      <c r="CL308" s="4">
        <v>119.964</v>
      </c>
    </row>
    <row r="309" spans="1:90">
      <c r="A309" s="3"/>
      <c r="CD309" s="3">
        <v>40885</v>
      </c>
      <c r="CE309" s="4">
        <v>100.51900000000001</v>
      </c>
      <c r="CF309" s="4">
        <v>100.99640000000001</v>
      </c>
      <c r="CG309" s="3"/>
      <c r="CH309" s="4"/>
      <c r="CI309" s="4"/>
      <c r="CJ309" s="3">
        <v>39176</v>
      </c>
      <c r="CK309" s="4">
        <v>111.55</v>
      </c>
      <c r="CL309" s="4">
        <v>121.02239999999999</v>
      </c>
    </row>
    <row r="310" spans="1:90">
      <c r="A310" s="3"/>
      <c r="CD310" s="3">
        <v>40886</v>
      </c>
      <c r="CE310" s="4">
        <v>100.39800000000001</v>
      </c>
      <c r="CF310" s="4">
        <v>101.0027</v>
      </c>
      <c r="CG310" s="3"/>
      <c r="CH310" s="4"/>
      <c r="CI310" s="4"/>
      <c r="CJ310" s="3">
        <v>39177</v>
      </c>
      <c r="CK310" s="4">
        <v>111.87</v>
      </c>
      <c r="CL310" s="4">
        <v>122.2743</v>
      </c>
    </row>
    <row r="311" spans="1:90">
      <c r="A311" s="3"/>
      <c r="CD311" s="3">
        <v>40887</v>
      </c>
      <c r="CE311" s="4">
        <v>100.39800000000001</v>
      </c>
      <c r="CF311" s="4">
        <v>101.0027</v>
      </c>
      <c r="CG311" s="3"/>
      <c r="CH311" s="4"/>
      <c r="CI311" s="4"/>
      <c r="CJ311" s="3">
        <v>39178</v>
      </c>
      <c r="CK311" s="4">
        <v>111.87</v>
      </c>
      <c r="CL311" s="4">
        <v>122.2743</v>
      </c>
    </row>
    <row r="312" spans="1:90">
      <c r="A312" s="3"/>
      <c r="CD312" s="3">
        <v>40888</v>
      </c>
      <c r="CE312" s="4">
        <v>100.39800000000001</v>
      </c>
      <c r="CF312" s="4">
        <v>101.0027</v>
      </c>
      <c r="CG312" s="3"/>
      <c r="CH312" s="4"/>
      <c r="CI312" s="4"/>
      <c r="CJ312" s="3">
        <v>39179</v>
      </c>
      <c r="CK312" s="4">
        <v>111.87</v>
      </c>
      <c r="CL312" s="4">
        <v>122.2743</v>
      </c>
    </row>
    <row r="313" spans="1:90">
      <c r="A313" s="3"/>
      <c r="CD313" s="3">
        <v>40889</v>
      </c>
      <c r="CE313" s="4">
        <v>100.36799999999999</v>
      </c>
      <c r="CF313" s="4">
        <v>101.0059</v>
      </c>
      <c r="CG313" s="3"/>
      <c r="CH313" s="4"/>
      <c r="CI313" s="4"/>
      <c r="CJ313" s="3">
        <v>39180</v>
      </c>
      <c r="CK313" s="4">
        <v>111.87</v>
      </c>
      <c r="CL313" s="4">
        <v>122.2743</v>
      </c>
    </row>
    <row r="314" spans="1:90">
      <c r="A314" s="3"/>
      <c r="CD314" s="3">
        <v>40890</v>
      </c>
      <c r="CE314" s="4">
        <v>100.35599999999999</v>
      </c>
      <c r="CF314" s="4">
        <v>101.01549999999999</v>
      </c>
      <c r="CG314" s="3"/>
      <c r="CH314" s="4"/>
      <c r="CI314" s="4"/>
      <c r="CJ314" s="3">
        <v>39181</v>
      </c>
      <c r="CK314" s="4">
        <v>111.87</v>
      </c>
      <c r="CL314" s="4">
        <v>122.2743</v>
      </c>
    </row>
    <row r="315" spans="1:90">
      <c r="A315" s="3"/>
      <c r="CD315" s="3">
        <v>40891</v>
      </c>
      <c r="CE315" s="4">
        <v>100.363</v>
      </c>
      <c r="CF315" s="4">
        <v>101.0187</v>
      </c>
      <c r="CJ315" s="3">
        <v>39182</v>
      </c>
      <c r="CK315" s="4">
        <v>112.27000000000001</v>
      </c>
      <c r="CL315" s="4">
        <v>123.0574</v>
      </c>
    </row>
    <row r="316" spans="1:90">
      <c r="A316" s="3"/>
      <c r="CD316" s="3">
        <v>40892</v>
      </c>
      <c r="CE316" s="4">
        <v>100.38800000000001</v>
      </c>
      <c r="CF316" s="4">
        <v>101.0219</v>
      </c>
      <c r="CJ316" s="3">
        <v>39183</v>
      </c>
      <c r="CK316" s="4">
        <v>112.71</v>
      </c>
      <c r="CL316" s="4">
        <v>123.5368</v>
      </c>
    </row>
    <row r="317" spans="1:90">
      <c r="A317" s="3"/>
      <c r="CD317" s="3">
        <v>40893</v>
      </c>
      <c r="CE317" s="4">
        <v>100.38499999999999</v>
      </c>
      <c r="CF317" s="4">
        <v>101.02509999999999</v>
      </c>
      <c r="CJ317" s="3">
        <v>39184</v>
      </c>
      <c r="CK317" s="4">
        <v>112.31</v>
      </c>
      <c r="CL317" s="4">
        <v>123.87609999999999</v>
      </c>
    </row>
    <row r="318" spans="1:90">
      <c r="A318" s="3"/>
      <c r="CD318" s="3">
        <v>40894</v>
      </c>
      <c r="CE318" s="4">
        <v>100.38499999999999</v>
      </c>
      <c r="CF318" s="4">
        <v>101.02509999999999</v>
      </c>
      <c r="CJ318" s="3">
        <v>39185</v>
      </c>
      <c r="CK318" s="4">
        <v>112.65</v>
      </c>
      <c r="CL318" s="4">
        <v>123.72540000000001</v>
      </c>
    </row>
    <row r="319" spans="1:90">
      <c r="A319" s="3"/>
      <c r="CD319" s="3">
        <v>40895</v>
      </c>
      <c r="CE319" s="4">
        <v>100.38499999999999</v>
      </c>
      <c r="CF319" s="4">
        <v>101.02509999999999</v>
      </c>
      <c r="CJ319" s="3">
        <v>39186</v>
      </c>
      <c r="CK319" s="4">
        <v>112.65</v>
      </c>
      <c r="CL319" s="4">
        <v>123.72540000000001</v>
      </c>
    </row>
    <row r="320" spans="1:90">
      <c r="A320" s="3"/>
      <c r="CD320" s="3">
        <v>40896</v>
      </c>
      <c r="CE320" s="4">
        <v>100.4</v>
      </c>
      <c r="CF320" s="4">
        <v>101.0283</v>
      </c>
      <c r="CJ320" s="3">
        <v>39187</v>
      </c>
      <c r="CK320" s="4">
        <v>112.65</v>
      </c>
      <c r="CL320" s="4">
        <v>123.72540000000001</v>
      </c>
    </row>
    <row r="321" spans="1:90">
      <c r="A321" s="3"/>
      <c r="CD321" s="3">
        <v>40897</v>
      </c>
      <c r="CE321" s="4">
        <v>100.41</v>
      </c>
      <c r="CF321" s="4">
        <v>101.03800000000001</v>
      </c>
      <c r="CJ321" s="3">
        <v>39188</v>
      </c>
      <c r="CK321" s="4">
        <v>112.57999999999998</v>
      </c>
      <c r="CL321" s="4">
        <v>123.64500000000001</v>
      </c>
    </row>
    <row r="322" spans="1:90">
      <c r="A322" s="3"/>
      <c r="CD322" s="3">
        <v>40898</v>
      </c>
      <c r="CE322" s="4">
        <v>100.34400000000001</v>
      </c>
      <c r="CF322" s="4">
        <v>101.0412</v>
      </c>
      <c r="CJ322" s="3">
        <v>39189</v>
      </c>
      <c r="CK322" s="4">
        <v>112.99</v>
      </c>
      <c r="CL322" s="4">
        <v>124.98599999999999</v>
      </c>
    </row>
    <row r="323" spans="1:90">
      <c r="A323" s="3"/>
      <c r="CD323" s="3">
        <v>40899</v>
      </c>
      <c r="CE323" s="4">
        <v>100.333</v>
      </c>
      <c r="CF323" s="4">
        <v>101.0444</v>
      </c>
      <c r="CJ323" s="3">
        <v>39190</v>
      </c>
      <c r="CK323" s="4">
        <v>112.77</v>
      </c>
      <c r="CL323" s="4">
        <v>124.8797</v>
      </c>
    </row>
    <row r="324" spans="1:90">
      <c r="A324" s="3"/>
      <c r="CD324" s="3">
        <v>40900</v>
      </c>
      <c r="CE324" s="4">
        <v>100.40199999999999</v>
      </c>
      <c r="CF324" s="4">
        <v>101.0475</v>
      </c>
      <c r="CJ324" s="3">
        <v>39191</v>
      </c>
      <c r="CK324" s="4">
        <v>112.6</v>
      </c>
      <c r="CL324" s="4">
        <v>123.9679</v>
      </c>
    </row>
    <row r="325" spans="1:90">
      <c r="A325" s="3"/>
      <c r="CD325" s="3">
        <v>40901</v>
      </c>
      <c r="CE325" s="4">
        <v>100.40199999999999</v>
      </c>
      <c r="CF325" s="4">
        <v>101.0475</v>
      </c>
      <c r="CJ325" s="3">
        <v>39192</v>
      </c>
      <c r="CK325" s="4">
        <v>112.33999999999999</v>
      </c>
      <c r="CL325" s="4">
        <v>122.6694</v>
      </c>
    </row>
    <row r="326" spans="1:90">
      <c r="A326" s="3"/>
      <c r="CD326" s="3">
        <v>40902</v>
      </c>
      <c r="CE326" s="4">
        <v>100.40199999999999</v>
      </c>
      <c r="CF326" s="4">
        <v>101.0475</v>
      </c>
      <c r="CJ326" s="3">
        <v>39193</v>
      </c>
      <c r="CK326" s="4">
        <v>112.33999999999999</v>
      </c>
      <c r="CL326" s="4">
        <v>122.6694</v>
      </c>
    </row>
    <row r="327" spans="1:90">
      <c r="A327" s="3"/>
      <c r="CD327" s="3">
        <v>40903</v>
      </c>
      <c r="CE327" s="4">
        <v>100.40199999999999</v>
      </c>
      <c r="CF327" s="4">
        <v>101.0475</v>
      </c>
      <c r="CJ327" s="3">
        <v>39194</v>
      </c>
      <c r="CK327" s="4">
        <v>112.33999999999999</v>
      </c>
      <c r="CL327" s="4">
        <v>122.6694</v>
      </c>
    </row>
    <row r="328" spans="1:90">
      <c r="A328" s="3"/>
      <c r="CD328" s="3">
        <v>40904</v>
      </c>
      <c r="CE328" s="4">
        <v>100.434</v>
      </c>
      <c r="CF328" s="4">
        <v>101.05070000000001</v>
      </c>
      <c r="CJ328" s="3">
        <v>39195</v>
      </c>
      <c r="CK328" s="4">
        <v>113.01</v>
      </c>
      <c r="CL328" s="4">
        <v>124.4618</v>
      </c>
    </row>
    <row r="329" spans="1:90">
      <c r="A329" s="3"/>
      <c r="CD329" s="3">
        <v>40905</v>
      </c>
      <c r="CE329" s="4">
        <v>100.38800000000001</v>
      </c>
      <c r="CF329" s="4">
        <v>101.06360000000001</v>
      </c>
      <c r="CJ329" s="3">
        <v>39196</v>
      </c>
      <c r="CK329" s="4">
        <v>112.89</v>
      </c>
      <c r="CL329" s="4">
        <v>124.99279999999999</v>
      </c>
    </row>
    <row r="330" spans="1:90">
      <c r="A330" s="3"/>
      <c r="CD330" s="3">
        <v>40906</v>
      </c>
      <c r="CE330" s="4">
        <v>100.41500000000001</v>
      </c>
      <c r="CF330" s="4">
        <v>101.0669</v>
      </c>
      <c r="CJ330" s="3">
        <v>39197</v>
      </c>
      <c r="CK330" s="4">
        <v>112.63000000000001</v>
      </c>
      <c r="CL330" s="4">
        <v>124.73700000000001</v>
      </c>
    </row>
    <row r="331" spans="1:90">
      <c r="A331" s="3"/>
      <c r="CD331" s="3">
        <v>40907</v>
      </c>
      <c r="CE331" s="4">
        <v>100.41500000000001</v>
      </c>
      <c r="CF331" s="4">
        <v>101.0669</v>
      </c>
      <c r="CJ331" s="3">
        <v>39198</v>
      </c>
      <c r="CK331" s="4">
        <v>112.84</v>
      </c>
      <c r="CL331" s="4">
        <v>124.4705</v>
      </c>
    </row>
    <row r="332" spans="1:90">
      <c r="A332" s="3"/>
      <c r="CD332" s="3">
        <v>40908</v>
      </c>
      <c r="CE332" s="4">
        <v>100.41500000000001</v>
      </c>
      <c r="CF332" s="4">
        <v>101.0669</v>
      </c>
      <c r="CJ332" s="3">
        <v>39199</v>
      </c>
      <c r="CK332" s="4">
        <v>112.88</v>
      </c>
      <c r="CL332" s="4">
        <v>124.93039999999999</v>
      </c>
    </row>
    <row r="333" spans="1:90">
      <c r="A333" s="3"/>
      <c r="CD333" s="3">
        <v>40909</v>
      </c>
      <c r="CE333" s="4">
        <v>100.41500000000001</v>
      </c>
      <c r="CF333" s="4">
        <v>101.0669</v>
      </c>
      <c r="CJ333" s="3">
        <v>39200</v>
      </c>
      <c r="CK333" s="4">
        <v>112.88</v>
      </c>
      <c r="CL333" s="4">
        <v>124.93039999999999</v>
      </c>
    </row>
    <row r="334" spans="1:90">
      <c r="A334" s="3"/>
      <c r="CD334" s="3">
        <v>40910</v>
      </c>
      <c r="CE334" s="4">
        <v>100.511</v>
      </c>
      <c r="CF334" s="4">
        <v>101.07330000000002</v>
      </c>
      <c r="CJ334" s="3">
        <v>39201</v>
      </c>
      <c r="CK334" s="4">
        <v>112.88</v>
      </c>
      <c r="CL334" s="4">
        <v>124.93039999999999</v>
      </c>
    </row>
    <row r="335" spans="1:90">
      <c r="A335" s="3"/>
      <c r="CD335" s="3">
        <v>40911</v>
      </c>
      <c r="CE335" s="4">
        <v>100.51909999999999</v>
      </c>
      <c r="CF335" s="4">
        <v>101.08299999999998</v>
      </c>
      <c r="CJ335" s="3">
        <v>39202</v>
      </c>
      <c r="CK335" s="4">
        <v>112.46000000000001</v>
      </c>
      <c r="CL335" s="4">
        <v>123.7285</v>
      </c>
    </row>
    <row r="336" spans="1:90">
      <c r="A336" s="3"/>
      <c r="CD336" s="3">
        <v>40912</v>
      </c>
      <c r="CE336" s="4">
        <v>100.50699999999999</v>
      </c>
      <c r="CF336" s="4">
        <v>101.08619999999999</v>
      </c>
      <c r="CJ336" s="3">
        <v>39203</v>
      </c>
      <c r="CK336" s="4">
        <v>112.46000000000001</v>
      </c>
      <c r="CL336" s="4">
        <v>123.7285</v>
      </c>
    </row>
    <row r="337" spans="1:90">
      <c r="A337" s="3"/>
      <c r="CD337" s="3">
        <v>40913</v>
      </c>
      <c r="CE337" s="4">
        <v>100.49889999999999</v>
      </c>
      <c r="CF337" s="4">
        <v>101.08930000000001</v>
      </c>
      <c r="CJ337" s="3">
        <v>39204</v>
      </c>
      <c r="CK337" s="4">
        <v>112.12</v>
      </c>
      <c r="CL337" s="4">
        <v>123.0579</v>
      </c>
    </row>
    <row r="338" spans="1:90">
      <c r="A338" s="3"/>
      <c r="CD338" s="3">
        <v>40914</v>
      </c>
      <c r="CE338" s="4">
        <v>100.49889999999999</v>
      </c>
      <c r="CF338" s="4">
        <v>101.08930000000001</v>
      </c>
      <c r="CJ338" s="3">
        <v>39205</v>
      </c>
      <c r="CK338" s="4">
        <v>113.17999999999999</v>
      </c>
      <c r="CL338" s="4">
        <v>124.22569999999999</v>
      </c>
    </row>
    <row r="339" spans="1:90">
      <c r="A339" s="3"/>
      <c r="CD339" s="3">
        <v>40915</v>
      </c>
      <c r="CE339" s="4">
        <v>100.49889999999999</v>
      </c>
      <c r="CF339" s="4">
        <v>101.08930000000001</v>
      </c>
      <c r="CJ339" s="3">
        <v>39206</v>
      </c>
      <c r="CK339" s="4">
        <v>113.5</v>
      </c>
      <c r="CL339" s="4">
        <v>125.4145</v>
      </c>
    </row>
    <row r="340" spans="1:90">
      <c r="A340" s="3"/>
      <c r="CD340" s="3">
        <v>40916</v>
      </c>
      <c r="CE340" s="4">
        <v>100.49889999999999</v>
      </c>
      <c r="CF340" s="4">
        <v>101.08930000000001</v>
      </c>
      <c r="CJ340" s="3">
        <v>39207</v>
      </c>
      <c r="CK340" s="4">
        <v>113.5</v>
      </c>
      <c r="CL340" s="4">
        <v>125.4145</v>
      </c>
    </row>
    <row r="341" spans="1:90">
      <c r="A341" s="3"/>
      <c r="CD341" s="3">
        <v>40917</v>
      </c>
      <c r="CE341" s="4">
        <v>100.44519999999999</v>
      </c>
      <c r="CF341" s="4">
        <v>101.09570000000001</v>
      </c>
      <c r="CJ341" s="3">
        <v>39208</v>
      </c>
      <c r="CK341" s="4">
        <v>113.5</v>
      </c>
      <c r="CL341" s="4">
        <v>125.4145</v>
      </c>
    </row>
    <row r="342" spans="1:90">
      <c r="A342" s="3"/>
      <c r="CD342" s="3">
        <v>40918</v>
      </c>
      <c r="CE342" s="4">
        <v>100.4513</v>
      </c>
      <c r="CF342" s="4">
        <v>101.1053</v>
      </c>
      <c r="CJ342" s="3">
        <v>39209</v>
      </c>
      <c r="CK342" s="4">
        <v>113.99</v>
      </c>
      <c r="CL342" s="4">
        <v>126.8921</v>
      </c>
    </row>
    <row r="343" spans="1:90">
      <c r="A343" s="3"/>
      <c r="CD343" s="3">
        <v>40919</v>
      </c>
      <c r="CE343" s="4">
        <v>100.4624</v>
      </c>
      <c r="CF343" s="4">
        <v>101.10850000000001</v>
      </c>
      <c r="CJ343" s="3">
        <v>39210</v>
      </c>
      <c r="CK343" s="4">
        <v>113.83000000000001</v>
      </c>
      <c r="CL343" s="4">
        <v>127.07790000000001</v>
      </c>
    </row>
    <row r="344" spans="1:90">
      <c r="A344" s="3"/>
      <c r="CD344" s="3">
        <v>40920</v>
      </c>
      <c r="CE344" s="4">
        <v>100.4928</v>
      </c>
      <c r="CF344" s="4">
        <v>101.1117</v>
      </c>
      <c r="CJ344" s="3">
        <v>39211</v>
      </c>
      <c r="CK344" s="4">
        <v>114.02000000000001</v>
      </c>
      <c r="CL344" s="4">
        <v>126.824</v>
      </c>
    </row>
    <row r="345" spans="1:90">
      <c r="A345" s="3"/>
      <c r="CD345" s="3"/>
      <c r="CE345" s="4"/>
      <c r="CF345" s="4"/>
      <c r="CJ345" s="3">
        <v>39212</v>
      </c>
      <c r="CK345" s="4">
        <v>114.78999999999999</v>
      </c>
      <c r="CL345" s="4">
        <v>127.6022</v>
      </c>
    </row>
    <row r="346" spans="1:90">
      <c r="A346" s="3"/>
      <c r="CD346" s="3"/>
      <c r="CE346" s="4"/>
      <c r="CF346" s="4"/>
      <c r="CJ346" s="3">
        <v>39213</v>
      </c>
      <c r="CK346" s="4">
        <v>113.97999999999999</v>
      </c>
      <c r="CL346" s="4">
        <v>127.1126</v>
      </c>
    </row>
    <row r="347" spans="1:90">
      <c r="A347" s="3"/>
      <c r="CD347" s="3"/>
      <c r="CE347" s="4"/>
      <c r="CF347" s="4"/>
      <c r="CJ347" s="3">
        <v>39214</v>
      </c>
      <c r="CK347" s="4">
        <v>113.97999999999999</v>
      </c>
      <c r="CL347" s="4">
        <v>127.1126</v>
      </c>
    </row>
    <row r="348" spans="1:90">
      <c r="A348" s="3"/>
      <c r="CD348" s="3"/>
      <c r="CE348" s="4"/>
      <c r="CF348" s="4"/>
      <c r="CJ348" s="3">
        <v>39215</v>
      </c>
      <c r="CK348" s="4">
        <v>113.97999999999999</v>
      </c>
      <c r="CL348" s="4">
        <v>127.1126</v>
      </c>
    </row>
    <row r="349" spans="1:90">
      <c r="A349" s="3"/>
      <c r="CD349" s="3"/>
      <c r="CE349" s="4"/>
      <c r="CF349" s="4"/>
      <c r="CJ349" s="3">
        <v>39216</v>
      </c>
      <c r="CK349" s="4">
        <v>114.84</v>
      </c>
      <c r="CL349" s="4">
        <v>127.24029999999999</v>
      </c>
    </row>
    <row r="350" spans="1:90">
      <c r="A350" s="3"/>
      <c r="CD350" s="3"/>
      <c r="CE350" s="4"/>
      <c r="CF350" s="4"/>
      <c r="CJ350" s="3">
        <v>39217</v>
      </c>
      <c r="CK350" s="4">
        <v>114.47</v>
      </c>
      <c r="CL350" s="4">
        <v>127.6319</v>
      </c>
    </row>
    <row r="351" spans="1:90">
      <c r="A351" s="3"/>
      <c r="CD351" s="3"/>
      <c r="CE351" s="4"/>
      <c r="CF351" s="4"/>
      <c r="CJ351" s="3">
        <v>39218</v>
      </c>
      <c r="CK351" s="4">
        <v>114.72</v>
      </c>
      <c r="CL351" s="4">
        <v>127.1399</v>
      </c>
    </row>
    <row r="352" spans="1:90">
      <c r="A352" s="3"/>
      <c r="CD352" s="3"/>
      <c r="CE352" s="4"/>
      <c r="CF352" s="4"/>
      <c r="CJ352" s="3">
        <v>39219</v>
      </c>
      <c r="CK352" s="4">
        <v>114.72</v>
      </c>
      <c r="CL352" s="4">
        <v>127.1399</v>
      </c>
    </row>
    <row r="353" spans="1:90">
      <c r="A353" s="3"/>
      <c r="CD353" s="3"/>
      <c r="CE353" s="4"/>
      <c r="CF353" s="4"/>
      <c r="CJ353" s="3">
        <v>39220</v>
      </c>
      <c r="CK353" s="4">
        <v>115.05000000000001</v>
      </c>
      <c r="CL353" s="4">
        <v>127.93429999999999</v>
      </c>
    </row>
    <row r="354" spans="1:90">
      <c r="A354" s="3"/>
      <c r="CD354" s="3"/>
      <c r="CE354" s="4"/>
      <c r="CF354" s="4"/>
      <c r="CJ354" s="3">
        <v>39221</v>
      </c>
      <c r="CK354" s="4">
        <v>115.05000000000001</v>
      </c>
      <c r="CL354" s="4">
        <v>127.93429999999999</v>
      </c>
    </row>
    <row r="355" spans="1:90">
      <c r="A355" s="3"/>
      <c r="CD355" s="3"/>
      <c r="CE355" s="4"/>
      <c r="CF355" s="4"/>
      <c r="CJ355" s="3">
        <v>39222</v>
      </c>
      <c r="CK355" s="4">
        <v>115.05000000000001</v>
      </c>
      <c r="CL355" s="4">
        <v>127.93429999999999</v>
      </c>
    </row>
    <row r="356" spans="1:90">
      <c r="A356" s="3"/>
      <c r="CD356" s="3"/>
      <c r="CE356" s="4"/>
      <c r="CF356" s="4"/>
      <c r="CJ356" s="3">
        <v>39223</v>
      </c>
      <c r="CK356" s="4">
        <v>115.9</v>
      </c>
      <c r="CL356" s="4">
        <v>129.46619999999999</v>
      </c>
    </row>
    <row r="357" spans="1:90">
      <c r="A357" s="3"/>
      <c r="CD357" s="3"/>
      <c r="CE357" s="4"/>
      <c r="CF357" s="4"/>
      <c r="CJ357" s="3">
        <v>39224</v>
      </c>
      <c r="CK357" s="4">
        <v>116.45</v>
      </c>
      <c r="CL357" s="4">
        <v>130.81</v>
      </c>
    </row>
    <row r="358" spans="1:90">
      <c r="A358" s="3"/>
      <c r="CD358" s="3"/>
      <c r="CE358" s="4"/>
      <c r="CF358" s="4"/>
      <c r="CJ358" s="3">
        <v>39225</v>
      </c>
      <c r="CK358" s="4">
        <v>116.72</v>
      </c>
      <c r="CL358" s="4">
        <v>131.23519999999999</v>
      </c>
    </row>
    <row r="359" spans="1:90">
      <c r="A359" s="3"/>
      <c r="CD359" s="3"/>
      <c r="CE359" s="4"/>
      <c r="CF359" s="4"/>
      <c r="CJ359" s="3">
        <v>39226</v>
      </c>
      <c r="CK359" s="4">
        <v>116.82999999999998</v>
      </c>
      <c r="CL359" s="4">
        <v>131.1001</v>
      </c>
    </row>
    <row r="360" spans="1:90">
      <c r="A360" s="3"/>
      <c r="CD360" s="3"/>
      <c r="CE360" s="4"/>
      <c r="CF360" s="4"/>
      <c r="CJ360" s="3">
        <v>39227</v>
      </c>
      <c r="CK360" s="4">
        <v>115.61999999999999</v>
      </c>
      <c r="CL360" s="4">
        <v>129.3937</v>
      </c>
    </row>
    <row r="361" spans="1:90">
      <c r="A361" s="3"/>
      <c r="CD361" s="3"/>
      <c r="CE361" s="4"/>
      <c r="CF361" s="4"/>
      <c r="CJ361" s="3">
        <v>39228</v>
      </c>
      <c r="CK361" s="4">
        <v>115.61999999999999</v>
      </c>
      <c r="CL361" s="4">
        <v>129.3937</v>
      </c>
    </row>
    <row r="362" spans="1:90">
      <c r="A362" s="3"/>
      <c r="CD362" s="3"/>
      <c r="CE362" s="4"/>
      <c r="CF362" s="4"/>
      <c r="CJ362" s="3">
        <v>39229</v>
      </c>
      <c r="CK362" s="4">
        <v>115.61999999999999</v>
      </c>
      <c r="CL362" s="4">
        <v>129.3937</v>
      </c>
    </row>
    <row r="363" spans="1:90">
      <c r="A363" s="3"/>
      <c r="CD363" s="3"/>
      <c r="CE363" s="4"/>
      <c r="CF363" s="4"/>
      <c r="CJ363" s="3">
        <v>39230</v>
      </c>
      <c r="CK363" s="4">
        <v>115.61999999999999</v>
      </c>
      <c r="CL363" s="4">
        <v>129.3937</v>
      </c>
    </row>
    <row r="364" spans="1:90">
      <c r="A364" s="3"/>
      <c r="CD364" s="3"/>
      <c r="CE364" s="4"/>
      <c r="CF364" s="4"/>
      <c r="CJ364" s="3">
        <v>39231</v>
      </c>
      <c r="CK364" s="4">
        <v>116.17</v>
      </c>
      <c r="CL364" s="4">
        <v>130.161</v>
      </c>
    </row>
    <row r="365" spans="1:90">
      <c r="A365" s="3"/>
      <c r="CD365" s="3"/>
      <c r="CE365" s="4"/>
      <c r="CF365" s="4"/>
      <c r="CJ365" s="3">
        <v>39232</v>
      </c>
      <c r="CK365" s="4">
        <v>116.10000000000001</v>
      </c>
      <c r="CL365" s="4">
        <v>129.33420000000001</v>
      </c>
    </row>
    <row r="366" spans="1:90">
      <c r="A366" s="3"/>
      <c r="CD366" s="3"/>
      <c r="CE366" s="4"/>
      <c r="CF366" s="4"/>
      <c r="CJ366" s="3">
        <v>39233</v>
      </c>
      <c r="CK366" s="4">
        <v>116.32000000000001</v>
      </c>
      <c r="CL366" s="4">
        <v>129.0035</v>
      </c>
    </row>
    <row r="367" spans="1:90">
      <c r="A367" s="3"/>
      <c r="CD367" s="3"/>
      <c r="CE367" s="4"/>
      <c r="CF367" s="4"/>
      <c r="CJ367" s="3">
        <v>39234</v>
      </c>
      <c r="CK367" s="4">
        <v>117.24000000000001</v>
      </c>
      <c r="CL367" s="4">
        <v>131.00819999999999</v>
      </c>
    </row>
    <row r="368" spans="1:90">
      <c r="A368" s="3"/>
      <c r="CD368" s="3"/>
      <c r="CE368" s="4"/>
      <c r="CF368" s="4"/>
      <c r="CJ368" s="3">
        <v>39235</v>
      </c>
      <c r="CK368" s="4">
        <v>117.24000000000001</v>
      </c>
      <c r="CL368" s="4">
        <v>131.00819999999999</v>
      </c>
    </row>
    <row r="369" spans="1:90">
      <c r="A369" s="3"/>
      <c r="CD369" s="3"/>
      <c r="CE369" s="4"/>
      <c r="CF369" s="4"/>
      <c r="CJ369" s="3">
        <v>39236</v>
      </c>
      <c r="CK369" s="4">
        <v>117.24000000000001</v>
      </c>
      <c r="CL369" s="4">
        <v>131.00819999999999</v>
      </c>
    </row>
    <row r="370" spans="1:90">
      <c r="A370" s="3"/>
      <c r="CD370" s="3"/>
      <c r="CE370" s="4"/>
      <c r="CF370" s="4"/>
      <c r="CJ370" s="3">
        <v>39237</v>
      </c>
      <c r="CK370" s="4">
        <v>118.35480000000001</v>
      </c>
      <c r="CL370" s="4">
        <v>133.2936</v>
      </c>
    </row>
    <row r="371" spans="1:90">
      <c r="A371" s="3"/>
      <c r="CD371" s="3"/>
      <c r="CE371" s="4"/>
      <c r="CF371" s="4"/>
      <c r="CJ371" s="3">
        <v>39238</v>
      </c>
      <c r="CK371" s="4">
        <v>117.7522</v>
      </c>
      <c r="CL371" s="4">
        <v>133.37619999999998</v>
      </c>
    </row>
    <row r="372" spans="1:90">
      <c r="A372" s="3"/>
      <c r="CD372" s="3"/>
      <c r="CE372" s="4"/>
      <c r="CF372" s="4"/>
      <c r="CJ372" s="3">
        <v>39239</v>
      </c>
      <c r="CK372" s="4">
        <v>117.48099999999999</v>
      </c>
      <c r="CL372" s="4">
        <v>132.98689999999999</v>
      </c>
    </row>
    <row r="373" spans="1:90">
      <c r="A373" s="3"/>
      <c r="CD373" s="3"/>
      <c r="CE373" s="4"/>
      <c r="CF373" s="4"/>
      <c r="CJ373" s="3">
        <v>39240</v>
      </c>
      <c r="CK373" s="4">
        <v>117.48099999999999</v>
      </c>
      <c r="CL373" s="4">
        <v>132.98689999999999</v>
      </c>
    </row>
    <row r="374" spans="1:90">
      <c r="A374" s="3"/>
      <c r="CD374" s="3"/>
      <c r="CE374" s="4"/>
      <c r="CF374" s="4"/>
      <c r="CJ374" s="3">
        <v>39241</v>
      </c>
      <c r="CK374" s="4">
        <v>115.65319999999998</v>
      </c>
      <c r="CL374" s="4">
        <v>131.00020000000001</v>
      </c>
    </row>
    <row r="375" spans="1:90">
      <c r="A375" s="3"/>
      <c r="CD375" s="3"/>
      <c r="CE375" s="4"/>
      <c r="CF375" s="4"/>
      <c r="CJ375" s="3">
        <v>39242</v>
      </c>
      <c r="CK375" s="4">
        <v>115.65319999999998</v>
      </c>
      <c r="CL375" s="4">
        <v>131.00020000000001</v>
      </c>
    </row>
    <row r="376" spans="1:90">
      <c r="A376" s="3"/>
      <c r="CD376" s="3"/>
      <c r="CE376" s="4"/>
      <c r="CF376" s="4"/>
      <c r="CJ376" s="3">
        <v>39243</v>
      </c>
      <c r="CK376" s="4">
        <v>115.65319999999998</v>
      </c>
      <c r="CL376" s="4">
        <v>131.00020000000001</v>
      </c>
    </row>
    <row r="377" spans="1:90">
      <c r="A377" s="3"/>
      <c r="CD377" s="3"/>
      <c r="CE377" s="4"/>
      <c r="CF377" s="4"/>
      <c r="CJ377" s="3">
        <v>39244</v>
      </c>
      <c r="CK377" s="4">
        <v>116.7278</v>
      </c>
      <c r="CL377" s="4">
        <v>131.2501</v>
      </c>
    </row>
    <row r="378" spans="1:90">
      <c r="A378" s="3"/>
      <c r="CD378" s="3"/>
      <c r="CE378" s="4"/>
      <c r="CF378" s="4"/>
      <c r="CJ378" s="3">
        <v>39245</v>
      </c>
      <c r="CK378" s="4">
        <v>117.39059999999999</v>
      </c>
      <c r="CL378" s="4">
        <v>131.95179999999999</v>
      </c>
    </row>
    <row r="379" spans="1:90">
      <c r="A379" s="3"/>
      <c r="CD379" s="3"/>
      <c r="CE379" s="4"/>
      <c r="CF379" s="4"/>
      <c r="CJ379" s="3">
        <v>39246</v>
      </c>
      <c r="CK379" s="4">
        <v>116.86840000000001</v>
      </c>
      <c r="CL379" s="4">
        <v>131.96300000000002</v>
      </c>
    </row>
    <row r="380" spans="1:90">
      <c r="A380" s="3"/>
      <c r="CD380" s="3"/>
      <c r="CE380" s="4"/>
      <c r="CF380" s="4"/>
      <c r="CJ380" s="3">
        <v>39247</v>
      </c>
      <c r="CK380" s="4">
        <v>117.7723</v>
      </c>
      <c r="CL380" s="4">
        <v>132.85149999999999</v>
      </c>
    </row>
    <row r="381" spans="1:90">
      <c r="A381" s="3"/>
      <c r="CD381" s="3"/>
      <c r="CE381" s="4"/>
      <c r="CF381" s="4"/>
      <c r="CJ381" s="3">
        <v>39248</v>
      </c>
      <c r="CK381" s="4">
        <v>118.74640000000001</v>
      </c>
      <c r="CL381" s="4">
        <v>135.23699999999999</v>
      </c>
    </row>
    <row r="382" spans="1:90">
      <c r="A382" s="3"/>
      <c r="CD382" s="3"/>
      <c r="CE382" s="4"/>
      <c r="CF382" s="4"/>
      <c r="CJ382" s="3">
        <v>39249</v>
      </c>
      <c r="CK382" s="4">
        <v>118.74640000000001</v>
      </c>
      <c r="CL382" s="4">
        <v>135.23699999999999</v>
      </c>
    </row>
    <row r="383" spans="1:90">
      <c r="A383" s="3"/>
      <c r="CD383" s="3"/>
      <c r="CE383" s="4"/>
      <c r="CF383" s="4"/>
      <c r="CJ383" s="3">
        <v>39250</v>
      </c>
      <c r="CK383" s="4">
        <v>118.74640000000001</v>
      </c>
      <c r="CL383" s="4">
        <v>135.23699999999999</v>
      </c>
    </row>
    <row r="384" spans="1:90">
      <c r="A384" s="3"/>
      <c r="CD384" s="3"/>
      <c r="CE384" s="4"/>
      <c r="CF384" s="4"/>
      <c r="CJ384" s="3">
        <v>39251</v>
      </c>
      <c r="CK384" s="4">
        <v>119.81100000000001</v>
      </c>
      <c r="CL384" s="4">
        <v>137.0121</v>
      </c>
    </row>
    <row r="385" spans="1:90">
      <c r="A385" s="3"/>
      <c r="CD385" s="3"/>
      <c r="CE385" s="4"/>
      <c r="CF385" s="4"/>
      <c r="CJ385" s="3">
        <v>39252</v>
      </c>
      <c r="CK385" s="4">
        <v>119.68039999999999</v>
      </c>
      <c r="CL385" s="4">
        <v>137.55610000000001</v>
      </c>
    </row>
    <row r="386" spans="1:90">
      <c r="A386" s="3"/>
      <c r="CD386" s="3"/>
      <c r="CE386" s="4"/>
      <c r="CF386" s="4"/>
      <c r="CJ386" s="3">
        <v>39253</v>
      </c>
      <c r="CK386" s="4">
        <v>119.84109999999998</v>
      </c>
      <c r="CL386" s="4">
        <v>137.78840000000002</v>
      </c>
    </row>
    <row r="387" spans="1:90">
      <c r="A387" s="3"/>
      <c r="CD387" s="3"/>
      <c r="CE387" s="4"/>
      <c r="CF387" s="4"/>
      <c r="CJ387" s="3">
        <v>39254</v>
      </c>
      <c r="CK387" s="4">
        <v>119.66030000000001</v>
      </c>
      <c r="CL387" s="4">
        <v>137.7637</v>
      </c>
    </row>
    <row r="388" spans="1:90">
      <c r="A388" s="3"/>
      <c r="CD388" s="3"/>
      <c r="CE388" s="4"/>
      <c r="CF388" s="4"/>
      <c r="CJ388" s="3">
        <v>39255</v>
      </c>
      <c r="CK388" s="4">
        <v>120.14240000000001</v>
      </c>
      <c r="CL388" s="4">
        <v>138.5557</v>
      </c>
    </row>
    <row r="389" spans="1:90">
      <c r="A389" s="3"/>
      <c r="CD389" s="3"/>
      <c r="CE389" s="4"/>
      <c r="CF389" s="4"/>
      <c r="CJ389" s="3">
        <v>39256</v>
      </c>
      <c r="CK389" s="4">
        <v>120.14240000000001</v>
      </c>
      <c r="CL389" s="4">
        <v>138.5557</v>
      </c>
    </row>
    <row r="390" spans="1:90">
      <c r="A390" s="3"/>
      <c r="CD390" s="3"/>
      <c r="CE390" s="4"/>
      <c r="CF390" s="4"/>
      <c r="CJ390" s="3">
        <v>39257</v>
      </c>
      <c r="CK390" s="4">
        <v>120.14240000000001</v>
      </c>
      <c r="CL390" s="4">
        <v>138.5557</v>
      </c>
    </row>
    <row r="391" spans="1:90">
      <c r="A391" s="3"/>
      <c r="CD391" s="3"/>
      <c r="CE391" s="4"/>
      <c r="CF391" s="4"/>
      <c r="CJ391" s="3">
        <v>39258</v>
      </c>
      <c r="CK391" s="4">
        <v>119.37910000000001</v>
      </c>
      <c r="CL391" s="4">
        <v>137.75479999999999</v>
      </c>
    </row>
    <row r="392" spans="1:90">
      <c r="A392" s="3"/>
      <c r="CD392" s="3"/>
      <c r="CE392" s="4"/>
      <c r="CF392" s="4"/>
      <c r="CJ392" s="3">
        <v>39259</v>
      </c>
      <c r="CK392" s="4">
        <v>118.92720000000001</v>
      </c>
      <c r="CL392" s="4">
        <v>136.61449999999999</v>
      </c>
    </row>
    <row r="393" spans="1:90">
      <c r="A393" s="3"/>
      <c r="CD393" s="3"/>
      <c r="CE393" s="4"/>
      <c r="CF393" s="4"/>
      <c r="CJ393" s="3">
        <v>39260</v>
      </c>
      <c r="CK393" s="4">
        <v>118.4451</v>
      </c>
      <c r="CL393" s="4">
        <v>135.88810000000001</v>
      </c>
    </row>
    <row r="394" spans="1:90">
      <c r="A394" s="3"/>
      <c r="CD394" s="3"/>
      <c r="CE394" s="4"/>
      <c r="CF394" s="4"/>
      <c r="CJ394" s="3">
        <v>39261</v>
      </c>
      <c r="CK394" s="4">
        <v>118.3246</v>
      </c>
      <c r="CL394" s="4">
        <v>135.17740000000001</v>
      </c>
    </row>
    <row r="395" spans="1:90">
      <c r="A395" s="3"/>
      <c r="CD395" s="3"/>
      <c r="CE395" s="4"/>
      <c r="CF395" s="4"/>
      <c r="CJ395" s="3">
        <v>39262</v>
      </c>
      <c r="CK395" s="4">
        <v>118.83680000000001</v>
      </c>
      <c r="CL395" s="4">
        <v>136.4255</v>
      </c>
    </row>
    <row r="396" spans="1:90">
      <c r="A396" s="3"/>
      <c r="CD396" s="3"/>
      <c r="CE396" s="4"/>
      <c r="CF396" s="4"/>
      <c r="CJ396" s="3">
        <v>39263</v>
      </c>
      <c r="CK396" s="4">
        <v>118.83680000000001</v>
      </c>
      <c r="CL396" s="4">
        <v>136.4255</v>
      </c>
    </row>
    <row r="397" spans="1:90">
      <c r="A397" s="3"/>
      <c r="CD397" s="3"/>
      <c r="CE397" s="4"/>
      <c r="CF397" s="4"/>
      <c r="CJ397" s="3">
        <v>39264</v>
      </c>
      <c r="CK397" s="4">
        <v>118.83680000000001</v>
      </c>
      <c r="CL397" s="4">
        <v>136.4255</v>
      </c>
    </row>
    <row r="398" spans="1:90">
      <c r="A398" s="3"/>
      <c r="CD398" s="3"/>
      <c r="CE398" s="4"/>
      <c r="CF398" s="4"/>
      <c r="CJ398" s="3">
        <v>39265</v>
      </c>
      <c r="CK398" s="4">
        <v>118.9473</v>
      </c>
      <c r="CL398" s="4">
        <v>136.41829999999999</v>
      </c>
    </row>
    <row r="399" spans="1:90">
      <c r="A399" s="3"/>
      <c r="CD399" s="3"/>
      <c r="CE399" s="4"/>
      <c r="CF399" s="4"/>
      <c r="CJ399" s="3">
        <v>39266</v>
      </c>
      <c r="CK399" s="4">
        <v>119.47959999999999</v>
      </c>
      <c r="CL399" s="4">
        <v>137.43549999999999</v>
      </c>
    </row>
    <row r="400" spans="1:90">
      <c r="A400" s="3"/>
      <c r="CD400" s="3"/>
      <c r="CE400" s="4"/>
      <c r="CF400" s="4"/>
      <c r="CJ400" s="3">
        <v>39267</v>
      </c>
      <c r="CK400" s="4">
        <v>120.23280000000001</v>
      </c>
      <c r="CL400" s="4">
        <v>139.4562</v>
      </c>
    </row>
    <row r="401" spans="1:90">
      <c r="A401" s="3"/>
      <c r="CD401" s="3"/>
      <c r="CE401" s="4"/>
      <c r="CF401" s="4"/>
      <c r="CJ401" s="3">
        <v>39268</v>
      </c>
      <c r="CK401" s="4">
        <v>120.52400000000002</v>
      </c>
      <c r="CL401" s="4">
        <v>139.98349999999999</v>
      </c>
    </row>
    <row r="402" spans="1:90">
      <c r="A402" s="3"/>
      <c r="CD402" s="3"/>
      <c r="CE402" s="4"/>
      <c r="CF402" s="4"/>
      <c r="CJ402" s="3">
        <v>39269</v>
      </c>
      <c r="CK402" s="4">
        <v>120.283</v>
      </c>
      <c r="CL402" s="4">
        <v>139.96470000000002</v>
      </c>
    </row>
    <row r="403" spans="1:90">
      <c r="A403" s="3"/>
      <c r="CD403" s="3"/>
      <c r="CE403" s="4"/>
      <c r="CF403" s="4"/>
      <c r="CJ403" s="3">
        <v>39270</v>
      </c>
      <c r="CK403" s="4">
        <v>120.283</v>
      </c>
      <c r="CL403" s="4">
        <v>139.96470000000002</v>
      </c>
    </row>
    <row r="404" spans="1:90">
      <c r="A404" s="3"/>
      <c r="CD404" s="3"/>
      <c r="CE404" s="4"/>
      <c r="CF404" s="4"/>
      <c r="CJ404" s="3">
        <v>39271</v>
      </c>
      <c r="CK404" s="4">
        <v>120.283</v>
      </c>
      <c r="CL404" s="4">
        <v>139.96470000000002</v>
      </c>
    </row>
    <row r="405" spans="1:90">
      <c r="A405" s="3"/>
      <c r="CD405" s="3"/>
      <c r="CE405" s="4"/>
      <c r="CF405" s="4"/>
      <c r="CJ405" s="3">
        <v>39272</v>
      </c>
      <c r="CK405" s="4">
        <v>121.56849999999999</v>
      </c>
      <c r="CL405" s="4">
        <v>141.59269999999998</v>
      </c>
    </row>
    <row r="406" spans="1:90">
      <c r="A406" s="3"/>
      <c r="CD406" s="3"/>
      <c r="CE406" s="4"/>
      <c r="CF406" s="4"/>
      <c r="CJ406" s="3">
        <v>39273</v>
      </c>
      <c r="CK406" s="4">
        <v>122.04049999999999</v>
      </c>
      <c r="CL406" s="4">
        <v>142.9237</v>
      </c>
    </row>
    <row r="407" spans="1:90">
      <c r="A407" s="3"/>
      <c r="CD407" s="3"/>
      <c r="CE407" s="4"/>
      <c r="CF407" s="4"/>
      <c r="CJ407" s="3">
        <v>39274</v>
      </c>
      <c r="CK407" s="4">
        <v>121.0462</v>
      </c>
      <c r="CL407" s="4">
        <v>142.38759999999999</v>
      </c>
    </row>
    <row r="408" spans="1:90">
      <c r="A408" s="3"/>
      <c r="CD408" s="3"/>
      <c r="CE408" s="4"/>
      <c r="CF408" s="4"/>
      <c r="CJ408" s="3">
        <v>39275</v>
      </c>
      <c r="CK408" s="4">
        <v>120.66460000000001</v>
      </c>
      <c r="CL408" s="4">
        <v>141.0643</v>
      </c>
    </row>
    <row r="409" spans="1:90">
      <c r="A409" s="3"/>
      <c r="CD409" s="3"/>
      <c r="CE409" s="4"/>
      <c r="CF409" s="4"/>
      <c r="CJ409" s="3">
        <v>39276</v>
      </c>
      <c r="CK409" s="4">
        <v>121.8497</v>
      </c>
      <c r="CL409" s="4">
        <v>142.77760000000001</v>
      </c>
    </row>
    <row r="410" spans="1:90">
      <c r="A410" s="3"/>
      <c r="CD410" s="3"/>
      <c r="CE410" s="4"/>
      <c r="CF410" s="4"/>
      <c r="CJ410" s="3">
        <v>39277</v>
      </c>
      <c r="CK410" s="4">
        <v>121.8497</v>
      </c>
      <c r="CL410" s="4">
        <v>142.77760000000001</v>
      </c>
    </row>
    <row r="411" spans="1:90">
      <c r="A411" s="3"/>
      <c r="CD411" s="3"/>
      <c r="CE411" s="4"/>
      <c r="CF411" s="4"/>
      <c r="CJ411" s="3">
        <v>39278</v>
      </c>
      <c r="CK411" s="4">
        <v>121.8497</v>
      </c>
      <c r="CL411" s="4">
        <v>142.77760000000001</v>
      </c>
    </row>
    <row r="412" spans="1:90">
      <c r="A412" s="3"/>
      <c r="CD412" s="3"/>
      <c r="CE412" s="4"/>
      <c r="CF412" s="4"/>
      <c r="CJ412" s="3">
        <v>39279</v>
      </c>
      <c r="CK412" s="4">
        <v>122.5928</v>
      </c>
      <c r="CL412" s="4">
        <v>144.9308</v>
      </c>
    </row>
    <row r="413" spans="1:90">
      <c r="A413" s="3"/>
      <c r="CD413" s="3"/>
      <c r="CE413" s="4"/>
      <c r="CF413" s="4"/>
      <c r="CJ413" s="3">
        <v>39280</v>
      </c>
      <c r="CK413" s="4">
        <v>121.93</v>
      </c>
      <c r="CL413" s="4">
        <v>143.8449</v>
      </c>
    </row>
    <row r="414" spans="1:90">
      <c r="A414" s="3"/>
      <c r="CD414" s="3"/>
      <c r="CE414" s="4"/>
      <c r="CF414" s="4"/>
      <c r="CJ414" s="3">
        <v>39281</v>
      </c>
      <c r="CK414" s="4">
        <v>121.93</v>
      </c>
      <c r="CL414" s="4">
        <v>144.1601</v>
      </c>
    </row>
    <row r="415" spans="1:90">
      <c r="A415" s="3"/>
      <c r="CD415" s="3"/>
      <c r="CE415" s="4"/>
      <c r="CF415" s="4"/>
      <c r="CJ415" s="3">
        <v>39282</v>
      </c>
      <c r="CK415" s="4">
        <v>121.52829999999999</v>
      </c>
      <c r="CL415" s="4">
        <v>142.93709999999999</v>
      </c>
    </row>
    <row r="416" spans="1:90">
      <c r="A416" s="3"/>
      <c r="CD416" s="3"/>
      <c r="CE416" s="4"/>
      <c r="CF416" s="4"/>
      <c r="CJ416" s="3">
        <v>39283</v>
      </c>
      <c r="CK416" s="4">
        <v>122.02040000000001</v>
      </c>
      <c r="CL416" s="4">
        <v>144.04809999999998</v>
      </c>
    </row>
    <row r="417" spans="1:90">
      <c r="A417" s="3"/>
      <c r="CD417" s="3"/>
      <c r="CE417" s="4"/>
      <c r="CF417" s="4"/>
      <c r="CJ417" s="3">
        <v>39284</v>
      </c>
      <c r="CK417" s="4">
        <v>122.02040000000001</v>
      </c>
      <c r="CL417" s="4">
        <v>144.04809999999998</v>
      </c>
    </row>
    <row r="418" spans="1:90">
      <c r="A418" s="3"/>
      <c r="CD418" s="3"/>
      <c r="CE418" s="4"/>
      <c r="CF418" s="4"/>
      <c r="CJ418" s="3">
        <v>39285</v>
      </c>
      <c r="CK418" s="4">
        <v>122.02040000000001</v>
      </c>
      <c r="CL418" s="4">
        <v>144.04809999999998</v>
      </c>
    </row>
    <row r="419" spans="1:90">
      <c r="A419" s="3"/>
      <c r="CD419" s="3"/>
      <c r="CE419" s="4"/>
      <c r="CF419" s="4"/>
      <c r="CJ419" s="3">
        <v>39286</v>
      </c>
      <c r="CK419" s="4">
        <v>121.699</v>
      </c>
      <c r="CL419" s="4">
        <v>145.30369999999999</v>
      </c>
    </row>
    <row r="420" spans="1:90">
      <c r="A420" s="3"/>
      <c r="CD420" s="3"/>
      <c r="CE420" s="4"/>
      <c r="CF420" s="4"/>
      <c r="CJ420" s="3">
        <v>39287</v>
      </c>
      <c r="CK420" s="4">
        <v>122.30160000000001</v>
      </c>
      <c r="CL420" s="4">
        <v>146.76180000000002</v>
      </c>
    </row>
    <row r="421" spans="1:90">
      <c r="A421" s="3"/>
      <c r="CD421" s="3"/>
      <c r="CE421" s="4"/>
      <c r="CF421" s="4"/>
      <c r="CJ421" s="3">
        <v>39288</v>
      </c>
      <c r="CK421" s="4">
        <v>121.13659999999999</v>
      </c>
      <c r="CL421" s="4">
        <v>145.8004</v>
      </c>
    </row>
    <row r="422" spans="1:90">
      <c r="A422" s="3"/>
      <c r="CD422" s="3"/>
      <c r="CE422" s="4"/>
      <c r="CF422" s="4"/>
      <c r="CJ422" s="3">
        <v>39289</v>
      </c>
      <c r="CK422" s="4">
        <v>121.19690000000001</v>
      </c>
      <c r="CL422" s="4">
        <v>145.67099999999999</v>
      </c>
    </row>
    <row r="423" spans="1:90">
      <c r="A423" s="3"/>
      <c r="CD423" s="3"/>
      <c r="CE423" s="4"/>
      <c r="CF423" s="4"/>
      <c r="CJ423" s="3">
        <v>39290</v>
      </c>
      <c r="CK423" s="4">
        <v>118.646</v>
      </c>
      <c r="CL423" s="4">
        <v>142.3785</v>
      </c>
    </row>
    <row r="424" spans="1:90">
      <c r="A424" s="3"/>
      <c r="CD424" s="3"/>
      <c r="CE424" s="4"/>
      <c r="CF424" s="4"/>
      <c r="CJ424" s="3">
        <v>39291</v>
      </c>
      <c r="CK424" s="4">
        <v>118.646</v>
      </c>
      <c r="CL424" s="4">
        <v>142.3785</v>
      </c>
    </row>
    <row r="425" spans="1:90">
      <c r="A425" s="3"/>
      <c r="CD425" s="3"/>
      <c r="CE425" s="4"/>
      <c r="CF425" s="4"/>
      <c r="CJ425" s="3">
        <v>39292</v>
      </c>
      <c r="CK425" s="4">
        <v>118.646</v>
      </c>
      <c r="CL425" s="4">
        <v>142.3785</v>
      </c>
    </row>
    <row r="426" spans="1:90">
      <c r="A426" s="3"/>
      <c r="CD426" s="3"/>
      <c r="CE426" s="4"/>
      <c r="CF426" s="4"/>
      <c r="CJ426" s="3">
        <v>39293</v>
      </c>
      <c r="CK426" s="4">
        <v>117.8124</v>
      </c>
      <c r="CL426" s="4">
        <v>138.71189999999999</v>
      </c>
    </row>
    <row r="427" spans="1:90">
      <c r="A427" s="3"/>
      <c r="CD427" s="3"/>
      <c r="CE427" s="4"/>
      <c r="CF427" s="4"/>
      <c r="CJ427" s="3">
        <v>39294</v>
      </c>
      <c r="CK427" s="4">
        <v>118.63600000000001</v>
      </c>
      <c r="CL427" s="4">
        <v>139.56319999999999</v>
      </c>
    </row>
    <row r="428" spans="1:90">
      <c r="A428" s="3"/>
      <c r="CD428" s="3"/>
      <c r="CE428" s="4"/>
      <c r="CF428" s="4"/>
      <c r="CJ428" s="3">
        <v>39295</v>
      </c>
      <c r="CK428" s="4">
        <v>118.71629999999999</v>
      </c>
      <c r="CL428" s="4">
        <v>141.55169999999998</v>
      </c>
    </row>
    <row r="429" spans="1:90">
      <c r="A429" s="3"/>
      <c r="CD429" s="3"/>
      <c r="CE429" s="4"/>
      <c r="CF429" s="4"/>
      <c r="CJ429" s="3">
        <v>39296</v>
      </c>
      <c r="CK429" s="4">
        <v>117.6116</v>
      </c>
      <c r="CL429" s="4">
        <v>137.23140000000001</v>
      </c>
    </row>
    <row r="430" spans="1:90">
      <c r="A430" s="3"/>
      <c r="CD430" s="3"/>
      <c r="CE430" s="4"/>
      <c r="CF430" s="4"/>
      <c r="CJ430" s="3">
        <v>39297</v>
      </c>
      <c r="CK430" s="4">
        <v>118.29449999999999</v>
      </c>
      <c r="CL430" s="4">
        <v>137.9923</v>
      </c>
    </row>
    <row r="431" spans="1:90">
      <c r="A431" s="3"/>
      <c r="CD431" s="3"/>
      <c r="CE431" s="4"/>
      <c r="CF431" s="4"/>
      <c r="CJ431" s="3">
        <v>39298</v>
      </c>
      <c r="CK431" s="4">
        <v>118.29449999999999</v>
      </c>
      <c r="CL431" s="4">
        <v>137.9923</v>
      </c>
    </row>
    <row r="432" spans="1:90">
      <c r="A432" s="3"/>
      <c r="CD432" s="3"/>
      <c r="CE432" s="4"/>
      <c r="CF432" s="4"/>
      <c r="CJ432" s="3">
        <v>39299</v>
      </c>
      <c r="CK432" s="4">
        <v>118.29449999999999</v>
      </c>
      <c r="CL432" s="4">
        <v>137.9923</v>
      </c>
    </row>
    <row r="433" spans="1:90">
      <c r="A433" s="3"/>
      <c r="CD433" s="3"/>
      <c r="CE433" s="4"/>
      <c r="CF433" s="4"/>
      <c r="CJ433" s="3">
        <v>39300</v>
      </c>
      <c r="CK433" s="4">
        <v>117.10940000000001</v>
      </c>
      <c r="CL433" s="4">
        <v>137.52330000000001</v>
      </c>
    </row>
    <row r="434" spans="1:90">
      <c r="A434" s="3"/>
      <c r="CD434" s="3"/>
      <c r="CE434" s="4"/>
      <c r="CF434" s="4"/>
      <c r="CJ434" s="3">
        <v>39301</v>
      </c>
      <c r="CK434" s="4">
        <v>116.32610000000001</v>
      </c>
      <c r="CL434" s="4">
        <v>133.66059999999999</v>
      </c>
    </row>
    <row r="435" spans="1:90">
      <c r="A435" s="3"/>
      <c r="CD435" s="3"/>
      <c r="CE435" s="4"/>
      <c r="CF435" s="4"/>
      <c r="CJ435" s="3">
        <v>39302</v>
      </c>
      <c r="CK435" s="4">
        <v>117.19980000000001</v>
      </c>
      <c r="CL435" s="4">
        <v>134.54950000000002</v>
      </c>
    </row>
    <row r="436" spans="1:90">
      <c r="A436" s="3"/>
      <c r="CD436" s="3"/>
      <c r="CE436" s="4"/>
      <c r="CF436" s="4"/>
      <c r="CJ436" s="3">
        <v>39303</v>
      </c>
      <c r="CK436" s="4">
        <v>118.65600000000001</v>
      </c>
      <c r="CL436" s="4">
        <v>138.46680000000001</v>
      </c>
    </row>
    <row r="437" spans="1:90">
      <c r="A437" s="3"/>
      <c r="CD437" s="3"/>
      <c r="CE437" s="4"/>
      <c r="CF437" s="4"/>
      <c r="CJ437" s="3">
        <v>39304</v>
      </c>
      <c r="CK437" s="4">
        <v>116.82820000000001</v>
      </c>
      <c r="CL437" s="4">
        <v>136.8819</v>
      </c>
    </row>
    <row r="438" spans="1:90">
      <c r="A438" s="3"/>
      <c r="CD438" s="3"/>
      <c r="CE438" s="4"/>
      <c r="CF438" s="4"/>
      <c r="CJ438" s="3">
        <v>39305</v>
      </c>
      <c r="CK438" s="4">
        <v>116.82820000000001</v>
      </c>
      <c r="CL438" s="4">
        <v>136.8819</v>
      </c>
    </row>
    <row r="439" spans="1:90">
      <c r="A439" s="3"/>
      <c r="CD439" s="3"/>
      <c r="CE439" s="4"/>
      <c r="CF439" s="4"/>
      <c r="CJ439" s="3">
        <v>39306</v>
      </c>
      <c r="CK439" s="4">
        <v>116.82820000000001</v>
      </c>
      <c r="CL439" s="4">
        <v>136.8819</v>
      </c>
    </row>
    <row r="440" spans="1:90">
      <c r="A440" s="3"/>
      <c r="CD440" s="3"/>
      <c r="CE440" s="4"/>
      <c r="CF440" s="4"/>
      <c r="CJ440" s="3">
        <v>39307</v>
      </c>
      <c r="CK440" s="4">
        <v>116.2056</v>
      </c>
      <c r="CL440" s="4">
        <v>133.37799999999999</v>
      </c>
    </row>
    <row r="441" spans="1:90">
      <c r="A441" s="3"/>
      <c r="CD441" s="3"/>
      <c r="CE441" s="4"/>
      <c r="CF441" s="4"/>
      <c r="CJ441" s="3">
        <v>39308</v>
      </c>
      <c r="CK441" s="4">
        <v>117.01909999999999</v>
      </c>
      <c r="CL441" s="4">
        <v>134.809</v>
      </c>
    </row>
    <row r="442" spans="1:90">
      <c r="A442" s="3"/>
      <c r="CD442" s="3"/>
      <c r="CE442" s="4"/>
      <c r="CF442" s="4"/>
      <c r="CJ442" s="3">
        <v>39309</v>
      </c>
      <c r="CK442" s="4">
        <v>117.01909999999999</v>
      </c>
      <c r="CL442" s="4">
        <v>134.809</v>
      </c>
    </row>
    <row r="443" spans="1:90">
      <c r="A443" s="3"/>
      <c r="CD443" s="3"/>
      <c r="CE443" s="4"/>
      <c r="CF443" s="4"/>
      <c r="CJ443" s="3">
        <v>39310</v>
      </c>
      <c r="CK443" s="4">
        <v>113.4639</v>
      </c>
      <c r="CL443" s="4">
        <v>130.35210000000001</v>
      </c>
    </row>
    <row r="444" spans="1:90">
      <c r="A444" s="3"/>
      <c r="CD444" s="3"/>
      <c r="CE444" s="4"/>
      <c r="CF444" s="4"/>
      <c r="CJ444" s="3">
        <v>39311</v>
      </c>
      <c r="CK444" s="4">
        <v>111.21430000000001</v>
      </c>
      <c r="CL444" s="4">
        <v>124.9502</v>
      </c>
    </row>
    <row r="445" spans="1:90">
      <c r="A445" s="3"/>
      <c r="CD445" s="3"/>
      <c r="CE445" s="4"/>
      <c r="CF445" s="4"/>
      <c r="CJ445" s="3">
        <v>39312</v>
      </c>
      <c r="CK445" s="4">
        <v>111.21430000000001</v>
      </c>
      <c r="CL445" s="4">
        <v>124.9502</v>
      </c>
    </row>
    <row r="446" spans="1:90">
      <c r="A446" s="3"/>
      <c r="CD446" s="3"/>
      <c r="CE446" s="4"/>
      <c r="CF446" s="4"/>
      <c r="CJ446" s="3">
        <v>39313</v>
      </c>
      <c r="CK446" s="4">
        <v>111.21430000000001</v>
      </c>
      <c r="CL446" s="4">
        <v>124.9502</v>
      </c>
    </row>
    <row r="447" spans="1:90">
      <c r="A447" s="3"/>
      <c r="CD447" s="3"/>
      <c r="CE447" s="4"/>
      <c r="CF447" s="4"/>
      <c r="CJ447" s="3">
        <v>39314</v>
      </c>
      <c r="CK447" s="4">
        <v>112.40939999999999</v>
      </c>
      <c r="CL447" s="4">
        <v>124.26349999999999</v>
      </c>
    </row>
    <row r="448" spans="1:90">
      <c r="A448" s="3"/>
      <c r="CD448" s="3"/>
      <c r="CE448" s="4"/>
      <c r="CF448" s="4"/>
      <c r="CJ448" s="3">
        <v>39315</v>
      </c>
      <c r="CK448" s="4">
        <v>112.85130000000001</v>
      </c>
      <c r="CL448" s="4">
        <v>128.5257</v>
      </c>
    </row>
    <row r="449" spans="1:90">
      <c r="A449" s="3"/>
      <c r="CD449" s="3"/>
      <c r="CE449" s="4"/>
      <c r="CF449" s="4"/>
      <c r="CJ449" s="3">
        <v>39316</v>
      </c>
      <c r="CK449" s="4">
        <v>112.3391</v>
      </c>
      <c r="CL449" s="4">
        <v>128.48649999999998</v>
      </c>
    </row>
    <row r="450" spans="1:90">
      <c r="A450" s="3"/>
      <c r="CD450" s="3"/>
      <c r="CE450" s="4"/>
      <c r="CF450" s="4"/>
      <c r="CJ450" s="3">
        <v>39317</v>
      </c>
      <c r="CK450" s="4">
        <v>114.19699999999999</v>
      </c>
      <c r="CL450" s="4">
        <v>131.79829999999998</v>
      </c>
    </row>
    <row r="451" spans="1:90">
      <c r="A451" s="3"/>
      <c r="CD451" s="3"/>
      <c r="CE451" s="4"/>
      <c r="CF451" s="4"/>
      <c r="CJ451" s="3">
        <v>39318</v>
      </c>
      <c r="CK451" s="4">
        <v>114.72929999999999</v>
      </c>
      <c r="CL451" s="4">
        <v>133.06279999999998</v>
      </c>
    </row>
    <row r="452" spans="1:90">
      <c r="A452" s="3"/>
      <c r="CD452" s="3"/>
      <c r="CE452" s="4"/>
      <c r="CF452" s="4"/>
      <c r="CJ452" s="3">
        <v>39319</v>
      </c>
      <c r="CK452" s="4">
        <v>114.72929999999999</v>
      </c>
      <c r="CL452" s="4">
        <v>133.06279999999998</v>
      </c>
    </row>
    <row r="453" spans="1:90">
      <c r="A453" s="3"/>
      <c r="CD453" s="3"/>
      <c r="CE453" s="4"/>
      <c r="CF453" s="4"/>
      <c r="CJ453" s="3">
        <v>39320</v>
      </c>
      <c r="CK453" s="4">
        <v>114.72929999999999</v>
      </c>
      <c r="CL453" s="4">
        <v>133.06279999999998</v>
      </c>
    </row>
    <row r="454" spans="1:90">
      <c r="A454" s="3"/>
      <c r="CD454" s="3"/>
      <c r="CE454" s="4"/>
      <c r="CF454" s="4"/>
      <c r="CJ454" s="3">
        <v>39321</v>
      </c>
      <c r="CK454" s="4">
        <v>115.78379999999999</v>
      </c>
      <c r="CL454" s="4">
        <v>133.6189</v>
      </c>
    </row>
    <row r="455" spans="1:90">
      <c r="A455" s="3"/>
      <c r="CD455" s="3"/>
      <c r="CE455" s="4"/>
      <c r="CF455" s="4"/>
      <c r="CJ455" s="3">
        <v>39322</v>
      </c>
      <c r="CK455" s="4">
        <v>116.08510000000001</v>
      </c>
      <c r="CL455" s="4">
        <v>135.45929999999998</v>
      </c>
    </row>
    <row r="456" spans="1:90">
      <c r="A456" s="3"/>
      <c r="CD456" s="3"/>
      <c r="CE456" s="4"/>
      <c r="CF456" s="4"/>
      <c r="CJ456" s="3">
        <v>39323</v>
      </c>
      <c r="CK456" s="4">
        <v>114.07650000000001</v>
      </c>
      <c r="CL456" s="4">
        <v>134.11420000000001</v>
      </c>
    </row>
    <row r="457" spans="1:90">
      <c r="A457" s="3"/>
      <c r="CD457" s="3"/>
      <c r="CE457" s="4"/>
      <c r="CF457" s="4"/>
      <c r="CJ457" s="3">
        <v>39324</v>
      </c>
      <c r="CK457" s="4">
        <v>115.87419999999999</v>
      </c>
      <c r="CL457" s="4">
        <v>134.49800000000002</v>
      </c>
    </row>
    <row r="458" spans="1:90">
      <c r="A458" s="3"/>
      <c r="CD458" s="3"/>
      <c r="CE458" s="4"/>
      <c r="CF458" s="4"/>
      <c r="CJ458" s="3">
        <v>39325</v>
      </c>
      <c r="CK458" s="4">
        <v>115.9746</v>
      </c>
      <c r="CL458" s="4">
        <v>136.1806</v>
      </c>
    </row>
    <row r="459" spans="1:90">
      <c r="A459" s="3"/>
      <c r="CD459" s="3"/>
      <c r="CE459" s="4"/>
      <c r="CF459" s="4"/>
      <c r="CJ459" s="3">
        <v>39326</v>
      </c>
      <c r="CK459" s="4">
        <v>115.9746</v>
      </c>
      <c r="CL459" s="4">
        <v>136.1806</v>
      </c>
    </row>
    <row r="460" spans="1:90">
      <c r="A460" s="3"/>
      <c r="CD460" s="3"/>
      <c r="CE460" s="4"/>
      <c r="CF460" s="4"/>
      <c r="CJ460" s="3">
        <v>39327</v>
      </c>
      <c r="CK460" s="4">
        <v>115.9746</v>
      </c>
      <c r="CL460" s="4">
        <v>136.1806</v>
      </c>
    </row>
    <row r="461" spans="1:90">
      <c r="A461" s="3"/>
      <c r="CD461" s="3"/>
      <c r="CE461" s="4"/>
      <c r="CF461" s="4"/>
      <c r="CJ461" s="3">
        <v>39328</v>
      </c>
      <c r="CK461" s="4">
        <v>117.6417</v>
      </c>
      <c r="CL461" s="4">
        <v>138.89830000000001</v>
      </c>
    </row>
    <row r="462" spans="1:90">
      <c r="A462" s="3"/>
      <c r="CD462" s="3"/>
      <c r="CE462" s="4"/>
      <c r="CF462" s="4"/>
      <c r="CJ462" s="3">
        <v>39329</v>
      </c>
      <c r="CK462" s="4">
        <v>117.92290000000001</v>
      </c>
      <c r="CL462" s="4">
        <v>140.07060000000001</v>
      </c>
    </row>
    <row r="463" spans="1:90">
      <c r="A463" s="3"/>
      <c r="CD463" s="3"/>
      <c r="CE463" s="4"/>
      <c r="CF463" s="4"/>
      <c r="CJ463" s="3">
        <v>39330</v>
      </c>
      <c r="CK463" s="4">
        <v>118.77660000000002</v>
      </c>
      <c r="CL463" s="4">
        <v>140.41660000000002</v>
      </c>
    </row>
    <row r="464" spans="1:90">
      <c r="A464" s="3"/>
      <c r="CD464" s="3"/>
      <c r="CE464" s="4"/>
      <c r="CF464" s="4"/>
      <c r="CJ464" s="3">
        <v>39331</v>
      </c>
      <c r="CK464" s="4">
        <v>117.7522</v>
      </c>
      <c r="CL464" s="4">
        <v>139.61179999999999</v>
      </c>
    </row>
    <row r="465" spans="1:90">
      <c r="A465" s="3"/>
      <c r="CD465" s="3"/>
      <c r="CE465" s="4"/>
      <c r="CF465" s="4"/>
      <c r="CJ465" s="3">
        <v>39332</v>
      </c>
      <c r="CK465" s="4">
        <v>118.37480000000001</v>
      </c>
      <c r="CL465" s="4">
        <v>140.0881</v>
      </c>
    </row>
    <row r="466" spans="1:90">
      <c r="A466" s="3"/>
      <c r="CD466" s="3"/>
      <c r="CE466" s="4"/>
      <c r="CF466" s="4"/>
      <c r="CJ466" s="3">
        <v>39333</v>
      </c>
      <c r="CK466" s="4">
        <v>118.37480000000001</v>
      </c>
      <c r="CL466" s="4">
        <v>140.0881</v>
      </c>
    </row>
    <row r="467" spans="1:90">
      <c r="A467" s="3"/>
      <c r="CD467" s="3"/>
      <c r="CE467" s="4"/>
      <c r="CF467" s="4"/>
      <c r="CJ467" s="3">
        <v>39334</v>
      </c>
      <c r="CK467" s="4">
        <v>118.37480000000001</v>
      </c>
      <c r="CL467" s="4">
        <v>140.0881</v>
      </c>
    </row>
    <row r="468" spans="1:90">
      <c r="A468" s="3"/>
      <c r="CD468" s="3"/>
      <c r="CE468" s="4"/>
      <c r="CF468" s="4"/>
      <c r="CJ468" s="3">
        <v>39335</v>
      </c>
      <c r="CK468" s="4">
        <v>117.0793</v>
      </c>
      <c r="CL468" s="4">
        <v>139.08089999999999</v>
      </c>
    </row>
    <row r="469" spans="1:90">
      <c r="A469" s="3"/>
      <c r="CD469" s="3"/>
      <c r="CE469" s="4"/>
      <c r="CF469" s="4"/>
      <c r="CJ469" s="3">
        <v>39336</v>
      </c>
      <c r="CK469" s="4">
        <v>116.04490000000001</v>
      </c>
      <c r="CL469" s="4">
        <v>136.39179999999999</v>
      </c>
    </row>
    <row r="470" spans="1:90">
      <c r="A470" s="3"/>
      <c r="CD470" s="3"/>
      <c r="CE470" s="4"/>
      <c r="CF470" s="4"/>
      <c r="CJ470" s="3">
        <v>39337</v>
      </c>
      <c r="CK470" s="4">
        <v>117.16970000000001</v>
      </c>
      <c r="CL470" s="4">
        <v>137.55200000000002</v>
      </c>
    </row>
    <row r="471" spans="1:90">
      <c r="A471" s="3"/>
      <c r="CD471" s="3"/>
      <c r="CE471" s="4"/>
      <c r="CF471" s="4"/>
      <c r="CJ471" s="3">
        <v>39338</v>
      </c>
      <c r="CK471" s="4">
        <v>117.14960000000001</v>
      </c>
      <c r="CL471" s="4">
        <v>137.4958</v>
      </c>
    </row>
    <row r="472" spans="1:90">
      <c r="A472" s="3"/>
      <c r="CD472" s="3"/>
      <c r="CE472" s="4"/>
      <c r="CF472" s="4"/>
      <c r="CJ472" s="3">
        <v>39339</v>
      </c>
      <c r="CK472" s="4">
        <v>118.00330000000001</v>
      </c>
      <c r="CL472" s="4">
        <v>138.5635</v>
      </c>
    </row>
    <row r="473" spans="1:90">
      <c r="A473" s="3"/>
      <c r="CD473" s="3"/>
      <c r="CE473" s="4"/>
      <c r="CF473" s="4"/>
      <c r="CJ473" s="3">
        <v>39340</v>
      </c>
      <c r="CK473" s="4">
        <v>118.00330000000001</v>
      </c>
      <c r="CL473" s="4">
        <v>138.5635</v>
      </c>
    </row>
    <row r="474" spans="1:90">
      <c r="A474" s="3"/>
      <c r="CD474" s="3"/>
      <c r="CE474" s="4"/>
      <c r="CF474" s="4"/>
      <c r="CJ474" s="3">
        <v>39341</v>
      </c>
      <c r="CK474" s="4">
        <v>118.00330000000001</v>
      </c>
      <c r="CL474" s="4">
        <v>138.5635</v>
      </c>
    </row>
    <row r="475" spans="1:90">
      <c r="A475" s="3"/>
      <c r="CD475" s="3"/>
      <c r="CE475" s="4"/>
      <c r="CF475" s="4"/>
      <c r="CJ475" s="3">
        <v>39342</v>
      </c>
      <c r="CK475" s="4">
        <v>117.91290000000001</v>
      </c>
      <c r="CL475" s="4">
        <v>139.70920000000001</v>
      </c>
    </row>
    <row r="476" spans="1:90">
      <c r="A476" s="3"/>
      <c r="CD476" s="3"/>
      <c r="CE476" s="4"/>
      <c r="CF476" s="4"/>
      <c r="CJ476" s="3">
        <v>39343</v>
      </c>
      <c r="CK476" s="4">
        <v>117.26009999999999</v>
      </c>
      <c r="CL476" s="4">
        <v>138.50700000000001</v>
      </c>
    </row>
    <row r="477" spans="1:90">
      <c r="A477" s="3"/>
      <c r="CD477" s="3"/>
      <c r="CE477" s="4"/>
      <c r="CF477" s="4"/>
      <c r="CJ477" s="3">
        <v>39344</v>
      </c>
      <c r="CK477" s="4">
        <v>119.4093</v>
      </c>
      <c r="CL477" s="4">
        <v>139.76090000000002</v>
      </c>
    </row>
    <row r="478" spans="1:90">
      <c r="A478" s="3"/>
      <c r="CD478" s="3"/>
      <c r="CE478" s="4"/>
      <c r="CF478" s="4"/>
      <c r="CJ478" s="3">
        <v>39345</v>
      </c>
      <c r="CK478" s="4">
        <v>120.68470000000001</v>
      </c>
      <c r="CL478" s="4">
        <v>143.55719999999999</v>
      </c>
    </row>
    <row r="479" spans="1:90">
      <c r="A479" s="3"/>
      <c r="CD479" s="3"/>
      <c r="CE479" s="4"/>
      <c r="CF479" s="4"/>
      <c r="CJ479" s="3">
        <v>39346</v>
      </c>
      <c r="CK479" s="4">
        <v>119.9014</v>
      </c>
      <c r="CL479" s="4">
        <v>143.84189999999998</v>
      </c>
    </row>
    <row r="480" spans="1:90">
      <c r="A480" s="3"/>
      <c r="CD480" s="3"/>
      <c r="CE480" s="4"/>
      <c r="CF480" s="4"/>
      <c r="CJ480" s="3">
        <v>39347</v>
      </c>
      <c r="CK480" s="4">
        <v>119.9014</v>
      </c>
      <c r="CL480" s="4">
        <v>143.84189999999998</v>
      </c>
    </row>
    <row r="481" spans="1:90">
      <c r="A481" s="3"/>
      <c r="CD481" s="3"/>
      <c r="CE481" s="4"/>
      <c r="CF481" s="4"/>
      <c r="CJ481" s="3">
        <v>39348</v>
      </c>
      <c r="CK481" s="4">
        <v>119.9014</v>
      </c>
      <c r="CL481" s="4">
        <v>143.84189999999998</v>
      </c>
    </row>
    <row r="482" spans="1:90">
      <c r="A482" s="3"/>
      <c r="CD482" s="3"/>
      <c r="CE482" s="4"/>
      <c r="CF482" s="4"/>
      <c r="CJ482" s="3">
        <v>39349</v>
      </c>
      <c r="CK482" s="4">
        <v>120.4838</v>
      </c>
      <c r="CL482" s="4">
        <v>144.55009999999999</v>
      </c>
    </row>
    <row r="483" spans="1:90">
      <c r="A483" s="3"/>
      <c r="CD483" s="3"/>
      <c r="CE483" s="4"/>
      <c r="CF483" s="4"/>
      <c r="CJ483" s="3">
        <v>39350</v>
      </c>
      <c r="CK483" s="4">
        <v>120.755</v>
      </c>
      <c r="CL483" s="4">
        <v>145.63890000000001</v>
      </c>
    </row>
    <row r="484" spans="1:90">
      <c r="A484" s="3"/>
      <c r="CD484" s="3"/>
      <c r="CE484" s="4"/>
      <c r="CF484" s="4"/>
      <c r="CJ484" s="3">
        <v>39351</v>
      </c>
      <c r="CK484" s="4">
        <v>120.64449999999999</v>
      </c>
      <c r="CL484" s="4">
        <v>145.2953</v>
      </c>
    </row>
    <row r="485" spans="1:90">
      <c r="A485" s="3"/>
      <c r="CD485" s="3"/>
      <c r="CE485" s="4"/>
      <c r="CF485" s="4"/>
      <c r="CJ485" s="3">
        <v>39352</v>
      </c>
      <c r="CK485" s="4">
        <v>121.66889999999999</v>
      </c>
      <c r="CL485" s="4">
        <v>146.21869999999998</v>
      </c>
    </row>
    <row r="486" spans="1:90">
      <c r="A486" s="3"/>
      <c r="CD486" s="3"/>
      <c r="CE486" s="4"/>
      <c r="CF486" s="4"/>
      <c r="CJ486" s="3">
        <v>39353</v>
      </c>
      <c r="CK486" s="4">
        <v>122.48239999999998</v>
      </c>
      <c r="CL486" s="4">
        <v>148.64770000000001</v>
      </c>
    </row>
    <row r="487" spans="1:90">
      <c r="A487" s="3"/>
      <c r="CD487" s="3"/>
      <c r="CE487" s="4"/>
      <c r="CF487" s="4"/>
      <c r="CJ487" s="3">
        <v>39354</v>
      </c>
      <c r="CK487" s="4">
        <v>122.48239999999998</v>
      </c>
      <c r="CL487" s="4">
        <v>148.64770000000001</v>
      </c>
    </row>
    <row r="488" spans="1:90">
      <c r="A488" s="3"/>
      <c r="CD488" s="3"/>
      <c r="CE488" s="4"/>
      <c r="CF488" s="4"/>
      <c r="CJ488" s="3">
        <v>39355</v>
      </c>
      <c r="CK488" s="4">
        <v>122.48239999999998</v>
      </c>
      <c r="CL488" s="4">
        <v>148.64770000000001</v>
      </c>
    </row>
    <row r="489" spans="1:90">
      <c r="A489" s="3"/>
      <c r="CD489" s="3"/>
      <c r="CE489" s="4"/>
      <c r="CF489" s="4"/>
      <c r="CJ489" s="3">
        <v>39356</v>
      </c>
      <c r="CK489" s="4">
        <v>122.15089999999999</v>
      </c>
      <c r="CL489" s="4">
        <v>148.68979999999999</v>
      </c>
    </row>
    <row r="490" spans="1:90">
      <c r="A490" s="3"/>
      <c r="CD490" s="3"/>
      <c r="CE490" s="4"/>
      <c r="CF490" s="4"/>
      <c r="CJ490" s="3">
        <v>39357</v>
      </c>
      <c r="CK490" s="4">
        <v>123.7578</v>
      </c>
      <c r="CL490" s="4">
        <v>149.66129999999998</v>
      </c>
    </row>
    <row r="491" spans="1:90">
      <c r="A491" s="3"/>
      <c r="CD491" s="3"/>
      <c r="CE491" s="4"/>
      <c r="CF491" s="4"/>
      <c r="CJ491" s="3">
        <v>39358</v>
      </c>
      <c r="CK491" s="4">
        <v>124.72190000000001</v>
      </c>
      <c r="CL491" s="4">
        <v>153.8758</v>
      </c>
    </row>
    <row r="492" spans="1:90">
      <c r="A492" s="3"/>
      <c r="CD492" s="3"/>
      <c r="CE492" s="4"/>
      <c r="CF492" s="4"/>
      <c r="CJ492" s="3">
        <v>39359</v>
      </c>
      <c r="CK492" s="4">
        <v>123.43640000000001</v>
      </c>
      <c r="CL492" s="4">
        <v>152.31889999999999</v>
      </c>
    </row>
    <row r="493" spans="1:90">
      <c r="A493" s="3"/>
      <c r="CD493" s="3"/>
      <c r="CE493" s="4"/>
      <c r="CF493" s="4"/>
      <c r="CJ493" s="3">
        <v>39360</v>
      </c>
      <c r="CK493" s="4">
        <v>124.4307</v>
      </c>
      <c r="CL493" s="4">
        <v>152.05459999999999</v>
      </c>
    </row>
    <row r="494" spans="1:90">
      <c r="A494" s="3"/>
      <c r="CD494" s="3"/>
      <c r="CE494" s="4"/>
      <c r="CF494" s="4"/>
      <c r="CJ494" s="3">
        <v>39361</v>
      </c>
      <c r="CK494" s="4">
        <v>124.4307</v>
      </c>
      <c r="CL494" s="4">
        <v>152.05459999999999</v>
      </c>
    </row>
    <row r="495" spans="1:90">
      <c r="A495" s="3"/>
      <c r="CD495" s="3"/>
      <c r="CE495" s="4"/>
      <c r="CF495" s="4"/>
      <c r="CJ495" s="3">
        <v>39362</v>
      </c>
      <c r="CK495" s="4">
        <v>124.4307</v>
      </c>
      <c r="CL495" s="4">
        <v>152.05459999999999</v>
      </c>
    </row>
    <row r="496" spans="1:90">
      <c r="A496" s="3"/>
      <c r="CD496" s="3"/>
      <c r="CE496" s="4"/>
      <c r="CF496" s="4"/>
      <c r="CJ496" s="3">
        <v>39363</v>
      </c>
      <c r="CK496" s="4">
        <v>125.9371</v>
      </c>
      <c r="CL496" s="4">
        <v>154.5104</v>
      </c>
    </row>
    <row r="497" spans="1:90">
      <c r="A497" s="3"/>
      <c r="CD497" s="3"/>
      <c r="CE497" s="4"/>
      <c r="CF497" s="4"/>
      <c r="CJ497" s="3">
        <v>39364</v>
      </c>
      <c r="CK497" s="4">
        <v>125.8467</v>
      </c>
      <c r="CL497" s="4">
        <v>155.42840000000001</v>
      </c>
    </row>
    <row r="498" spans="1:90">
      <c r="A498" s="3"/>
      <c r="CD498" s="3"/>
      <c r="CE498" s="4"/>
      <c r="CF498" s="4"/>
      <c r="CJ498" s="3">
        <v>39365</v>
      </c>
      <c r="CK498" s="4">
        <v>126.75060000000001</v>
      </c>
      <c r="CL498" s="4">
        <v>157.1713</v>
      </c>
    </row>
    <row r="499" spans="1:90">
      <c r="A499" s="3"/>
      <c r="CD499" s="3"/>
      <c r="CE499" s="4"/>
      <c r="CF499" s="4"/>
      <c r="CJ499" s="3">
        <v>39366</v>
      </c>
      <c r="CK499" s="4">
        <v>126.65010000000001</v>
      </c>
      <c r="CL499" s="4">
        <v>157.48349999999999</v>
      </c>
    </row>
    <row r="500" spans="1:90">
      <c r="A500" s="3"/>
      <c r="CD500" s="3"/>
      <c r="CE500" s="4"/>
      <c r="CF500" s="4"/>
      <c r="CJ500" s="3">
        <v>39367</v>
      </c>
      <c r="CK500" s="4">
        <v>126.40910000000001</v>
      </c>
      <c r="CL500" s="4">
        <v>158.79589999999999</v>
      </c>
    </row>
    <row r="501" spans="1:90">
      <c r="A501" s="3"/>
      <c r="CD501" s="3"/>
      <c r="CE501" s="4"/>
      <c r="CF501" s="4"/>
      <c r="CJ501" s="3">
        <v>39368</v>
      </c>
      <c r="CK501" s="4">
        <v>126.40910000000001</v>
      </c>
      <c r="CL501" s="4">
        <v>158.79589999999999</v>
      </c>
    </row>
    <row r="502" spans="1:90">
      <c r="A502" s="3"/>
      <c r="CD502" s="3"/>
      <c r="CE502" s="4"/>
      <c r="CF502" s="4"/>
      <c r="CJ502" s="3">
        <v>39369</v>
      </c>
      <c r="CK502" s="4">
        <v>126.40910000000001</v>
      </c>
      <c r="CL502" s="4">
        <v>158.79589999999999</v>
      </c>
    </row>
    <row r="503" spans="1:90">
      <c r="A503" s="3"/>
      <c r="CD503" s="3"/>
      <c r="CE503" s="4"/>
      <c r="CF503" s="4"/>
      <c r="CJ503" s="3">
        <v>39370</v>
      </c>
      <c r="CK503" s="4">
        <v>126.82089999999999</v>
      </c>
      <c r="CL503" s="4">
        <v>157.6317</v>
      </c>
    </row>
    <row r="504" spans="1:90">
      <c r="A504" s="3"/>
      <c r="CD504" s="3"/>
      <c r="CE504" s="4"/>
      <c r="CF504" s="4"/>
      <c r="CJ504" s="3">
        <v>39371</v>
      </c>
      <c r="CK504" s="4">
        <v>125.96719999999999</v>
      </c>
      <c r="CL504" s="4">
        <v>158.71889999999999</v>
      </c>
    </row>
    <row r="505" spans="1:90">
      <c r="A505" s="3"/>
      <c r="CD505" s="3"/>
      <c r="CE505" s="4"/>
      <c r="CF505" s="4"/>
      <c r="CJ505" s="3">
        <v>39372</v>
      </c>
      <c r="CK505" s="4">
        <v>125.16380000000001</v>
      </c>
      <c r="CL505" s="4">
        <v>157.7131</v>
      </c>
    </row>
    <row r="506" spans="1:90">
      <c r="A506" s="3"/>
      <c r="CD506" s="3"/>
      <c r="CE506" s="4"/>
      <c r="CF506" s="4"/>
      <c r="CJ506" s="3">
        <v>39373</v>
      </c>
      <c r="CK506" s="4">
        <v>125.76639999999999</v>
      </c>
      <c r="CL506" s="4">
        <v>158.08359999999999</v>
      </c>
    </row>
    <row r="507" spans="1:90">
      <c r="A507" s="3"/>
      <c r="CD507" s="3"/>
      <c r="CE507" s="4"/>
      <c r="CF507" s="4"/>
      <c r="CJ507" s="3">
        <v>39374</v>
      </c>
      <c r="CK507" s="4">
        <v>125.3948</v>
      </c>
      <c r="CL507" s="4">
        <v>157.1575</v>
      </c>
    </row>
    <row r="508" spans="1:90">
      <c r="A508" s="3"/>
      <c r="CD508" s="3"/>
      <c r="CE508" s="4"/>
      <c r="CF508" s="4"/>
      <c r="CJ508" s="3">
        <v>39375</v>
      </c>
      <c r="CK508" s="4">
        <v>125.3948</v>
      </c>
      <c r="CL508" s="4">
        <v>157.1575</v>
      </c>
    </row>
    <row r="509" spans="1:90">
      <c r="A509" s="3"/>
      <c r="CD509" s="3"/>
      <c r="CE509" s="4"/>
      <c r="CF509" s="4"/>
      <c r="CJ509" s="3">
        <v>39376</v>
      </c>
      <c r="CK509" s="4">
        <v>125.3948</v>
      </c>
      <c r="CL509" s="4">
        <v>157.1575</v>
      </c>
    </row>
    <row r="510" spans="1:90">
      <c r="A510" s="3"/>
      <c r="CD510" s="3"/>
      <c r="CE510" s="4"/>
      <c r="CF510" s="4"/>
      <c r="CJ510" s="3">
        <v>39377</v>
      </c>
      <c r="CK510" s="4">
        <v>123.4264</v>
      </c>
      <c r="CL510" s="4">
        <v>154.81130000000002</v>
      </c>
    </row>
    <row r="511" spans="1:90">
      <c r="A511" s="3"/>
      <c r="CD511" s="3"/>
      <c r="CE511" s="4"/>
      <c r="CF511" s="4"/>
      <c r="CJ511" s="3">
        <v>39378</v>
      </c>
      <c r="CK511" s="4">
        <v>123.53689999999999</v>
      </c>
      <c r="CL511" s="4">
        <v>152.15129999999999</v>
      </c>
    </row>
    <row r="512" spans="1:90">
      <c r="A512" s="3"/>
      <c r="CD512" s="3"/>
      <c r="CE512" s="4"/>
      <c r="CF512" s="4"/>
      <c r="CJ512" s="3">
        <v>39379</v>
      </c>
      <c r="CK512" s="4">
        <v>125.48520000000001</v>
      </c>
      <c r="CL512" s="4">
        <v>156.27180000000001</v>
      </c>
    </row>
    <row r="513" spans="1:90">
      <c r="A513" s="3"/>
      <c r="CD513" s="3"/>
      <c r="CE513" s="4"/>
      <c r="CF513" s="4"/>
      <c r="CJ513" s="3">
        <v>39380</v>
      </c>
      <c r="CK513" s="4">
        <v>124.68170000000001</v>
      </c>
      <c r="CL513" s="4">
        <v>155.72550000000001</v>
      </c>
    </row>
    <row r="514" spans="1:90">
      <c r="A514" s="3"/>
      <c r="CD514" s="3"/>
      <c r="CE514" s="4"/>
      <c r="CF514" s="4"/>
      <c r="CJ514" s="3">
        <v>39381</v>
      </c>
      <c r="CK514" s="4">
        <v>124.68170000000001</v>
      </c>
      <c r="CL514" s="4">
        <v>155.72550000000001</v>
      </c>
    </row>
    <row r="515" spans="1:90">
      <c r="A515" s="3"/>
      <c r="CD515" s="3"/>
      <c r="CE515" s="4"/>
      <c r="CF515" s="4"/>
      <c r="CJ515" s="3">
        <v>39382</v>
      </c>
      <c r="CK515" s="4">
        <v>124.68170000000001</v>
      </c>
      <c r="CL515" s="4">
        <v>155.72550000000001</v>
      </c>
    </row>
    <row r="516" spans="1:90">
      <c r="A516" s="3"/>
      <c r="CD516" s="3"/>
      <c r="CE516" s="4"/>
      <c r="CF516" s="4"/>
      <c r="CJ516" s="3">
        <v>39383</v>
      </c>
      <c r="CK516" s="4">
        <v>124.68170000000001</v>
      </c>
      <c r="CL516" s="4">
        <v>155.72550000000001</v>
      </c>
    </row>
    <row r="517" spans="1:90">
      <c r="A517" s="3"/>
      <c r="CD517" s="3"/>
      <c r="CE517" s="4"/>
      <c r="CF517" s="4"/>
      <c r="CJ517" s="3">
        <v>39384</v>
      </c>
      <c r="CK517" s="4">
        <v>126.6602</v>
      </c>
      <c r="CL517" s="4">
        <v>160.48849999999999</v>
      </c>
    </row>
    <row r="518" spans="1:90">
      <c r="A518" s="3"/>
      <c r="CD518" s="3"/>
      <c r="CE518" s="4"/>
      <c r="CF518" s="4"/>
      <c r="CJ518" s="3">
        <v>39385</v>
      </c>
      <c r="CK518" s="4">
        <v>127.3531</v>
      </c>
      <c r="CL518" s="4">
        <v>162.53870000000001</v>
      </c>
    </row>
    <row r="519" spans="1:90">
      <c r="A519" s="3"/>
      <c r="CD519" s="3"/>
      <c r="CE519" s="4"/>
      <c r="CF519" s="4"/>
      <c r="CJ519" s="3">
        <v>39386</v>
      </c>
      <c r="CK519" s="4">
        <v>126.73049999999999</v>
      </c>
      <c r="CL519" s="4">
        <v>161.8939</v>
      </c>
    </row>
    <row r="520" spans="1:90">
      <c r="A520" s="3"/>
      <c r="CD520" s="3"/>
      <c r="CE520" s="4"/>
      <c r="CF520" s="4"/>
      <c r="CJ520" s="3">
        <v>39387</v>
      </c>
      <c r="CK520" s="4">
        <v>126.73049999999999</v>
      </c>
      <c r="CL520" s="4">
        <v>161.8939</v>
      </c>
    </row>
    <row r="521" spans="1:90">
      <c r="A521" s="3"/>
      <c r="CD521" s="3"/>
      <c r="CE521" s="4"/>
      <c r="CF521" s="4"/>
      <c r="CJ521" s="3">
        <v>39388</v>
      </c>
      <c r="CK521" s="4">
        <v>125.9973</v>
      </c>
      <c r="CL521" s="4">
        <v>161.0043</v>
      </c>
    </row>
    <row r="522" spans="1:90">
      <c r="A522" s="3"/>
      <c r="CD522" s="3"/>
      <c r="CE522" s="4"/>
      <c r="CF522" s="4"/>
      <c r="CJ522" s="3">
        <v>39389</v>
      </c>
      <c r="CK522" s="4">
        <v>125.9973</v>
      </c>
      <c r="CL522" s="4">
        <v>161.0043</v>
      </c>
    </row>
    <row r="523" spans="1:90">
      <c r="A523" s="3"/>
      <c r="CD523" s="3"/>
      <c r="CE523" s="4"/>
      <c r="CF523" s="4"/>
      <c r="CJ523" s="3">
        <v>39390</v>
      </c>
      <c r="CK523" s="4">
        <v>125.9973</v>
      </c>
      <c r="CL523" s="4">
        <v>161.0043</v>
      </c>
    </row>
    <row r="524" spans="1:90">
      <c r="A524" s="3"/>
      <c r="CD524" s="3"/>
      <c r="CE524" s="4"/>
      <c r="CF524" s="4"/>
      <c r="CJ524" s="3">
        <v>39391</v>
      </c>
      <c r="CK524" s="4">
        <v>125.8869</v>
      </c>
      <c r="CL524" s="4">
        <v>158.5797</v>
      </c>
    </row>
    <row r="525" spans="1:90">
      <c r="A525" s="3"/>
      <c r="CD525" s="3"/>
      <c r="CE525" s="4"/>
      <c r="CF525" s="4"/>
      <c r="CJ525" s="3">
        <v>39392</v>
      </c>
      <c r="CK525" s="4">
        <v>125.03319999999999</v>
      </c>
      <c r="CL525" s="4">
        <v>155.67089999999999</v>
      </c>
    </row>
    <row r="526" spans="1:90">
      <c r="A526" s="3"/>
      <c r="CD526" s="3"/>
      <c r="CE526" s="4"/>
      <c r="CF526" s="4"/>
      <c r="CJ526" s="3">
        <v>39393</v>
      </c>
      <c r="CK526" s="4">
        <v>126.37899999999999</v>
      </c>
      <c r="CL526" s="4">
        <v>157.0566</v>
      </c>
    </row>
    <row r="527" spans="1:90">
      <c r="A527" s="3"/>
      <c r="CD527" s="3"/>
      <c r="CE527" s="4"/>
      <c r="CF527" s="4"/>
      <c r="CJ527" s="3">
        <v>39394</v>
      </c>
      <c r="CK527" s="4">
        <v>124.4708</v>
      </c>
      <c r="CL527" s="4">
        <v>155.45150000000001</v>
      </c>
    </row>
    <row r="528" spans="1:90">
      <c r="A528" s="3"/>
      <c r="CD528" s="3"/>
      <c r="CE528" s="4"/>
      <c r="CF528" s="4"/>
      <c r="CJ528" s="3">
        <v>39395</v>
      </c>
      <c r="CK528" s="4">
        <v>124.53110000000001</v>
      </c>
      <c r="CL528" s="4">
        <v>153.09960000000001</v>
      </c>
    </row>
    <row r="529" spans="1:90">
      <c r="A529" s="3"/>
      <c r="CD529" s="3"/>
      <c r="CE529" s="4"/>
      <c r="CF529" s="4"/>
      <c r="CJ529" s="3">
        <v>39396</v>
      </c>
      <c r="CK529" s="4">
        <v>124.53110000000001</v>
      </c>
      <c r="CL529" s="4">
        <v>153.09960000000001</v>
      </c>
    </row>
    <row r="530" spans="1:90">
      <c r="A530" s="3"/>
      <c r="CD530" s="3"/>
      <c r="CE530" s="4"/>
      <c r="CF530" s="4"/>
      <c r="CJ530" s="3">
        <v>39397</v>
      </c>
      <c r="CK530" s="4">
        <v>124.53110000000001</v>
      </c>
      <c r="CL530" s="4">
        <v>153.09960000000001</v>
      </c>
    </row>
    <row r="531" spans="1:90">
      <c r="A531" s="3"/>
      <c r="CD531" s="3"/>
      <c r="CE531" s="4"/>
      <c r="CF531" s="4"/>
      <c r="CJ531" s="3">
        <v>39398</v>
      </c>
      <c r="CK531" s="4">
        <v>123.577</v>
      </c>
      <c r="CL531" s="4">
        <v>152.3374</v>
      </c>
    </row>
    <row r="532" spans="1:90">
      <c r="A532" s="3"/>
      <c r="CD532" s="3"/>
      <c r="CE532" s="4"/>
      <c r="CF532" s="4"/>
      <c r="CJ532" s="3">
        <v>39399</v>
      </c>
      <c r="CK532" s="4">
        <v>121.7392</v>
      </c>
      <c r="CL532" s="4">
        <v>148.1217</v>
      </c>
    </row>
    <row r="533" spans="1:90">
      <c r="A533" s="3"/>
      <c r="CD533" s="3"/>
      <c r="CE533" s="4"/>
      <c r="CF533" s="4"/>
      <c r="CJ533" s="3">
        <v>39400</v>
      </c>
      <c r="CK533" s="4">
        <v>123.5067</v>
      </c>
      <c r="CL533" s="4">
        <v>148.86919999999998</v>
      </c>
    </row>
    <row r="534" spans="1:90">
      <c r="A534" s="3"/>
      <c r="CD534" s="3"/>
      <c r="CE534" s="4"/>
      <c r="CF534" s="4"/>
      <c r="CJ534" s="3">
        <v>39401</v>
      </c>
      <c r="CK534" s="4">
        <v>123.6272</v>
      </c>
      <c r="CL534" s="4">
        <v>152.59540000000001</v>
      </c>
    </row>
    <row r="535" spans="1:90">
      <c r="A535" s="3"/>
      <c r="CD535" s="3"/>
      <c r="CE535" s="4"/>
      <c r="CF535" s="4"/>
      <c r="CJ535" s="3">
        <v>39402</v>
      </c>
      <c r="CK535" s="4">
        <v>123.1854</v>
      </c>
      <c r="CL535" s="4">
        <v>151.39920000000001</v>
      </c>
    </row>
    <row r="536" spans="1:90">
      <c r="A536" s="3"/>
      <c r="CD536" s="3"/>
      <c r="CE536" s="4"/>
      <c r="CF536" s="4"/>
      <c r="CJ536" s="3">
        <v>39403</v>
      </c>
      <c r="CK536" s="4">
        <v>123.1854</v>
      </c>
      <c r="CL536" s="4">
        <v>151.39920000000001</v>
      </c>
    </row>
    <row r="537" spans="1:90">
      <c r="A537" s="3"/>
      <c r="CD537" s="3"/>
      <c r="CE537" s="4"/>
      <c r="CF537" s="4"/>
      <c r="CJ537" s="3">
        <v>39404</v>
      </c>
      <c r="CK537" s="4">
        <v>123.1854</v>
      </c>
      <c r="CL537" s="4">
        <v>151.39920000000001</v>
      </c>
    </row>
    <row r="538" spans="1:90">
      <c r="A538" s="3"/>
      <c r="CD538" s="3"/>
      <c r="CE538" s="4"/>
      <c r="CF538" s="4"/>
      <c r="CJ538" s="3">
        <v>39405</v>
      </c>
      <c r="CK538" s="4">
        <v>123.84820000000001</v>
      </c>
      <c r="CL538" s="4">
        <v>149.39530000000002</v>
      </c>
    </row>
    <row r="539" spans="1:90">
      <c r="A539" s="3"/>
      <c r="CD539" s="3"/>
      <c r="CE539" s="4"/>
      <c r="CF539" s="4"/>
      <c r="CJ539" s="3">
        <v>39406</v>
      </c>
      <c r="CK539" s="4">
        <v>121.7392</v>
      </c>
      <c r="CL539" s="4">
        <v>146.95069999999998</v>
      </c>
    </row>
    <row r="540" spans="1:90">
      <c r="A540" s="3"/>
      <c r="CD540" s="3"/>
      <c r="CE540" s="4"/>
      <c r="CF540" s="4"/>
      <c r="CJ540" s="3">
        <v>39407</v>
      </c>
      <c r="CK540" s="4">
        <v>121.4178</v>
      </c>
      <c r="CL540" s="4">
        <v>145.60759999999999</v>
      </c>
    </row>
    <row r="541" spans="1:90">
      <c r="A541" s="3"/>
      <c r="CD541" s="3"/>
      <c r="CE541" s="4"/>
      <c r="CF541" s="4"/>
      <c r="CJ541" s="3">
        <v>39408</v>
      </c>
      <c r="CK541" s="4">
        <v>119.2285</v>
      </c>
      <c r="CL541" s="4">
        <v>140.94150000000002</v>
      </c>
    </row>
    <row r="542" spans="1:90">
      <c r="A542" s="3"/>
      <c r="CD542" s="3"/>
      <c r="CE542" s="4"/>
      <c r="CF542" s="4"/>
      <c r="CJ542" s="3">
        <v>39409</v>
      </c>
      <c r="CK542" s="4">
        <v>119.1281</v>
      </c>
      <c r="CL542" s="4">
        <v>140.06549999999999</v>
      </c>
    </row>
    <row r="543" spans="1:90">
      <c r="A543" s="3"/>
      <c r="CD543" s="3"/>
      <c r="CE543" s="4"/>
      <c r="CF543" s="4"/>
      <c r="CJ543" s="3">
        <v>39410</v>
      </c>
      <c r="CK543" s="4">
        <v>119.1281</v>
      </c>
      <c r="CL543" s="4">
        <v>140.06549999999999</v>
      </c>
    </row>
    <row r="544" spans="1:90">
      <c r="A544" s="3"/>
      <c r="CD544" s="3"/>
      <c r="CE544" s="4"/>
      <c r="CF544" s="4"/>
      <c r="CJ544" s="3">
        <v>39411</v>
      </c>
      <c r="CK544" s="4">
        <v>119.1281</v>
      </c>
      <c r="CL544" s="4">
        <v>140.06549999999999</v>
      </c>
    </row>
    <row r="545" spans="1:90">
      <c r="A545" s="3"/>
      <c r="CD545" s="3"/>
      <c r="CE545" s="4"/>
      <c r="CF545" s="4"/>
      <c r="CJ545" s="3">
        <v>39412</v>
      </c>
      <c r="CK545" s="4">
        <v>119.55990000000001</v>
      </c>
      <c r="CL545" s="4">
        <v>140.44920000000002</v>
      </c>
    </row>
    <row r="546" spans="1:90">
      <c r="A546" s="3"/>
      <c r="CD546" s="3"/>
      <c r="CE546" s="4"/>
      <c r="CF546" s="4"/>
      <c r="CJ546" s="3">
        <v>39413</v>
      </c>
      <c r="CK546" s="4">
        <v>118.76649999999999</v>
      </c>
      <c r="CL546" s="4">
        <v>141.41970000000001</v>
      </c>
    </row>
    <row r="547" spans="1:90">
      <c r="A547" s="3"/>
      <c r="CD547" s="3"/>
      <c r="CE547" s="4"/>
      <c r="CF547" s="4"/>
      <c r="CJ547" s="3">
        <v>39414</v>
      </c>
      <c r="CK547" s="4">
        <v>118.646</v>
      </c>
      <c r="CL547" s="4">
        <v>140.13469999999998</v>
      </c>
    </row>
    <row r="548" spans="1:90">
      <c r="A548" s="3"/>
      <c r="CD548" s="3"/>
      <c r="CE548" s="4"/>
      <c r="CF548" s="4"/>
      <c r="CJ548" s="3">
        <v>39415</v>
      </c>
      <c r="CK548" s="4">
        <v>121.56849999999999</v>
      </c>
      <c r="CL548" s="4">
        <v>143.09280000000001</v>
      </c>
    </row>
    <row r="549" spans="1:90">
      <c r="A549" s="3"/>
      <c r="CD549" s="3"/>
      <c r="CE549" s="4"/>
      <c r="CF549" s="4"/>
      <c r="CJ549" s="3">
        <v>39416</v>
      </c>
      <c r="CK549" s="4">
        <v>121.98020000000001</v>
      </c>
      <c r="CL549" s="4">
        <v>145.8477</v>
      </c>
    </row>
    <row r="550" spans="1:90">
      <c r="A550" s="3"/>
      <c r="CD550" s="3"/>
      <c r="CE550" s="4"/>
      <c r="CF550" s="4"/>
      <c r="CJ550" s="3">
        <v>39417</v>
      </c>
      <c r="CK550" s="4">
        <v>121.98020000000001</v>
      </c>
      <c r="CL550" s="4">
        <v>145.8477</v>
      </c>
    </row>
    <row r="551" spans="1:90">
      <c r="A551" s="3"/>
      <c r="CD551" s="3"/>
      <c r="CE551" s="4"/>
      <c r="CF551" s="4"/>
      <c r="CJ551" s="3">
        <v>39418</v>
      </c>
      <c r="CK551" s="4">
        <v>121.98020000000001</v>
      </c>
      <c r="CL551" s="4">
        <v>145.8477</v>
      </c>
    </row>
    <row r="552" spans="1:90">
      <c r="A552" s="3"/>
      <c r="CD552" s="3"/>
      <c r="CE552" s="4"/>
      <c r="CF552" s="4"/>
      <c r="CJ552" s="3">
        <v>39419</v>
      </c>
      <c r="CK552" s="4">
        <v>122.28149999999999</v>
      </c>
      <c r="CL552" s="4">
        <v>147.52250000000001</v>
      </c>
    </row>
    <row r="553" spans="1:90">
      <c r="A553" s="3"/>
      <c r="CD553" s="3"/>
      <c r="CE553" s="4"/>
      <c r="CF553" s="4"/>
      <c r="CJ553" s="3">
        <v>39420</v>
      </c>
      <c r="CK553" s="4">
        <v>122.80370000000001</v>
      </c>
      <c r="CL553" s="4">
        <v>148.81979999999999</v>
      </c>
    </row>
    <row r="554" spans="1:90">
      <c r="A554" s="3"/>
      <c r="CD554" s="3"/>
      <c r="CE554" s="4"/>
      <c r="CF554" s="4"/>
      <c r="CJ554" s="3">
        <v>39421</v>
      </c>
      <c r="CK554" s="4">
        <v>122.3819</v>
      </c>
      <c r="CL554" s="4">
        <v>148.60249999999999</v>
      </c>
    </row>
    <row r="555" spans="1:90">
      <c r="A555" s="3"/>
      <c r="CD555" s="3"/>
      <c r="CE555" s="4"/>
      <c r="CF555" s="4"/>
      <c r="CJ555" s="3">
        <v>39422</v>
      </c>
      <c r="CK555" s="4">
        <v>123.85820000000001</v>
      </c>
      <c r="CL555" s="4">
        <v>151.30010000000001</v>
      </c>
    </row>
    <row r="556" spans="1:90">
      <c r="A556" s="3"/>
      <c r="CD556" s="3"/>
      <c r="CE556" s="4"/>
      <c r="CF556" s="4"/>
      <c r="CJ556" s="3">
        <v>39423</v>
      </c>
      <c r="CK556" s="4">
        <v>125.31440000000001</v>
      </c>
      <c r="CL556" s="4">
        <v>154.4057</v>
      </c>
    </row>
    <row r="557" spans="1:90">
      <c r="A557" s="3"/>
      <c r="CD557" s="3"/>
      <c r="CE557" s="4"/>
      <c r="CF557" s="4"/>
      <c r="CJ557" s="3">
        <v>39424</v>
      </c>
      <c r="CK557" s="4">
        <v>125.31440000000001</v>
      </c>
      <c r="CL557" s="4">
        <v>154.4057</v>
      </c>
    </row>
    <row r="558" spans="1:90">
      <c r="A558" s="3"/>
      <c r="CD558" s="3"/>
      <c r="CE558" s="4"/>
      <c r="CF558" s="4"/>
      <c r="CJ558" s="3">
        <v>39425</v>
      </c>
      <c r="CK558" s="4">
        <v>125.31440000000001</v>
      </c>
      <c r="CL558" s="4">
        <v>154.4057</v>
      </c>
    </row>
    <row r="559" spans="1:90">
      <c r="A559" s="3"/>
      <c r="CD559" s="3"/>
      <c r="CE559" s="4"/>
      <c r="CF559" s="4"/>
      <c r="CJ559" s="3">
        <v>39426</v>
      </c>
      <c r="CK559" s="4">
        <v>125.3446</v>
      </c>
      <c r="CL559" s="4">
        <v>153.6704</v>
      </c>
    </row>
    <row r="560" spans="1:90">
      <c r="A560" s="3"/>
      <c r="CD560" s="3"/>
      <c r="CE560" s="4"/>
      <c r="CF560" s="4"/>
      <c r="CJ560" s="3">
        <v>39427</v>
      </c>
      <c r="CK560" s="4">
        <v>125.5655</v>
      </c>
      <c r="CL560" s="4">
        <v>152.5119</v>
      </c>
    </row>
    <row r="561" spans="1:90">
      <c r="A561" s="3"/>
      <c r="CD561" s="3"/>
      <c r="CE561" s="4"/>
      <c r="CF561" s="4"/>
      <c r="CJ561" s="3">
        <v>39428</v>
      </c>
      <c r="CK561" s="4">
        <v>124.3604</v>
      </c>
      <c r="CL561" s="4">
        <v>152.7861</v>
      </c>
    </row>
    <row r="562" spans="1:90">
      <c r="A562" s="3"/>
      <c r="CD562" s="3"/>
      <c r="CE562" s="4"/>
      <c r="CF562" s="4"/>
      <c r="CJ562" s="3">
        <v>39429</v>
      </c>
      <c r="CK562" s="4">
        <v>125.00309999999999</v>
      </c>
      <c r="CL562" s="4">
        <v>151.94319999999999</v>
      </c>
    </row>
    <row r="563" spans="1:90">
      <c r="A563" s="3"/>
      <c r="CD563" s="3"/>
      <c r="CE563" s="4"/>
      <c r="CF563" s="4"/>
      <c r="CJ563" s="3">
        <v>39430</v>
      </c>
      <c r="CK563" s="4">
        <v>123.9084</v>
      </c>
      <c r="CL563" s="4">
        <v>148.1808</v>
      </c>
    </row>
    <row r="564" spans="1:90">
      <c r="A564" s="3"/>
      <c r="CD564" s="3"/>
      <c r="CE564" s="4"/>
      <c r="CF564" s="4"/>
      <c r="CJ564" s="3">
        <v>39431</v>
      </c>
      <c r="CK564" s="4">
        <v>123.9084</v>
      </c>
      <c r="CL564" s="4">
        <v>148.1808</v>
      </c>
    </row>
    <row r="565" spans="1:90">
      <c r="A565" s="3"/>
      <c r="CD565" s="3"/>
      <c r="CE565" s="4"/>
      <c r="CF565" s="4"/>
      <c r="CJ565" s="3">
        <v>39432</v>
      </c>
      <c r="CK565" s="4">
        <v>123.9084</v>
      </c>
      <c r="CL565" s="4">
        <v>148.1808</v>
      </c>
    </row>
    <row r="566" spans="1:90">
      <c r="A566" s="3"/>
      <c r="CD566" s="3"/>
      <c r="CE566" s="4"/>
      <c r="CF566" s="4"/>
      <c r="CJ566" s="3">
        <v>39433</v>
      </c>
      <c r="CK566" s="4">
        <v>123.7277</v>
      </c>
      <c r="CL566" s="4">
        <v>147.68469999999999</v>
      </c>
    </row>
    <row r="567" spans="1:90">
      <c r="A567" s="3"/>
      <c r="CD567" s="3"/>
      <c r="CE567" s="4"/>
      <c r="CF567" s="4"/>
      <c r="CJ567" s="3">
        <v>39434</v>
      </c>
      <c r="CK567" s="4">
        <v>121.77940000000001</v>
      </c>
      <c r="CL567" s="4">
        <v>144.33599999999998</v>
      </c>
    </row>
    <row r="568" spans="1:90">
      <c r="A568" s="3"/>
      <c r="CD568" s="3"/>
      <c r="CE568" s="4"/>
      <c r="CF568" s="4"/>
      <c r="CJ568" s="3">
        <v>39435</v>
      </c>
      <c r="CK568" s="4">
        <v>122.30160000000001</v>
      </c>
      <c r="CL568" s="4">
        <v>144.70400000000001</v>
      </c>
    </row>
    <row r="569" spans="1:90">
      <c r="A569" s="3"/>
      <c r="CD569" s="3"/>
      <c r="CE569" s="4"/>
      <c r="CF569" s="4"/>
      <c r="CJ569" s="3">
        <v>39436</v>
      </c>
      <c r="CK569" s="4">
        <v>122.48239999999998</v>
      </c>
      <c r="CL569" s="4">
        <v>145.6925</v>
      </c>
    </row>
    <row r="570" spans="1:90">
      <c r="A570" s="3"/>
      <c r="CD570" s="3"/>
      <c r="CE570" s="4"/>
      <c r="CF570" s="4"/>
      <c r="CJ570" s="3">
        <v>39437</v>
      </c>
      <c r="CK570" s="4">
        <v>123.0849</v>
      </c>
      <c r="CL570" s="4">
        <v>146.3605</v>
      </c>
    </row>
    <row r="571" spans="1:90">
      <c r="A571" s="3"/>
      <c r="CD571" s="3"/>
      <c r="CE571" s="4"/>
      <c r="CF571" s="4"/>
      <c r="CJ571" s="3">
        <v>39438</v>
      </c>
      <c r="CK571" s="4">
        <v>123.0849</v>
      </c>
      <c r="CL571" s="4">
        <v>146.3605</v>
      </c>
    </row>
    <row r="572" spans="1:90">
      <c r="A572" s="3"/>
      <c r="CD572" s="3"/>
      <c r="CE572" s="4"/>
      <c r="CF572" s="4"/>
      <c r="CJ572" s="3">
        <v>39439</v>
      </c>
      <c r="CK572" s="4">
        <v>123.0849</v>
      </c>
      <c r="CL572" s="4">
        <v>146.3605</v>
      </c>
    </row>
    <row r="573" spans="1:90">
      <c r="A573" s="3"/>
      <c r="CD573" s="3"/>
      <c r="CE573" s="4"/>
      <c r="CF573" s="4"/>
      <c r="CJ573" s="3">
        <v>39440</v>
      </c>
      <c r="CK573" s="4">
        <v>123.0849</v>
      </c>
      <c r="CL573" s="4">
        <v>146.3605</v>
      </c>
    </row>
    <row r="574" spans="1:90">
      <c r="A574" s="3"/>
      <c r="CD574" s="3"/>
      <c r="CE574" s="4"/>
      <c r="CF574" s="4"/>
      <c r="CJ574" s="3">
        <v>39441</v>
      </c>
      <c r="CK574" s="4">
        <v>123.0849</v>
      </c>
      <c r="CL574" s="4">
        <v>146.3605</v>
      </c>
    </row>
    <row r="575" spans="1:90">
      <c r="A575" s="3"/>
      <c r="CD575" s="3"/>
      <c r="CE575" s="4"/>
      <c r="CF575" s="4"/>
      <c r="CJ575" s="3">
        <v>39442</v>
      </c>
      <c r="CK575" s="4">
        <v>123.0849</v>
      </c>
      <c r="CL575" s="4">
        <v>146.3605</v>
      </c>
    </row>
    <row r="576" spans="1:90">
      <c r="A576" s="3"/>
      <c r="CD576" s="3"/>
      <c r="CE576" s="4"/>
      <c r="CF576" s="4"/>
      <c r="CJ576" s="3">
        <v>39443</v>
      </c>
      <c r="CK576" s="4">
        <v>125.09349999999999</v>
      </c>
      <c r="CL576" s="4">
        <v>151.7363</v>
      </c>
    </row>
    <row r="577" spans="1:90">
      <c r="A577" s="3"/>
      <c r="CD577" s="3"/>
      <c r="CE577" s="4"/>
      <c r="CF577" s="4"/>
      <c r="CJ577" s="3">
        <v>39444</v>
      </c>
      <c r="CK577" s="4">
        <v>124.21979999999999</v>
      </c>
      <c r="CL577" s="4">
        <v>150.88479999999998</v>
      </c>
    </row>
    <row r="578" spans="1:90">
      <c r="A578" s="3"/>
      <c r="CD578" s="3"/>
      <c r="CE578" s="4"/>
      <c r="CF578" s="4"/>
      <c r="CJ578" s="3">
        <v>39445</v>
      </c>
      <c r="CK578" s="4">
        <v>124.21979999999999</v>
      </c>
      <c r="CL578" s="4">
        <v>150.88479999999998</v>
      </c>
    </row>
    <row r="579" spans="1:90">
      <c r="A579" s="3"/>
      <c r="CD579" s="3"/>
      <c r="CE579" s="4"/>
      <c r="CF579" s="4"/>
      <c r="CJ579" s="3">
        <v>39446</v>
      </c>
      <c r="CK579" s="4">
        <v>124.21979999999999</v>
      </c>
      <c r="CL579" s="4">
        <v>150.88479999999998</v>
      </c>
    </row>
    <row r="580" spans="1:90">
      <c r="A580" s="3"/>
      <c r="CD580" s="3"/>
      <c r="CE580" s="4"/>
      <c r="CF580" s="4"/>
      <c r="CJ580" s="3">
        <v>39447</v>
      </c>
      <c r="CK580" s="4">
        <v>124.21979999999999</v>
      </c>
      <c r="CL580" s="4">
        <v>150.88479999999998</v>
      </c>
    </row>
    <row r="581" spans="1:90">
      <c r="A581" s="3"/>
      <c r="CD581" s="3"/>
      <c r="CE581" s="4"/>
      <c r="CF581" s="4"/>
      <c r="CJ581" s="3">
        <v>39448</v>
      </c>
      <c r="CK581" s="4">
        <v>124.21979999999999</v>
      </c>
      <c r="CL581" s="4">
        <v>150.88479999999998</v>
      </c>
    </row>
    <row r="582" spans="1:90">
      <c r="A582" s="3"/>
      <c r="CD582" s="3"/>
      <c r="CE582" s="4"/>
      <c r="CF582" s="4"/>
      <c r="CJ582" s="3">
        <v>39449</v>
      </c>
      <c r="CK582" s="4">
        <v>123.73769999999999</v>
      </c>
      <c r="CL582" s="4">
        <v>148.43430000000001</v>
      </c>
    </row>
    <row r="583" spans="1:90">
      <c r="A583" s="3"/>
      <c r="CD583" s="3"/>
      <c r="CE583" s="4"/>
      <c r="CF583" s="4"/>
      <c r="CJ583" s="3">
        <v>39450</v>
      </c>
      <c r="CK583" s="4">
        <v>123.44649999999999</v>
      </c>
      <c r="CL583" s="4">
        <v>147.47189999999998</v>
      </c>
    </row>
    <row r="584" spans="1:90">
      <c r="A584" s="3"/>
      <c r="CD584" s="3"/>
      <c r="CE584" s="4"/>
      <c r="CF584" s="4"/>
      <c r="CJ584" s="3">
        <v>39451</v>
      </c>
      <c r="CK584" s="4">
        <v>122.94430000000001</v>
      </c>
      <c r="CL584" s="4">
        <v>145.70840000000001</v>
      </c>
    </row>
    <row r="585" spans="1:90">
      <c r="A585" s="3"/>
      <c r="CD585" s="3"/>
      <c r="CE585" s="4"/>
      <c r="CF585" s="4"/>
      <c r="CJ585" s="3">
        <v>39452</v>
      </c>
      <c r="CK585" s="4">
        <v>122.94430000000001</v>
      </c>
      <c r="CL585" s="4">
        <v>145.70840000000001</v>
      </c>
    </row>
    <row r="586" spans="1:90">
      <c r="A586" s="3"/>
      <c r="CD586" s="3"/>
      <c r="CE586" s="4"/>
      <c r="CF586" s="4"/>
      <c r="CJ586" s="3">
        <v>39453</v>
      </c>
      <c r="CK586" s="4">
        <v>122.94430000000001</v>
      </c>
      <c r="CL586" s="4">
        <v>145.70840000000001</v>
      </c>
    </row>
    <row r="587" spans="1:90">
      <c r="A587" s="3"/>
      <c r="CD587" s="3"/>
      <c r="CE587" s="4"/>
      <c r="CF587" s="4"/>
      <c r="CJ587" s="3">
        <v>39454</v>
      </c>
      <c r="CK587" s="4">
        <v>121.88980000000001</v>
      </c>
      <c r="CL587" s="4">
        <v>146.25570000000002</v>
      </c>
    </row>
    <row r="588" spans="1:90">
      <c r="A588" s="3"/>
      <c r="CD588" s="3"/>
      <c r="CE588" s="4"/>
      <c r="CF588" s="4"/>
      <c r="CJ588" s="3">
        <v>39455</v>
      </c>
      <c r="CK588" s="4">
        <v>121.61869999999999</v>
      </c>
      <c r="CL588" s="4">
        <v>144.15700000000001</v>
      </c>
    </row>
    <row r="589" spans="1:90">
      <c r="A589" s="3"/>
      <c r="CD589" s="3"/>
      <c r="CE589" s="4"/>
      <c r="CF589" s="4"/>
      <c r="CJ589" s="3">
        <v>39456</v>
      </c>
      <c r="CK589" s="4">
        <v>121.5484</v>
      </c>
      <c r="CL589" s="4">
        <v>145.48169999999999</v>
      </c>
    </row>
    <row r="590" spans="1:90">
      <c r="A590" s="3"/>
      <c r="CD590" s="3"/>
      <c r="CE590" s="4"/>
      <c r="CF590" s="4"/>
      <c r="CJ590" s="3">
        <v>39457</v>
      </c>
      <c r="CK590" s="4">
        <v>121.85969999999999</v>
      </c>
      <c r="CL590" s="4">
        <v>146.3492</v>
      </c>
    </row>
    <row r="591" spans="1:90">
      <c r="A591" s="3"/>
      <c r="CD591" s="3"/>
      <c r="CE591" s="4"/>
      <c r="CF591" s="4"/>
      <c r="CJ591" s="3">
        <v>39458</v>
      </c>
      <c r="CK591" s="4">
        <v>122.35180000000001</v>
      </c>
      <c r="CL591" s="4">
        <v>146.1046</v>
      </c>
    </row>
    <row r="592" spans="1:90">
      <c r="A592" s="3"/>
      <c r="CD592" s="3"/>
      <c r="CE592" s="4"/>
      <c r="CF592" s="4"/>
      <c r="CJ592" s="3">
        <v>39459</v>
      </c>
      <c r="CK592" s="4">
        <v>122.35180000000001</v>
      </c>
      <c r="CL592" s="4">
        <v>146.1046</v>
      </c>
    </row>
    <row r="593" spans="1:90">
      <c r="A593" s="3"/>
      <c r="CD593" s="3"/>
      <c r="CE593" s="4"/>
      <c r="CF593" s="4"/>
      <c r="CJ593" s="3">
        <v>39460</v>
      </c>
      <c r="CK593" s="4">
        <v>122.35180000000001</v>
      </c>
      <c r="CL593" s="4">
        <v>146.1046</v>
      </c>
    </row>
    <row r="594" spans="1:90">
      <c r="A594" s="3"/>
      <c r="CD594" s="3"/>
      <c r="CE594" s="4"/>
      <c r="CF594" s="4"/>
      <c r="CJ594" s="3">
        <v>39461</v>
      </c>
      <c r="CK594" s="4">
        <v>121.16670000000001</v>
      </c>
      <c r="CL594" s="4">
        <v>144.2123</v>
      </c>
    </row>
    <row r="595" spans="1:90">
      <c r="A595" s="3"/>
      <c r="CD595" s="3"/>
      <c r="CE595" s="4"/>
      <c r="CF595" s="4"/>
      <c r="CJ595" s="3">
        <v>39462</v>
      </c>
      <c r="CK595" s="4">
        <v>121.66889999999999</v>
      </c>
      <c r="CL595" s="4">
        <v>143.53190000000001</v>
      </c>
    </row>
    <row r="596" spans="1:90">
      <c r="A596" s="3"/>
      <c r="CD596" s="3"/>
      <c r="CE596" s="4"/>
      <c r="CF596" s="4"/>
      <c r="CJ596" s="3">
        <v>39463</v>
      </c>
      <c r="CK596" s="4">
        <v>119.89129999999999</v>
      </c>
      <c r="CL596" s="4">
        <v>141.2424</v>
      </c>
    </row>
    <row r="597" spans="1:90">
      <c r="A597" s="3"/>
      <c r="CD597" s="3"/>
      <c r="CE597" s="4"/>
      <c r="CF597" s="4"/>
      <c r="CJ597" s="3">
        <v>39464</v>
      </c>
      <c r="CK597" s="4">
        <v>118.39489999999999</v>
      </c>
      <c r="CL597" s="4">
        <v>136.37100000000001</v>
      </c>
    </row>
    <row r="598" spans="1:90">
      <c r="A598" s="3"/>
      <c r="CD598" s="3"/>
      <c r="CE598" s="4"/>
      <c r="CF598" s="4"/>
      <c r="CJ598" s="3">
        <v>39465</v>
      </c>
      <c r="CK598" s="4">
        <v>117.22999999999999</v>
      </c>
      <c r="CL598" s="4">
        <v>136.61070000000001</v>
      </c>
    </row>
    <row r="599" spans="1:90">
      <c r="A599" s="3"/>
      <c r="CD599" s="3"/>
      <c r="CE599" s="4"/>
      <c r="CF599" s="4"/>
      <c r="CJ599" s="3">
        <v>39466</v>
      </c>
      <c r="CK599" s="4">
        <v>117.22999999999999</v>
      </c>
      <c r="CL599" s="4">
        <v>136.61070000000001</v>
      </c>
    </row>
    <row r="600" spans="1:90">
      <c r="A600" s="3"/>
      <c r="CD600" s="3"/>
      <c r="CE600" s="4"/>
      <c r="CF600" s="4"/>
      <c r="CJ600" s="3">
        <v>39467</v>
      </c>
      <c r="CK600" s="4">
        <v>117.22999999999999</v>
      </c>
      <c r="CL600" s="4">
        <v>136.61070000000001</v>
      </c>
    </row>
    <row r="601" spans="1:90">
      <c r="A601" s="3"/>
      <c r="CD601" s="3"/>
      <c r="CE601" s="4"/>
      <c r="CF601" s="4"/>
      <c r="CJ601" s="3">
        <v>39468</v>
      </c>
      <c r="CK601" s="4">
        <v>117.71199999999999</v>
      </c>
      <c r="CL601" s="4">
        <v>136.41900000000001</v>
      </c>
    </row>
    <row r="602" spans="1:90">
      <c r="A602" s="3"/>
      <c r="CD602" s="3"/>
      <c r="CE602" s="4"/>
      <c r="CF602" s="4"/>
      <c r="CJ602" s="3">
        <v>39469</v>
      </c>
      <c r="CK602" s="4">
        <v>116.9387</v>
      </c>
      <c r="CL602" s="4">
        <v>129.64019999999999</v>
      </c>
    </row>
    <row r="603" spans="1:90">
      <c r="A603" s="3"/>
      <c r="CD603" s="3"/>
      <c r="CE603" s="4"/>
      <c r="CF603" s="4"/>
      <c r="CJ603" s="3">
        <v>39470</v>
      </c>
      <c r="CK603" s="4">
        <v>115.6331</v>
      </c>
      <c r="CL603" s="4">
        <v>125.7992</v>
      </c>
    </row>
    <row r="604" spans="1:90">
      <c r="A604" s="3"/>
      <c r="CD604" s="3"/>
      <c r="CE604" s="4"/>
      <c r="CF604" s="4"/>
      <c r="CJ604" s="3">
        <v>39471</v>
      </c>
      <c r="CK604" s="4">
        <v>115.77370000000001</v>
      </c>
      <c r="CL604" s="4">
        <v>127.3584</v>
      </c>
    </row>
    <row r="605" spans="1:90">
      <c r="A605" s="3"/>
      <c r="CD605" s="3"/>
      <c r="CE605" s="4"/>
      <c r="CF605" s="4"/>
      <c r="CJ605" s="3">
        <v>39472</v>
      </c>
      <c r="CK605" s="4">
        <v>116.8785</v>
      </c>
      <c r="CL605" s="4">
        <v>129.78460000000001</v>
      </c>
    </row>
    <row r="606" spans="1:90">
      <c r="A606" s="3"/>
      <c r="CD606" s="3"/>
      <c r="CE606" s="4"/>
      <c r="CF606" s="4"/>
      <c r="CJ606" s="3">
        <v>39473</v>
      </c>
      <c r="CK606" s="4">
        <v>116.8785</v>
      </c>
      <c r="CL606" s="4">
        <v>129.78460000000001</v>
      </c>
    </row>
    <row r="607" spans="1:90">
      <c r="A607" s="3"/>
      <c r="CD607" s="3"/>
      <c r="CE607" s="4"/>
      <c r="CF607" s="4"/>
      <c r="CJ607" s="3">
        <v>39474</v>
      </c>
      <c r="CK607" s="4">
        <v>116.8785</v>
      </c>
      <c r="CL607" s="4">
        <v>129.78460000000001</v>
      </c>
    </row>
    <row r="608" spans="1:90">
      <c r="A608" s="3"/>
      <c r="CD608" s="3"/>
      <c r="CE608" s="4"/>
      <c r="CF608" s="4"/>
      <c r="CJ608" s="3">
        <v>39475</v>
      </c>
      <c r="CK608" s="4">
        <v>115.92439999999999</v>
      </c>
      <c r="CL608" s="4">
        <v>132.53360000000001</v>
      </c>
    </row>
    <row r="609" spans="1:90">
      <c r="A609" s="3"/>
      <c r="CD609" s="3"/>
      <c r="CE609" s="4"/>
      <c r="CF609" s="4"/>
      <c r="CJ609" s="3">
        <v>39476</v>
      </c>
      <c r="CK609" s="4">
        <v>115.83399999999999</v>
      </c>
      <c r="CL609" s="4">
        <v>129.7465</v>
      </c>
    </row>
    <row r="610" spans="1:90">
      <c r="A610" s="3"/>
      <c r="CD610" s="3"/>
      <c r="CE610" s="4"/>
      <c r="CF610" s="4"/>
      <c r="CJ610" s="3">
        <v>39477</v>
      </c>
      <c r="CK610" s="4">
        <v>116.8985</v>
      </c>
      <c r="CL610" s="4">
        <v>131.0154</v>
      </c>
    </row>
    <row r="611" spans="1:90">
      <c r="A611" s="3"/>
      <c r="CD611" s="3"/>
      <c r="CE611" s="4"/>
      <c r="CF611" s="4"/>
      <c r="CJ611" s="3">
        <v>39478</v>
      </c>
      <c r="CK611" s="4">
        <v>116.95880000000001</v>
      </c>
      <c r="CL611" s="4">
        <v>129.55250000000001</v>
      </c>
    </row>
    <row r="612" spans="1:90">
      <c r="A612" s="3"/>
      <c r="CD612" s="3"/>
      <c r="CE612" s="4"/>
      <c r="CF612" s="4"/>
      <c r="CJ612" s="3">
        <v>39479</v>
      </c>
      <c r="CK612" s="4">
        <v>116.99900000000001</v>
      </c>
      <c r="CL612" s="4">
        <v>128.7106</v>
      </c>
    </row>
    <row r="613" spans="1:90">
      <c r="A613" s="3"/>
      <c r="CD613" s="3"/>
      <c r="CE613" s="4"/>
      <c r="CF613" s="4"/>
      <c r="CJ613" s="3">
        <v>39480</v>
      </c>
      <c r="CK613" s="4">
        <v>116.99900000000001</v>
      </c>
      <c r="CL613" s="4">
        <v>128.7106</v>
      </c>
    </row>
    <row r="614" spans="1:90">
      <c r="A614" s="3"/>
      <c r="CD614" s="3"/>
      <c r="CE614" s="4"/>
      <c r="CF614" s="4"/>
      <c r="CJ614" s="3">
        <v>39481</v>
      </c>
      <c r="CK614" s="4">
        <v>116.99900000000001</v>
      </c>
      <c r="CL614" s="4">
        <v>128.7106</v>
      </c>
    </row>
    <row r="615" spans="1:90">
      <c r="A615" s="3"/>
      <c r="CD615" s="3"/>
      <c r="CE615" s="4"/>
      <c r="CF615" s="4"/>
      <c r="CJ615" s="3">
        <v>39482</v>
      </c>
      <c r="CK615" s="4">
        <v>118.46520000000001</v>
      </c>
      <c r="CL615" s="4">
        <v>132.27269999999999</v>
      </c>
    </row>
    <row r="616" spans="1:90">
      <c r="A616" s="3"/>
      <c r="CD616" s="3"/>
      <c r="CE616" s="4"/>
      <c r="CF616" s="4"/>
      <c r="CJ616" s="3">
        <v>39483</v>
      </c>
      <c r="CK616" s="4">
        <v>119.339</v>
      </c>
      <c r="CL616" s="4">
        <v>135.52029999999999</v>
      </c>
    </row>
    <row r="617" spans="1:90">
      <c r="A617" s="3"/>
      <c r="CD617" s="3"/>
      <c r="CE617" s="4"/>
      <c r="CF617" s="4"/>
      <c r="CJ617" s="3">
        <v>39484</v>
      </c>
      <c r="CK617" s="4">
        <v>117.65179999999999</v>
      </c>
      <c r="CL617" s="4">
        <v>135.09960000000001</v>
      </c>
    </row>
    <row r="618" spans="1:90">
      <c r="A618" s="3"/>
      <c r="CD618" s="3"/>
      <c r="CE618" s="4"/>
      <c r="CF618" s="4"/>
      <c r="CJ618" s="3">
        <v>39485</v>
      </c>
      <c r="CK618" s="4">
        <v>117.6417</v>
      </c>
      <c r="CL618" s="4">
        <v>132.85389999999998</v>
      </c>
    </row>
    <row r="619" spans="1:90">
      <c r="A619" s="3"/>
      <c r="CD619" s="3"/>
      <c r="CE619" s="4"/>
      <c r="CF619" s="4"/>
      <c r="CJ619" s="3">
        <v>39486</v>
      </c>
      <c r="CK619" s="4">
        <v>116.8182</v>
      </c>
      <c r="CL619" s="4">
        <v>131.7021</v>
      </c>
    </row>
    <row r="620" spans="1:90">
      <c r="A620" s="3"/>
      <c r="CD620" s="3"/>
      <c r="CE620" s="4"/>
      <c r="CF620" s="4"/>
      <c r="CJ620" s="3">
        <v>39487</v>
      </c>
      <c r="CK620" s="4">
        <v>116.8182</v>
      </c>
      <c r="CL620" s="4">
        <v>131.7021</v>
      </c>
    </row>
    <row r="621" spans="1:90">
      <c r="A621" s="3"/>
      <c r="CD621" s="3"/>
      <c r="CE621" s="4"/>
      <c r="CF621" s="4"/>
      <c r="CJ621" s="3">
        <v>39488</v>
      </c>
      <c r="CK621" s="4">
        <v>116.8182</v>
      </c>
      <c r="CL621" s="4">
        <v>131.7021</v>
      </c>
    </row>
    <row r="622" spans="1:90">
      <c r="A622" s="3"/>
      <c r="CD622" s="3"/>
      <c r="CE622" s="4"/>
      <c r="CF622" s="4"/>
      <c r="CJ622" s="3">
        <v>39489</v>
      </c>
      <c r="CK622" s="4">
        <v>117.3203</v>
      </c>
      <c r="CL622" s="4">
        <v>133.02009999999999</v>
      </c>
    </row>
    <row r="623" spans="1:90">
      <c r="A623" s="3"/>
      <c r="CD623" s="3"/>
      <c r="CE623" s="4"/>
      <c r="CF623" s="4"/>
      <c r="CJ623" s="3">
        <v>39490</v>
      </c>
      <c r="CK623" s="4">
        <v>117.48099999999999</v>
      </c>
      <c r="CL623" s="4">
        <v>131.01</v>
      </c>
    </row>
    <row r="624" spans="1:90">
      <c r="A624" s="3"/>
      <c r="CD624" s="3"/>
      <c r="CE624" s="4"/>
      <c r="CF624" s="4"/>
      <c r="CJ624" s="3">
        <v>39491</v>
      </c>
      <c r="CK624" s="4">
        <v>118.83680000000001</v>
      </c>
      <c r="CL624" s="4">
        <v>133.2106</v>
      </c>
    </row>
    <row r="625" spans="1:90">
      <c r="A625" s="3"/>
      <c r="CD625" s="3"/>
      <c r="CE625" s="4"/>
      <c r="CF625" s="4"/>
      <c r="CJ625" s="3">
        <v>39492</v>
      </c>
      <c r="CK625" s="4">
        <v>119.35899999999999</v>
      </c>
      <c r="CL625" s="4">
        <v>134.0301</v>
      </c>
    </row>
    <row r="626" spans="1:90">
      <c r="A626" s="3"/>
      <c r="CD626" s="3"/>
      <c r="CE626" s="4"/>
      <c r="CF626" s="4"/>
      <c r="CJ626" s="3">
        <v>39493</v>
      </c>
      <c r="CK626" s="4">
        <v>119.69050000000001</v>
      </c>
      <c r="CL626" s="4">
        <v>136.4725</v>
      </c>
    </row>
    <row r="627" spans="1:90">
      <c r="A627" s="3"/>
      <c r="CD627" s="3"/>
      <c r="CE627" s="4"/>
      <c r="CF627" s="4"/>
      <c r="CJ627" s="3">
        <v>39494</v>
      </c>
      <c r="CK627" s="4">
        <v>119.69050000000001</v>
      </c>
      <c r="CL627" s="4">
        <v>136.4725</v>
      </c>
    </row>
    <row r="628" spans="1:90">
      <c r="A628" s="3"/>
      <c r="CD628" s="3"/>
      <c r="CE628" s="4"/>
      <c r="CF628" s="4"/>
      <c r="CJ628" s="3">
        <v>39495</v>
      </c>
      <c r="CK628" s="4">
        <v>119.69050000000001</v>
      </c>
      <c r="CL628" s="4">
        <v>136.4725</v>
      </c>
    </row>
    <row r="629" spans="1:90">
      <c r="A629" s="3"/>
      <c r="CD629" s="3"/>
      <c r="CE629" s="4"/>
      <c r="CF629" s="4"/>
      <c r="CJ629" s="3">
        <v>39496</v>
      </c>
      <c r="CK629" s="4">
        <v>119.3289</v>
      </c>
      <c r="CL629" s="4">
        <v>135.59110000000001</v>
      </c>
    </row>
    <row r="630" spans="1:90">
      <c r="A630" s="3"/>
      <c r="CD630" s="3"/>
      <c r="CE630" s="4"/>
      <c r="CF630" s="4"/>
      <c r="CJ630" s="3">
        <v>39497</v>
      </c>
      <c r="CK630" s="4">
        <v>119.8712</v>
      </c>
      <c r="CL630" s="4">
        <v>137.17950000000002</v>
      </c>
    </row>
    <row r="631" spans="1:90">
      <c r="A631" s="3"/>
      <c r="CD631" s="3"/>
      <c r="CE631" s="4"/>
      <c r="CF631" s="4"/>
      <c r="CJ631" s="3">
        <v>39498</v>
      </c>
      <c r="CK631" s="4">
        <v>120.4838</v>
      </c>
      <c r="CL631" s="4">
        <v>137.732</v>
      </c>
    </row>
    <row r="632" spans="1:90">
      <c r="A632" s="3"/>
      <c r="CD632" s="3"/>
      <c r="CE632" s="4"/>
      <c r="CF632" s="4"/>
      <c r="CJ632" s="3">
        <v>39499</v>
      </c>
      <c r="CK632" s="4">
        <v>120.5843</v>
      </c>
      <c r="CL632" s="4">
        <v>136.60410000000002</v>
      </c>
    </row>
    <row r="633" spans="1:90">
      <c r="A633" s="3"/>
      <c r="CD633" s="3"/>
      <c r="CE633" s="4"/>
      <c r="CF633" s="4"/>
      <c r="CJ633" s="3">
        <v>39500</v>
      </c>
      <c r="CK633" s="4">
        <v>121.0261</v>
      </c>
      <c r="CL633" s="4">
        <v>138.04220000000001</v>
      </c>
    </row>
    <row r="634" spans="1:90">
      <c r="A634" s="3"/>
      <c r="CD634" s="3"/>
      <c r="CE634" s="4"/>
      <c r="CF634" s="4"/>
      <c r="CJ634" s="3">
        <v>39501</v>
      </c>
      <c r="CK634" s="4">
        <v>121.0261</v>
      </c>
      <c r="CL634" s="4">
        <v>138.04220000000001</v>
      </c>
    </row>
    <row r="635" spans="1:90">
      <c r="A635" s="3"/>
      <c r="CD635" s="3"/>
      <c r="CE635" s="4"/>
      <c r="CF635" s="4"/>
      <c r="CJ635" s="3">
        <v>39502</v>
      </c>
      <c r="CK635" s="4">
        <v>121.0261</v>
      </c>
      <c r="CL635" s="4">
        <v>138.04220000000001</v>
      </c>
    </row>
    <row r="636" spans="1:90">
      <c r="A636" s="3"/>
      <c r="CD636" s="3"/>
      <c r="CE636" s="4"/>
      <c r="CF636" s="4"/>
      <c r="CJ636" s="3">
        <v>39503</v>
      </c>
      <c r="CK636" s="4">
        <v>120.52400000000002</v>
      </c>
      <c r="CL636" s="4">
        <v>136.2833</v>
      </c>
    </row>
    <row r="637" spans="1:90">
      <c r="A637" s="3"/>
      <c r="CD637" s="3"/>
      <c r="CE637" s="4"/>
      <c r="CF637" s="4"/>
      <c r="CJ637" s="3">
        <v>39504</v>
      </c>
      <c r="CK637" s="4">
        <v>122.0003</v>
      </c>
      <c r="CL637" s="4">
        <v>138.05889999999999</v>
      </c>
    </row>
    <row r="638" spans="1:90">
      <c r="A638" s="3"/>
      <c r="CD638" s="3"/>
      <c r="CE638" s="4"/>
      <c r="CF638" s="4"/>
      <c r="CJ638" s="3">
        <v>39505</v>
      </c>
      <c r="CK638" s="4">
        <v>123.07490000000001</v>
      </c>
      <c r="CL638" s="4">
        <v>138.73059999999998</v>
      </c>
    </row>
    <row r="639" spans="1:90">
      <c r="A639" s="3"/>
      <c r="CD639" s="3"/>
      <c r="CE639" s="4"/>
      <c r="CF639" s="4"/>
      <c r="CJ639" s="3">
        <v>39506</v>
      </c>
      <c r="CK639" s="4">
        <v>122.0505</v>
      </c>
      <c r="CL639" s="4">
        <v>139.3417</v>
      </c>
    </row>
    <row r="640" spans="1:90">
      <c r="A640" s="3"/>
      <c r="CD640" s="3"/>
      <c r="CE640" s="4"/>
      <c r="CF640" s="4"/>
      <c r="CJ640" s="3">
        <v>39507</v>
      </c>
      <c r="CK640" s="4">
        <v>121.47810000000001</v>
      </c>
      <c r="CL640" s="4">
        <v>138.9725</v>
      </c>
    </row>
    <row r="641" spans="1:90">
      <c r="A641" s="3"/>
      <c r="CD641" s="3"/>
      <c r="CE641" s="4"/>
      <c r="CF641" s="4"/>
      <c r="CJ641" s="3">
        <v>39508</v>
      </c>
      <c r="CK641" s="4">
        <v>121.47810000000001</v>
      </c>
      <c r="CL641" s="4">
        <v>138.9725</v>
      </c>
    </row>
    <row r="642" spans="1:90">
      <c r="A642" s="3"/>
      <c r="CD642" s="3"/>
      <c r="CE642" s="4"/>
      <c r="CF642" s="4"/>
      <c r="CJ642" s="3">
        <v>39509</v>
      </c>
      <c r="CK642" s="4">
        <v>121.47810000000001</v>
      </c>
      <c r="CL642" s="4">
        <v>138.9725</v>
      </c>
    </row>
    <row r="643" spans="1:90">
      <c r="A643" s="3"/>
      <c r="CD643" s="3"/>
      <c r="CE643" s="4"/>
      <c r="CF643" s="4"/>
      <c r="CJ643" s="3">
        <v>39510</v>
      </c>
      <c r="CK643" s="4">
        <v>118.63600000000001</v>
      </c>
      <c r="CL643" s="4">
        <v>135.2347</v>
      </c>
    </row>
    <row r="644" spans="1:90">
      <c r="A644" s="3"/>
      <c r="CD644" s="3"/>
      <c r="CE644" s="4"/>
      <c r="CF644" s="4"/>
      <c r="CJ644" s="3">
        <v>39511</v>
      </c>
      <c r="CK644" s="4">
        <v>118.4954</v>
      </c>
      <c r="CL644" s="4">
        <v>132.7321</v>
      </c>
    </row>
    <row r="645" spans="1:90">
      <c r="A645" s="3"/>
      <c r="CD645" s="3"/>
      <c r="CE645" s="4"/>
      <c r="CF645" s="4"/>
      <c r="CJ645" s="3">
        <v>39512</v>
      </c>
      <c r="CK645" s="4">
        <v>118.19409999999999</v>
      </c>
      <c r="CL645" s="4">
        <v>131.38460000000001</v>
      </c>
    </row>
    <row r="646" spans="1:90">
      <c r="A646" s="3"/>
      <c r="CD646" s="3"/>
      <c r="CE646" s="4"/>
      <c r="CF646" s="4"/>
      <c r="CJ646" s="3">
        <v>39513</v>
      </c>
      <c r="CK646" s="4">
        <v>119.1281</v>
      </c>
      <c r="CL646" s="4">
        <v>132.36490000000001</v>
      </c>
    </row>
    <row r="647" spans="1:90">
      <c r="A647" s="3"/>
      <c r="CD647" s="3"/>
      <c r="CE647" s="4"/>
      <c r="CF647" s="4"/>
      <c r="CJ647" s="3">
        <v>39514</v>
      </c>
      <c r="CK647" s="4">
        <v>116.99900000000001</v>
      </c>
      <c r="CL647" s="4">
        <v>131.40099999999998</v>
      </c>
    </row>
    <row r="648" spans="1:90">
      <c r="A648" s="3"/>
      <c r="CD648" s="3"/>
      <c r="CE648" s="4"/>
      <c r="CF648" s="4"/>
      <c r="CJ648" s="3">
        <v>39515</v>
      </c>
      <c r="CK648" s="4">
        <v>116.99900000000001</v>
      </c>
      <c r="CL648" s="4">
        <v>131.40099999999998</v>
      </c>
    </row>
    <row r="649" spans="1:90">
      <c r="A649" s="3"/>
      <c r="CD649" s="3"/>
      <c r="CE649" s="4"/>
      <c r="CF649" s="4"/>
      <c r="CJ649" s="3">
        <v>39516</v>
      </c>
      <c r="CK649" s="4">
        <v>116.99900000000001</v>
      </c>
      <c r="CL649" s="4">
        <v>131.40099999999998</v>
      </c>
    </row>
    <row r="650" spans="1:90">
      <c r="A650" s="3"/>
      <c r="CD650" s="3"/>
      <c r="CE650" s="4"/>
      <c r="CF650" s="4"/>
      <c r="CJ650" s="3">
        <v>39517</v>
      </c>
      <c r="CK650" s="4">
        <v>115.3319</v>
      </c>
      <c r="CL650" s="4">
        <v>127.47370000000001</v>
      </c>
    </row>
    <row r="651" spans="1:90">
      <c r="A651" s="3"/>
      <c r="CD651" s="3"/>
      <c r="CE651" s="4"/>
      <c r="CF651" s="4"/>
      <c r="CJ651" s="3">
        <v>39518</v>
      </c>
      <c r="CK651" s="4">
        <v>113.80539999999999</v>
      </c>
      <c r="CL651" s="4">
        <v>125.4469</v>
      </c>
    </row>
    <row r="652" spans="1:90">
      <c r="A652" s="3"/>
      <c r="CD652" s="3"/>
      <c r="CE652" s="4"/>
      <c r="CF652" s="4"/>
      <c r="CJ652" s="3">
        <v>39519</v>
      </c>
      <c r="CK652" s="4">
        <v>115.84399999999999</v>
      </c>
      <c r="CL652" s="4">
        <v>127.2338</v>
      </c>
    </row>
    <row r="653" spans="1:90">
      <c r="A653" s="3"/>
      <c r="CD653" s="3"/>
      <c r="CE653" s="4"/>
      <c r="CF653" s="4"/>
      <c r="CJ653" s="3">
        <v>39520</v>
      </c>
      <c r="CK653" s="4">
        <v>115.4222</v>
      </c>
      <c r="CL653" s="4">
        <v>128.62880000000001</v>
      </c>
    </row>
    <row r="654" spans="1:90">
      <c r="A654" s="3"/>
      <c r="CD654" s="3"/>
      <c r="CE654" s="4"/>
      <c r="CF654" s="4"/>
      <c r="CJ654" s="3">
        <v>39521</v>
      </c>
      <c r="CK654" s="4">
        <v>114.37779999999999</v>
      </c>
      <c r="CL654" s="4">
        <v>124.00569999999999</v>
      </c>
    </row>
    <row r="655" spans="1:90">
      <c r="A655" s="3"/>
      <c r="CD655" s="3"/>
      <c r="CE655" s="4"/>
      <c r="CF655" s="4"/>
      <c r="CJ655" s="3">
        <v>39522</v>
      </c>
      <c r="CK655" s="4">
        <v>114.37779999999999</v>
      </c>
      <c r="CL655" s="4">
        <v>124.00569999999999</v>
      </c>
    </row>
    <row r="656" spans="1:90">
      <c r="A656" s="3"/>
      <c r="CD656" s="3"/>
      <c r="CE656" s="4"/>
      <c r="CF656" s="4"/>
      <c r="CJ656" s="3">
        <v>39523</v>
      </c>
      <c r="CK656" s="4">
        <v>114.37779999999999</v>
      </c>
      <c r="CL656" s="4">
        <v>124.00569999999999</v>
      </c>
    </row>
    <row r="657" spans="1:90">
      <c r="A657" s="3"/>
      <c r="CD657" s="3"/>
      <c r="CE657" s="4"/>
      <c r="CF657" s="4"/>
      <c r="CJ657" s="3">
        <v>39524</v>
      </c>
      <c r="CK657" s="4">
        <v>113.63460000000001</v>
      </c>
      <c r="CL657" s="4">
        <v>123.63869999999999</v>
      </c>
    </row>
    <row r="658" spans="1:90">
      <c r="A658" s="3"/>
      <c r="CD658" s="3"/>
      <c r="CE658" s="4"/>
      <c r="CF658" s="4"/>
      <c r="CJ658" s="3">
        <v>39525</v>
      </c>
      <c r="CK658" s="4">
        <v>109.84849999999999</v>
      </c>
      <c r="CL658" s="4">
        <v>116.50190000000001</v>
      </c>
    </row>
    <row r="659" spans="1:90">
      <c r="A659" s="3"/>
      <c r="CD659" s="3"/>
      <c r="CE659" s="4"/>
      <c r="CF659" s="4"/>
      <c r="CJ659" s="3">
        <v>39526</v>
      </c>
      <c r="CK659" s="4">
        <v>112.12819999999999</v>
      </c>
      <c r="CL659" s="4">
        <v>118.46509999999999</v>
      </c>
    </row>
    <row r="660" spans="1:90">
      <c r="A660" s="3"/>
      <c r="CD660" s="3"/>
      <c r="CE660" s="4"/>
      <c r="CF660" s="4"/>
      <c r="CJ660" s="3">
        <v>39527</v>
      </c>
      <c r="CK660" s="4">
        <v>110.60170000000001</v>
      </c>
      <c r="CL660" s="4">
        <v>119.27589999999999</v>
      </c>
    </row>
    <row r="661" spans="1:90">
      <c r="A661" s="3"/>
      <c r="CD661" s="3"/>
      <c r="CE661" s="4"/>
      <c r="CF661" s="4"/>
      <c r="CJ661" s="3">
        <v>39528</v>
      </c>
      <c r="CK661" s="4">
        <v>110.60170000000001</v>
      </c>
      <c r="CL661" s="4">
        <v>119.27589999999999</v>
      </c>
    </row>
    <row r="662" spans="1:90">
      <c r="A662" s="3"/>
      <c r="CD662" s="3"/>
      <c r="CE662" s="4"/>
      <c r="CF662" s="4"/>
      <c r="CJ662" s="3">
        <v>39529</v>
      </c>
      <c r="CK662" s="4">
        <v>110.60170000000001</v>
      </c>
      <c r="CL662" s="4">
        <v>119.27589999999999</v>
      </c>
    </row>
    <row r="663" spans="1:90">
      <c r="A663" s="3"/>
      <c r="CD663" s="3"/>
      <c r="CE663" s="4"/>
      <c r="CF663" s="4"/>
      <c r="CJ663" s="3">
        <v>39530</v>
      </c>
      <c r="CK663" s="4">
        <v>110.60170000000001</v>
      </c>
      <c r="CL663" s="4">
        <v>119.27589999999999</v>
      </c>
    </row>
    <row r="664" spans="1:90">
      <c r="A664" s="3"/>
      <c r="CD664" s="3"/>
      <c r="CE664" s="4"/>
      <c r="CF664" s="4"/>
      <c r="CJ664" s="3">
        <v>39531</v>
      </c>
      <c r="CK664" s="4">
        <v>110.60170000000001</v>
      </c>
      <c r="CL664" s="4">
        <v>119.27589999999999</v>
      </c>
    </row>
    <row r="665" spans="1:90">
      <c r="A665" s="3"/>
      <c r="CD665" s="3"/>
      <c r="CE665" s="4"/>
      <c r="CF665" s="4"/>
      <c r="CJ665" s="3">
        <v>39532</v>
      </c>
      <c r="CK665" s="4">
        <v>112.16839999999999</v>
      </c>
      <c r="CL665" s="4">
        <v>119.96039999999999</v>
      </c>
    </row>
    <row r="666" spans="1:90">
      <c r="A666" s="3"/>
      <c r="CD666" s="3"/>
      <c r="CE666" s="4"/>
      <c r="CF666" s="4"/>
      <c r="CJ666" s="3">
        <v>39533</v>
      </c>
      <c r="CK666" s="4">
        <v>114.85980000000001</v>
      </c>
      <c r="CL666" s="4">
        <v>124.83750000000001</v>
      </c>
    </row>
    <row r="667" spans="1:90">
      <c r="A667" s="3"/>
      <c r="CD667" s="3"/>
      <c r="CE667" s="4"/>
      <c r="CF667" s="4"/>
      <c r="CJ667" s="3">
        <v>39534</v>
      </c>
      <c r="CK667" s="4">
        <v>113.6748</v>
      </c>
      <c r="CL667" s="4">
        <v>123.9952</v>
      </c>
    </row>
    <row r="668" spans="1:90">
      <c r="A668" s="3"/>
      <c r="CD668" s="3"/>
      <c r="CE668" s="4"/>
      <c r="CF668" s="4"/>
      <c r="CJ668" s="3">
        <v>39535</v>
      </c>
      <c r="CK668" s="4">
        <v>113.1827</v>
      </c>
      <c r="CL668" s="4">
        <v>123.15300000000001</v>
      </c>
    </row>
    <row r="669" spans="1:90">
      <c r="A669" s="3"/>
      <c r="CD669" s="3"/>
      <c r="CE669" s="4"/>
      <c r="CF669" s="4"/>
      <c r="CJ669" s="3">
        <v>39536</v>
      </c>
      <c r="CK669" s="4">
        <v>113.1827</v>
      </c>
      <c r="CL669" s="4">
        <v>123.15300000000001</v>
      </c>
    </row>
    <row r="670" spans="1:90">
      <c r="A670" s="3"/>
      <c r="CD670" s="3"/>
      <c r="CE670" s="4"/>
      <c r="CF670" s="4"/>
      <c r="CJ670" s="3">
        <v>39537</v>
      </c>
      <c r="CK670" s="4">
        <v>113.1827</v>
      </c>
      <c r="CL670" s="4">
        <v>123.15300000000001</v>
      </c>
    </row>
    <row r="671" spans="1:90">
      <c r="A671" s="3"/>
      <c r="CD671" s="3"/>
      <c r="CE671" s="4"/>
      <c r="CF671" s="4"/>
      <c r="CJ671" s="3">
        <v>39538</v>
      </c>
      <c r="CK671" s="4">
        <v>112.95170000000002</v>
      </c>
      <c r="CL671" s="4">
        <v>123.8394</v>
      </c>
    </row>
    <row r="672" spans="1:90">
      <c r="A672" s="3"/>
      <c r="CD672" s="3"/>
      <c r="CE672" s="4"/>
      <c r="CF672" s="4"/>
      <c r="CJ672" s="3">
        <v>39539</v>
      </c>
      <c r="CK672" s="4">
        <v>112.5299</v>
      </c>
      <c r="CL672" s="4">
        <v>122.90620000000001</v>
      </c>
    </row>
    <row r="673" spans="1:90">
      <c r="A673" s="3"/>
      <c r="CD673" s="3"/>
      <c r="CE673" s="4"/>
      <c r="CF673" s="4"/>
      <c r="CJ673" s="3">
        <v>39540</v>
      </c>
      <c r="CK673" s="4">
        <v>115.75370000000001</v>
      </c>
      <c r="CL673" s="4">
        <v>125.4766</v>
      </c>
    </row>
    <row r="674" spans="1:90">
      <c r="A674" s="3"/>
      <c r="CD674" s="3"/>
      <c r="CE674" s="4"/>
      <c r="CF674" s="4"/>
      <c r="CJ674" s="3">
        <v>39541</v>
      </c>
      <c r="CK674" s="4">
        <v>116.5671</v>
      </c>
      <c r="CL674" s="4">
        <v>127.9697</v>
      </c>
    </row>
    <row r="675" spans="1:90">
      <c r="A675" s="3"/>
      <c r="CD675" s="3"/>
      <c r="CE675" s="4"/>
      <c r="CF675" s="4"/>
      <c r="CJ675" s="3">
        <v>39542</v>
      </c>
      <c r="CK675" s="4">
        <v>117.39059999999999</v>
      </c>
      <c r="CL675" s="4">
        <v>129.55359999999999</v>
      </c>
    </row>
    <row r="676" spans="1:90">
      <c r="A676" s="3"/>
      <c r="CD676" s="3"/>
      <c r="CE676" s="4"/>
      <c r="CF676" s="4"/>
      <c r="CJ676" s="3">
        <v>39543</v>
      </c>
      <c r="CK676" s="4">
        <v>117.39059999999999</v>
      </c>
      <c r="CL676" s="4">
        <v>129.55359999999999</v>
      </c>
    </row>
    <row r="677" spans="1:90">
      <c r="A677" s="3"/>
      <c r="CD677" s="3"/>
      <c r="CE677" s="4"/>
      <c r="CF677" s="4"/>
      <c r="CJ677" s="3">
        <v>39544</v>
      </c>
      <c r="CK677" s="4">
        <v>117.39059999999999</v>
      </c>
      <c r="CL677" s="4">
        <v>129.55359999999999</v>
      </c>
    </row>
    <row r="678" spans="1:90">
      <c r="A678" s="3"/>
      <c r="CD678" s="3"/>
      <c r="CE678" s="4"/>
      <c r="CF678" s="4"/>
      <c r="CJ678" s="3">
        <v>39545</v>
      </c>
      <c r="CK678" s="4">
        <v>116.4868</v>
      </c>
      <c r="CL678" s="4">
        <v>128.30240000000001</v>
      </c>
    </row>
    <row r="679" spans="1:90">
      <c r="A679" s="3"/>
      <c r="CD679" s="3"/>
      <c r="CE679" s="4"/>
      <c r="CF679" s="4"/>
      <c r="CJ679" s="3">
        <v>39546</v>
      </c>
      <c r="CK679" s="4">
        <v>117.3304</v>
      </c>
      <c r="CL679" s="4">
        <v>130.24800000000002</v>
      </c>
    </row>
    <row r="680" spans="1:90">
      <c r="A680" s="3"/>
      <c r="CD680" s="3"/>
      <c r="CE680" s="4"/>
      <c r="CF680" s="4"/>
      <c r="CJ680" s="3">
        <v>39547</v>
      </c>
      <c r="CK680" s="4">
        <v>117.29019999999998</v>
      </c>
      <c r="CL680" s="4">
        <v>129.2098</v>
      </c>
    </row>
    <row r="681" spans="1:90">
      <c r="A681" s="3"/>
      <c r="CD681" s="3"/>
      <c r="CE681" s="4"/>
      <c r="CF681" s="4"/>
      <c r="CJ681" s="3">
        <v>39548</v>
      </c>
      <c r="CK681" s="4">
        <v>116.86840000000001</v>
      </c>
      <c r="CL681" s="4">
        <v>129.0121</v>
      </c>
    </row>
    <row r="682" spans="1:90">
      <c r="A682" s="3"/>
      <c r="CD682" s="3"/>
      <c r="CE682" s="4"/>
      <c r="CF682" s="4"/>
      <c r="CJ682" s="3">
        <v>39549</v>
      </c>
      <c r="CK682" s="4">
        <v>116.59729999999999</v>
      </c>
      <c r="CL682" s="4">
        <v>128.5949</v>
      </c>
    </row>
    <row r="683" spans="1:90">
      <c r="A683" s="3"/>
      <c r="CD683" s="3"/>
      <c r="CE683" s="4"/>
      <c r="CF683" s="4"/>
      <c r="CJ683" s="3">
        <v>39550</v>
      </c>
      <c r="CK683" s="4">
        <v>116.59729999999999</v>
      </c>
      <c r="CL683" s="4">
        <v>128.5949</v>
      </c>
    </row>
    <row r="684" spans="1:90">
      <c r="A684" s="3"/>
      <c r="CD684" s="3"/>
      <c r="CE684" s="4"/>
      <c r="CF684" s="4"/>
      <c r="CJ684" s="3">
        <v>39551</v>
      </c>
      <c r="CK684" s="4">
        <v>116.59729999999999</v>
      </c>
      <c r="CL684" s="4">
        <v>128.5949</v>
      </c>
    </row>
    <row r="685" spans="1:90">
      <c r="A685" s="3"/>
      <c r="CD685" s="3"/>
      <c r="CE685" s="4"/>
      <c r="CF685" s="4"/>
      <c r="CJ685" s="3">
        <v>39552</v>
      </c>
      <c r="CK685" s="4">
        <v>115.99470000000001</v>
      </c>
      <c r="CL685" s="4">
        <v>129.48269999999999</v>
      </c>
    </row>
    <row r="686" spans="1:90">
      <c r="A686" s="3"/>
      <c r="CD686" s="3"/>
      <c r="CE686" s="4"/>
      <c r="CF686" s="4"/>
      <c r="CJ686" s="3">
        <v>39553</v>
      </c>
      <c r="CK686" s="4">
        <v>115.31180000000001</v>
      </c>
      <c r="CL686" s="4">
        <v>127.6729</v>
      </c>
    </row>
    <row r="687" spans="1:90">
      <c r="A687" s="3"/>
      <c r="CD687" s="3"/>
      <c r="CE687" s="4"/>
      <c r="CF687" s="4"/>
      <c r="CJ687" s="3">
        <v>39554</v>
      </c>
      <c r="CK687" s="4">
        <v>115.8541</v>
      </c>
      <c r="CL687" s="4">
        <v>128.1884</v>
      </c>
    </row>
    <row r="688" spans="1:90">
      <c r="A688" s="3"/>
      <c r="CD688" s="3"/>
      <c r="CE688" s="4"/>
      <c r="CF688" s="4"/>
      <c r="CJ688" s="3">
        <v>39555</v>
      </c>
      <c r="CK688" s="4">
        <v>116.75789999999999</v>
      </c>
      <c r="CL688" s="4">
        <v>128.7544</v>
      </c>
    </row>
    <row r="689" spans="1:90">
      <c r="A689" s="3"/>
      <c r="CD689" s="3"/>
      <c r="CE689" s="4"/>
      <c r="CF689" s="4"/>
      <c r="CJ689" s="3">
        <v>39556</v>
      </c>
      <c r="CK689" s="4">
        <v>116.8785</v>
      </c>
      <c r="CL689" s="4">
        <v>130.15540000000001</v>
      </c>
    </row>
    <row r="690" spans="1:90">
      <c r="A690" s="3"/>
      <c r="CD690" s="3"/>
      <c r="CE690" s="4"/>
      <c r="CF690" s="4"/>
      <c r="CJ690" s="3">
        <v>39557</v>
      </c>
      <c r="CK690" s="4">
        <v>116.8785</v>
      </c>
      <c r="CL690" s="4">
        <v>130.15540000000001</v>
      </c>
    </row>
    <row r="691" spans="1:90">
      <c r="A691" s="3"/>
      <c r="CD691" s="3"/>
      <c r="CE691" s="4"/>
      <c r="CF691" s="4"/>
      <c r="CJ691" s="3">
        <v>39558</v>
      </c>
      <c r="CK691" s="4">
        <v>116.8785</v>
      </c>
      <c r="CL691" s="4">
        <v>130.15540000000001</v>
      </c>
    </row>
    <row r="692" spans="1:90">
      <c r="A692" s="3"/>
      <c r="CD692" s="3"/>
      <c r="CE692" s="4"/>
      <c r="CF692" s="4"/>
      <c r="CJ692" s="3">
        <v>39559</v>
      </c>
      <c r="CK692" s="4">
        <v>117.93299999999999</v>
      </c>
      <c r="CL692" s="4">
        <v>130.74079999999998</v>
      </c>
    </row>
    <row r="693" spans="1:90">
      <c r="A693" s="3"/>
      <c r="CD693" s="3"/>
      <c r="CE693" s="4"/>
      <c r="CF693" s="4"/>
      <c r="CJ693" s="3">
        <v>39560</v>
      </c>
      <c r="CK693" s="4">
        <v>118.15389999999999</v>
      </c>
      <c r="CL693" s="4">
        <v>131.6508</v>
      </c>
    </row>
    <row r="694" spans="1:90">
      <c r="A694" s="3"/>
      <c r="CD694" s="3"/>
      <c r="CE694" s="4"/>
      <c r="CF694" s="4"/>
      <c r="CJ694" s="3">
        <v>39561</v>
      </c>
      <c r="CK694" s="4">
        <v>117.6618</v>
      </c>
      <c r="CL694" s="4">
        <v>131.7807</v>
      </c>
    </row>
    <row r="695" spans="1:90">
      <c r="A695" s="3"/>
      <c r="CD695" s="3"/>
      <c r="CE695" s="4"/>
      <c r="CF695" s="4"/>
      <c r="CJ695" s="3">
        <v>39562</v>
      </c>
      <c r="CK695" s="4">
        <v>117.4509</v>
      </c>
      <c r="CL695" s="4">
        <v>131.8424</v>
      </c>
    </row>
    <row r="696" spans="1:90">
      <c r="A696" s="3"/>
      <c r="CD696" s="3"/>
      <c r="CE696" s="4"/>
      <c r="CF696" s="4"/>
      <c r="CJ696" s="3">
        <v>39563</v>
      </c>
      <c r="CK696" s="4">
        <v>118.2342</v>
      </c>
      <c r="CL696" s="4">
        <v>132.9692</v>
      </c>
    </row>
    <row r="697" spans="1:90">
      <c r="A697" s="3"/>
      <c r="CD697" s="3"/>
      <c r="CE697" s="4"/>
      <c r="CF697" s="4"/>
      <c r="CJ697" s="3">
        <v>39564</v>
      </c>
      <c r="CK697" s="4">
        <v>118.2342</v>
      </c>
      <c r="CL697" s="4">
        <v>132.9692</v>
      </c>
    </row>
    <row r="698" spans="1:90">
      <c r="A698" s="3"/>
      <c r="CD698" s="3"/>
      <c r="CE698" s="4"/>
      <c r="CF698" s="4"/>
      <c r="CJ698" s="3">
        <v>39565</v>
      </c>
      <c r="CK698" s="4">
        <v>118.2342</v>
      </c>
      <c r="CL698" s="4">
        <v>132.9692</v>
      </c>
    </row>
    <row r="699" spans="1:90">
      <c r="A699" s="3"/>
      <c r="CD699" s="3"/>
      <c r="CE699" s="4"/>
      <c r="CF699" s="4"/>
      <c r="CJ699" s="3">
        <v>39566</v>
      </c>
      <c r="CK699" s="4">
        <v>118.9875</v>
      </c>
      <c r="CL699" s="4">
        <v>134.33509999999998</v>
      </c>
    </row>
    <row r="700" spans="1:90">
      <c r="A700" s="3"/>
      <c r="CD700" s="3"/>
      <c r="CE700" s="4"/>
      <c r="CF700" s="4"/>
      <c r="CJ700" s="3">
        <v>39567</v>
      </c>
      <c r="CK700" s="4">
        <v>118.5556</v>
      </c>
      <c r="CL700" s="4">
        <v>134.31399999999999</v>
      </c>
    </row>
    <row r="701" spans="1:90">
      <c r="A701" s="3"/>
      <c r="CD701" s="3"/>
      <c r="CE701" s="4"/>
      <c r="CF701" s="4"/>
      <c r="CJ701" s="3">
        <v>39568</v>
      </c>
      <c r="CK701" s="4">
        <v>118.58569999999999</v>
      </c>
      <c r="CL701" s="4">
        <v>133.66759999999999</v>
      </c>
    </row>
    <row r="702" spans="1:90">
      <c r="A702" s="3"/>
      <c r="CD702" s="3"/>
      <c r="CE702" s="4"/>
      <c r="CF702" s="4"/>
      <c r="CJ702" s="3">
        <v>39569</v>
      </c>
      <c r="CK702" s="4">
        <v>118.58569999999999</v>
      </c>
      <c r="CL702" s="4">
        <v>133.66759999999999</v>
      </c>
    </row>
    <row r="703" spans="1:90">
      <c r="A703" s="3"/>
      <c r="CD703" s="3"/>
      <c r="CE703" s="4"/>
      <c r="CF703" s="4"/>
      <c r="CJ703" s="3">
        <v>39570</v>
      </c>
      <c r="CK703" s="4">
        <v>120.996</v>
      </c>
      <c r="CL703" s="4">
        <v>135.55690000000001</v>
      </c>
    </row>
    <row r="704" spans="1:90">
      <c r="A704" s="3"/>
      <c r="CD704" s="3"/>
      <c r="CE704" s="4"/>
      <c r="CF704" s="4"/>
      <c r="CJ704" s="3">
        <v>39571</v>
      </c>
      <c r="CK704" s="4">
        <v>120.996</v>
      </c>
      <c r="CL704" s="4">
        <v>135.55690000000001</v>
      </c>
    </row>
    <row r="705" spans="1:90">
      <c r="A705" s="3"/>
      <c r="CD705" s="3"/>
      <c r="CE705" s="4"/>
      <c r="CF705" s="4"/>
      <c r="CJ705" s="3">
        <v>39572</v>
      </c>
      <c r="CK705" s="4">
        <v>120.996</v>
      </c>
      <c r="CL705" s="4">
        <v>135.55690000000001</v>
      </c>
    </row>
    <row r="706" spans="1:90">
      <c r="A706" s="3"/>
      <c r="CD706" s="3"/>
      <c r="CE706" s="4"/>
      <c r="CF706" s="4"/>
      <c r="CJ706" s="3">
        <v>39573</v>
      </c>
      <c r="CK706" s="4">
        <v>122.65310000000001</v>
      </c>
      <c r="CL706" s="4">
        <v>137.9349</v>
      </c>
    </row>
    <row r="707" spans="1:90">
      <c r="A707" s="3"/>
      <c r="CD707" s="3"/>
      <c r="CE707" s="4"/>
      <c r="CF707" s="4"/>
      <c r="CJ707" s="3">
        <v>39574</v>
      </c>
      <c r="CK707" s="4">
        <v>122.7937</v>
      </c>
      <c r="CL707" s="4">
        <v>138.20600000000002</v>
      </c>
    </row>
    <row r="708" spans="1:90">
      <c r="A708" s="3"/>
      <c r="CD708" s="3"/>
      <c r="CE708" s="4"/>
      <c r="CF708" s="4"/>
      <c r="CJ708" s="3">
        <v>39575</v>
      </c>
      <c r="CK708" s="4">
        <v>123.21549999999999</v>
      </c>
      <c r="CL708" s="4">
        <v>138.26940000000002</v>
      </c>
    </row>
    <row r="709" spans="1:90">
      <c r="A709" s="3"/>
      <c r="CD709" s="3"/>
      <c r="CE709" s="4"/>
      <c r="CF709" s="4"/>
      <c r="CJ709" s="3">
        <v>39576</v>
      </c>
      <c r="CK709" s="4">
        <v>122.20120000000001</v>
      </c>
      <c r="CL709" s="4">
        <v>137.97140000000002</v>
      </c>
    </row>
    <row r="710" spans="1:90">
      <c r="A710" s="3"/>
      <c r="CD710" s="3"/>
      <c r="CE710" s="4"/>
      <c r="CF710" s="4"/>
      <c r="CJ710" s="3">
        <v>39577</v>
      </c>
      <c r="CK710" s="4">
        <v>122.15089999999999</v>
      </c>
      <c r="CL710" s="4">
        <v>137.7602</v>
      </c>
    </row>
    <row r="711" spans="1:90">
      <c r="A711" s="3"/>
      <c r="CD711" s="3"/>
      <c r="CE711" s="4"/>
      <c r="CF711" s="4"/>
      <c r="CJ711" s="3">
        <v>39578</v>
      </c>
      <c r="CK711" s="4">
        <v>122.15089999999999</v>
      </c>
      <c r="CL711" s="4">
        <v>137.7602</v>
      </c>
    </row>
    <row r="712" spans="1:90">
      <c r="A712" s="3"/>
      <c r="CD712" s="3"/>
      <c r="CE712" s="4"/>
      <c r="CF712" s="4"/>
      <c r="CJ712" s="3">
        <v>39579</v>
      </c>
      <c r="CK712" s="4">
        <v>122.15089999999999</v>
      </c>
      <c r="CL712" s="4">
        <v>137.7602</v>
      </c>
    </row>
    <row r="713" spans="1:90">
      <c r="A713" s="3"/>
      <c r="CD713" s="3"/>
      <c r="CE713" s="4"/>
      <c r="CF713" s="4"/>
      <c r="CJ713" s="3">
        <v>39580</v>
      </c>
      <c r="CK713" s="4">
        <v>122.15089999999999</v>
      </c>
      <c r="CL713" s="4">
        <v>137.7602</v>
      </c>
    </row>
    <row r="714" spans="1:90">
      <c r="A714" s="3"/>
      <c r="CD714" s="3"/>
      <c r="CE714" s="4"/>
      <c r="CF714" s="4"/>
      <c r="CJ714" s="3">
        <v>39581</v>
      </c>
      <c r="CK714" s="4">
        <v>121.468</v>
      </c>
      <c r="CL714" s="4">
        <v>136.34200000000001</v>
      </c>
    </row>
    <row r="715" spans="1:90">
      <c r="A715" s="3"/>
      <c r="CD715" s="3"/>
      <c r="CE715" s="4"/>
      <c r="CF715" s="4"/>
      <c r="CJ715" s="3">
        <v>39582</v>
      </c>
      <c r="CK715" s="4">
        <v>121.95009999999999</v>
      </c>
      <c r="CL715" s="4">
        <v>137.80380000000002</v>
      </c>
    </row>
    <row r="716" spans="1:90">
      <c r="A716" s="3"/>
      <c r="CD716" s="3"/>
      <c r="CE716" s="4"/>
      <c r="CF716" s="4"/>
      <c r="CJ716" s="3">
        <v>39583</v>
      </c>
      <c r="CK716" s="4">
        <v>122.17100000000001</v>
      </c>
      <c r="CL716" s="4">
        <v>138.40980000000002</v>
      </c>
    </row>
    <row r="717" spans="1:90">
      <c r="A717" s="3"/>
      <c r="CD717" s="3"/>
      <c r="CE717" s="4"/>
      <c r="CF717" s="4"/>
      <c r="CJ717" s="3">
        <v>39584</v>
      </c>
      <c r="CK717" s="4">
        <v>122.94430000000001</v>
      </c>
      <c r="CL717" s="4">
        <v>139.38</v>
      </c>
    </row>
    <row r="718" spans="1:90">
      <c r="A718" s="3"/>
      <c r="CD718" s="3"/>
      <c r="CE718" s="4"/>
      <c r="CF718" s="4"/>
      <c r="CJ718" s="3">
        <v>39585</v>
      </c>
      <c r="CK718" s="4">
        <v>122.94430000000001</v>
      </c>
      <c r="CL718" s="4">
        <v>139.38</v>
      </c>
    </row>
    <row r="719" spans="1:90">
      <c r="A719" s="3"/>
      <c r="CD719" s="3"/>
      <c r="CE719" s="4"/>
      <c r="CF719" s="4"/>
      <c r="CJ719" s="3">
        <v>39586</v>
      </c>
      <c r="CK719" s="4">
        <v>122.94430000000001</v>
      </c>
      <c r="CL719" s="4">
        <v>139.38</v>
      </c>
    </row>
    <row r="720" spans="1:90">
      <c r="A720" s="3"/>
      <c r="CD720" s="3"/>
      <c r="CE720" s="4"/>
      <c r="CF720" s="4"/>
      <c r="CJ720" s="3">
        <v>39587</v>
      </c>
      <c r="CK720" s="4">
        <v>123.8884</v>
      </c>
      <c r="CL720" s="4">
        <v>141.91800000000001</v>
      </c>
    </row>
    <row r="721" spans="1:90">
      <c r="A721" s="3"/>
      <c r="CD721" s="3"/>
      <c r="CE721" s="4"/>
      <c r="CF721" s="4"/>
      <c r="CJ721" s="3">
        <v>39588</v>
      </c>
      <c r="CK721" s="4">
        <v>123.91849999999999</v>
      </c>
      <c r="CL721" s="4">
        <v>141.92100000000002</v>
      </c>
    </row>
    <row r="722" spans="1:90">
      <c r="A722" s="3"/>
      <c r="CD722" s="3"/>
      <c r="CE722" s="4"/>
      <c r="CF722" s="4"/>
      <c r="CJ722" s="3">
        <v>39589</v>
      </c>
      <c r="CK722" s="4">
        <v>122.5125</v>
      </c>
      <c r="CL722" s="4">
        <v>139.24350000000001</v>
      </c>
    </row>
    <row r="723" spans="1:90">
      <c r="A723" s="3"/>
      <c r="CD723" s="3"/>
      <c r="CE723" s="4"/>
      <c r="CF723" s="4"/>
      <c r="CJ723" s="3">
        <v>39590</v>
      </c>
      <c r="CK723" s="4">
        <v>122.5125</v>
      </c>
      <c r="CL723" s="4">
        <v>139.24350000000001</v>
      </c>
    </row>
    <row r="724" spans="1:90">
      <c r="A724" s="3"/>
      <c r="CD724" s="3"/>
      <c r="CE724" s="4"/>
      <c r="CF724" s="4"/>
      <c r="CJ724" s="3">
        <v>39591</v>
      </c>
      <c r="CK724" s="4">
        <v>121.7894</v>
      </c>
      <c r="CL724" s="4">
        <v>137.08590000000001</v>
      </c>
    </row>
    <row r="725" spans="1:90">
      <c r="A725" s="3"/>
      <c r="CD725" s="3"/>
      <c r="CE725" s="4"/>
      <c r="CF725" s="4"/>
      <c r="CJ725" s="3">
        <v>39592</v>
      </c>
      <c r="CK725" s="4">
        <v>121.7894</v>
      </c>
      <c r="CL725" s="4">
        <v>137.08590000000001</v>
      </c>
    </row>
    <row r="726" spans="1:90">
      <c r="A726" s="3"/>
      <c r="CD726" s="3"/>
      <c r="CE726" s="4"/>
      <c r="CF726" s="4"/>
      <c r="CJ726" s="3">
        <v>39593</v>
      </c>
      <c r="CK726" s="4">
        <v>121.7894</v>
      </c>
      <c r="CL726" s="4">
        <v>137.08590000000001</v>
      </c>
    </row>
    <row r="727" spans="1:90">
      <c r="A727" s="3"/>
      <c r="CD727" s="3"/>
      <c r="CE727" s="4"/>
      <c r="CF727" s="4"/>
      <c r="CJ727" s="3">
        <v>39594</v>
      </c>
      <c r="CK727" s="4">
        <v>120.8655</v>
      </c>
      <c r="CL727" s="4">
        <v>135.98650000000001</v>
      </c>
    </row>
    <row r="728" spans="1:90">
      <c r="A728" s="3"/>
      <c r="CD728" s="3"/>
      <c r="CE728" s="4"/>
      <c r="CF728" s="4"/>
      <c r="CJ728" s="3">
        <v>39595</v>
      </c>
      <c r="CK728" s="4">
        <v>120.70479999999999</v>
      </c>
      <c r="CL728" s="4">
        <v>134.11340000000001</v>
      </c>
    </row>
    <row r="729" spans="1:90">
      <c r="A729" s="3"/>
      <c r="CD729" s="3"/>
      <c r="CE729" s="4"/>
      <c r="CF729" s="4"/>
      <c r="CJ729" s="3">
        <v>39596</v>
      </c>
      <c r="CK729" s="4">
        <v>119.94149999999999</v>
      </c>
      <c r="CL729" s="4">
        <v>133.8023</v>
      </c>
    </row>
    <row r="730" spans="1:90">
      <c r="A730" s="3"/>
      <c r="CD730" s="3"/>
      <c r="CE730" s="4"/>
      <c r="CF730" s="4"/>
      <c r="CJ730" s="3">
        <v>39597</v>
      </c>
      <c r="CK730" s="4">
        <v>120.8655</v>
      </c>
      <c r="CL730" s="4">
        <v>134.83849999999998</v>
      </c>
    </row>
    <row r="731" spans="1:90">
      <c r="A731" s="3"/>
      <c r="CD731" s="3"/>
      <c r="CE731" s="4"/>
      <c r="CF731" s="4"/>
      <c r="CJ731" s="3">
        <v>39598</v>
      </c>
      <c r="CK731" s="4">
        <v>122.392</v>
      </c>
      <c r="CL731" s="4">
        <v>136.79479999999998</v>
      </c>
    </row>
    <row r="732" spans="1:90">
      <c r="A732" s="3"/>
      <c r="CD732" s="3"/>
      <c r="CE732" s="4"/>
      <c r="CF732" s="4"/>
      <c r="CJ732" s="3">
        <v>39599</v>
      </c>
      <c r="CK732" s="4">
        <v>122.392</v>
      </c>
      <c r="CL732" s="4">
        <v>136.79479999999998</v>
      </c>
    </row>
    <row r="733" spans="1:90">
      <c r="A733" s="3"/>
      <c r="CD733" s="3"/>
      <c r="CE733" s="4"/>
      <c r="CF733" s="4"/>
      <c r="CJ733" s="3">
        <v>39600</v>
      </c>
      <c r="CK733" s="4">
        <v>122.392</v>
      </c>
      <c r="CL733" s="4">
        <v>136.79479999999998</v>
      </c>
    </row>
    <row r="734" spans="1:90">
      <c r="A734" s="3"/>
      <c r="CD734" s="3"/>
      <c r="CE734" s="4"/>
      <c r="CF734" s="4"/>
      <c r="CJ734" s="3">
        <v>39601</v>
      </c>
      <c r="CK734" s="4">
        <v>123.5067</v>
      </c>
      <c r="CL734" s="4">
        <v>137.95240000000001</v>
      </c>
    </row>
    <row r="735" spans="1:90">
      <c r="A735" s="3"/>
      <c r="CD735" s="3"/>
      <c r="CE735" s="4"/>
      <c r="CF735" s="4"/>
      <c r="CJ735" s="3">
        <v>39602</v>
      </c>
      <c r="CK735" s="4">
        <v>122.5899</v>
      </c>
      <c r="CL735" s="4">
        <v>137.55099999999999</v>
      </c>
    </row>
    <row r="736" spans="1:90">
      <c r="A736" s="3"/>
      <c r="CD736" s="3"/>
      <c r="CE736" s="4"/>
      <c r="CF736" s="4"/>
      <c r="CJ736" s="3">
        <v>39603</v>
      </c>
      <c r="CK736" s="4">
        <v>121.21470000000001</v>
      </c>
      <c r="CL736" s="4">
        <v>135.08629999999999</v>
      </c>
    </row>
    <row r="737" spans="1:90">
      <c r="A737" s="3"/>
      <c r="CD737" s="3"/>
      <c r="CE737" s="4"/>
      <c r="CF737" s="4"/>
      <c r="CJ737" s="3">
        <v>39604</v>
      </c>
      <c r="CK737" s="4">
        <v>121.3777</v>
      </c>
      <c r="CL737" s="4">
        <v>134.4034</v>
      </c>
    </row>
    <row r="738" spans="1:90">
      <c r="A738" s="3"/>
      <c r="CD738" s="3"/>
      <c r="CE738" s="4"/>
      <c r="CF738" s="4"/>
      <c r="CJ738" s="3">
        <v>39605</v>
      </c>
      <c r="CK738" s="4">
        <v>122.92609999999999</v>
      </c>
      <c r="CL738" s="4">
        <v>136.3854</v>
      </c>
    </row>
    <row r="739" spans="1:90">
      <c r="A739" s="3"/>
      <c r="CD739" s="3"/>
      <c r="CE739" s="4"/>
      <c r="CF739" s="4"/>
      <c r="CJ739" s="3">
        <v>39606</v>
      </c>
      <c r="CK739" s="4">
        <v>122.92609999999999</v>
      </c>
      <c r="CL739" s="4">
        <v>136.3854</v>
      </c>
    </row>
    <row r="740" spans="1:90">
      <c r="A740" s="3"/>
      <c r="CD740" s="3"/>
      <c r="CE740" s="4"/>
      <c r="CF740" s="4"/>
      <c r="CJ740" s="3">
        <v>39607</v>
      </c>
      <c r="CK740" s="4">
        <v>122.92609999999999</v>
      </c>
      <c r="CL740" s="4">
        <v>136.3854</v>
      </c>
    </row>
    <row r="741" spans="1:90">
      <c r="A741" s="3"/>
      <c r="CD741" s="3"/>
      <c r="CE741" s="4"/>
      <c r="CF741" s="4"/>
      <c r="CJ741" s="3">
        <v>39608</v>
      </c>
      <c r="CK741" s="4">
        <v>120.03299999999999</v>
      </c>
      <c r="CL741" s="4">
        <v>134.2764</v>
      </c>
    </row>
    <row r="742" spans="1:90">
      <c r="A742" s="3"/>
      <c r="CD742" s="3"/>
      <c r="CE742" s="4"/>
      <c r="CF742" s="4"/>
      <c r="CJ742" s="3">
        <v>39609</v>
      </c>
      <c r="CK742" s="4">
        <v>118.3317</v>
      </c>
      <c r="CL742" s="4">
        <v>130.702</v>
      </c>
    </row>
    <row r="743" spans="1:90">
      <c r="A743" s="3"/>
      <c r="CD743" s="3"/>
      <c r="CE743" s="4"/>
      <c r="CF743" s="4"/>
      <c r="CJ743" s="3">
        <v>39610</v>
      </c>
      <c r="CK743" s="4">
        <v>118.30119999999999</v>
      </c>
      <c r="CL743" s="4">
        <v>130.14279999999999</v>
      </c>
    </row>
    <row r="744" spans="1:90">
      <c r="A744" s="3"/>
      <c r="CD744" s="3"/>
      <c r="CE744" s="4"/>
      <c r="CF744" s="4"/>
      <c r="CJ744" s="3">
        <v>39611</v>
      </c>
      <c r="CK744" s="4">
        <v>117.24170000000001</v>
      </c>
      <c r="CL744" s="4">
        <v>129.22380000000001</v>
      </c>
    </row>
    <row r="745" spans="1:90">
      <c r="A745" s="3"/>
      <c r="CD745" s="3"/>
      <c r="CE745" s="4"/>
      <c r="CF745" s="4"/>
      <c r="CJ745" s="3">
        <v>39612</v>
      </c>
      <c r="CK745" s="4">
        <v>117.9243</v>
      </c>
      <c r="CL745" s="4">
        <v>128.92269999999999</v>
      </c>
    </row>
    <row r="746" spans="1:90">
      <c r="A746" s="3"/>
      <c r="CD746" s="3"/>
      <c r="CE746" s="4"/>
      <c r="CF746" s="4"/>
      <c r="CJ746" s="3">
        <v>39613</v>
      </c>
      <c r="CK746" s="4">
        <v>117.9243</v>
      </c>
      <c r="CL746" s="4">
        <v>128.92269999999999</v>
      </c>
    </row>
    <row r="747" spans="1:90">
      <c r="A747" s="3"/>
      <c r="CD747" s="3"/>
      <c r="CE747" s="4"/>
      <c r="CF747" s="4"/>
      <c r="CJ747" s="3">
        <v>39614</v>
      </c>
      <c r="CK747" s="4">
        <v>117.9243</v>
      </c>
      <c r="CL747" s="4">
        <v>128.92269999999999</v>
      </c>
    </row>
    <row r="748" spans="1:90">
      <c r="A748" s="3"/>
      <c r="CD748" s="3"/>
      <c r="CE748" s="4"/>
      <c r="CF748" s="4"/>
      <c r="CJ748" s="3">
        <v>39615</v>
      </c>
      <c r="CK748" s="4">
        <v>118.75960000000001</v>
      </c>
      <c r="CL748" s="4">
        <v>129.57689999999999</v>
      </c>
    </row>
    <row r="749" spans="1:90">
      <c r="A749" s="3"/>
      <c r="CD749" s="3"/>
      <c r="CE749" s="4"/>
      <c r="CF749" s="4"/>
      <c r="CJ749" s="3">
        <v>39616</v>
      </c>
      <c r="CK749" s="4">
        <v>118.35210000000001</v>
      </c>
      <c r="CL749" s="4">
        <v>129.8612</v>
      </c>
    </row>
    <row r="750" spans="1:90">
      <c r="A750" s="3"/>
      <c r="CD750" s="3"/>
      <c r="CE750" s="4"/>
      <c r="CF750" s="4"/>
      <c r="CJ750" s="3">
        <v>39617</v>
      </c>
      <c r="CK750" s="4">
        <v>118.76979999999999</v>
      </c>
      <c r="CL750" s="4">
        <v>130.82910000000001</v>
      </c>
    </row>
    <row r="751" spans="1:90">
      <c r="A751" s="3"/>
      <c r="CD751" s="3"/>
      <c r="CE751" s="4"/>
      <c r="CF751" s="4"/>
      <c r="CJ751" s="3">
        <v>39618</v>
      </c>
      <c r="CK751" s="4">
        <v>117.78169999999999</v>
      </c>
      <c r="CL751" s="4">
        <v>130.30079999999998</v>
      </c>
    </row>
    <row r="752" spans="1:90">
      <c r="A752" s="3"/>
      <c r="CD752" s="3"/>
      <c r="CE752" s="4"/>
      <c r="CF752" s="4"/>
      <c r="CJ752" s="3">
        <v>39619</v>
      </c>
      <c r="CK752" s="4">
        <v>117.85300000000001</v>
      </c>
      <c r="CL752" s="4">
        <v>128.8629</v>
      </c>
    </row>
    <row r="753" spans="1:90">
      <c r="A753" s="3"/>
      <c r="CD753" s="3"/>
      <c r="CE753" s="4"/>
      <c r="CF753" s="4"/>
      <c r="CJ753" s="3">
        <v>39620</v>
      </c>
      <c r="CK753" s="4">
        <v>117.85300000000001</v>
      </c>
      <c r="CL753" s="4">
        <v>128.8629</v>
      </c>
    </row>
    <row r="754" spans="1:90">
      <c r="A754" s="3"/>
      <c r="CD754" s="3"/>
      <c r="CE754" s="4"/>
      <c r="CF754" s="4"/>
      <c r="CJ754" s="3">
        <v>39621</v>
      </c>
      <c r="CK754" s="4">
        <v>117.85300000000001</v>
      </c>
      <c r="CL754" s="4">
        <v>128.8629</v>
      </c>
    </row>
    <row r="755" spans="1:90">
      <c r="A755" s="3"/>
      <c r="CD755" s="3"/>
      <c r="CE755" s="4"/>
      <c r="CF755" s="4"/>
      <c r="CJ755" s="3">
        <v>39622</v>
      </c>
      <c r="CK755" s="4">
        <v>115.98869999999999</v>
      </c>
      <c r="CL755" s="4">
        <v>126.0311</v>
      </c>
    </row>
    <row r="756" spans="1:90">
      <c r="A756" s="3"/>
      <c r="CD756" s="3"/>
      <c r="CE756" s="4"/>
      <c r="CF756" s="4"/>
      <c r="CJ756" s="3">
        <v>39623</v>
      </c>
      <c r="CK756" s="4">
        <v>115.8563</v>
      </c>
      <c r="CL756" s="4">
        <v>125.4971</v>
      </c>
    </row>
    <row r="757" spans="1:90">
      <c r="A757" s="3"/>
      <c r="CD757" s="3"/>
      <c r="CE757" s="4"/>
      <c r="CF757" s="4"/>
      <c r="CJ757" s="3">
        <v>39624</v>
      </c>
      <c r="CK757" s="4">
        <v>115.3673</v>
      </c>
      <c r="CL757" s="4">
        <v>124.3304</v>
      </c>
    </row>
    <row r="758" spans="1:90">
      <c r="A758" s="3"/>
      <c r="CD758" s="3"/>
      <c r="CE758" s="4"/>
      <c r="CF758" s="4"/>
      <c r="CJ758" s="3">
        <v>39625</v>
      </c>
      <c r="CK758" s="4">
        <v>116.34530000000001</v>
      </c>
      <c r="CL758" s="4">
        <v>125.8977</v>
      </c>
    </row>
    <row r="759" spans="1:90">
      <c r="A759" s="3"/>
      <c r="CD759" s="3"/>
      <c r="CE759" s="4"/>
      <c r="CF759" s="4"/>
      <c r="CJ759" s="3">
        <v>39626</v>
      </c>
      <c r="CK759" s="4">
        <v>114.1347</v>
      </c>
      <c r="CL759" s="4">
        <v>124.2854</v>
      </c>
    </row>
    <row r="760" spans="1:90">
      <c r="A760" s="3"/>
      <c r="CD760" s="3"/>
      <c r="CE760" s="4"/>
      <c r="CF760" s="4"/>
      <c r="CJ760" s="3">
        <v>39627</v>
      </c>
      <c r="CK760" s="4">
        <v>114.1347</v>
      </c>
      <c r="CL760" s="4">
        <v>124.2854</v>
      </c>
    </row>
    <row r="761" spans="1:90">
      <c r="A761" s="3"/>
      <c r="CD761" s="3"/>
      <c r="CE761" s="4"/>
      <c r="CF761" s="4"/>
      <c r="CJ761" s="3">
        <v>39628</v>
      </c>
      <c r="CK761" s="4">
        <v>114.1347</v>
      </c>
      <c r="CL761" s="4">
        <v>124.2854</v>
      </c>
    </row>
    <row r="762" spans="1:90">
      <c r="A762" s="3"/>
      <c r="CD762" s="3"/>
      <c r="CE762" s="4"/>
      <c r="CF762" s="4"/>
      <c r="CJ762" s="3">
        <v>39629</v>
      </c>
      <c r="CK762" s="4">
        <v>113.9208</v>
      </c>
      <c r="CL762" s="4">
        <v>122.0245</v>
      </c>
    </row>
    <row r="763" spans="1:90">
      <c r="A763" s="3"/>
      <c r="CD763" s="3"/>
      <c r="CE763" s="4"/>
      <c r="CF763" s="4"/>
      <c r="CJ763" s="3">
        <v>39630</v>
      </c>
      <c r="CK763" s="4">
        <v>114.0532</v>
      </c>
      <c r="CL763" s="4">
        <v>121.8775</v>
      </c>
    </row>
    <row r="764" spans="1:90">
      <c r="A764" s="3"/>
      <c r="CD764" s="3"/>
      <c r="CE764" s="4"/>
      <c r="CF764" s="4"/>
      <c r="CJ764" s="3">
        <v>39631</v>
      </c>
      <c r="CK764" s="4">
        <v>112.99380000000001</v>
      </c>
      <c r="CL764" s="4">
        <v>120.0501</v>
      </c>
    </row>
    <row r="765" spans="1:90">
      <c r="A765" s="3"/>
      <c r="CD765" s="3"/>
      <c r="CE765" s="4"/>
      <c r="CF765" s="4"/>
      <c r="CJ765" s="3">
        <v>39632</v>
      </c>
      <c r="CK765" s="4">
        <v>111.41479999999999</v>
      </c>
      <c r="CL765" s="4">
        <v>118.75659999999999</v>
      </c>
    </row>
    <row r="766" spans="1:90">
      <c r="A766" s="3"/>
      <c r="CD766" s="3"/>
      <c r="CE766" s="4"/>
      <c r="CF766" s="4"/>
      <c r="CJ766" s="3">
        <v>39633</v>
      </c>
      <c r="CK766" s="4">
        <v>109.9173</v>
      </c>
      <c r="CL766" s="4">
        <v>115.37869999999999</v>
      </c>
    </row>
    <row r="767" spans="1:90">
      <c r="A767" s="3"/>
      <c r="CD767" s="3"/>
      <c r="CE767" s="4"/>
      <c r="CF767" s="4"/>
      <c r="CJ767" s="3">
        <v>39634</v>
      </c>
      <c r="CK767" s="4">
        <v>109.9173</v>
      </c>
      <c r="CL767" s="4">
        <v>115.37869999999999</v>
      </c>
    </row>
    <row r="768" spans="1:90">
      <c r="A768" s="3"/>
      <c r="CD768" s="3"/>
      <c r="CE768" s="4"/>
      <c r="CF768" s="4"/>
      <c r="CJ768" s="3">
        <v>39635</v>
      </c>
      <c r="CK768" s="4">
        <v>109.9173</v>
      </c>
      <c r="CL768" s="4">
        <v>115.37869999999999</v>
      </c>
    </row>
    <row r="769" spans="1:90">
      <c r="A769" s="3"/>
      <c r="CD769" s="3"/>
      <c r="CE769" s="4"/>
      <c r="CF769" s="4"/>
      <c r="CJ769" s="3">
        <v>39636</v>
      </c>
      <c r="CK769" s="4">
        <v>111.1499</v>
      </c>
      <c r="CL769" s="4">
        <v>116.6096</v>
      </c>
    </row>
    <row r="770" spans="1:90">
      <c r="A770" s="3"/>
      <c r="CD770" s="3"/>
      <c r="CE770" s="4"/>
      <c r="CF770" s="4"/>
      <c r="CJ770" s="3">
        <v>39637</v>
      </c>
      <c r="CK770" s="4">
        <v>111.12960000000001</v>
      </c>
      <c r="CL770" s="4">
        <v>117.6189</v>
      </c>
    </row>
    <row r="771" spans="1:90">
      <c r="A771" s="3"/>
      <c r="CD771" s="3"/>
      <c r="CE771" s="4"/>
      <c r="CF771" s="4"/>
      <c r="CJ771" s="3">
        <v>39638</v>
      </c>
      <c r="CK771" s="4">
        <v>111.0684</v>
      </c>
      <c r="CL771" s="4">
        <v>115.7094</v>
      </c>
    </row>
    <row r="772" spans="1:90">
      <c r="A772" s="3"/>
      <c r="CD772" s="3"/>
      <c r="CE772" s="4"/>
      <c r="CF772" s="4"/>
      <c r="CJ772" s="3">
        <v>39639</v>
      </c>
      <c r="CK772" s="4">
        <v>110.7628</v>
      </c>
      <c r="CL772" s="4">
        <v>117.11450000000001</v>
      </c>
    </row>
    <row r="773" spans="1:90">
      <c r="A773" s="3"/>
      <c r="CD773" s="3"/>
      <c r="CE773" s="4"/>
      <c r="CF773" s="4"/>
      <c r="CJ773" s="3">
        <v>39640</v>
      </c>
      <c r="CK773" s="4">
        <v>110.83410000000001</v>
      </c>
      <c r="CL773" s="4">
        <v>117.19450000000001</v>
      </c>
    </row>
    <row r="774" spans="1:90">
      <c r="A774" s="3"/>
      <c r="CD774" s="3"/>
      <c r="CE774" s="4"/>
      <c r="CF774" s="4"/>
      <c r="CJ774" s="3">
        <v>39641</v>
      </c>
      <c r="CK774" s="4">
        <v>110.83410000000001</v>
      </c>
      <c r="CL774" s="4">
        <v>117.19450000000001</v>
      </c>
    </row>
    <row r="775" spans="1:90">
      <c r="A775" s="3"/>
      <c r="CD775" s="3"/>
      <c r="CE775" s="4"/>
      <c r="CF775" s="4"/>
      <c r="CJ775" s="3">
        <v>39642</v>
      </c>
      <c r="CK775" s="4">
        <v>110.83410000000001</v>
      </c>
      <c r="CL775" s="4">
        <v>117.19450000000001</v>
      </c>
    </row>
    <row r="776" spans="1:90">
      <c r="A776" s="3"/>
      <c r="CD776" s="3"/>
      <c r="CE776" s="4"/>
      <c r="CF776" s="4"/>
      <c r="CJ776" s="3">
        <v>39643</v>
      </c>
      <c r="CK776" s="4">
        <v>109.78490000000001</v>
      </c>
      <c r="CL776" s="4">
        <v>117.0728</v>
      </c>
    </row>
    <row r="777" spans="1:90">
      <c r="A777" s="3"/>
      <c r="CD777" s="3"/>
      <c r="CE777" s="4"/>
      <c r="CF777" s="4"/>
      <c r="CJ777" s="3">
        <v>39644</v>
      </c>
      <c r="CK777" s="4">
        <v>109.46910000000001</v>
      </c>
      <c r="CL777" s="4">
        <v>116.8655</v>
      </c>
    </row>
    <row r="778" spans="1:90">
      <c r="A778" s="3"/>
      <c r="CD778" s="3"/>
      <c r="CE778" s="4"/>
      <c r="CF778" s="4"/>
      <c r="CJ778" s="3">
        <v>39645</v>
      </c>
      <c r="CK778" s="4">
        <v>108.0939</v>
      </c>
      <c r="CL778" s="4">
        <v>112.9306</v>
      </c>
    </row>
    <row r="779" spans="1:90">
      <c r="A779" s="3"/>
      <c r="CD779" s="3"/>
      <c r="CE779" s="4"/>
      <c r="CF779" s="4"/>
      <c r="CJ779" s="3">
        <v>39646</v>
      </c>
      <c r="CK779" s="4">
        <v>109.357</v>
      </c>
      <c r="CL779" s="4">
        <v>113.30420000000001</v>
      </c>
    </row>
    <row r="780" spans="1:90">
      <c r="A780" s="3"/>
      <c r="CD780" s="3"/>
      <c r="CE780" s="4"/>
      <c r="CF780" s="4"/>
      <c r="CJ780" s="3">
        <v>39647</v>
      </c>
      <c r="CK780" s="4">
        <v>111.01749999999998</v>
      </c>
      <c r="CL780" s="4">
        <v>115.7924</v>
      </c>
    </row>
    <row r="781" spans="1:90">
      <c r="A781" s="3"/>
      <c r="CD781" s="3"/>
      <c r="CE781" s="4"/>
      <c r="CF781" s="4"/>
      <c r="CJ781" s="3">
        <v>39648</v>
      </c>
      <c r="CK781" s="4">
        <v>111.01749999999998</v>
      </c>
      <c r="CL781" s="4">
        <v>115.7924</v>
      </c>
    </row>
    <row r="782" spans="1:90">
      <c r="A782" s="3"/>
      <c r="CD782" s="3"/>
      <c r="CE782" s="4"/>
      <c r="CF782" s="4"/>
      <c r="CJ782" s="3">
        <v>39649</v>
      </c>
      <c r="CK782" s="4">
        <v>111.01749999999998</v>
      </c>
      <c r="CL782" s="4">
        <v>115.7924</v>
      </c>
    </row>
    <row r="783" spans="1:90">
      <c r="A783" s="3"/>
      <c r="CD783" s="3"/>
      <c r="CE783" s="4"/>
      <c r="CF783" s="4"/>
      <c r="CJ783" s="3">
        <v>39650</v>
      </c>
      <c r="CK783" s="4">
        <v>110.09050000000001</v>
      </c>
      <c r="CL783" s="4">
        <v>114.6947</v>
      </c>
    </row>
    <row r="784" spans="1:90">
      <c r="A784" s="3"/>
      <c r="CD784" s="3"/>
      <c r="CE784" s="4"/>
      <c r="CF784" s="4"/>
      <c r="CJ784" s="3">
        <v>39651</v>
      </c>
      <c r="CK784" s="4">
        <v>110.63039999999999</v>
      </c>
      <c r="CL784" s="4">
        <v>116.57889999999999</v>
      </c>
    </row>
    <row r="785" spans="1:90">
      <c r="A785" s="3"/>
      <c r="CD785" s="3"/>
      <c r="CE785" s="4"/>
      <c r="CF785" s="4"/>
      <c r="CJ785" s="3">
        <v>39652</v>
      </c>
      <c r="CK785" s="4">
        <v>110.5183</v>
      </c>
      <c r="CL785" s="4">
        <v>115.6932</v>
      </c>
    </row>
    <row r="786" spans="1:90">
      <c r="A786" s="3"/>
      <c r="CD786" s="3"/>
      <c r="CE786" s="4"/>
      <c r="CF786" s="4"/>
      <c r="CJ786" s="3">
        <v>39653</v>
      </c>
      <c r="CK786" s="4">
        <v>112.4131</v>
      </c>
      <c r="CL786" s="4">
        <v>118.8321</v>
      </c>
    </row>
    <row r="787" spans="1:90">
      <c r="A787" s="3"/>
      <c r="CD787" s="3"/>
      <c r="CE787" s="4"/>
      <c r="CF787" s="4"/>
      <c r="CJ787" s="3">
        <v>39654</v>
      </c>
      <c r="CK787" s="4">
        <v>110.9971</v>
      </c>
      <c r="CL787" s="4">
        <v>118.44410000000001</v>
      </c>
    </row>
    <row r="788" spans="1:90">
      <c r="A788" s="3"/>
      <c r="CD788" s="3"/>
      <c r="CE788" s="4"/>
      <c r="CF788" s="4"/>
      <c r="CJ788" s="3">
        <v>39655</v>
      </c>
      <c r="CK788" s="4">
        <v>110.9971</v>
      </c>
      <c r="CL788" s="4">
        <v>118.44410000000001</v>
      </c>
    </row>
    <row r="789" spans="1:90">
      <c r="A789" s="3"/>
      <c r="CD789" s="3"/>
      <c r="CE789" s="4"/>
      <c r="CF789" s="4"/>
      <c r="CJ789" s="3">
        <v>39656</v>
      </c>
      <c r="CK789" s="4">
        <v>110.9971</v>
      </c>
      <c r="CL789" s="4">
        <v>118.44410000000001</v>
      </c>
    </row>
    <row r="790" spans="1:90">
      <c r="A790" s="3"/>
      <c r="CD790" s="3"/>
      <c r="CE790" s="4"/>
      <c r="CF790" s="4"/>
      <c r="CJ790" s="3">
        <v>39657</v>
      </c>
      <c r="CK790" s="4">
        <v>110.94619999999999</v>
      </c>
      <c r="CL790" s="4">
        <v>115.9496</v>
      </c>
    </row>
    <row r="791" spans="1:90">
      <c r="A791" s="3"/>
      <c r="CD791" s="3"/>
      <c r="CE791" s="4"/>
      <c r="CF791" s="4"/>
      <c r="CJ791" s="3">
        <v>39658</v>
      </c>
      <c r="CK791" s="4">
        <v>109.9683</v>
      </c>
      <c r="CL791" s="4">
        <v>115.68819999999999</v>
      </c>
    </row>
    <row r="792" spans="1:90">
      <c r="A792" s="3"/>
      <c r="CD792" s="3"/>
      <c r="CE792" s="4"/>
      <c r="CF792" s="4"/>
      <c r="CJ792" s="3">
        <v>39659</v>
      </c>
      <c r="CK792" s="4">
        <v>111.08880000000001</v>
      </c>
      <c r="CL792" s="4">
        <v>114.9768</v>
      </c>
    </row>
    <row r="793" spans="1:90">
      <c r="A793" s="3"/>
      <c r="CD793" s="3"/>
      <c r="CE793" s="4"/>
      <c r="CF793" s="4"/>
      <c r="CJ793" s="3">
        <v>39660</v>
      </c>
      <c r="CK793" s="4">
        <v>113.33</v>
      </c>
      <c r="CL793" s="4">
        <v>118.7424</v>
      </c>
    </row>
    <row r="794" spans="1:90">
      <c r="A794" s="3"/>
      <c r="CD794" s="3"/>
      <c r="CE794" s="4"/>
      <c r="CF794" s="4"/>
      <c r="CJ794" s="3">
        <v>39661</v>
      </c>
      <c r="CK794" s="4">
        <v>112.74930000000001</v>
      </c>
      <c r="CL794" s="4">
        <v>118.78200000000001</v>
      </c>
    </row>
    <row r="795" spans="1:90">
      <c r="A795" s="3"/>
      <c r="CD795" s="3"/>
      <c r="CE795" s="4"/>
      <c r="CF795" s="4"/>
      <c r="CJ795" s="3">
        <v>39662</v>
      </c>
      <c r="CK795" s="4">
        <v>112.74930000000001</v>
      </c>
      <c r="CL795" s="4">
        <v>118.78200000000001</v>
      </c>
    </row>
    <row r="796" spans="1:90">
      <c r="A796" s="3"/>
      <c r="CD796" s="3"/>
      <c r="CE796" s="4"/>
      <c r="CF796" s="4"/>
      <c r="CJ796" s="3">
        <v>39663</v>
      </c>
      <c r="CK796" s="4">
        <v>112.74930000000001</v>
      </c>
      <c r="CL796" s="4">
        <v>118.78200000000001</v>
      </c>
    </row>
    <row r="797" spans="1:90">
      <c r="A797" s="3"/>
      <c r="CD797" s="3"/>
      <c r="CE797" s="4"/>
      <c r="CF797" s="4"/>
      <c r="CJ797" s="3">
        <v>39664</v>
      </c>
      <c r="CK797" s="4">
        <v>112.45389999999999</v>
      </c>
      <c r="CL797" s="4">
        <v>117.88080000000001</v>
      </c>
    </row>
    <row r="798" spans="1:90">
      <c r="A798" s="3"/>
      <c r="CD798" s="3"/>
      <c r="CE798" s="4"/>
      <c r="CF798" s="4"/>
      <c r="CJ798" s="3">
        <v>39665</v>
      </c>
      <c r="CK798" s="4">
        <v>111.08880000000001</v>
      </c>
      <c r="CL798" s="4">
        <v>115.15820000000001</v>
      </c>
    </row>
    <row r="799" spans="1:90">
      <c r="A799" s="3"/>
      <c r="CD799" s="3"/>
      <c r="CE799" s="4"/>
      <c r="CF799" s="4"/>
      <c r="CJ799" s="3">
        <v>39666</v>
      </c>
      <c r="CK799" s="4">
        <v>112.30109999999999</v>
      </c>
      <c r="CL799" s="4">
        <v>114.88940000000001</v>
      </c>
    </row>
    <row r="800" spans="1:90">
      <c r="A800" s="3"/>
      <c r="CD800" s="3"/>
      <c r="CE800" s="4"/>
      <c r="CF800" s="4"/>
      <c r="CJ800" s="3">
        <v>39667</v>
      </c>
      <c r="CK800" s="4">
        <v>113.55409999999999</v>
      </c>
      <c r="CL800" s="4">
        <v>116.5754</v>
      </c>
    </row>
    <row r="801" spans="1:90">
      <c r="A801" s="3"/>
      <c r="CD801" s="3"/>
      <c r="CE801" s="4"/>
      <c r="CF801" s="4"/>
      <c r="CJ801" s="3">
        <v>39668</v>
      </c>
      <c r="CK801" s="4">
        <v>112.3214</v>
      </c>
      <c r="CL801" s="4">
        <v>116.08929999999999</v>
      </c>
    </row>
    <row r="802" spans="1:90">
      <c r="A802" s="3"/>
      <c r="CD802" s="3"/>
      <c r="CE802" s="4"/>
      <c r="CF802" s="4"/>
      <c r="CJ802" s="3">
        <v>39669</v>
      </c>
      <c r="CK802" s="4">
        <v>112.3214</v>
      </c>
      <c r="CL802" s="4">
        <v>116.08929999999999</v>
      </c>
    </row>
    <row r="803" spans="1:90">
      <c r="A803" s="3"/>
      <c r="CD803" s="3"/>
      <c r="CE803" s="4"/>
      <c r="CF803" s="4"/>
      <c r="CJ803" s="3">
        <v>39670</v>
      </c>
      <c r="CK803" s="4">
        <v>112.3214</v>
      </c>
      <c r="CL803" s="4">
        <v>116.08929999999999</v>
      </c>
    </row>
    <row r="804" spans="1:90">
      <c r="A804" s="3"/>
      <c r="CD804" s="3"/>
      <c r="CE804" s="4"/>
      <c r="CF804" s="4"/>
      <c r="CJ804" s="3">
        <v>39671</v>
      </c>
      <c r="CK804" s="4">
        <v>113.88000000000001</v>
      </c>
      <c r="CL804" s="4">
        <v>116.7405</v>
      </c>
    </row>
    <row r="805" spans="1:90">
      <c r="A805" s="3"/>
      <c r="CD805" s="3"/>
      <c r="CE805" s="4"/>
      <c r="CF805" s="4"/>
      <c r="CJ805" s="3">
        <v>39672</v>
      </c>
      <c r="CK805" s="4">
        <v>114.33850000000001</v>
      </c>
      <c r="CL805" s="4">
        <v>117.47939999999998</v>
      </c>
    </row>
    <row r="806" spans="1:90">
      <c r="A806" s="3"/>
      <c r="CD806" s="3"/>
      <c r="CE806" s="4"/>
      <c r="CF806" s="4"/>
      <c r="CJ806" s="3">
        <v>39673</v>
      </c>
      <c r="CK806" s="4">
        <v>113.86989999999999</v>
      </c>
      <c r="CL806" s="4">
        <v>117.65639999999999</v>
      </c>
    </row>
    <row r="807" spans="1:90">
      <c r="A807" s="3"/>
      <c r="CD807" s="3"/>
      <c r="CE807" s="4"/>
      <c r="CF807" s="4"/>
      <c r="CJ807" s="3">
        <v>39674</v>
      </c>
      <c r="CK807" s="4">
        <v>113.4624</v>
      </c>
      <c r="CL807" s="4">
        <v>116.58159999999999</v>
      </c>
    </row>
    <row r="808" spans="1:90">
      <c r="A808" s="3"/>
      <c r="CD808" s="3"/>
      <c r="CE808" s="4"/>
      <c r="CF808" s="4"/>
      <c r="CJ808" s="3">
        <v>39675</v>
      </c>
      <c r="CK808" s="4">
        <v>113.4624</v>
      </c>
      <c r="CL808" s="4">
        <v>116.58159999999999</v>
      </c>
    </row>
    <row r="809" spans="1:90">
      <c r="A809" s="3"/>
      <c r="CD809" s="3"/>
      <c r="CE809" s="4"/>
      <c r="CF809" s="4"/>
      <c r="CJ809" s="3">
        <v>39676</v>
      </c>
      <c r="CK809" s="4">
        <v>113.4624</v>
      </c>
      <c r="CL809" s="4">
        <v>116.58159999999999</v>
      </c>
    </row>
    <row r="810" spans="1:90">
      <c r="A810" s="3"/>
      <c r="CD810" s="3"/>
      <c r="CE810" s="4"/>
      <c r="CF810" s="4"/>
      <c r="CJ810" s="3">
        <v>39677</v>
      </c>
      <c r="CK810" s="4">
        <v>113.4624</v>
      </c>
      <c r="CL810" s="4">
        <v>116.58159999999999</v>
      </c>
    </row>
    <row r="811" spans="1:90">
      <c r="A811" s="3"/>
      <c r="CD811" s="3"/>
      <c r="CE811" s="4"/>
      <c r="CF811" s="4"/>
      <c r="CJ811" s="3">
        <v>39678</v>
      </c>
      <c r="CK811" s="4">
        <v>113.88000000000001</v>
      </c>
      <c r="CL811" s="4">
        <v>116.12169999999999</v>
      </c>
    </row>
    <row r="812" spans="1:90">
      <c r="A812" s="3"/>
      <c r="CD812" s="3"/>
      <c r="CE812" s="4"/>
      <c r="CF812" s="4"/>
      <c r="CJ812" s="3">
        <v>39679</v>
      </c>
      <c r="CK812" s="4">
        <v>113.84950000000001</v>
      </c>
      <c r="CL812" s="4">
        <v>116.54560000000001</v>
      </c>
    </row>
    <row r="813" spans="1:90">
      <c r="A813" s="3"/>
      <c r="CD813" s="3"/>
      <c r="CE813" s="4"/>
      <c r="CF813" s="4"/>
      <c r="CJ813" s="3">
        <v>39680</v>
      </c>
      <c r="CK813" s="4">
        <v>112.69839999999999</v>
      </c>
      <c r="CL813" s="4">
        <v>114.431</v>
      </c>
    </row>
    <row r="814" spans="1:90">
      <c r="A814" s="3"/>
      <c r="CD814" s="3"/>
      <c r="CE814" s="4"/>
      <c r="CF814" s="4"/>
      <c r="CJ814" s="3">
        <v>39681</v>
      </c>
      <c r="CK814" s="4">
        <v>113.50309999999999</v>
      </c>
      <c r="CL814" s="4">
        <v>116.4806</v>
      </c>
    </row>
    <row r="815" spans="1:90">
      <c r="A815" s="3"/>
      <c r="CD815" s="3"/>
      <c r="CE815" s="4"/>
      <c r="CF815" s="4"/>
      <c r="CJ815" s="3">
        <v>39682</v>
      </c>
      <c r="CK815" s="4">
        <v>112.8715</v>
      </c>
      <c r="CL815" s="4">
        <v>115.55159999999999</v>
      </c>
    </row>
    <row r="816" spans="1:90">
      <c r="A816" s="3"/>
      <c r="CD816" s="3"/>
      <c r="CE816" s="4"/>
      <c r="CF816" s="4"/>
      <c r="CJ816" s="3">
        <v>39683</v>
      </c>
      <c r="CK816" s="4">
        <v>112.8715</v>
      </c>
      <c r="CL816" s="4">
        <v>115.55159999999999</v>
      </c>
    </row>
    <row r="817" spans="1:90">
      <c r="A817" s="3"/>
      <c r="CD817" s="3"/>
      <c r="CE817" s="4"/>
      <c r="CF817" s="4"/>
      <c r="CJ817" s="3">
        <v>39684</v>
      </c>
      <c r="CK817" s="4">
        <v>112.8715</v>
      </c>
      <c r="CL817" s="4">
        <v>115.55159999999999</v>
      </c>
    </row>
    <row r="818" spans="1:90">
      <c r="A818" s="3"/>
      <c r="CD818" s="3"/>
      <c r="CE818" s="4"/>
      <c r="CF818" s="4"/>
      <c r="CJ818" s="3">
        <v>39685</v>
      </c>
      <c r="CK818" s="4">
        <v>113.116</v>
      </c>
      <c r="CL818" s="4">
        <v>115.14770000000001</v>
      </c>
    </row>
    <row r="819" spans="1:90">
      <c r="A819" s="3"/>
      <c r="CD819" s="3"/>
      <c r="CE819" s="4"/>
      <c r="CF819" s="4"/>
      <c r="CJ819" s="3">
        <v>39686</v>
      </c>
      <c r="CK819" s="4">
        <v>112.0973</v>
      </c>
      <c r="CL819" s="4">
        <v>114.76820000000001</v>
      </c>
    </row>
    <row r="820" spans="1:90">
      <c r="A820" s="3"/>
      <c r="CD820" s="3"/>
      <c r="CE820" s="4"/>
      <c r="CF820" s="4"/>
      <c r="CJ820" s="3">
        <v>39687</v>
      </c>
      <c r="CK820" s="4">
        <v>112.3724</v>
      </c>
      <c r="CL820" s="4">
        <v>114.92270000000001</v>
      </c>
    </row>
    <row r="821" spans="1:90">
      <c r="A821" s="3"/>
      <c r="CD821" s="3"/>
      <c r="CE821" s="4"/>
      <c r="CF821" s="4"/>
      <c r="CJ821" s="3">
        <v>39688</v>
      </c>
      <c r="CK821" s="4">
        <v>112.2196</v>
      </c>
      <c r="CL821" s="4">
        <v>115.26689999999999</v>
      </c>
    </row>
    <row r="822" spans="1:90">
      <c r="A822" s="3"/>
      <c r="CD822" s="3"/>
      <c r="CE822" s="4"/>
      <c r="CF822" s="4"/>
      <c r="CJ822" s="3">
        <v>39689</v>
      </c>
      <c r="CK822" s="4">
        <v>113.03449999999999</v>
      </c>
      <c r="CL822" s="4">
        <v>115.604</v>
      </c>
    </row>
    <row r="823" spans="1:90">
      <c r="A823" s="3"/>
      <c r="CD823" s="3"/>
      <c r="CE823" s="4"/>
      <c r="CF823" s="4"/>
      <c r="CJ823" s="3">
        <v>39690</v>
      </c>
      <c r="CK823" s="4">
        <v>113.03449999999999</v>
      </c>
      <c r="CL823" s="4">
        <v>115.604</v>
      </c>
    </row>
    <row r="824" spans="1:90">
      <c r="A824" s="3"/>
      <c r="CD824" s="3"/>
      <c r="CE824" s="4"/>
      <c r="CF824" s="4"/>
      <c r="CJ824" s="3">
        <v>39691</v>
      </c>
      <c r="CK824" s="4">
        <v>113.03449999999999</v>
      </c>
      <c r="CL824" s="4">
        <v>115.604</v>
      </c>
    </row>
    <row r="825" spans="1:90">
      <c r="A825" s="3"/>
      <c r="CD825" s="3"/>
      <c r="CE825" s="4"/>
      <c r="CF825" s="4"/>
      <c r="CJ825" s="3">
        <v>39692</v>
      </c>
      <c r="CK825" s="4">
        <v>113.09569999999999</v>
      </c>
      <c r="CL825" s="4">
        <v>115.9766</v>
      </c>
    </row>
    <row r="826" spans="1:90">
      <c r="A826" s="3"/>
      <c r="CD826" s="3"/>
      <c r="CE826" s="4"/>
      <c r="CF826" s="4"/>
      <c r="CJ826" s="3">
        <v>39693</v>
      </c>
      <c r="CK826" s="4">
        <v>113.40129999999999</v>
      </c>
      <c r="CL826" s="4">
        <v>114.17429999999999</v>
      </c>
    </row>
    <row r="827" spans="1:90">
      <c r="A827" s="3"/>
      <c r="CD827" s="3"/>
      <c r="CE827" s="4"/>
      <c r="CF827" s="4"/>
      <c r="CJ827" s="3">
        <v>39694</v>
      </c>
      <c r="CK827" s="4">
        <v>112.8206</v>
      </c>
      <c r="CL827" s="4">
        <v>114.42319999999999</v>
      </c>
    </row>
    <row r="828" spans="1:90">
      <c r="A828" s="3"/>
      <c r="CD828" s="3"/>
      <c r="CE828" s="4"/>
      <c r="CF828" s="4"/>
      <c r="CJ828" s="3">
        <v>39695</v>
      </c>
      <c r="CK828" s="4">
        <v>111.96489999999999</v>
      </c>
      <c r="CL828" s="4">
        <v>113.0848</v>
      </c>
    </row>
    <row r="829" spans="1:90">
      <c r="A829" s="3"/>
      <c r="CD829" s="3"/>
      <c r="CE829" s="4"/>
      <c r="CF829" s="4"/>
      <c r="CJ829" s="3">
        <v>39696</v>
      </c>
      <c r="CK829" s="4">
        <v>108.29759999999999</v>
      </c>
      <c r="CL829" s="4">
        <v>110.06359999999999</v>
      </c>
    </row>
    <row r="830" spans="1:90">
      <c r="A830" s="3"/>
      <c r="CD830" s="3"/>
      <c r="CE830" s="4"/>
      <c r="CF830" s="4"/>
      <c r="CJ830" s="3">
        <v>39697</v>
      </c>
      <c r="CK830" s="4">
        <v>108.29759999999999</v>
      </c>
      <c r="CL830" s="4">
        <v>110.06359999999999</v>
      </c>
    </row>
    <row r="831" spans="1:90">
      <c r="A831" s="3"/>
      <c r="CD831" s="3"/>
      <c r="CE831" s="4"/>
      <c r="CF831" s="4"/>
      <c r="CJ831" s="3">
        <v>39698</v>
      </c>
      <c r="CK831" s="4">
        <v>108.29759999999999</v>
      </c>
      <c r="CL831" s="4">
        <v>110.06359999999999</v>
      </c>
    </row>
    <row r="832" spans="1:90">
      <c r="A832" s="3"/>
      <c r="CD832" s="3"/>
      <c r="CE832" s="4"/>
      <c r="CF832" s="4"/>
      <c r="CJ832" s="3">
        <v>39699</v>
      </c>
      <c r="CK832" s="4">
        <v>108.9903</v>
      </c>
      <c r="CL832" s="4">
        <v>109.6409</v>
      </c>
    </row>
    <row r="833" spans="1:90">
      <c r="A833" s="3"/>
      <c r="CD833" s="3"/>
      <c r="CE833" s="4"/>
      <c r="CF833" s="4"/>
      <c r="CJ833" s="3">
        <v>39700</v>
      </c>
      <c r="CK833" s="4">
        <v>110.58969999999999</v>
      </c>
      <c r="CL833" s="4">
        <v>113.55120000000001</v>
      </c>
    </row>
    <row r="834" spans="1:90">
      <c r="A834" s="3"/>
      <c r="CD834" s="3"/>
      <c r="CE834" s="4"/>
      <c r="CF834" s="4"/>
      <c r="CJ834" s="3">
        <v>39701</v>
      </c>
      <c r="CK834" s="4">
        <v>107.0548</v>
      </c>
      <c r="CL834" s="4">
        <v>109.47670000000001</v>
      </c>
    </row>
    <row r="835" spans="1:90">
      <c r="A835" s="3"/>
      <c r="CD835" s="3"/>
      <c r="CE835" s="4"/>
      <c r="CF835" s="4"/>
      <c r="CJ835" s="3">
        <v>39702</v>
      </c>
      <c r="CK835" s="4">
        <v>106.8612</v>
      </c>
      <c r="CL835" s="4">
        <v>108.76189999999998</v>
      </c>
    </row>
    <row r="836" spans="1:90">
      <c r="A836" s="3"/>
      <c r="CD836" s="3"/>
      <c r="CE836" s="4"/>
      <c r="CF836" s="4"/>
      <c r="CJ836" s="3">
        <v>39703</v>
      </c>
      <c r="CK836" s="4">
        <v>106.8001</v>
      </c>
      <c r="CL836" s="4">
        <v>107.83609999999999</v>
      </c>
    </row>
    <row r="837" spans="1:90">
      <c r="A837" s="3"/>
      <c r="CD837" s="3"/>
      <c r="CE837" s="4"/>
      <c r="CF837" s="4"/>
      <c r="CJ837" s="3">
        <v>39704</v>
      </c>
      <c r="CK837" s="4">
        <v>106.8001</v>
      </c>
      <c r="CL837" s="4">
        <v>107.83609999999999</v>
      </c>
    </row>
    <row r="838" spans="1:90">
      <c r="A838" s="3"/>
      <c r="CD838" s="3"/>
      <c r="CE838" s="4"/>
      <c r="CF838" s="4"/>
      <c r="CJ838" s="3">
        <v>39705</v>
      </c>
      <c r="CK838" s="4">
        <v>106.8001</v>
      </c>
      <c r="CL838" s="4">
        <v>107.83609999999999</v>
      </c>
    </row>
    <row r="839" spans="1:90">
      <c r="A839" s="3"/>
      <c r="CD839" s="3"/>
      <c r="CE839" s="4"/>
      <c r="CF839" s="4"/>
      <c r="CJ839" s="3">
        <v>39706</v>
      </c>
      <c r="CK839" s="4">
        <v>108.4096</v>
      </c>
      <c r="CL839" s="4">
        <v>108.56610000000001</v>
      </c>
    </row>
    <row r="840" spans="1:90">
      <c r="A840" s="3"/>
      <c r="CD840" s="3"/>
      <c r="CE840" s="4"/>
      <c r="CF840" s="4"/>
      <c r="CJ840" s="3">
        <v>39707</v>
      </c>
      <c r="CK840" s="4">
        <v>102.6948</v>
      </c>
      <c r="CL840" s="4">
        <v>104.1272</v>
      </c>
    </row>
    <row r="841" spans="1:90">
      <c r="A841" s="3"/>
      <c r="CD841" s="3"/>
      <c r="CE841" s="4"/>
      <c r="CF841" s="4"/>
      <c r="CJ841" s="3">
        <v>39708</v>
      </c>
      <c r="CK841" s="4">
        <v>100.71850000000001</v>
      </c>
      <c r="CL841" s="4">
        <v>99.054900000000004</v>
      </c>
    </row>
    <row r="842" spans="1:90">
      <c r="A842" s="3"/>
      <c r="CD842" s="3"/>
      <c r="CE842" s="4"/>
      <c r="CF842" s="4"/>
      <c r="CJ842" s="3">
        <v>39709</v>
      </c>
      <c r="CK842" s="4">
        <v>96.063100000000006</v>
      </c>
      <c r="CL842" s="4">
        <v>96.976900000000001</v>
      </c>
    </row>
    <row r="843" spans="1:90">
      <c r="A843" s="3"/>
      <c r="CD843" s="3"/>
      <c r="CE843" s="4"/>
      <c r="CF843" s="4"/>
      <c r="CJ843" s="3">
        <v>39710</v>
      </c>
      <c r="CK843" s="4">
        <v>96.1751</v>
      </c>
      <c r="CL843" s="4">
        <v>94.643100000000004</v>
      </c>
    </row>
    <row r="844" spans="1:90">
      <c r="A844" s="3"/>
      <c r="CD844" s="3"/>
      <c r="CE844" s="4"/>
      <c r="CF844" s="4"/>
      <c r="CJ844" s="3">
        <v>39711</v>
      </c>
      <c r="CK844" s="4">
        <v>96.1751</v>
      </c>
      <c r="CL844" s="4">
        <v>94.643100000000004</v>
      </c>
    </row>
    <row r="845" spans="1:90">
      <c r="A845" s="3"/>
      <c r="CD845" s="3"/>
      <c r="CE845" s="4"/>
      <c r="CF845" s="4"/>
      <c r="CJ845" s="3">
        <v>39712</v>
      </c>
      <c r="CK845" s="4">
        <v>96.1751</v>
      </c>
      <c r="CL845" s="4">
        <v>94.643100000000004</v>
      </c>
    </row>
    <row r="846" spans="1:90">
      <c r="A846" s="3"/>
      <c r="CD846" s="3"/>
      <c r="CE846" s="4"/>
      <c r="CF846" s="4"/>
      <c r="CJ846" s="3">
        <v>39713</v>
      </c>
      <c r="CK846" s="4">
        <v>104.04960000000001</v>
      </c>
      <c r="CL846" s="4">
        <v>106.54870000000001</v>
      </c>
    </row>
    <row r="847" spans="1:90">
      <c r="A847" s="3"/>
      <c r="CD847" s="3"/>
      <c r="CE847" s="4"/>
      <c r="CF847" s="4"/>
      <c r="CJ847" s="3">
        <v>39714</v>
      </c>
      <c r="CK847" s="4">
        <v>101.85939999999999</v>
      </c>
      <c r="CL847" s="4">
        <v>104.9434</v>
      </c>
    </row>
    <row r="848" spans="1:90">
      <c r="A848" s="3"/>
      <c r="CD848" s="3"/>
      <c r="CE848" s="4"/>
      <c r="CF848" s="4"/>
      <c r="CJ848" s="3">
        <v>39715</v>
      </c>
      <c r="CK848" s="4">
        <v>97.947599999999994</v>
      </c>
      <c r="CL848" s="4">
        <v>100.3938</v>
      </c>
    </row>
    <row r="849" spans="1:90">
      <c r="A849" s="3"/>
      <c r="CD849" s="3"/>
      <c r="CE849" s="4"/>
      <c r="CF849" s="4"/>
      <c r="CJ849" s="3">
        <v>39716</v>
      </c>
      <c r="CK849" s="4">
        <v>98.253199999999993</v>
      </c>
      <c r="CL849" s="4">
        <v>101.36279999999999</v>
      </c>
    </row>
    <row r="850" spans="1:90">
      <c r="A850" s="3"/>
      <c r="CD850" s="3"/>
      <c r="CE850" s="4"/>
      <c r="CF850" s="4"/>
      <c r="CJ850" s="3">
        <v>39717</v>
      </c>
      <c r="CK850" s="4">
        <v>100.2397</v>
      </c>
      <c r="CL850" s="4">
        <v>101.9815</v>
      </c>
    </row>
    <row r="851" spans="1:90">
      <c r="A851" s="3"/>
      <c r="CD851" s="3"/>
      <c r="CE851" s="4"/>
      <c r="CF851" s="4"/>
      <c r="CJ851" s="3">
        <v>39718</v>
      </c>
      <c r="CK851" s="4">
        <v>100.2397</v>
      </c>
      <c r="CL851" s="4">
        <v>101.9815</v>
      </c>
    </row>
    <row r="852" spans="1:90">
      <c r="A852" s="3"/>
      <c r="CD852" s="3"/>
      <c r="CE852" s="4"/>
      <c r="CF852" s="4"/>
      <c r="CJ852" s="3">
        <v>39719</v>
      </c>
      <c r="CK852" s="4">
        <v>100.2397</v>
      </c>
      <c r="CL852" s="4">
        <v>101.9815</v>
      </c>
    </row>
    <row r="853" spans="1:90">
      <c r="A853" s="3"/>
      <c r="CD853" s="3"/>
      <c r="CE853" s="4"/>
      <c r="CF853" s="4"/>
      <c r="CJ853" s="3">
        <v>39720</v>
      </c>
      <c r="CK853" s="4">
        <v>98.456999999999994</v>
      </c>
      <c r="CL853" s="4">
        <v>101.00020000000001</v>
      </c>
    </row>
    <row r="854" spans="1:90">
      <c r="A854" s="3"/>
      <c r="CD854" s="3"/>
      <c r="CE854" s="4"/>
      <c r="CF854" s="4"/>
      <c r="CJ854" s="3">
        <v>39721</v>
      </c>
      <c r="CK854" s="4">
        <v>91.5197</v>
      </c>
      <c r="CL854" s="4">
        <v>96.594300000000004</v>
      </c>
    </row>
    <row r="855" spans="1:90">
      <c r="A855" s="3"/>
      <c r="CD855" s="3"/>
      <c r="CE855" s="4"/>
      <c r="CF855" s="4"/>
      <c r="CJ855" s="3">
        <v>39722</v>
      </c>
      <c r="CK855" s="4">
        <v>95.726900000000001</v>
      </c>
      <c r="CL855" s="4">
        <v>98.079099999999997</v>
      </c>
    </row>
    <row r="856" spans="1:90">
      <c r="A856" s="3"/>
      <c r="CD856" s="3"/>
      <c r="CE856" s="4"/>
      <c r="CF856" s="4"/>
      <c r="CJ856" s="3">
        <v>39723</v>
      </c>
      <c r="CK856" s="4">
        <v>96.959499999999991</v>
      </c>
      <c r="CL856" s="4">
        <v>99.321200000000005</v>
      </c>
    </row>
    <row r="857" spans="1:90">
      <c r="A857" s="3"/>
      <c r="CD857" s="3"/>
      <c r="CE857" s="4"/>
      <c r="CF857" s="4"/>
      <c r="CJ857" s="3">
        <v>39724</v>
      </c>
      <c r="CK857" s="4">
        <v>92.8643</v>
      </c>
      <c r="CL857" s="4">
        <v>97.657000000000011</v>
      </c>
    </row>
    <row r="858" spans="1:90">
      <c r="A858" s="3"/>
      <c r="CD858" s="3"/>
      <c r="CE858" s="4"/>
      <c r="CF858" s="4"/>
      <c r="CJ858" s="3">
        <v>39725</v>
      </c>
      <c r="CK858" s="4">
        <v>92.8643</v>
      </c>
      <c r="CL858" s="4">
        <v>97.657000000000011</v>
      </c>
    </row>
    <row r="859" spans="1:90">
      <c r="A859" s="3"/>
      <c r="CD859" s="3"/>
      <c r="CE859" s="4"/>
      <c r="CF859" s="4"/>
      <c r="CJ859" s="3">
        <v>39726</v>
      </c>
      <c r="CK859" s="4">
        <v>92.8643</v>
      </c>
      <c r="CL859" s="4">
        <v>97.657000000000011</v>
      </c>
    </row>
    <row r="860" spans="1:90">
      <c r="A860" s="3"/>
      <c r="CD860" s="3"/>
      <c r="CE860" s="4"/>
      <c r="CF860" s="4"/>
      <c r="CJ860" s="3">
        <v>39727</v>
      </c>
      <c r="CK860" s="4">
        <v>90.694500000000005</v>
      </c>
      <c r="CL860" s="4">
        <v>95.696100000000001</v>
      </c>
    </row>
    <row r="861" spans="1:90">
      <c r="A861" s="3"/>
      <c r="CD861" s="3"/>
      <c r="CE861" s="4"/>
      <c r="CF861" s="4"/>
      <c r="CJ861" s="3">
        <v>39728</v>
      </c>
      <c r="CK861" s="4">
        <v>83.522899999999993</v>
      </c>
      <c r="CL861" s="4">
        <v>88.294200000000004</v>
      </c>
    </row>
    <row r="862" spans="1:90">
      <c r="A862" s="3"/>
      <c r="CD862" s="3"/>
      <c r="CE862" s="4"/>
      <c r="CF862" s="4"/>
      <c r="CJ862" s="3">
        <v>39729</v>
      </c>
      <c r="CK862" s="4">
        <v>80.436300000000003</v>
      </c>
      <c r="CL862" s="4">
        <v>86.870499999999993</v>
      </c>
    </row>
    <row r="863" spans="1:90">
      <c r="A863" s="3"/>
      <c r="CD863" s="3"/>
      <c r="CE863" s="4"/>
      <c r="CF863" s="4"/>
      <c r="CJ863" s="3">
        <v>39730</v>
      </c>
      <c r="CK863" s="4">
        <v>76.81989999999999</v>
      </c>
      <c r="CL863" s="4">
        <v>79.475700000000003</v>
      </c>
    </row>
    <row r="864" spans="1:90">
      <c r="A864" s="3"/>
      <c r="CD864" s="3"/>
      <c r="CE864" s="4"/>
      <c r="CF864" s="4"/>
      <c r="CJ864" s="3">
        <v>39731</v>
      </c>
      <c r="CK864" s="4">
        <v>74.802900000000008</v>
      </c>
      <c r="CL864" s="4">
        <v>80.715899999999991</v>
      </c>
    </row>
    <row r="865" spans="1:90">
      <c r="A865" s="3"/>
      <c r="CD865" s="3"/>
      <c r="CE865" s="4"/>
      <c r="CF865" s="4"/>
      <c r="CJ865" s="3">
        <v>39732</v>
      </c>
      <c r="CK865" s="4">
        <v>74.802900000000008</v>
      </c>
      <c r="CL865" s="4">
        <v>80.715899999999991</v>
      </c>
    </row>
    <row r="866" spans="1:90">
      <c r="A866" s="3"/>
      <c r="CD866" s="3"/>
      <c r="CE866" s="4"/>
      <c r="CF866" s="4"/>
      <c r="CJ866" s="3">
        <v>39733</v>
      </c>
      <c r="CK866" s="4">
        <v>74.802900000000008</v>
      </c>
      <c r="CL866" s="4">
        <v>80.715899999999991</v>
      </c>
    </row>
    <row r="867" spans="1:90">
      <c r="A867" s="3"/>
      <c r="CD867" s="3"/>
      <c r="CE867" s="4"/>
      <c r="CF867" s="4"/>
      <c r="CJ867" s="3">
        <v>39734</v>
      </c>
      <c r="CK867" s="4">
        <v>72.571899999999999</v>
      </c>
      <c r="CL867" s="4">
        <v>78.166499999999999</v>
      </c>
    </row>
    <row r="868" spans="1:90">
      <c r="A868" s="3"/>
      <c r="CD868" s="3"/>
      <c r="CE868" s="4"/>
      <c r="CF868" s="4"/>
      <c r="CJ868" s="3">
        <v>39735</v>
      </c>
      <c r="CK868" s="4">
        <v>81.241</v>
      </c>
      <c r="CL868" s="4">
        <v>83.706599999999995</v>
      </c>
    </row>
    <row r="869" spans="1:90">
      <c r="A869" s="3"/>
      <c r="CD869" s="3"/>
      <c r="CE869" s="4"/>
      <c r="CF869" s="4"/>
      <c r="CJ869" s="3">
        <v>39736</v>
      </c>
      <c r="CK869" s="4">
        <v>81.943899999999999</v>
      </c>
      <c r="CL869" s="4">
        <v>87.981799999999993</v>
      </c>
    </row>
    <row r="870" spans="1:90">
      <c r="A870" s="3"/>
      <c r="CD870" s="3"/>
      <c r="CE870" s="4"/>
      <c r="CF870" s="4"/>
      <c r="CJ870" s="3">
        <v>39737</v>
      </c>
      <c r="CK870" s="4">
        <v>73.325800000000001</v>
      </c>
      <c r="CL870" s="4">
        <v>81.575500000000005</v>
      </c>
    </row>
    <row r="871" spans="1:90">
      <c r="A871" s="3"/>
      <c r="CD871" s="3"/>
      <c r="CE871" s="4"/>
      <c r="CF871" s="4"/>
      <c r="CJ871" s="3">
        <v>39738</v>
      </c>
      <c r="CK871" s="4">
        <v>72.541399999999996</v>
      </c>
      <c r="CL871" s="4">
        <v>76.630799999999994</v>
      </c>
    </row>
    <row r="872" spans="1:90">
      <c r="A872" s="3"/>
      <c r="CD872" s="3"/>
      <c r="CE872" s="4"/>
      <c r="CF872" s="4"/>
      <c r="CJ872" s="3">
        <v>39739</v>
      </c>
      <c r="CK872" s="4">
        <v>72.541399999999996</v>
      </c>
      <c r="CL872" s="4">
        <v>76.630799999999994</v>
      </c>
    </row>
    <row r="873" spans="1:90">
      <c r="A873" s="3"/>
      <c r="CD873" s="3"/>
      <c r="CE873" s="4"/>
      <c r="CF873" s="4"/>
      <c r="CJ873" s="3">
        <v>39740</v>
      </c>
      <c r="CK873" s="4">
        <v>72.541399999999996</v>
      </c>
      <c r="CL873" s="4">
        <v>76.630799999999994</v>
      </c>
    </row>
    <row r="874" spans="1:90">
      <c r="A874" s="3"/>
      <c r="CD874" s="3"/>
      <c r="CE874" s="4"/>
      <c r="CF874" s="4"/>
      <c r="CJ874" s="3">
        <v>39741</v>
      </c>
      <c r="CK874" s="4">
        <v>71.38</v>
      </c>
      <c r="CL874" s="4">
        <v>75.889899999999997</v>
      </c>
    </row>
    <row r="875" spans="1:90">
      <c r="A875" s="3"/>
      <c r="CD875" s="3"/>
      <c r="CE875" s="4"/>
      <c r="CF875" s="4"/>
      <c r="CJ875" s="3">
        <v>39742</v>
      </c>
      <c r="CK875" s="4">
        <v>73.437799999999996</v>
      </c>
      <c r="CL875" s="4">
        <v>78.603800000000007</v>
      </c>
    </row>
    <row r="876" spans="1:90">
      <c r="A876" s="3"/>
      <c r="CD876" s="3"/>
      <c r="CE876" s="4"/>
      <c r="CF876" s="4"/>
      <c r="CJ876" s="3">
        <v>39743</v>
      </c>
      <c r="CK876" s="4">
        <v>70.901300000000006</v>
      </c>
      <c r="CL876" s="4">
        <v>78.532700000000006</v>
      </c>
    </row>
    <row r="877" spans="1:90">
      <c r="A877" s="3"/>
      <c r="CD877" s="3"/>
      <c r="CE877" s="4"/>
      <c r="CF877" s="4"/>
      <c r="CJ877" s="3">
        <v>39744</v>
      </c>
      <c r="CK877" s="4">
        <v>66.347700000000003</v>
      </c>
      <c r="CL877" s="4">
        <v>74.656500000000008</v>
      </c>
    </row>
    <row r="878" spans="1:90">
      <c r="A878" s="3"/>
      <c r="CD878" s="3"/>
      <c r="CE878" s="4"/>
      <c r="CF878" s="4"/>
      <c r="CJ878" s="3">
        <v>39745</v>
      </c>
      <c r="CK878" s="4">
        <v>65.726300000000009</v>
      </c>
      <c r="CL878" s="4">
        <v>71.812100000000001</v>
      </c>
    </row>
    <row r="879" spans="1:90">
      <c r="A879" s="3"/>
      <c r="CD879" s="3"/>
      <c r="CE879" s="4"/>
      <c r="CF879" s="4"/>
      <c r="CJ879" s="3">
        <v>39746</v>
      </c>
      <c r="CK879" s="4">
        <v>65.726300000000009</v>
      </c>
      <c r="CL879" s="4">
        <v>71.812100000000001</v>
      </c>
    </row>
    <row r="880" spans="1:90">
      <c r="A880" s="3"/>
      <c r="CD880" s="3"/>
      <c r="CE880" s="4"/>
      <c r="CF880" s="4"/>
      <c r="CJ880" s="3">
        <v>39747</v>
      </c>
      <c r="CK880" s="4">
        <v>65.726300000000009</v>
      </c>
      <c r="CL880" s="4">
        <v>71.812100000000001</v>
      </c>
    </row>
    <row r="881" spans="1:90">
      <c r="A881" s="3"/>
      <c r="CD881" s="3"/>
      <c r="CE881" s="4"/>
      <c r="CF881" s="4"/>
      <c r="CJ881" s="3">
        <v>39748</v>
      </c>
      <c r="CK881" s="4">
        <v>62.028399999999998</v>
      </c>
      <c r="CL881" s="4">
        <v>67.392099999999999</v>
      </c>
    </row>
    <row r="882" spans="1:90">
      <c r="A882" s="3"/>
      <c r="CD882" s="3"/>
      <c r="CE882" s="4"/>
      <c r="CF882" s="4"/>
      <c r="CJ882" s="3">
        <v>39749</v>
      </c>
      <c r="CK882" s="4">
        <v>60.734699999999997</v>
      </c>
      <c r="CL882" s="4">
        <v>65.298199999999994</v>
      </c>
    </row>
    <row r="883" spans="1:90">
      <c r="A883" s="3"/>
      <c r="CD883" s="3"/>
      <c r="CE883" s="4"/>
      <c r="CF883" s="4"/>
      <c r="CJ883" s="3">
        <v>39750</v>
      </c>
      <c r="CK883" s="4">
        <v>66.612499999999997</v>
      </c>
      <c r="CL883" s="4">
        <v>69.499799999999993</v>
      </c>
    </row>
    <row r="884" spans="1:90">
      <c r="A884" s="3"/>
      <c r="CD884" s="3"/>
      <c r="CE884" s="4"/>
      <c r="CF884" s="4"/>
      <c r="CJ884" s="3">
        <v>39751</v>
      </c>
      <c r="CK884" s="4">
        <v>66.979299999999995</v>
      </c>
      <c r="CL884" s="4">
        <v>70.930599999999998</v>
      </c>
    </row>
    <row r="885" spans="1:90">
      <c r="A885" s="3"/>
      <c r="CD885" s="3"/>
      <c r="CE885" s="4"/>
      <c r="CF885" s="4"/>
      <c r="CJ885" s="3">
        <v>39752</v>
      </c>
      <c r="CK885" s="4">
        <v>71.573599999999999</v>
      </c>
      <c r="CL885" s="4">
        <v>77.066699999999997</v>
      </c>
    </row>
    <row r="886" spans="1:90">
      <c r="A886" s="3"/>
      <c r="CD886" s="3"/>
      <c r="CE886" s="4"/>
      <c r="CF886" s="4"/>
      <c r="CJ886" s="3">
        <v>39753</v>
      </c>
      <c r="CK886" s="4">
        <v>71.573599999999999</v>
      </c>
      <c r="CL886" s="4">
        <v>77.066699999999997</v>
      </c>
    </row>
    <row r="887" spans="1:90">
      <c r="A887" s="3"/>
      <c r="CD887" s="3"/>
      <c r="CE887" s="4"/>
      <c r="CF887" s="4"/>
      <c r="CJ887" s="3">
        <v>39754</v>
      </c>
      <c r="CK887" s="4">
        <v>71.573599999999999</v>
      </c>
      <c r="CL887" s="4">
        <v>77.066699999999997</v>
      </c>
    </row>
    <row r="888" spans="1:90">
      <c r="A888" s="3"/>
      <c r="CD888" s="3"/>
      <c r="CE888" s="4"/>
      <c r="CF888" s="4"/>
      <c r="CJ888" s="3">
        <v>39755</v>
      </c>
      <c r="CK888" s="4">
        <v>72.072800000000001</v>
      </c>
      <c r="CL888" s="4">
        <v>80.075500000000005</v>
      </c>
    </row>
    <row r="889" spans="1:90">
      <c r="A889" s="3"/>
      <c r="CD889" s="3"/>
      <c r="CE889" s="4"/>
      <c r="CF889" s="4"/>
      <c r="CJ889" s="3">
        <v>39756</v>
      </c>
      <c r="CK889" s="4">
        <v>73.458199999999991</v>
      </c>
      <c r="CL889" s="4">
        <v>81.476800000000011</v>
      </c>
    </row>
    <row r="890" spans="1:90">
      <c r="A890" s="3"/>
      <c r="CD890" s="3"/>
      <c r="CE890" s="4"/>
      <c r="CF890" s="4"/>
      <c r="CJ890" s="3">
        <v>39757</v>
      </c>
      <c r="CK890" s="4">
        <v>78.684100000000001</v>
      </c>
      <c r="CL890" s="4">
        <v>84.494199999999992</v>
      </c>
    </row>
    <row r="891" spans="1:90">
      <c r="A891" s="3"/>
      <c r="CD891" s="3"/>
      <c r="CE891" s="4"/>
      <c r="CF891" s="4"/>
      <c r="CJ891" s="3">
        <v>39758</v>
      </c>
      <c r="CK891" s="4">
        <v>72.378399999999999</v>
      </c>
      <c r="CL891" s="4">
        <v>82.977100000000007</v>
      </c>
    </row>
    <row r="892" spans="1:90">
      <c r="A892" s="3"/>
      <c r="CD892" s="3"/>
      <c r="CE892" s="4"/>
      <c r="CF892" s="4"/>
      <c r="CJ892" s="3">
        <v>39759</v>
      </c>
      <c r="CK892" s="4">
        <v>68.619399999999999</v>
      </c>
      <c r="CL892" s="4">
        <v>77.542000000000002</v>
      </c>
    </row>
    <row r="893" spans="1:90">
      <c r="A893" s="3"/>
      <c r="CD893" s="3"/>
      <c r="CE893" s="4"/>
      <c r="CF893" s="4"/>
      <c r="CJ893" s="3">
        <v>39760</v>
      </c>
      <c r="CK893" s="4">
        <v>68.619399999999999</v>
      </c>
      <c r="CL893" s="4">
        <v>77.542000000000002</v>
      </c>
    </row>
    <row r="894" spans="1:90">
      <c r="A894" s="3"/>
      <c r="CD894" s="3"/>
      <c r="CE894" s="4"/>
      <c r="CF894" s="4"/>
      <c r="CJ894" s="3">
        <v>39761</v>
      </c>
      <c r="CK894" s="4">
        <v>68.619399999999999</v>
      </c>
      <c r="CL894" s="4">
        <v>77.542000000000002</v>
      </c>
    </row>
    <row r="895" spans="1:90">
      <c r="A895" s="3"/>
      <c r="CD895" s="3"/>
      <c r="CE895" s="4"/>
      <c r="CF895" s="4"/>
      <c r="CJ895" s="3">
        <v>39762</v>
      </c>
      <c r="CK895" s="4">
        <v>71.685699999999997</v>
      </c>
      <c r="CL895" s="4">
        <v>79.453500000000005</v>
      </c>
    </row>
    <row r="896" spans="1:90">
      <c r="A896" s="3"/>
      <c r="CD896" s="3"/>
      <c r="CE896" s="4"/>
      <c r="CF896" s="4"/>
      <c r="CJ896" s="3">
        <v>39763</v>
      </c>
      <c r="CK896" s="4">
        <v>69.9131</v>
      </c>
      <c r="CL896" s="4">
        <v>80.942400000000006</v>
      </c>
    </row>
    <row r="897" spans="1:90">
      <c r="A897" s="3"/>
      <c r="CD897" s="3"/>
      <c r="CE897" s="4"/>
      <c r="CF897" s="4"/>
      <c r="CJ897" s="3">
        <v>39764</v>
      </c>
      <c r="CK897" s="4">
        <v>67.366399999999999</v>
      </c>
      <c r="CL897" s="4">
        <v>78.3416</v>
      </c>
    </row>
    <row r="898" spans="1:90">
      <c r="A898" s="3"/>
      <c r="CD898" s="3"/>
      <c r="CE898" s="4"/>
      <c r="CF898" s="4"/>
      <c r="CJ898" s="3">
        <v>39765</v>
      </c>
      <c r="CK898" s="4">
        <v>63.668499999999995</v>
      </c>
      <c r="CL898" s="4">
        <v>76.020899999999997</v>
      </c>
    </row>
    <row r="899" spans="1:90">
      <c r="A899" s="3"/>
      <c r="CD899" s="3"/>
      <c r="CE899" s="4"/>
      <c r="CF899" s="4"/>
      <c r="CJ899" s="3">
        <v>39766</v>
      </c>
      <c r="CK899" s="4">
        <v>67.223799999999997</v>
      </c>
      <c r="CL899" s="4">
        <v>75.0655</v>
      </c>
    </row>
    <row r="900" spans="1:90">
      <c r="A900" s="3"/>
      <c r="CD900" s="3"/>
      <c r="CE900" s="4"/>
      <c r="CF900" s="4"/>
      <c r="CJ900" s="3">
        <v>39767</v>
      </c>
      <c r="CK900" s="4">
        <v>67.223799999999997</v>
      </c>
      <c r="CL900" s="4">
        <v>75.0655</v>
      </c>
    </row>
    <row r="901" spans="1:90">
      <c r="A901" s="3"/>
      <c r="CD901" s="3"/>
      <c r="CE901" s="4"/>
      <c r="CF901" s="4"/>
      <c r="CJ901" s="3">
        <v>39768</v>
      </c>
      <c r="CK901" s="4">
        <v>67.223799999999997</v>
      </c>
      <c r="CL901" s="4">
        <v>75.0655</v>
      </c>
    </row>
    <row r="902" spans="1:90">
      <c r="A902" s="3"/>
      <c r="CD902" s="3"/>
      <c r="CE902" s="4"/>
      <c r="CF902" s="4"/>
      <c r="CJ902" s="3">
        <v>39769</v>
      </c>
      <c r="CK902" s="4">
        <v>64.503799999999998</v>
      </c>
      <c r="CL902" s="4">
        <v>74.905999999999992</v>
      </c>
    </row>
    <row r="903" spans="1:90">
      <c r="A903" s="3"/>
      <c r="CD903" s="3"/>
      <c r="CE903" s="4"/>
      <c r="CF903" s="4"/>
      <c r="CJ903" s="3">
        <v>39770</v>
      </c>
      <c r="CK903" s="4">
        <v>62.802599999999998</v>
      </c>
      <c r="CL903" s="4">
        <v>73.8215</v>
      </c>
    </row>
    <row r="904" spans="1:90">
      <c r="A904" s="3"/>
      <c r="CD904" s="3"/>
      <c r="CE904" s="4"/>
      <c r="CF904" s="4"/>
      <c r="CJ904" s="3">
        <v>39771</v>
      </c>
      <c r="CK904" s="4">
        <v>61.172699999999999</v>
      </c>
      <c r="CL904" s="4">
        <v>71.235500000000002</v>
      </c>
    </row>
    <row r="905" spans="1:90">
      <c r="A905" s="3"/>
      <c r="CD905" s="3"/>
      <c r="CE905" s="4"/>
      <c r="CF905" s="4"/>
      <c r="CJ905" s="3">
        <v>39772</v>
      </c>
      <c r="CK905" s="4">
        <v>57.637799999999991</v>
      </c>
      <c r="CL905" s="4">
        <v>69.548699999999997</v>
      </c>
    </row>
    <row r="906" spans="1:90">
      <c r="A906" s="3"/>
      <c r="CD906" s="3"/>
      <c r="CE906" s="4"/>
      <c r="CF906" s="4"/>
      <c r="CJ906" s="3">
        <v>39773</v>
      </c>
      <c r="CK906" s="4">
        <v>53.736200000000004</v>
      </c>
      <c r="CL906" s="4">
        <v>66.435299999999998</v>
      </c>
    </row>
    <row r="907" spans="1:90">
      <c r="A907" s="3"/>
      <c r="CD907" s="3"/>
      <c r="CE907" s="4"/>
      <c r="CF907" s="4"/>
      <c r="CJ907" s="3">
        <v>39774</v>
      </c>
      <c r="CK907" s="4">
        <v>53.736200000000004</v>
      </c>
      <c r="CL907" s="4">
        <v>66.435299999999998</v>
      </c>
    </row>
    <row r="908" spans="1:90">
      <c r="A908" s="3"/>
      <c r="CD908" s="3"/>
      <c r="CE908" s="4"/>
      <c r="CF908" s="4"/>
      <c r="CJ908" s="3">
        <v>39775</v>
      </c>
      <c r="CK908" s="4">
        <v>53.736200000000004</v>
      </c>
      <c r="CL908" s="4">
        <v>66.435299999999998</v>
      </c>
    </row>
    <row r="909" spans="1:90">
      <c r="A909" s="3"/>
      <c r="CD909" s="3"/>
      <c r="CE909" s="4"/>
      <c r="CF909" s="4"/>
      <c r="CJ909" s="3">
        <v>39776</v>
      </c>
      <c r="CK909" s="4">
        <v>56.537599999999998</v>
      </c>
      <c r="CL909" s="4">
        <v>66.488499999999988</v>
      </c>
    </row>
    <row r="910" spans="1:90">
      <c r="A910" s="3"/>
      <c r="CD910" s="3"/>
      <c r="CE910" s="4"/>
      <c r="CF910" s="4"/>
      <c r="CJ910" s="3">
        <v>39777</v>
      </c>
      <c r="CK910" s="4">
        <v>59.7363</v>
      </c>
      <c r="CL910" s="4">
        <v>68.735799999999998</v>
      </c>
    </row>
    <row r="911" spans="1:90">
      <c r="A911" s="3"/>
      <c r="CD911" s="3"/>
      <c r="CE911" s="4"/>
      <c r="CF911" s="4"/>
      <c r="CJ911" s="3">
        <v>39778</v>
      </c>
      <c r="CK911" s="4">
        <v>59.2881</v>
      </c>
      <c r="CL911" s="4">
        <v>69.732300000000009</v>
      </c>
    </row>
    <row r="912" spans="1:90">
      <c r="A912" s="3"/>
      <c r="CD912" s="3"/>
      <c r="CE912" s="4"/>
      <c r="CF912" s="4"/>
      <c r="CJ912" s="3">
        <v>39779</v>
      </c>
      <c r="CK912" s="4">
        <v>60.775400000000005</v>
      </c>
      <c r="CL912" s="4">
        <v>71.1982</v>
      </c>
    </row>
    <row r="913" spans="1:90">
      <c r="A913" s="3"/>
      <c r="CD913" s="3"/>
      <c r="CE913" s="4"/>
      <c r="CF913" s="4"/>
      <c r="CJ913" s="3">
        <v>39780</v>
      </c>
      <c r="CK913" s="4">
        <v>61.376399999999997</v>
      </c>
      <c r="CL913" s="4">
        <v>73.07289999999999</v>
      </c>
    </row>
    <row r="914" spans="1:90">
      <c r="A914" s="3"/>
      <c r="CD914" s="3"/>
      <c r="CE914" s="4"/>
      <c r="CF914" s="4"/>
      <c r="CJ914" s="3">
        <v>39781</v>
      </c>
      <c r="CK914" s="4">
        <v>61.376399999999997</v>
      </c>
      <c r="CL914" s="4">
        <v>73.07289999999999</v>
      </c>
    </row>
    <row r="915" spans="1:90">
      <c r="A915" s="3"/>
      <c r="CD915" s="3"/>
      <c r="CE915" s="4"/>
      <c r="CF915" s="4"/>
      <c r="CJ915" s="3">
        <v>39782</v>
      </c>
      <c r="CK915" s="4">
        <v>61.376399999999997</v>
      </c>
      <c r="CL915" s="4">
        <v>73.07289999999999</v>
      </c>
    </row>
    <row r="916" spans="1:90">
      <c r="A916" s="3"/>
      <c r="CD916" s="3"/>
      <c r="CE916" s="4"/>
      <c r="CF916" s="4"/>
      <c r="CJ916" s="3">
        <v>39783</v>
      </c>
      <c r="CK916" s="4">
        <v>62.904499999999999</v>
      </c>
      <c r="CL916" s="4">
        <v>73.615399999999994</v>
      </c>
    </row>
    <row r="917" spans="1:90">
      <c r="A917" s="3"/>
      <c r="CD917" s="3"/>
      <c r="CE917" s="4"/>
      <c r="CF917" s="4"/>
      <c r="CJ917" s="3">
        <v>39784</v>
      </c>
      <c r="CK917" s="4">
        <v>60.001199999999997</v>
      </c>
      <c r="CL917" s="4">
        <v>72.682699999999997</v>
      </c>
    </row>
    <row r="918" spans="1:90">
      <c r="A918" s="3"/>
      <c r="CD918" s="3"/>
      <c r="CE918" s="4"/>
      <c r="CF918" s="4"/>
      <c r="CJ918" s="3">
        <v>39785</v>
      </c>
      <c r="CK918" s="4">
        <v>62.201599999999999</v>
      </c>
      <c r="CL918" s="4">
        <v>71.300300000000007</v>
      </c>
    </row>
    <row r="919" spans="1:90">
      <c r="A919" s="3"/>
      <c r="CD919" s="3"/>
      <c r="CE919" s="4"/>
      <c r="CF919" s="4"/>
      <c r="CJ919" s="3">
        <v>39786</v>
      </c>
      <c r="CK919" s="4">
        <v>61.559799999999996</v>
      </c>
      <c r="CL919" s="4">
        <v>71.369200000000006</v>
      </c>
    </row>
    <row r="920" spans="1:90">
      <c r="A920" s="3"/>
      <c r="CD920" s="3"/>
      <c r="CE920" s="4"/>
      <c r="CF920" s="4"/>
      <c r="CJ920" s="3">
        <v>39787</v>
      </c>
      <c r="CK920" s="4">
        <v>61.895999999999994</v>
      </c>
      <c r="CL920" s="4">
        <v>71.236900000000006</v>
      </c>
    </row>
    <row r="921" spans="1:90">
      <c r="A921" s="3"/>
      <c r="CD921" s="3"/>
      <c r="CE921" s="4"/>
      <c r="CF921" s="4"/>
      <c r="CJ921" s="3">
        <v>39788</v>
      </c>
      <c r="CK921" s="4">
        <v>61.895999999999994</v>
      </c>
      <c r="CL921" s="4">
        <v>71.236900000000006</v>
      </c>
    </row>
    <row r="922" spans="1:90">
      <c r="A922" s="3"/>
      <c r="CD922" s="3"/>
      <c r="CE922" s="4"/>
      <c r="CF922" s="4"/>
      <c r="CJ922" s="3">
        <v>39789</v>
      </c>
      <c r="CK922" s="4">
        <v>61.895999999999994</v>
      </c>
      <c r="CL922" s="4">
        <v>71.236900000000006</v>
      </c>
    </row>
    <row r="923" spans="1:90">
      <c r="A923" s="3"/>
      <c r="CD923" s="3"/>
      <c r="CE923" s="4"/>
      <c r="CF923" s="4"/>
      <c r="CJ923" s="3">
        <v>39790</v>
      </c>
      <c r="CK923" s="4">
        <v>61.895999999999994</v>
      </c>
      <c r="CL923" s="4">
        <v>71.236900000000006</v>
      </c>
    </row>
    <row r="924" spans="1:90">
      <c r="A924" s="3"/>
      <c r="CD924" s="3"/>
      <c r="CE924" s="4"/>
      <c r="CF924" s="4"/>
      <c r="CJ924" s="3">
        <v>39791</v>
      </c>
      <c r="CK924" s="4">
        <v>63.688900000000004</v>
      </c>
      <c r="CL924" s="4">
        <v>75.825200000000009</v>
      </c>
    </row>
    <row r="925" spans="1:90">
      <c r="A925" s="3"/>
      <c r="CD925" s="3"/>
      <c r="CE925" s="4"/>
      <c r="CF925" s="4"/>
      <c r="CJ925" s="3">
        <v>39792</v>
      </c>
      <c r="CK925" s="4">
        <v>63.352699999999999</v>
      </c>
      <c r="CL925" s="4">
        <v>75.214500000000001</v>
      </c>
    </row>
    <row r="926" spans="1:90">
      <c r="A926" s="3"/>
      <c r="CD926" s="3"/>
      <c r="CE926" s="4"/>
      <c r="CF926" s="4"/>
      <c r="CJ926" s="3">
        <v>39793</v>
      </c>
      <c r="CK926" s="4">
        <v>64.340900000000005</v>
      </c>
      <c r="CL926" s="4">
        <v>77.941400000000002</v>
      </c>
    </row>
    <row r="927" spans="1:90">
      <c r="A927" s="3"/>
      <c r="CD927" s="3"/>
      <c r="CE927" s="4"/>
      <c r="CF927" s="4"/>
      <c r="CJ927" s="3">
        <v>39794</v>
      </c>
      <c r="CK927" s="4">
        <v>63.240700000000004</v>
      </c>
      <c r="CL927" s="4">
        <v>77.401699999999991</v>
      </c>
    </row>
    <row r="928" spans="1:90">
      <c r="A928" s="3"/>
      <c r="CD928" s="3"/>
      <c r="CE928" s="4"/>
      <c r="CF928" s="4"/>
      <c r="CJ928" s="3">
        <v>39795</v>
      </c>
      <c r="CK928" s="4">
        <v>63.240700000000004</v>
      </c>
      <c r="CL928" s="4">
        <v>77.401699999999991</v>
      </c>
    </row>
    <row r="929" spans="1:90">
      <c r="A929" s="3"/>
      <c r="CD929" s="3"/>
      <c r="CE929" s="4"/>
      <c r="CF929" s="4"/>
      <c r="CJ929" s="3">
        <v>39796</v>
      </c>
      <c r="CK929" s="4">
        <v>63.240700000000004</v>
      </c>
      <c r="CL929" s="4">
        <v>77.401699999999991</v>
      </c>
    </row>
    <row r="930" spans="1:90">
      <c r="A930" s="3"/>
      <c r="CD930" s="3"/>
      <c r="CE930" s="4"/>
      <c r="CF930" s="4"/>
      <c r="CJ930" s="3">
        <v>39797</v>
      </c>
      <c r="CK930" s="4">
        <v>63.016500000000001</v>
      </c>
      <c r="CL930" s="4">
        <v>74.616600000000005</v>
      </c>
    </row>
    <row r="931" spans="1:90">
      <c r="A931" s="3"/>
      <c r="CD931" s="3"/>
      <c r="CE931" s="4"/>
      <c r="CF931" s="4"/>
      <c r="CJ931" s="3">
        <v>39798</v>
      </c>
      <c r="CK931" s="4">
        <v>62.150700000000001</v>
      </c>
      <c r="CL931" s="4">
        <v>74.946599999999989</v>
      </c>
    </row>
    <row r="932" spans="1:90">
      <c r="A932" s="3"/>
      <c r="CD932" s="3"/>
      <c r="CE932" s="4"/>
      <c r="CF932" s="4"/>
      <c r="CJ932" s="3">
        <v>39799</v>
      </c>
      <c r="CK932" s="4">
        <v>64.035200000000003</v>
      </c>
      <c r="CL932" s="4">
        <v>75.253699999999995</v>
      </c>
    </row>
    <row r="933" spans="1:90">
      <c r="A933" s="3"/>
      <c r="CD933" s="3"/>
      <c r="CE933" s="4"/>
      <c r="CF933" s="4"/>
      <c r="CJ933" s="3">
        <v>39800</v>
      </c>
      <c r="CK933" s="4">
        <v>61.651500000000006</v>
      </c>
      <c r="CL933" s="4">
        <v>74.488600000000005</v>
      </c>
    </row>
    <row r="934" spans="1:90">
      <c r="A934" s="3"/>
      <c r="CD934" s="3"/>
      <c r="CE934" s="4"/>
      <c r="CF934" s="4"/>
      <c r="CJ934" s="3">
        <v>39801</v>
      </c>
      <c r="CK934" s="4">
        <v>59.145499999999998</v>
      </c>
      <c r="CL934" s="4">
        <v>72.804899999999989</v>
      </c>
    </row>
    <row r="935" spans="1:90">
      <c r="A935" s="3"/>
      <c r="CD935" s="3"/>
      <c r="CE935" s="4"/>
      <c r="CF935" s="4"/>
      <c r="CJ935" s="3">
        <v>39802</v>
      </c>
      <c r="CK935" s="4">
        <v>59.145499999999998</v>
      </c>
      <c r="CL935" s="4">
        <v>72.804899999999989</v>
      </c>
    </row>
    <row r="936" spans="1:90">
      <c r="A936" s="3"/>
      <c r="CD936" s="3"/>
      <c r="CE936" s="4"/>
      <c r="CF936" s="4"/>
      <c r="CJ936" s="3">
        <v>39803</v>
      </c>
      <c r="CK936" s="4">
        <v>59.145499999999998</v>
      </c>
      <c r="CL936" s="4">
        <v>72.804899999999989</v>
      </c>
    </row>
    <row r="937" spans="1:90">
      <c r="A937" s="3"/>
      <c r="CD937" s="3"/>
      <c r="CE937" s="4"/>
      <c r="CF937" s="4"/>
      <c r="CJ937" s="3">
        <v>39804</v>
      </c>
      <c r="CK937" s="4">
        <v>61.519100000000002</v>
      </c>
      <c r="CL937" s="4">
        <v>74.953999999999994</v>
      </c>
    </row>
    <row r="938" spans="1:90">
      <c r="A938" s="3"/>
      <c r="CD938" s="3"/>
      <c r="CE938" s="4"/>
      <c r="CF938" s="4"/>
      <c r="CJ938" s="3">
        <v>39805</v>
      </c>
      <c r="CK938" s="4">
        <v>60.398499999999999</v>
      </c>
      <c r="CL938" s="4">
        <v>73.075000000000003</v>
      </c>
    </row>
    <row r="939" spans="1:90">
      <c r="A939" s="3"/>
      <c r="CD939" s="3"/>
      <c r="CE939" s="4"/>
      <c r="CF939" s="4"/>
      <c r="CJ939" s="3">
        <v>39806</v>
      </c>
      <c r="CK939" s="4">
        <v>60.398499999999999</v>
      </c>
      <c r="CL939" s="4">
        <v>73.075000000000003</v>
      </c>
    </row>
    <row r="940" spans="1:90">
      <c r="A940" s="3"/>
      <c r="CD940" s="3"/>
      <c r="CE940" s="4"/>
      <c r="CF940" s="4"/>
      <c r="CJ940" s="3">
        <v>39807</v>
      </c>
      <c r="CK940" s="4">
        <v>60.398499999999999</v>
      </c>
      <c r="CL940" s="4">
        <v>73.075000000000003</v>
      </c>
    </row>
    <row r="941" spans="1:90">
      <c r="A941" s="3"/>
      <c r="CD941" s="3"/>
      <c r="CE941" s="4"/>
      <c r="CF941" s="4"/>
      <c r="CJ941" s="3">
        <v>39808</v>
      </c>
      <c r="CK941" s="4">
        <v>60.398499999999999</v>
      </c>
      <c r="CL941" s="4">
        <v>73.075000000000003</v>
      </c>
    </row>
    <row r="942" spans="1:90">
      <c r="A942" s="3"/>
      <c r="CD942" s="3"/>
      <c r="CE942" s="4"/>
      <c r="CF942" s="4"/>
      <c r="CJ942" s="3">
        <v>39809</v>
      </c>
      <c r="CK942" s="4">
        <v>60.398499999999999</v>
      </c>
      <c r="CL942" s="4">
        <v>73.075000000000003</v>
      </c>
    </row>
    <row r="943" spans="1:90">
      <c r="A943" s="3"/>
      <c r="CD943" s="3"/>
      <c r="CE943" s="4"/>
      <c r="CF943" s="4"/>
      <c r="CJ943" s="3">
        <v>39810</v>
      </c>
      <c r="CK943" s="4">
        <v>60.398499999999999</v>
      </c>
      <c r="CL943" s="4">
        <v>73.075000000000003</v>
      </c>
    </row>
    <row r="944" spans="1:90">
      <c r="A944" s="3"/>
      <c r="CD944" s="3"/>
      <c r="CE944" s="4"/>
      <c r="CF944" s="4"/>
      <c r="CJ944" s="3">
        <v>39811</v>
      </c>
      <c r="CK944" s="4">
        <v>59.797500000000007</v>
      </c>
      <c r="CL944" s="4">
        <v>70.7059</v>
      </c>
    </row>
    <row r="945" spans="1:90">
      <c r="A945" s="3"/>
      <c r="CD945" s="3"/>
      <c r="CE945" s="4"/>
      <c r="CF945" s="4"/>
      <c r="CJ945" s="3">
        <v>39812</v>
      </c>
      <c r="CK945" s="4">
        <v>58.1676</v>
      </c>
      <c r="CL945" s="4">
        <v>69.929600000000008</v>
      </c>
    </row>
    <row r="946" spans="1:90">
      <c r="A946" s="3"/>
      <c r="CD946" s="3"/>
      <c r="CE946" s="4"/>
      <c r="CF946" s="4"/>
      <c r="CJ946" s="3">
        <v>39813</v>
      </c>
      <c r="CK946" s="4">
        <v>58.1676</v>
      </c>
      <c r="CL946" s="4">
        <v>69.929600000000008</v>
      </c>
    </row>
    <row r="947" spans="1:90">
      <c r="A947" s="3"/>
      <c r="CD947" s="3"/>
      <c r="CE947" s="4"/>
      <c r="CF947" s="4"/>
      <c r="CJ947" s="3">
        <v>39814</v>
      </c>
      <c r="CK947" s="4">
        <v>58.1676</v>
      </c>
      <c r="CL947" s="4">
        <v>69.929600000000008</v>
      </c>
    </row>
    <row r="948" spans="1:90">
      <c r="A948" s="3"/>
      <c r="CD948" s="3"/>
      <c r="CE948" s="4"/>
      <c r="CF948" s="4"/>
      <c r="CJ948" s="3">
        <v>39815</v>
      </c>
      <c r="CK948" s="4">
        <v>61.356100000000005</v>
      </c>
      <c r="CL948" s="4">
        <v>72.625100000000003</v>
      </c>
    </row>
    <row r="949" spans="1:90">
      <c r="A949" s="3"/>
      <c r="CD949" s="3"/>
      <c r="CE949" s="4"/>
      <c r="CF949" s="4"/>
      <c r="CJ949" s="3">
        <v>39816</v>
      </c>
      <c r="CK949" s="4">
        <v>61.356100000000005</v>
      </c>
      <c r="CL949" s="4">
        <v>72.625100000000003</v>
      </c>
    </row>
    <row r="950" spans="1:90">
      <c r="A950" s="3"/>
      <c r="CD950" s="3"/>
      <c r="CE950" s="4"/>
      <c r="CF950" s="4"/>
      <c r="CJ950" s="3">
        <v>39817</v>
      </c>
      <c r="CK950" s="4">
        <v>61.356100000000005</v>
      </c>
      <c r="CL950" s="4">
        <v>72.625100000000003</v>
      </c>
    </row>
    <row r="951" spans="1:90">
      <c r="A951" s="3"/>
      <c r="CD951" s="3"/>
      <c r="CE951" s="4"/>
      <c r="CF951" s="4"/>
      <c r="CJ951" s="3">
        <v>39818</v>
      </c>
      <c r="CK951" s="4">
        <v>63.739800000000002</v>
      </c>
      <c r="CL951" s="4">
        <v>75.051000000000002</v>
      </c>
    </row>
    <row r="952" spans="1:90">
      <c r="A952" s="3"/>
      <c r="CD952" s="3"/>
      <c r="CE952" s="4"/>
      <c r="CF952" s="4"/>
      <c r="CJ952" s="3">
        <v>39819</v>
      </c>
      <c r="CK952" s="4">
        <v>63.739800000000002</v>
      </c>
      <c r="CL952" s="4">
        <v>75.051000000000002</v>
      </c>
    </row>
    <row r="953" spans="1:90">
      <c r="A953" s="3"/>
      <c r="CD953" s="3"/>
      <c r="CE953" s="4"/>
      <c r="CF953" s="4"/>
      <c r="CJ953" s="3">
        <v>39820</v>
      </c>
      <c r="CK953" s="4">
        <v>68.385099999999994</v>
      </c>
      <c r="CL953" s="4">
        <v>80.1845</v>
      </c>
    </row>
    <row r="954" spans="1:90">
      <c r="A954" s="3"/>
      <c r="CD954" s="3"/>
      <c r="CE954" s="4"/>
      <c r="CF954" s="4"/>
      <c r="CJ954" s="3">
        <v>39821</v>
      </c>
      <c r="CK954" s="4">
        <v>64.972399999999993</v>
      </c>
      <c r="CL954" s="4">
        <v>78.432100000000005</v>
      </c>
    </row>
    <row r="955" spans="1:90">
      <c r="A955" s="3"/>
      <c r="CD955" s="3"/>
      <c r="CE955" s="4"/>
      <c r="CF955" s="4"/>
      <c r="CJ955" s="3">
        <v>39822</v>
      </c>
      <c r="CK955" s="4">
        <v>64.992799999999988</v>
      </c>
      <c r="CL955" s="4">
        <v>76.779600000000002</v>
      </c>
    </row>
    <row r="956" spans="1:90">
      <c r="A956" s="3"/>
      <c r="CD956" s="3"/>
      <c r="CE956" s="4"/>
      <c r="CF956" s="4"/>
      <c r="CJ956" s="3">
        <v>39823</v>
      </c>
      <c r="CK956" s="4">
        <v>64.992799999999988</v>
      </c>
      <c r="CL956" s="4">
        <v>76.779600000000002</v>
      </c>
    </row>
    <row r="957" spans="1:90">
      <c r="A957" s="3"/>
      <c r="CD957" s="3"/>
      <c r="CE957" s="4"/>
      <c r="CF957" s="4"/>
      <c r="CJ957" s="3">
        <v>39824</v>
      </c>
      <c r="CK957" s="4">
        <v>64.992799999999988</v>
      </c>
      <c r="CL957" s="4">
        <v>76.779600000000002</v>
      </c>
    </row>
    <row r="958" spans="1:90">
      <c r="A958" s="3"/>
      <c r="CD958" s="3"/>
      <c r="CE958" s="4"/>
      <c r="CF958" s="4"/>
      <c r="CJ958" s="3">
        <v>39825</v>
      </c>
      <c r="CK958" s="4">
        <v>63.882399999999997</v>
      </c>
      <c r="CL958" s="4">
        <v>75.238799999999998</v>
      </c>
    </row>
    <row r="959" spans="1:90">
      <c r="A959" s="3"/>
      <c r="CD959" s="3"/>
      <c r="CE959" s="4"/>
      <c r="CF959" s="4"/>
      <c r="CJ959" s="3">
        <v>39826</v>
      </c>
      <c r="CK959" s="4">
        <v>62.415500000000002</v>
      </c>
      <c r="CL959" s="4">
        <v>74.122399999999999</v>
      </c>
    </row>
    <row r="960" spans="1:90">
      <c r="A960" s="3"/>
      <c r="CD960" s="3"/>
      <c r="CE960" s="4"/>
      <c r="CF960" s="4"/>
      <c r="CJ960" s="3">
        <v>39827</v>
      </c>
      <c r="CK960" s="4">
        <v>62.700699999999998</v>
      </c>
      <c r="CL960" s="4">
        <v>74.393600000000006</v>
      </c>
    </row>
    <row r="961" spans="1:90">
      <c r="A961" s="3"/>
      <c r="CD961" s="3"/>
      <c r="CE961" s="4"/>
      <c r="CF961" s="4"/>
      <c r="CJ961" s="3">
        <v>39828</v>
      </c>
      <c r="CK961" s="4">
        <v>60.826300000000003</v>
      </c>
      <c r="CL961" s="4">
        <v>73.694499999999991</v>
      </c>
    </row>
    <row r="962" spans="1:90">
      <c r="A962" s="3"/>
      <c r="CD962" s="3"/>
      <c r="CE962" s="4"/>
      <c r="CF962" s="4"/>
      <c r="CJ962" s="3">
        <v>39829</v>
      </c>
      <c r="CK962" s="4">
        <v>61.080999999999996</v>
      </c>
      <c r="CL962" s="4">
        <v>71.875399999999999</v>
      </c>
    </row>
    <row r="963" spans="1:90">
      <c r="A963" s="3"/>
      <c r="CD963" s="3"/>
      <c r="CE963" s="4"/>
      <c r="CF963" s="4"/>
      <c r="CJ963" s="3">
        <v>39830</v>
      </c>
      <c r="CK963" s="4">
        <v>61.080999999999996</v>
      </c>
      <c r="CL963" s="4">
        <v>71.875399999999999</v>
      </c>
    </row>
    <row r="964" spans="1:90">
      <c r="A964" s="3"/>
      <c r="CD964" s="3"/>
      <c r="CE964" s="4"/>
      <c r="CF964" s="4"/>
      <c r="CJ964" s="3">
        <v>39831</v>
      </c>
      <c r="CK964" s="4">
        <v>61.080999999999996</v>
      </c>
      <c r="CL964" s="4">
        <v>71.875399999999999</v>
      </c>
    </row>
    <row r="965" spans="1:90">
      <c r="A965" s="3"/>
      <c r="CD965" s="3"/>
      <c r="CE965" s="4"/>
      <c r="CF965" s="4"/>
      <c r="CJ965" s="3">
        <v>39832</v>
      </c>
      <c r="CK965" s="4">
        <v>60.673500000000004</v>
      </c>
      <c r="CL965" s="4">
        <v>72.700200000000009</v>
      </c>
    </row>
    <row r="966" spans="1:90">
      <c r="A966" s="3"/>
      <c r="CD966" s="3"/>
      <c r="CE966" s="4"/>
      <c r="CF966" s="4"/>
      <c r="CJ966" s="3">
        <v>39833</v>
      </c>
      <c r="CK966" s="4">
        <v>60.643000000000001</v>
      </c>
      <c r="CL966" s="4">
        <v>72.4876</v>
      </c>
    </row>
    <row r="967" spans="1:90">
      <c r="A967" s="3"/>
      <c r="CD967" s="3"/>
      <c r="CE967" s="4"/>
      <c r="CF967" s="4"/>
      <c r="CJ967" s="3">
        <v>39834</v>
      </c>
      <c r="CK967" s="4">
        <v>58.931599999999996</v>
      </c>
      <c r="CL967" s="4">
        <v>71.789999999999992</v>
      </c>
    </row>
    <row r="968" spans="1:90">
      <c r="A968" s="3"/>
      <c r="CD968" s="3"/>
      <c r="CE968" s="4"/>
      <c r="CF968" s="4"/>
      <c r="CJ968" s="3">
        <v>39835</v>
      </c>
      <c r="CK968" s="4">
        <v>60.439200000000007</v>
      </c>
      <c r="CL968" s="4">
        <v>71.654300000000006</v>
      </c>
    </row>
    <row r="969" spans="1:90">
      <c r="A969" s="3"/>
      <c r="CD969" s="3"/>
      <c r="CE969" s="4"/>
      <c r="CF969" s="4"/>
      <c r="CJ969" s="3">
        <v>39836</v>
      </c>
      <c r="CK969" s="4">
        <v>59.552999999999997</v>
      </c>
      <c r="CL969" s="4">
        <v>71.357199999999992</v>
      </c>
    </row>
    <row r="970" spans="1:90">
      <c r="A970" s="3"/>
      <c r="CD970" s="3"/>
      <c r="CE970" s="4"/>
      <c r="CF970" s="4"/>
      <c r="CJ970" s="3">
        <v>39837</v>
      </c>
      <c r="CK970" s="4">
        <v>59.552999999999997</v>
      </c>
      <c r="CL970" s="4">
        <v>71.357199999999992</v>
      </c>
    </row>
    <row r="971" spans="1:90">
      <c r="A971" s="3"/>
      <c r="CD971" s="3"/>
      <c r="CE971" s="4"/>
      <c r="CF971" s="4"/>
      <c r="CJ971" s="3">
        <v>39838</v>
      </c>
      <c r="CK971" s="4">
        <v>59.552999999999997</v>
      </c>
      <c r="CL971" s="4">
        <v>71.357199999999992</v>
      </c>
    </row>
    <row r="972" spans="1:90">
      <c r="A972" s="3"/>
      <c r="CD972" s="3"/>
      <c r="CE972" s="4"/>
      <c r="CF972" s="4"/>
      <c r="CJ972" s="3">
        <v>39839</v>
      </c>
      <c r="CK972" s="4">
        <v>59.705799999999996</v>
      </c>
      <c r="CL972" s="4">
        <v>71.189599999999999</v>
      </c>
    </row>
    <row r="973" spans="1:90">
      <c r="A973" s="3"/>
      <c r="CD973" s="3"/>
      <c r="CE973" s="4"/>
      <c r="CF973" s="4"/>
      <c r="CJ973" s="3">
        <v>39840</v>
      </c>
      <c r="CK973" s="4">
        <v>60.286399999999993</v>
      </c>
      <c r="CL973" s="4">
        <v>71.807200000000009</v>
      </c>
    </row>
    <row r="974" spans="1:90">
      <c r="A974" s="3"/>
      <c r="CD974" s="3"/>
      <c r="CE974" s="4"/>
      <c r="CF974" s="4"/>
      <c r="CJ974" s="3">
        <v>39841</v>
      </c>
      <c r="CK974" s="4">
        <v>59.909500000000001</v>
      </c>
      <c r="CL974" s="4">
        <v>70.890200000000007</v>
      </c>
    </row>
    <row r="975" spans="1:90">
      <c r="A975" s="3"/>
      <c r="CD975" s="3"/>
      <c r="CE975" s="4"/>
      <c r="CF975" s="4"/>
      <c r="CJ975" s="3">
        <v>39842</v>
      </c>
      <c r="CK975" s="4">
        <v>61.57</v>
      </c>
      <c r="CL975" s="4">
        <v>72.287700000000001</v>
      </c>
    </row>
    <row r="976" spans="1:90">
      <c r="A976" s="3"/>
      <c r="CD976" s="3"/>
      <c r="CE976" s="4"/>
      <c r="CF976" s="4"/>
      <c r="CJ976" s="3">
        <v>39843</v>
      </c>
      <c r="CK976" s="4">
        <v>60.591999999999999</v>
      </c>
      <c r="CL976" s="4">
        <v>73.229900000000001</v>
      </c>
    </row>
    <row r="977" spans="1:90">
      <c r="A977" s="3"/>
      <c r="CD977" s="3"/>
      <c r="CE977" s="4"/>
      <c r="CF977" s="4"/>
      <c r="CJ977" s="3">
        <v>39844</v>
      </c>
      <c r="CK977" s="4">
        <v>60.591999999999999</v>
      </c>
      <c r="CL977" s="4">
        <v>73.229900000000001</v>
      </c>
    </row>
    <row r="978" spans="1:90">
      <c r="A978" s="3"/>
      <c r="CD978" s="3"/>
      <c r="CE978" s="4"/>
      <c r="CF978" s="4"/>
      <c r="CJ978" s="3">
        <v>39845</v>
      </c>
      <c r="CK978" s="4">
        <v>60.591999999999999</v>
      </c>
      <c r="CL978" s="4">
        <v>73.229900000000001</v>
      </c>
    </row>
    <row r="979" spans="1:90">
      <c r="A979" s="3"/>
      <c r="CD979" s="3"/>
      <c r="CE979" s="4"/>
      <c r="CF979" s="4"/>
      <c r="CJ979" s="3">
        <v>39846</v>
      </c>
      <c r="CK979" s="4">
        <v>60.510600000000004</v>
      </c>
      <c r="CL979" s="4">
        <v>74.059100000000001</v>
      </c>
    </row>
    <row r="980" spans="1:90">
      <c r="A980" s="3"/>
      <c r="CD980" s="3"/>
      <c r="CE980" s="4"/>
      <c r="CF980" s="4"/>
      <c r="CJ980" s="3">
        <v>39847</v>
      </c>
      <c r="CK980" s="4">
        <v>60.266100000000002</v>
      </c>
      <c r="CL980" s="4">
        <v>73.170699999999997</v>
      </c>
    </row>
    <row r="981" spans="1:90">
      <c r="A981" s="3"/>
      <c r="CD981" s="3"/>
      <c r="CE981" s="4"/>
      <c r="CF981" s="4"/>
      <c r="CJ981" s="3">
        <v>39848</v>
      </c>
      <c r="CK981" s="4">
        <v>60.724500000000006</v>
      </c>
      <c r="CL981" s="4">
        <v>73.800299999999993</v>
      </c>
    </row>
    <row r="982" spans="1:90">
      <c r="A982" s="3"/>
      <c r="CD982" s="3"/>
      <c r="CE982" s="4"/>
      <c r="CF982" s="4"/>
      <c r="CJ982" s="3">
        <v>39849</v>
      </c>
      <c r="CK982" s="4">
        <v>61.152300000000004</v>
      </c>
      <c r="CL982" s="4">
        <v>75.000100000000003</v>
      </c>
    </row>
    <row r="983" spans="1:90">
      <c r="A983" s="3"/>
      <c r="CD983" s="3"/>
      <c r="CE983" s="4"/>
      <c r="CF983" s="4"/>
      <c r="CJ983" s="3">
        <v>39850</v>
      </c>
      <c r="CK983" s="4">
        <v>61.508899999999997</v>
      </c>
      <c r="CL983" s="4">
        <v>75.084299999999999</v>
      </c>
    </row>
    <row r="984" spans="1:90">
      <c r="A984" s="3"/>
      <c r="CD984" s="3"/>
      <c r="CE984" s="4"/>
      <c r="CF984" s="4"/>
      <c r="CJ984" s="3">
        <v>39851</v>
      </c>
      <c r="CK984" s="4">
        <v>61.508899999999997</v>
      </c>
      <c r="CL984" s="4">
        <v>75.084299999999999</v>
      </c>
    </row>
    <row r="985" spans="1:90">
      <c r="A985" s="3"/>
      <c r="CD985" s="3"/>
      <c r="CE985" s="4"/>
      <c r="CF985" s="4"/>
      <c r="CJ985" s="3">
        <v>39852</v>
      </c>
      <c r="CK985" s="4">
        <v>61.508899999999997</v>
      </c>
      <c r="CL985" s="4">
        <v>75.084299999999999</v>
      </c>
    </row>
    <row r="986" spans="1:90">
      <c r="A986" s="3"/>
      <c r="CD986" s="3"/>
      <c r="CE986" s="4"/>
      <c r="CF986" s="4"/>
      <c r="CJ986" s="3">
        <v>39853</v>
      </c>
      <c r="CK986" s="4">
        <v>64.585300000000004</v>
      </c>
      <c r="CL986" s="4">
        <v>78.535600000000002</v>
      </c>
    </row>
    <row r="987" spans="1:90">
      <c r="A987" s="3"/>
      <c r="CD987" s="3"/>
      <c r="CE987" s="4"/>
      <c r="CF987" s="4"/>
      <c r="CJ987" s="3">
        <v>39854</v>
      </c>
      <c r="CK987" s="4">
        <v>64.483500000000006</v>
      </c>
      <c r="CL987" s="4">
        <v>78.581199999999995</v>
      </c>
    </row>
    <row r="988" spans="1:90">
      <c r="A988" s="3"/>
      <c r="CD988" s="3"/>
      <c r="CE988" s="4"/>
      <c r="CF988" s="4"/>
      <c r="CJ988" s="3">
        <v>39855</v>
      </c>
      <c r="CK988" s="4">
        <v>62.517400000000002</v>
      </c>
      <c r="CL988" s="4">
        <v>78.104399999999998</v>
      </c>
    </row>
    <row r="989" spans="1:90">
      <c r="A989" s="3"/>
      <c r="CD989" s="3"/>
      <c r="CE989" s="4"/>
      <c r="CF989" s="4"/>
      <c r="CJ989" s="3">
        <v>39856</v>
      </c>
      <c r="CK989" s="4">
        <v>63.108200000000004</v>
      </c>
      <c r="CL989" s="4">
        <v>77.162900000000008</v>
      </c>
    </row>
    <row r="990" spans="1:90">
      <c r="A990" s="3"/>
      <c r="CD990" s="3"/>
      <c r="CE990" s="4"/>
      <c r="CF990" s="4"/>
      <c r="CJ990" s="3">
        <v>39857</v>
      </c>
      <c r="CK990" s="4">
        <v>63.250799999999998</v>
      </c>
      <c r="CL990" s="4">
        <v>76.275800000000004</v>
      </c>
    </row>
    <row r="991" spans="1:90">
      <c r="A991" s="3"/>
      <c r="CD991" s="3"/>
      <c r="CE991" s="4"/>
      <c r="CF991" s="4"/>
      <c r="CJ991" s="3">
        <v>39858</v>
      </c>
      <c r="CK991" s="4">
        <v>63.250799999999998</v>
      </c>
      <c r="CL991" s="4">
        <v>76.275800000000004</v>
      </c>
    </row>
    <row r="992" spans="1:90">
      <c r="A992" s="3"/>
      <c r="CD992" s="3"/>
      <c r="CE992" s="4"/>
      <c r="CF992" s="4"/>
      <c r="CJ992" s="3">
        <v>39859</v>
      </c>
      <c r="CK992" s="4">
        <v>63.250799999999998</v>
      </c>
      <c r="CL992" s="4">
        <v>76.275800000000004</v>
      </c>
    </row>
    <row r="993" spans="1:90">
      <c r="A993" s="3"/>
      <c r="CD993" s="3"/>
      <c r="CE993" s="4"/>
      <c r="CF993" s="4"/>
      <c r="CJ993" s="3">
        <v>39860</v>
      </c>
      <c r="CK993" s="4">
        <v>63.729599999999998</v>
      </c>
      <c r="CL993" s="4">
        <v>77.576800000000006</v>
      </c>
    </row>
    <row r="994" spans="1:90">
      <c r="A994" s="3"/>
      <c r="CD994" s="3"/>
      <c r="CE994" s="4"/>
      <c r="CF994" s="4"/>
      <c r="CJ994" s="3">
        <v>39861</v>
      </c>
      <c r="CK994" s="4">
        <v>64.055599999999998</v>
      </c>
      <c r="CL994" s="4">
        <v>77.216300000000004</v>
      </c>
    </row>
    <row r="995" spans="1:90">
      <c r="A995" s="3"/>
      <c r="CD995" s="3"/>
      <c r="CE995" s="4"/>
      <c r="CF995" s="4"/>
      <c r="CJ995" s="3">
        <v>39862</v>
      </c>
      <c r="CK995" s="4">
        <v>61.0505</v>
      </c>
      <c r="CL995" s="4">
        <v>74.259900000000002</v>
      </c>
    </row>
    <row r="996" spans="1:90">
      <c r="A996" s="3"/>
      <c r="CD996" s="3"/>
      <c r="CE996" s="4"/>
      <c r="CF996" s="4"/>
      <c r="CJ996" s="3">
        <v>39863</v>
      </c>
      <c r="CK996" s="4">
        <v>60.785599999999995</v>
      </c>
      <c r="CL996" s="4">
        <v>73.875699999999995</v>
      </c>
    </row>
    <row r="997" spans="1:90">
      <c r="A997" s="3"/>
      <c r="CD997" s="3"/>
      <c r="CE997" s="4"/>
      <c r="CF997" s="4"/>
      <c r="CJ997" s="3">
        <v>39864</v>
      </c>
      <c r="CK997" s="4">
        <v>60.204899999999995</v>
      </c>
      <c r="CL997" s="4">
        <v>74.102599999999995</v>
      </c>
    </row>
    <row r="998" spans="1:90">
      <c r="A998" s="3"/>
      <c r="CD998" s="3"/>
      <c r="CE998" s="4"/>
      <c r="CF998" s="4"/>
      <c r="CJ998" s="3">
        <v>39865</v>
      </c>
      <c r="CK998" s="4">
        <v>60.204899999999995</v>
      </c>
      <c r="CL998" s="4">
        <v>74.102599999999995</v>
      </c>
    </row>
    <row r="999" spans="1:90">
      <c r="A999" s="3"/>
      <c r="CD999" s="3"/>
      <c r="CE999" s="4"/>
      <c r="CF999" s="4"/>
      <c r="CJ999" s="3">
        <v>39866</v>
      </c>
      <c r="CK999" s="4">
        <v>60.204899999999995</v>
      </c>
      <c r="CL999" s="4">
        <v>74.102599999999995</v>
      </c>
    </row>
    <row r="1000" spans="1:90">
      <c r="A1000" s="3"/>
      <c r="CD1000" s="3"/>
      <c r="CE1000" s="4"/>
      <c r="CF1000" s="4"/>
      <c r="CJ1000" s="3">
        <v>39867</v>
      </c>
      <c r="CK1000" s="4">
        <v>58.768600000000006</v>
      </c>
      <c r="CL1000" s="4">
        <v>71.7898</v>
      </c>
    </row>
    <row r="1001" spans="1:90">
      <c r="A1001" s="3"/>
      <c r="CD1001" s="3"/>
      <c r="CE1001" s="4"/>
      <c r="CF1001" s="4"/>
      <c r="CJ1001" s="3">
        <v>39868</v>
      </c>
      <c r="CK1001" s="4">
        <v>56.629300000000008</v>
      </c>
      <c r="CL1001" s="4">
        <v>71.716300000000004</v>
      </c>
    </row>
    <row r="1002" spans="1:90">
      <c r="A1002" s="3"/>
      <c r="CD1002" s="3"/>
      <c r="CE1002" s="4"/>
      <c r="CF1002" s="4"/>
      <c r="CJ1002" s="3">
        <v>39869</v>
      </c>
      <c r="CK1002" s="4">
        <v>58.208300000000001</v>
      </c>
      <c r="CL1002" s="4">
        <v>70.880399999999995</v>
      </c>
    </row>
    <row r="1003" spans="1:90">
      <c r="A1003" s="3"/>
      <c r="CD1003" s="3"/>
      <c r="CE1003" s="4"/>
      <c r="CF1003" s="4"/>
      <c r="CJ1003" s="3">
        <v>39870</v>
      </c>
      <c r="CK1003" s="4">
        <v>57.189599999999999</v>
      </c>
      <c r="CL1003" s="4">
        <v>70.889200000000002</v>
      </c>
    </row>
    <row r="1004" spans="1:90">
      <c r="A1004" s="3"/>
      <c r="CD1004" s="3"/>
      <c r="CE1004" s="4"/>
      <c r="CF1004" s="4"/>
      <c r="CJ1004" s="3">
        <v>39871</v>
      </c>
      <c r="CK1004" s="4">
        <v>57.933299999999996</v>
      </c>
      <c r="CL1004" s="4">
        <v>71.318600000000004</v>
      </c>
    </row>
    <row r="1005" spans="1:90">
      <c r="A1005" s="3"/>
      <c r="CD1005" s="3"/>
      <c r="CE1005" s="4"/>
      <c r="CF1005" s="4"/>
      <c r="CJ1005" s="3">
        <v>39872</v>
      </c>
      <c r="CK1005" s="4">
        <v>57.933299999999996</v>
      </c>
      <c r="CL1005" s="4">
        <v>71.318600000000004</v>
      </c>
    </row>
    <row r="1006" spans="1:90">
      <c r="A1006" s="3"/>
      <c r="CD1006" s="3"/>
      <c r="CE1006" s="4"/>
      <c r="CF1006" s="4"/>
      <c r="CJ1006" s="3">
        <v>39873</v>
      </c>
      <c r="CK1006" s="4">
        <v>57.933299999999996</v>
      </c>
      <c r="CL1006" s="4">
        <v>71.318600000000004</v>
      </c>
    </row>
    <row r="1007" spans="1:90">
      <c r="A1007" s="3"/>
      <c r="CD1007" s="3"/>
      <c r="CE1007" s="4"/>
      <c r="CF1007" s="4"/>
      <c r="CJ1007" s="3">
        <v>39874</v>
      </c>
      <c r="CK1007" s="4">
        <v>57.831400000000002</v>
      </c>
      <c r="CL1007" s="4">
        <v>70.955699999999993</v>
      </c>
    </row>
    <row r="1008" spans="1:90">
      <c r="A1008" s="3"/>
      <c r="CD1008" s="3"/>
      <c r="CE1008" s="4"/>
      <c r="CF1008" s="4"/>
      <c r="CJ1008" s="3">
        <v>39875</v>
      </c>
      <c r="CK1008" s="4">
        <v>55.427300000000002</v>
      </c>
      <c r="CL1008" s="4">
        <v>67.896100000000004</v>
      </c>
    </row>
    <row r="1009" spans="1:90">
      <c r="A1009" s="3"/>
      <c r="CD1009" s="3"/>
      <c r="CE1009" s="4"/>
      <c r="CF1009" s="4"/>
      <c r="CJ1009" s="3">
        <v>39876</v>
      </c>
      <c r="CK1009" s="4">
        <v>55.233699999999999</v>
      </c>
      <c r="CL1009" s="4">
        <v>68.055099999999996</v>
      </c>
    </row>
    <row r="1010" spans="1:90">
      <c r="A1010" s="3"/>
      <c r="CD1010" s="3"/>
      <c r="CE1010" s="4"/>
      <c r="CF1010" s="4"/>
      <c r="CJ1010" s="3">
        <v>39877</v>
      </c>
      <c r="CK1010" s="4">
        <v>57.597099999999998</v>
      </c>
      <c r="CL1010" s="4">
        <v>70.951299999999989</v>
      </c>
    </row>
    <row r="1011" spans="1:90">
      <c r="A1011" s="3"/>
      <c r="CD1011" s="3"/>
      <c r="CE1011" s="4"/>
      <c r="CF1011" s="4"/>
      <c r="CJ1011" s="3">
        <v>39878</v>
      </c>
      <c r="CK1011" s="4">
        <v>55.905999999999999</v>
      </c>
      <c r="CL1011" s="4">
        <v>70.057400000000001</v>
      </c>
    </row>
    <row r="1012" spans="1:90">
      <c r="A1012" s="3"/>
      <c r="CD1012" s="3"/>
      <c r="CE1012" s="4"/>
      <c r="CF1012" s="4"/>
      <c r="CJ1012" s="3">
        <v>39879</v>
      </c>
      <c r="CK1012" s="4">
        <v>55.905999999999999</v>
      </c>
      <c r="CL1012" s="4">
        <v>70.057400000000001</v>
      </c>
    </row>
    <row r="1013" spans="1:90">
      <c r="A1013" s="3"/>
      <c r="CD1013" s="3"/>
      <c r="CE1013" s="4"/>
      <c r="CF1013" s="4"/>
      <c r="CJ1013" s="3">
        <v>39880</v>
      </c>
      <c r="CK1013" s="4">
        <v>55.905999999999999</v>
      </c>
      <c r="CL1013" s="4">
        <v>70.057400000000001</v>
      </c>
    </row>
    <row r="1014" spans="1:90">
      <c r="A1014" s="3"/>
      <c r="CD1014" s="3"/>
      <c r="CE1014" s="4"/>
      <c r="CF1014" s="4"/>
      <c r="CJ1014" s="3">
        <v>39881</v>
      </c>
      <c r="CK1014" s="4">
        <v>55.488400000000006</v>
      </c>
      <c r="CL1014" s="4">
        <v>69.478300000000004</v>
      </c>
    </row>
    <row r="1015" spans="1:90">
      <c r="A1015" s="3"/>
      <c r="CD1015" s="3"/>
      <c r="CE1015" s="4"/>
      <c r="CF1015" s="4"/>
      <c r="CJ1015" s="3">
        <v>39882</v>
      </c>
      <c r="CK1015" s="4">
        <v>55.203100000000006</v>
      </c>
      <c r="CL1015" s="4">
        <v>69.588899999999995</v>
      </c>
    </row>
    <row r="1016" spans="1:90">
      <c r="A1016" s="3"/>
      <c r="CD1016" s="3"/>
      <c r="CE1016" s="4"/>
      <c r="CF1016" s="4"/>
      <c r="CJ1016" s="3">
        <v>39883</v>
      </c>
      <c r="CK1016" s="4">
        <v>57.861899999999999</v>
      </c>
      <c r="CL1016" s="4">
        <v>71.333100000000002</v>
      </c>
    </row>
    <row r="1017" spans="1:90">
      <c r="A1017" s="3"/>
      <c r="CD1017" s="3"/>
      <c r="CE1017" s="4"/>
      <c r="CF1017" s="4"/>
      <c r="CJ1017" s="3">
        <v>39884</v>
      </c>
      <c r="CK1017" s="4">
        <v>57.576700000000002</v>
      </c>
      <c r="CL1017" s="4">
        <v>72.384500000000003</v>
      </c>
    </row>
    <row r="1018" spans="1:90">
      <c r="A1018" s="3"/>
      <c r="CD1018" s="3"/>
      <c r="CE1018" s="4"/>
      <c r="CF1018" s="4"/>
      <c r="CJ1018" s="3">
        <v>39885</v>
      </c>
      <c r="CK1018" s="4">
        <v>59.0946</v>
      </c>
      <c r="CL1018" s="4">
        <v>72.905600000000007</v>
      </c>
    </row>
    <row r="1019" spans="1:90">
      <c r="A1019" s="3"/>
      <c r="CD1019" s="3"/>
      <c r="CE1019" s="4"/>
      <c r="CF1019" s="4"/>
      <c r="CJ1019" s="3">
        <v>39886</v>
      </c>
      <c r="CK1019" s="4">
        <v>59.0946</v>
      </c>
      <c r="CL1019" s="4">
        <v>72.905600000000007</v>
      </c>
    </row>
    <row r="1020" spans="1:90">
      <c r="A1020" s="3"/>
      <c r="CD1020" s="3"/>
      <c r="CE1020" s="4"/>
      <c r="CF1020" s="4"/>
      <c r="CJ1020" s="3">
        <v>39887</v>
      </c>
      <c r="CK1020" s="4">
        <v>59.0946</v>
      </c>
      <c r="CL1020" s="4">
        <v>72.905600000000007</v>
      </c>
    </row>
    <row r="1021" spans="1:90">
      <c r="A1021" s="3"/>
      <c r="CD1021" s="3"/>
      <c r="CE1021" s="4"/>
      <c r="CF1021" s="4"/>
      <c r="CJ1021" s="3">
        <v>39888</v>
      </c>
      <c r="CK1021" s="4">
        <v>58.931599999999996</v>
      </c>
      <c r="CL1021" s="4">
        <v>73.856700000000004</v>
      </c>
    </row>
    <row r="1022" spans="1:90">
      <c r="A1022" s="3"/>
      <c r="CD1022" s="3"/>
      <c r="CE1022" s="4"/>
      <c r="CF1022" s="4"/>
      <c r="CJ1022" s="3">
        <v>39889</v>
      </c>
      <c r="CK1022" s="4">
        <v>58.401899999999998</v>
      </c>
      <c r="CL1022" s="4">
        <v>74.685199999999995</v>
      </c>
    </row>
    <row r="1023" spans="1:90">
      <c r="A1023" s="3"/>
      <c r="CD1023" s="3"/>
      <c r="CE1023" s="4"/>
      <c r="CF1023" s="4"/>
      <c r="CJ1023" s="3">
        <v>39890</v>
      </c>
      <c r="CK1023" s="4">
        <v>59.226999999999997</v>
      </c>
      <c r="CL1023" s="4">
        <v>75.376800000000003</v>
      </c>
    </row>
    <row r="1024" spans="1:90">
      <c r="A1024" s="3"/>
      <c r="CD1024" s="3"/>
      <c r="CE1024" s="4"/>
      <c r="CF1024" s="4"/>
      <c r="CJ1024" s="3">
        <v>39891</v>
      </c>
      <c r="CK1024" s="4">
        <v>59.726199999999999</v>
      </c>
      <c r="CL1024" s="4">
        <v>75.243400000000008</v>
      </c>
    </row>
    <row r="1025" spans="1:90">
      <c r="A1025" s="3"/>
      <c r="CD1025" s="3"/>
      <c r="CE1025" s="4"/>
      <c r="CF1025" s="4"/>
      <c r="CJ1025" s="3">
        <v>39892</v>
      </c>
      <c r="CK1025" s="4">
        <v>58.238900000000001</v>
      </c>
      <c r="CL1025" s="4">
        <v>73.817599999999999</v>
      </c>
    </row>
    <row r="1026" spans="1:90">
      <c r="A1026" s="3"/>
      <c r="CD1026" s="3"/>
      <c r="CE1026" s="4"/>
      <c r="CF1026" s="4"/>
      <c r="CJ1026" s="3">
        <v>39893</v>
      </c>
      <c r="CK1026" s="4">
        <v>58.238900000000001</v>
      </c>
      <c r="CL1026" s="4">
        <v>73.817599999999999</v>
      </c>
    </row>
    <row r="1027" spans="1:90">
      <c r="A1027" s="3"/>
      <c r="CD1027" s="3"/>
      <c r="CE1027" s="4"/>
      <c r="CF1027" s="4"/>
      <c r="CJ1027" s="3">
        <v>39894</v>
      </c>
      <c r="CK1027" s="4">
        <v>58.238900000000001</v>
      </c>
      <c r="CL1027" s="4">
        <v>73.817599999999999</v>
      </c>
    </row>
    <row r="1028" spans="1:90">
      <c r="A1028" s="3"/>
      <c r="CD1028" s="3"/>
      <c r="CE1028" s="4"/>
      <c r="CF1028" s="4"/>
      <c r="CJ1028" s="3">
        <v>39895</v>
      </c>
      <c r="CK1028" s="4">
        <v>57.943399999999997</v>
      </c>
      <c r="CL1028" s="4">
        <v>73.636499999999998</v>
      </c>
    </row>
    <row r="1029" spans="1:90">
      <c r="A1029" s="3"/>
      <c r="CD1029" s="3"/>
      <c r="CE1029" s="4"/>
      <c r="CF1029" s="4"/>
      <c r="CJ1029" s="3">
        <v>39896</v>
      </c>
      <c r="CK1029" s="4">
        <v>60.755000000000003</v>
      </c>
      <c r="CL1029" s="4">
        <v>76.575599999999994</v>
      </c>
    </row>
    <row r="1030" spans="1:90">
      <c r="A1030" s="3"/>
      <c r="CD1030" s="3"/>
      <c r="CE1030" s="4"/>
      <c r="CF1030" s="4"/>
      <c r="CJ1030" s="3">
        <v>39897</v>
      </c>
      <c r="CK1030" s="4">
        <v>60.082700000000003</v>
      </c>
      <c r="CL1030" s="4">
        <v>77.414600000000007</v>
      </c>
    </row>
    <row r="1031" spans="1:90">
      <c r="A1031" s="3"/>
      <c r="CD1031" s="3"/>
      <c r="CE1031" s="4"/>
      <c r="CF1031" s="4"/>
      <c r="CJ1031" s="3">
        <v>39898</v>
      </c>
      <c r="CK1031" s="4">
        <v>61.172699999999999</v>
      </c>
      <c r="CL1031" s="4">
        <v>78.640100000000004</v>
      </c>
    </row>
    <row r="1032" spans="1:90">
      <c r="A1032" s="3"/>
      <c r="CD1032" s="3"/>
      <c r="CE1032" s="4"/>
      <c r="CF1032" s="4"/>
      <c r="CJ1032" s="3">
        <v>39899</v>
      </c>
      <c r="CK1032" s="4">
        <v>61.906199999999998</v>
      </c>
      <c r="CL1032" s="4">
        <v>79.551000000000002</v>
      </c>
    </row>
    <row r="1033" spans="1:90">
      <c r="A1033" s="3"/>
      <c r="CD1033" s="3"/>
      <c r="CE1033" s="4"/>
      <c r="CF1033" s="4"/>
      <c r="CJ1033" s="3">
        <v>39900</v>
      </c>
      <c r="CK1033" s="4">
        <v>61.906199999999998</v>
      </c>
      <c r="CL1033" s="4">
        <v>79.551000000000002</v>
      </c>
    </row>
    <row r="1034" spans="1:90">
      <c r="A1034" s="3"/>
      <c r="CD1034" s="3"/>
      <c r="CE1034" s="4"/>
      <c r="CF1034" s="4"/>
      <c r="CJ1034" s="3">
        <v>39901</v>
      </c>
      <c r="CK1034" s="4">
        <v>61.906199999999998</v>
      </c>
      <c r="CL1034" s="4">
        <v>79.551000000000002</v>
      </c>
    </row>
    <row r="1035" spans="1:90">
      <c r="A1035" s="3"/>
      <c r="CD1035" s="3"/>
      <c r="CE1035" s="4"/>
      <c r="CF1035" s="4"/>
      <c r="CJ1035" s="3">
        <v>39902</v>
      </c>
      <c r="CK1035" s="4">
        <v>62.232100000000003</v>
      </c>
      <c r="CL1035" s="4">
        <v>80.294299999999993</v>
      </c>
    </row>
    <row r="1036" spans="1:90">
      <c r="A1036" s="3"/>
      <c r="CD1036" s="3"/>
      <c r="CE1036" s="4"/>
      <c r="CF1036" s="4"/>
      <c r="CJ1036" s="3">
        <v>39903</v>
      </c>
      <c r="CK1036" s="4">
        <v>60.439200000000007</v>
      </c>
      <c r="CL1036" s="4">
        <v>76.9054</v>
      </c>
    </row>
    <row r="1037" spans="1:90">
      <c r="A1037" s="3"/>
      <c r="CD1037" s="3"/>
      <c r="CE1037" s="4"/>
      <c r="CF1037" s="4"/>
      <c r="CJ1037" s="3">
        <v>39904</v>
      </c>
      <c r="CK1037" s="4">
        <v>60.744900000000001</v>
      </c>
      <c r="CL1037" s="4">
        <v>77.400100000000009</v>
      </c>
    </row>
    <row r="1038" spans="1:90">
      <c r="A1038" s="3"/>
      <c r="CD1038" s="3"/>
      <c r="CE1038" s="4"/>
      <c r="CF1038" s="4"/>
      <c r="CJ1038" s="3">
        <v>39905</v>
      </c>
      <c r="CK1038" s="4">
        <v>62.812800000000003</v>
      </c>
      <c r="CL1038" s="4">
        <v>79.305599999999998</v>
      </c>
    </row>
    <row r="1039" spans="1:90">
      <c r="A1039" s="3"/>
      <c r="CD1039" s="3"/>
      <c r="CE1039" s="4"/>
      <c r="CF1039" s="4"/>
      <c r="CJ1039" s="3">
        <v>39906</v>
      </c>
      <c r="CK1039" s="4">
        <v>64.84</v>
      </c>
      <c r="CL1039" s="4">
        <v>82.789299999999997</v>
      </c>
    </row>
    <row r="1040" spans="1:90">
      <c r="A1040" s="3"/>
      <c r="CD1040" s="3"/>
      <c r="CE1040" s="4"/>
      <c r="CF1040" s="4"/>
      <c r="CJ1040" s="3">
        <v>39907</v>
      </c>
      <c r="CK1040" s="4">
        <v>64.84</v>
      </c>
      <c r="CL1040" s="4">
        <v>82.789299999999997</v>
      </c>
    </row>
    <row r="1041" spans="1:90">
      <c r="A1041" s="3"/>
      <c r="CD1041" s="3"/>
      <c r="CE1041" s="4"/>
      <c r="CF1041" s="4"/>
      <c r="CJ1041" s="3">
        <v>39908</v>
      </c>
      <c r="CK1041" s="4">
        <v>64.84</v>
      </c>
      <c r="CL1041" s="4">
        <v>82.789299999999997</v>
      </c>
    </row>
    <row r="1042" spans="1:90">
      <c r="A1042" s="3"/>
      <c r="CD1042" s="3"/>
      <c r="CE1042" s="4"/>
      <c r="CF1042" s="4"/>
      <c r="CJ1042" s="3">
        <v>39909</v>
      </c>
      <c r="CK1042" s="4">
        <v>65.563299999999998</v>
      </c>
      <c r="CL1042" s="4">
        <v>83.05019999999999</v>
      </c>
    </row>
    <row r="1043" spans="1:90">
      <c r="A1043" s="3"/>
      <c r="CD1043" s="3"/>
      <c r="CE1043" s="4"/>
      <c r="CF1043" s="4"/>
      <c r="CJ1043" s="3">
        <v>39910</v>
      </c>
      <c r="CK1043" s="4">
        <v>65.430900000000008</v>
      </c>
      <c r="CL1043" s="4">
        <v>83.350200000000001</v>
      </c>
    </row>
    <row r="1044" spans="1:90">
      <c r="A1044" s="3"/>
      <c r="CD1044" s="3"/>
      <c r="CE1044" s="4"/>
      <c r="CF1044" s="4"/>
      <c r="CJ1044" s="3">
        <v>39911</v>
      </c>
      <c r="CK1044" s="4">
        <v>65.787399999999991</v>
      </c>
      <c r="CL1044" s="4">
        <v>84.1096</v>
      </c>
    </row>
    <row r="1045" spans="1:90">
      <c r="A1045" s="3"/>
      <c r="CD1045" s="3"/>
      <c r="CE1045" s="4"/>
      <c r="CF1045" s="4"/>
      <c r="CJ1045" s="3">
        <v>39912</v>
      </c>
      <c r="CK1045" s="4">
        <v>66.724599999999995</v>
      </c>
      <c r="CL1045" s="4">
        <v>83.160399999999996</v>
      </c>
    </row>
    <row r="1046" spans="1:90">
      <c r="A1046" s="3"/>
      <c r="CD1046" s="3"/>
      <c r="CE1046" s="4"/>
      <c r="CF1046" s="4"/>
      <c r="CJ1046" s="3">
        <v>39913</v>
      </c>
      <c r="CK1046" s="4">
        <v>66.724599999999995</v>
      </c>
      <c r="CL1046" s="4">
        <v>83.160399999999996</v>
      </c>
    </row>
    <row r="1047" spans="1:90">
      <c r="A1047" s="3"/>
      <c r="CD1047" s="3"/>
      <c r="CE1047" s="4"/>
      <c r="CF1047" s="4"/>
      <c r="CJ1047" s="3">
        <v>39914</v>
      </c>
      <c r="CK1047" s="4">
        <v>66.724599999999995</v>
      </c>
      <c r="CL1047" s="4">
        <v>83.160399999999996</v>
      </c>
    </row>
    <row r="1048" spans="1:90">
      <c r="A1048" s="3"/>
      <c r="CD1048" s="3"/>
      <c r="CE1048" s="4"/>
      <c r="CF1048" s="4"/>
      <c r="CJ1048" s="3">
        <v>39915</v>
      </c>
      <c r="CK1048" s="4">
        <v>66.724599999999995</v>
      </c>
      <c r="CL1048" s="4">
        <v>83.160399999999996</v>
      </c>
    </row>
    <row r="1049" spans="1:90">
      <c r="A1049" s="3"/>
      <c r="CD1049" s="3"/>
      <c r="CE1049" s="4"/>
      <c r="CF1049" s="4"/>
      <c r="CJ1049" s="3">
        <v>39916</v>
      </c>
      <c r="CK1049" s="4">
        <v>66.724599999999995</v>
      </c>
      <c r="CL1049" s="4">
        <v>83.160399999999996</v>
      </c>
    </row>
    <row r="1050" spans="1:90">
      <c r="A1050" s="3"/>
      <c r="CD1050" s="3"/>
      <c r="CE1050" s="4"/>
      <c r="CF1050" s="4"/>
      <c r="CJ1050" s="3">
        <v>39917</v>
      </c>
      <c r="CK1050" s="4">
        <v>70.065899999999999</v>
      </c>
      <c r="CL1050" s="4">
        <v>88.035799999999995</v>
      </c>
    </row>
    <row r="1051" spans="1:90">
      <c r="A1051" s="3"/>
      <c r="CD1051" s="3"/>
      <c r="CE1051" s="4"/>
      <c r="CF1051" s="4"/>
      <c r="CJ1051" s="3">
        <v>39918</v>
      </c>
      <c r="CK1051" s="4">
        <v>68.924999999999997</v>
      </c>
      <c r="CL1051" s="4">
        <v>87.854200000000006</v>
      </c>
    </row>
    <row r="1052" spans="1:90">
      <c r="A1052" s="3"/>
      <c r="CD1052" s="3"/>
      <c r="CE1052" s="4"/>
      <c r="CF1052" s="4"/>
      <c r="CJ1052" s="3">
        <v>39919</v>
      </c>
      <c r="CK1052" s="4">
        <v>69.240800000000007</v>
      </c>
      <c r="CL1052" s="4">
        <v>87.77239999999999</v>
      </c>
    </row>
    <row r="1053" spans="1:90">
      <c r="A1053" s="3"/>
      <c r="CD1053" s="3"/>
      <c r="CE1053" s="4"/>
      <c r="CF1053" s="4"/>
      <c r="CJ1053" s="3">
        <v>39920</v>
      </c>
      <c r="CK1053" s="4">
        <v>70.320599999999999</v>
      </c>
      <c r="CL1053" s="4">
        <v>88.908200000000008</v>
      </c>
    </row>
    <row r="1054" spans="1:90">
      <c r="A1054" s="3"/>
      <c r="CD1054" s="3"/>
      <c r="CE1054" s="4"/>
      <c r="CF1054" s="4"/>
      <c r="CJ1054" s="3">
        <v>39921</v>
      </c>
      <c r="CK1054" s="4">
        <v>70.320599999999999</v>
      </c>
      <c r="CL1054" s="4">
        <v>88.908200000000008</v>
      </c>
    </row>
    <row r="1055" spans="1:90">
      <c r="A1055" s="3"/>
      <c r="CD1055" s="3"/>
      <c r="CE1055" s="4"/>
      <c r="CF1055" s="4"/>
      <c r="CJ1055" s="3">
        <v>39922</v>
      </c>
      <c r="CK1055" s="4">
        <v>70.320599999999999</v>
      </c>
      <c r="CL1055" s="4">
        <v>88.908200000000008</v>
      </c>
    </row>
    <row r="1056" spans="1:90">
      <c r="A1056" s="3"/>
      <c r="CD1056" s="3"/>
      <c r="CE1056" s="4"/>
      <c r="CF1056" s="4"/>
      <c r="CJ1056" s="3">
        <v>39923</v>
      </c>
      <c r="CK1056" s="4">
        <v>70.992900000000006</v>
      </c>
      <c r="CL1056" s="4">
        <v>88.929199999999994</v>
      </c>
    </row>
    <row r="1057" spans="1:90">
      <c r="A1057" s="3"/>
      <c r="CD1057" s="3"/>
      <c r="CE1057" s="4"/>
      <c r="CF1057" s="4"/>
      <c r="CJ1057" s="3">
        <v>39924</v>
      </c>
      <c r="CK1057" s="4">
        <v>69.2102</v>
      </c>
      <c r="CL1057" s="4">
        <v>88.5017</v>
      </c>
    </row>
    <row r="1058" spans="1:90">
      <c r="A1058" s="3"/>
      <c r="CD1058" s="3"/>
      <c r="CE1058" s="4"/>
      <c r="CF1058" s="4"/>
      <c r="CJ1058" s="3">
        <v>39925</v>
      </c>
      <c r="CK1058" s="4">
        <v>70.126999999999995</v>
      </c>
      <c r="CL1058" s="4">
        <v>87.771500000000003</v>
      </c>
    </row>
    <row r="1059" spans="1:90">
      <c r="A1059" s="3"/>
      <c r="CD1059" s="3"/>
      <c r="CE1059" s="4"/>
      <c r="CF1059" s="4"/>
      <c r="CJ1059" s="3">
        <v>39926</v>
      </c>
      <c r="CK1059" s="4">
        <v>70.514099999999999</v>
      </c>
      <c r="CL1059" s="4">
        <v>88.041899999999998</v>
      </c>
    </row>
    <row r="1060" spans="1:90">
      <c r="A1060" s="3"/>
      <c r="CD1060" s="3"/>
      <c r="CE1060" s="4"/>
      <c r="CF1060" s="4"/>
      <c r="CJ1060" s="3">
        <v>39927</v>
      </c>
      <c r="CK1060" s="4">
        <v>71.20689999999999</v>
      </c>
      <c r="CL1060" s="4">
        <v>88.829300000000003</v>
      </c>
    </row>
    <row r="1061" spans="1:90">
      <c r="A1061" s="3"/>
      <c r="CD1061" s="3"/>
      <c r="CE1061" s="4"/>
      <c r="CF1061" s="4"/>
      <c r="CJ1061" s="3">
        <v>39928</v>
      </c>
      <c r="CK1061" s="4">
        <v>71.20689999999999</v>
      </c>
      <c r="CL1061" s="4">
        <v>88.829300000000003</v>
      </c>
    </row>
    <row r="1062" spans="1:90">
      <c r="A1062" s="3"/>
      <c r="CD1062" s="3"/>
      <c r="CE1062" s="4"/>
      <c r="CF1062" s="4"/>
      <c r="CJ1062" s="3">
        <v>39929</v>
      </c>
      <c r="CK1062" s="4">
        <v>71.20689999999999</v>
      </c>
      <c r="CL1062" s="4">
        <v>88.829300000000003</v>
      </c>
    </row>
    <row r="1063" spans="1:90">
      <c r="A1063" s="3"/>
      <c r="CD1063" s="3"/>
      <c r="CE1063" s="4"/>
      <c r="CF1063" s="4"/>
      <c r="CJ1063" s="3">
        <v>39930</v>
      </c>
      <c r="CK1063" s="4">
        <v>71.940300000000008</v>
      </c>
      <c r="CL1063" s="4">
        <v>88.732200000000006</v>
      </c>
    </row>
    <row r="1064" spans="1:90">
      <c r="A1064" s="3"/>
      <c r="CD1064" s="3"/>
      <c r="CE1064" s="4"/>
      <c r="CF1064" s="4"/>
      <c r="CJ1064" s="3">
        <v>39931</v>
      </c>
      <c r="CK1064" s="4">
        <v>71.023499999999999</v>
      </c>
      <c r="CL1064" s="4">
        <v>87.392400000000009</v>
      </c>
    </row>
    <row r="1065" spans="1:90">
      <c r="A1065" s="3"/>
      <c r="CD1065" s="3"/>
      <c r="CE1065" s="4"/>
      <c r="CF1065" s="4"/>
      <c r="CJ1065" s="3">
        <v>39932</v>
      </c>
      <c r="CK1065" s="4">
        <v>71.043900000000008</v>
      </c>
      <c r="CL1065" s="4">
        <v>86.766500000000008</v>
      </c>
    </row>
    <row r="1066" spans="1:90">
      <c r="A1066" s="3"/>
      <c r="CD1066" s="3"/>
      <c r="CE1066" s="4"/>
      <c r="CF1066" s="4"/>
      <c r="CJ1066" s="3">
        <v>39933</v>
      </c>
      <c r="CK1066" s="4">
        <v>72.215400000000002</v>
      </c>
      <c r="CL1066" s="4">
        <v>88.182599999999994</v>
      </c>
    </row>
    <row r="1067" spans="1:90">
      <c r="A1067" s="3"/>
      <c r="CD1067" s="3"/>
      <c r="CE1067" s="4"/>
      <c r="CF1067" s="4"/>
      <c r="CJ1067" s="3">
        <v>39934</v>
      </c>
      <c r="CK1067" s="4">
        <v>72.215400000000002</v>
      </c>
      <c r="CL1067" s="4">
        <v>88.182599999999994</v>
      </c>
    </row>
    <row r="1068" spans="1:90">
      <c r="A1068" s="3"/>
      <c r="CD1068" s="3"/>
      <c r="CE1068" s="4"/>
      <c r="CF1068" s="4"/>
      <c r="CJ1068" s="3">
        <v>39935</v>
      </c>
      <c r="CK1068" s="4">
        <v>72.215400000000002</v>
      </c>
      <c r="CL1068" s="4">
        <v>88.182599999999994</v>
      </c>
    </row>
    <row r="1069" spans="1:90">
      <c r="A1069" s="3"/>
      <c r="CD1069" s="3"/>
      <c r="CE1069" s="4"/>
      <c r="CF1069" s="4"/>
      <c r="CJ1069" s="3">
        <v>39936</v>
      </c>
      <c r="CK1069" s="4">
        <v>72.215400000000002</v>
      </c>
      <c r="CL1069" s="4">
        <v>88.182599999999994</v>
      </c>
    </row>
    <row r="1070" spans="1:90">
      <c r="A1070" s="3"/>
      <c r="CD1070" s="3"/>
      <c r="CE1070" s="4"/>
      <c r="CF1070" s="4"/>
      <c r="CJ1070" s="3">
        <v>39937</v>
      </c>
      <c r="CK1070" s="4">
        <v>73.254400000000004</v>
      </c>
      <c r="CL1070" s="4">
        <v>90.4983</v>
      </c>
    </row>
    <row r="1071" spans="1:90">
      <c r="A1071" s="3"/>
      <c r="CD1071" s="3"/>
      <c r="CE1071" s="4"/>
      <c r="CF1071" s="4"/>
      <c r="CJ1071" s="3">
        <v>39938</v>
      </c>
      <c r="CK1071" s="4">
        <v>76.045700000000011</v>
      </c>
      <c r="CL1071" s="4">
        <v>95.927599999999998</v>
      </c>
    </row>
    <row r="1072" spans="1:90">
      <c r="A1072" s="3"/>
      <c r="CD1072" s="3"/>
      <c r="CE1072" s="4"/>
      <c r="CF1072" s="4"/>
      <c r="CJ1072" s="3">
        <v>39939</v>
      </c>
      <c r="CK1072" s="4">
        <v>75.913200000000003</v>
      </c>
      <c r="CL1072" s="4">
        <v>95.362899999999996</v>
      </c>
    </row>
    <row r="1073" spans="1:90">
      <c r="A1073" s="3"/>
      <c r="CD1073" s="3"/>
      <c r="CE1073" s="4"/>
      <c r="CF1073" s="4"/>
      <c r="CJ1073" s="3">
        <v>39940</v>
      </c>
      <c r="CK1073" s="4">
        <v>77.553300000000007</v>
      </c>
      <c r="CL1073" s="4">
        <v>97.0197</v>
      </c>
    </row>
    <row r="1074" spans="1:90">
      <c r="A1074" s="3"/>
      <c r="CD1074" s="3"/>
      <c r="CE1074" s="4"/>
      <c r="CF1074" s="4"/>
      <c r="CJ1074" s="3">
        <v>39941</v>
      </c>
      <c r="CK1074" s="4">
        <v>76.799499999999995</v>
      </c>
      <c r="CL1074" s="4">
        <v>97.421199999999999</v>
      </c>
    </row>
    <row r="1075" spans="1:90">
      <c r="A1075" s="3"/>
      <c r="CD1075" s="3"/>
      <c r="CE1075" s="4"/>
      <c r="CF1075" s="4"/>
      <c r="CJ1075" s="3">
        <v>39942</v>
      </c>
      <c r="CK1075" s="4">
        <v>76.799499999999995</v>
      </c>
      <c r="CL1075" s="4">
        <v>97.421199999999999</v>
      </c>
    </row>
    <row r="1076" spans="1:90">
      <c r="A1076" s="3"/>
      <c r="CD1076" s="3"/>
      <c r="CE1076" s="4"/>
      <c r="CF1076" s="4"/>
      <c r="CJ1076" s="3">
        <v>39943</v>
      </c>
      <c r="CK1076" s="4">
        <v>76.799499999999995</v>
      </c>
      <c r="CL1076" s="4">
        <v>97.421199999999999</v>
      </c>
    </row>
    <row r="1077" spans="1:90">
      <c r="A1077" s="3"/>
      <c r="CD1077" s="3"/>
      <c r="CE1077" s="4"/>
      <c r="CF1077" s="4"/>
      <c r="CJ1077" s="3">
        <v>39944</v>
      </c>
      <c r="CK1077" s="4">
        <v>77.889499999999998</v>
      </c>
      <c r="CL1077" s="4">
        <v>98.293999999999997</v>
      </c>
    </row>
    <row r="1078" spans="1:90">
      <c r="A1078" s="3"/>
      <c r="CD1078" s="3"/>
      <c r="CE1078" s="4"/>
      <c r="CF1078" s="4"/>
      <c r="CJ1078" s="3">
        <v>39945</v>
      </c>
      <c r="CK1078" s="4">
        <v>76.585599999999999</v>
      </c>
      <c r="CL1078" s="4">
        <v>96.461500000000001</v>
      </c>
    </row>
    <row r="1079" spans="1:90">
      <c r="A1079" s="3"/>
      <c r="CD1079" s="3"/>
      <c r="CE1079" s="4"/>
      <c r="CF1079" s="4"/>
      <c r="CJ1079" s="3">
        <v>39946</v>
      </c>
      <c r="CK1079" s="4">
        <v>76.269800000000004</v>
      </c>
      <c r="CL1079" s="4">
        <v>95.98790000000001</v>
      </c>
    </row>
    <row r="1080" spans="1:90">
      <c r="A1080" s="3"/>
      <c r="CD1080" s="3"/>
      <c r="CE1080" s="4"/>
      <c r="CF1080" s="4"/>
      <c r="CJ1080" s="3">
        <v>39947</v>
      </c>
      <c r="CK1080" s="4">
        <v>74.476900000000001</v>
      </c>
      <c r="CL1080" s="4">
        <v>94.455799999999996</v>
      </c>
    </row>
    <row r="1081" spans="1:90">
      <c r="A1081" s="3"/>
      <c r="CD1081" s="3"/>
      <c r="CE1081" s="4"/>
      <c r="CF1081" s="4"/>
      <c r="CJ1081" s="3">
        <v>39948</v>
      </c>
      <c r="CK1081" s="4">
        <v>75.118700000000004</v>
      </c>
      <c r="CL1081" s="4">
        <v>93.587800000000001</v>
      </c>
    </row>
    <row r="1082" spans="1:90">
      <c r="A1082" s="3"/>
      <c r="CD1082" s="3"/>
      <c r="CE1082" s="4"/>
      <c r="CF1082" s="4"/>
      <c r="CJ1082" s="3">
        <v>39949</v>
      </c>
      <c r="CK1082" s="4">
        <v>75.118700000000004</v>
      </c>
      <c r="CL1082" s="4">
        <v>93.587800000000001</v>
      </c>
    </row>
    <row r="1083" spans="1:90">
      <c r="A1083" s="3"/>
      <c r="CD1083" s="3"/>
      <c r="CE1083" s="4"/>
      <c r="CF1083" s="4"/>
      <c r="CJ1083" s="3">
        <v>39950</v>
      </c>
      <c r="CK1083" s="4">
        <v>75.118700000000004</v>
      </c>
      <c r="CL1083" s="4">
        <v>93.587800000000001</v>
      </c>
    </row>
    <row r="1084" spans="1:90">
      <c r="A1084" s="3"/>
      <c r="CD1084" s="3"/>
      <c r="CE1084" s="4"/>
      <c r="CF1084" s="4"/>
      <c r="CJ1084" s="3">
        <v>39951</v>
      </c>
      <c r="CK1084" s="4">
        <v>75.281599999999997</v>
      </c>
      <c r="CL1084" s="4">
        <v>94.874700000000004</v>
      </c>
    </row>
    <row r="1085" spans="1:90">
      <c r="A1085" s="3"/>
      <c r="CD1085" s="3"/>
      <c r="CE1085" s="4"/>
      <c r="CF1085" s="4"/>
      <c r="CJ1085" s="3">
        <v>39952</v>
      </c>
      <c r="CK1085" s="4">
        <v>78.00160000000001</v>
      </c>
      <c r="CL1085" s="4">
        <v>98.067800000000005</v>
      </c>
    </row>
    <row r="1086" spans="1:90">
      <c r="A1086" s="3"/>
      <c r="CD1086" s="3"/>
      <c r="CE1086" s="4"/>
      <c r="CF1086" s="4"/>
      <c r="CJ1086" s="3">
        <v>39953</v>
      </c>
      <c r="CK1086" s="4">
        <v>78.694299999999998</v>
      </c>
      <c r="CL1086" s="4">
        <v>99.236899999999991</v>
      </c>
    </row>
    <row r="1087" spans="1:90">
      <c r="A1087" s="3"/>
      <c r="CD1087" s="3"/>
      <c r="CE1087" s="4"/>
      <c r="CF1087" s="4"/>
      <c r="CJ1087" s="3">
        <v>39954</v>
      </c>
      <c r="CK1087" s="4">
        <v>78.694299999999998</v>
      </c>
      <c r="CL1087" s="4">
        <v>99.236899999999991</v>
      </c>
    </row>
    <row r="1088" spans="1:90">
      <c r="A1088" s="3"/>
      <c r="CD1088" s="3"/>
      <c r="CE1088" s="4"/>
      <c r="CF1088" s="4"/>
      <c r="CJ1088" s="3">
        <v>39955</v>
      </c>
      <c r="CK1088" s="4">
        <v>77.807999999999993</v>
      </c>
      <c r="CL1088" s="4">
        <v>98.727000000000004</v>
      </c>
    </row>
    <row r="1089" spans="1:90">
      <c r="A1089" s="3"/>
      <c r="CD1089" s="3"/>
      <c r="CE1089" s="4"/>
      <c r="CF1089" s="4"/>
      <c r="CJ1089" s="3">
        <v>39956</v>
      </c>
      <c r="CK1089" s="4">
        <v>77.807999999999993</v>
      </c>
      <c r="CL1089" s="4">
        <v>98.727000000000004</v>
      </c>
    </row>
    <row r="1090" spans="1:90">
      <c r="A1090" s="3"/>
      <c r="CD1090" s="3"/>
      <c r="CE1090" s="4"/>
      <c r="CF1090" s="4"/>
      <c r="CJ1090" s="3">
        <v>39957</v>
      </c>
      <c r="CK1090" s="4">
        <v>77.807999999999993</v>
      </c>
      <c r="CL1090" s="4">
        <v>98.727000000000004</v>
      </c>
    </row>
    <row r="1091" spans="1:90">
      <c r="A1091" s="3"/>
      <c r="CD1091" s="3"/>
      <c r="CE1091" s="4"/>
      <c r="CF1091" s="4"/>
      <c r="CJ1091" s="3">
        <v>39958</v>
      </c>
      <c r="CK1091" s="4">
        <v>77.217199999999991</v>
      </c>
      <c r="CL1091" s="4">
        <v>97.156300000000002</v>
      </c>
    </row>
    <row r="1092" spans="1:90">
      <c r="A1092" s="3"/>
      <c r="CD1092" s="3"/>
      <c r="CE1092" s="4"/>
      <c r="CF1092" s="4"/>
      <c r="CJ1092" s="3">
        <v>39959</v>
      </c>
      <c r="CK1092" s="4">
        <v>77.125500000000002</v>
      </c>
      <c r="CL1092" s="4">
        <v>97.146900000000002</v>
      </c>
    </row>
    <row r="1093" spans="1:90">
      <c r="A1093" s="3"/>
      <c r="CD1093" s="3"/>
      <c r="CE1093" s="4"/>
      <c r="CF1093" s="4"/>
      <c r="CJ1093" s="3">
        <v>39960</v>
      </c>
      <c r="CK1093" s="4">
        <v>78.021900000000002</v>
      </c>
      <c r="CL1093" s="4">
        <v>97.016599999999997</v>
      </c>
    </row>
    <row r="1094" spans="1:90">
      <c r="A1094" s="3"/>
      <c r="CD1094" s="3"/>
      <c r="CE1094" s="4"/>
      <c r="CF1094" s="4"/>
      <c r="CJ1094" s="3">
        <v>39961</v>
      </c>
      <c r="CK1094" s="4">
        <v>78.235900000000001</v>
      </c>
      <c r="CL1094" s="4">
        <v>98.413200000000003</v>
      </c>
    </row>
    <row r="1095" spans="1:90">
      <c r="A1095" s="3"/>
      <c r="CD1095" s="3"/>
      <c r="CE1095" s="4"/>
      <c r="CF1095" s="4"/>
      <c r="CJ1095" s="3">
        <v>39962</v>
      </c>
      <c r="CK1095" s="4">
        <v>79.07119999999999</v>
      </c>
      <c r="CL1095" s="4">
        <v>99.832299999999989</v>
      </c>
    </row>
    <row r="1096" spans="1:90">
      <c r="A1096" s="3"/>
      <c r="CD1096" s="3"/>
      <c r="CE1096" s="4"/>
      <c r="CF1096" s="4"/>
      <c r="CJ1096" s="3">
        <v>39963</v>
      </c>
      <c r="CK1096" s="4">
        <v>79.07119999999999</v>
      </c>
      <c r="CL1096" s="4">
        <v>99.832299999999989</v>
      </c>
    </row>
    <row r="1097" spans="1:90">
      <c r="A1097" s="3"/>
      <c r="CD1097" s="3"/>
      <c r="CE1097" s="4"/>
      <c r="CF1097" s="4"/>
      <c r="CJ1097" s="3">
        <v>39964</v>
      </c>
      <c r="CK1097" s="4">
        <v>79.07119999999999</v>
      </c>
      <c r="CL1097" s="4">
        <v>99.832299999999989</v>
      </c>
    </row>
    <row r="1098" spans="1:90">
      <c r="A1098" s="3"/>
      <c r="CD1098" s="3"/>
      <c r="CE1098" s="4"/>
      <c r="CF1098" s="4"/>
      <c r="CJ1098" s="3">
        <v>39965</v>
      </c>
      <c r="CK1098" s="4">
        <v>79.07119999999999</v>
      </c>
      <c r="CL1098" s="4">
        <v>99.832299999999989</v>
      </c>
    </row>
    <row r="1099" spans="1:90">
      <c r="A1099" s="3"/>
      <c r="CD1099" s="3"/>
      <c r="CE1099" s="4"/>
      <c r="CF1099" s="4"/>
      <c r="CJ1099" s="3">
        <v>39966</v>
      </c>
      <c r="CK1099" s="4">
        <v>83.604399999999998</v>
      </c>
      <c r="CL1099" s="4">
        <v>103.32539999999999</v>
      </c>
    </row>
    <row r="1100" spans="1:90">
      <c r="A1100" s="3"/>
      <c r="CD1100" s="3"/>
      <c r="CE1100" s="4"/>
      <c r="CF1100" s="4"/>
      <c r="CJ1100" s="3">
        <v>39967</v>
      </c>
      <c r="CK1100" s="4">
        <v>83.593900000000005</v>
      </c>
      <c r="CL1100" s="4">
        <v>101.97030000000001</v>
      </c>
    </row>
    <row r="1101" spans="1:90">
      <c r="A1101" s="3"/>
      <c r="CD1101" s="3"/>
      <c r="CE1101" s="4"/>
      <c r="CF1101" s="4"/>
      <c r="CJ1101" s="3">
        <v>39968</v>
      </c>
      <c r="CK1101" s="4">
        <v>80.772500000000008</v>
      </c>
      <c r="CL1101" s="4">
        <v>100.1995</v>
      </c>
    </row>
    <row r="1102" spans="1:90">
      <c r="A1102" s="3"/>
      <c r="CD1102" s="3"/>
      <c r="CE1102" s="4"/>
      <c r="CF1102" s="4"/>
      <c r="CJ1102" s="3">
        <v>39969</v>
      </c>
      <c r="CK1102" s="4">
        <v>81.926200000000009</v>
      </c>
      <c r="CL1102" s="4">
        <v>100.4678</v>
      </c>
    </row>
    <row r="1103" spans="1:90">
      <c r="A1103" s="3"/>
      <c r="CD1103" s="3"/>
      <c r="CE1103" s="4"/>
      <c r="CF1103" s="4"/>
      <c r="CJ1103" s="3">
        <v>39970</v>
      </c>
      <c r="CK1103" s="4">
        <v>81.926200000000009</v>
      </c>
      <c r="CL1103" s="4">
        <v>100.4678</v>
      </c>
    </row>
    <row r="1104" spans="1:90">
      <c r="A1104" s="3"/>
      <c r="CD1104" s="3"/>
      <c r="CE1104" s="4"/>
      <c r="CF1104" s="4"/>
      <c r="CJ1104" s="3">
        <v>39971</v>
      </c>
      <c r="CK1104" s="4">
        <v>81.926200000000009</v>
      </c>
      <c r="CL1104" s="4">
        <v>100.4678</v>
      </c>
    </row>
    <row r="1105" spans="1:90">
      <c r="A1105" s="3"/>
      <c r="CD1105" s="3"/>
      <c r="CE1105" s="4"/>
      <c r="CF1105" s="4"/>
      <c r="CJ1105" s="3">
        <v>39972</v>
      </c>
      <c r="CK1105" s="4">
        <v>81.873800000000003</v>
      </c>
      <c r="CL1105" s="4">
        <v>100.92970000000001</v>
      </c>
    </row>
    <row r="1106" spans="1:90">
      <c r="A1106" s="3"/>
      <c r="CD1106" s="3"/>
      <c r="CE1106" s="4"/>
      <c r="CF1106" s="4"/>
      <c r="CJ1106" s="3">
        <v>39973</v>
      </c>
      <c r="CK1106" s="4">
        <v>82.324799999999996</v>
      </c>
      <c r="CL1106" s="4">
        <v>101.44109999999999</v>
      </c>
    </row>
    <row r="1107" spans="1:90">
      <c r="A1107" s="3"/>
      <c r="CD1107" s="3"/>
      <c r="CE1107" s="4"/>
      <c r="CF1107" s="4"/>
      <c r="CJ1107" s="3">
        <v>39974</v>
      </c>
      <c r="CK1107" s="4">
        <v>82.754799999999989</v>
      </c>
      <c r="CL1107" s="4">
        <v>101.0485</v>
      </c>
    </row>
    <row r="1108" spans="1:90">
      <c r="A1108" s="3"/>
      <c r="CD1108" s="3"/>
      <c r="CE1108" s="4"/>
      <c r="CF1108" s="4"/>
      <c r="CJ1108" s="3">
        <v>39975</v>
      </c>
      <c r="CK1108" s="4">
        <v>82.754799999999989</v>
      </c>
      <c r="CL1108" s="4">
        <v>101.0485</v>
      </c>
    </row>
    <row r="1109" spans="1:90">
      <c r="A1109" s="3"/>
      <c r="CD1109" s="3"/>
      <c r="CE1109" s="4"/>
      <c r="CF1109" s="4"/>
      <c r="CJ1109" s="3">
        <v>39976</v>
      </c>
      <c r="CK1109" s="4">
        <v>83.593900000000005</v>
      </c>
      <c r="CL1109" s="4">
        <v>102.08250000000001</v>
      </c>
    </row>
    <row r="1110" spans="1:90">
      <c r="A1110" s="3"/>
      <c r="CD1110" s="3"/>
      <c r="CE1110" s="4"/>
      <c r="CF1110" s="4"/>
      <c r="CJ1110" s="3">
        <v>39977</v>
      </c>
      <c r="CK1110" s="4">
        <v>83.593900000000005</v>
      </c>
      <c r="CL1110" s="4">
        <v>102.08250000000001</v>
      </c>
    </row>
    <row r="1111" spans="1:90">
      <c r="A1111" s="3"/>
      <c r="CD1111" s="3"/>
      <c r="CE1111" s="4"/>
      <c r="CF1111" s="4"/>
      <c r="CJ1111" s="3">
        <v>39978</v>
      </c>
      <c r="CK1111" s="4">
        <v>83.593900000000005</v>
      </c>
      <c r="CL1111" s="4">
        <v>102.08250000000001</v>
      </c>
    </row>
    <row r="1112" spans="1:90">
      <c r="A1112" s="3"/>
      <c r="CD1112" s="3"/>
      <c r="CE1112" s="4"/>
      <c r="CF1112" s="4"/>
      <c r="CJ1112" s="3">
        <v>39979</v>
      </c>
      <c r="CK1112" s="4">
        <v>82.838700000000003</v>
      </c>
      <c r="CL1112" s="4">
        <v>102.42100000000001</v>
      </c>
    </row>
    <row r="1113" spans="1:90">
      <c r="A1113" s="3"/>
      <c r="CD1113" s="3"/>
      <c r="CE1113" s="4"/>
      <c r="CF1113" s="4"/>
      <c r="CJ1113" s="3">
        <v>39980</v>
      </c>
      <c r="CK1113" s="4">
        <v>82.345799999999997</v>
      </c>
      <c r="CL1113" s="4">
        <v>100.87740000000001</v>
      </c>
    </row>
    <row r="1114" spans="1:90">
      <c r="A1114" s="3"/>
      <c r="CD1114" s="3"/>
      <c r="CE1114" s="4"/>
      <c r="CF1114" s="4"/>
      <c r="CJ1114" s="3">
        <v>39981</v>
      </c>
      <c r="CK1114" s="4">
        <v>81.685000000000002</v>
      </c>
      <c r="CL1114" s="4">
        <v>100.3023</v>
      </c>
    </row>
    <row r="1115" spans="1:90">
      <c r="A1115" s="3"/>
      <c r="CD1115" s="3"/>
      <c r="CE1115" s="4"/>
      <c r="CF1115" s="4"/>
      <c r="CJ1115" s="3">
        <v>39982</v>
      </c>
      <c r="CK1115" s="4">
        <v>81.045199999999994</v>
      </c>
      <c r="CL1115" s="4">
        <v>98.491799999999998</v>
      </c>
    </row>
    <row r="1116" spans="1:90">
      <c r="A1116" s="3"/>
      <c r="CD1116" s="3"/>
      <c r="CE1116" s="4"/>
      <c r="CF1116" s="4"/>
      <c r="CJ1116" s="3">
        <v>39983</v>
      </c>
      <c r="CK1116" s="4">
        <v>80.751499999999993</v>
      </c>
      <c r="CL1116" s="4">
        <v>97.104500000000002</v>
      </c>
    </row>
    <row r="1117" spans="1:90">
      <c r="A1117" s="3"/>
      <c r="CD1117" s="3"/>
      <c r="CE1117" s="4"/>
      <c r="CF1117" s="4"/>
      <c r="CJ1117" s="3">
        <v>39984</v>
      </c>
      <c r="CK1117" s="4">
        <v>80.751499999999993</v>
      </c>
      <c r="CL1117" s="4">
        <v>97.104500000000002</v>
      </c>
    </row>
    <row r="1118" spans="1:90">
      <c r="A1118" s="3"/>
      <c r="CD1118" s="3"/>
      <c r="CE1118" s="4"/>
      <c r="CF1118" s="4"/>
      <c r="CJ1118" s="3">
        <v>39985</v>
      </c>
      <c r="CK1118" s="4">
        <v>80.751499999999993</v>
      </c>
      <c r="CL1118" s="4">
        <v>97.104500000000002</v>
      </c>
    </row>
    <row r="1119" spans="1:90">
      <c r="A1119" s="3"/>
      <c r="CD1119" s="3"/>
      <c r="CE1119" s="4"/>
      <c r="CF1119" s="4"/>
      <c r="CJ1119" s="3">
        <v>39986</v>
      </c>
      <c r="CK1119" s="4">
        <v>81.296900000000008</v>
      </c>
      <c r="CL1119" s="4">
        <v>98.073700000000002</v>
      </c>
    </row>
    <row r="1120" spans="1:90">
      <c r="A1120" s="3"/>
      <c r="CD1120" s="3"/>
      <c r="CE1120" s="4"/>
      <c r="CF1120" s="4"/>
      <c r="CJ1120" s="3">
        <v>39987</v>
      </c>
      <c r="CK1120" s="4">
        <v>79.492900000000006</v>
      </c>
      <c r="CL1120" s="4">
        <v>96.754800000000003</v>
      </c>
    </row>
    <row r="1121" spans="1:90">
      <c r="A1121" s="3"/>
      <c r="CD1121" s="3"/>
      <c r="CE1121" s="4"/>
      <c r="CF1121" s="4"/>
      <c r="CJ1121" s="3">
        <v>39988</v>
      </c>
      <c r="CK1121" s="4">
        <v>79.052400000000006</v>
      </c>
      <c r="CL1121" s="4">
        <v>94.33120000000001</v>
      </c>
    </row>
    <row r="1122" spans="1:90">
      <c r="A1122" s="3"/>
      <c r="CD1122" s="3"/>
      <c r="CE1122" s="4"/>
      <c r="CF1122" s="4"/>
      <c r="CJ1122" s="3">
        <v>39989</v>
      </c>
      <c r="CK1122" s="4">
        <v>80.059299999999993</v>
      </c>
      <c r="CL1122" s="4">
        <v>95.912199999999999</v>
      </c>
    </row>
    <row r="1123" spans="1:90">
      <c r="A1123" s="3"/>
      <c r="CD1123" s="3"/>
      <c r="CE1123" s="4"/>
      <c r="CF1123" s="4"/>
      <c r="CJ1123" s="3">
        <v>39990</v>
      </c>
      <c r="CK1123" s="4">
        <v>81.328400000000002</v>
      </c>
      <c r="CL1123" s="4">
        <v>97.963099999999997</v>
      </c>
    </row>
    <row r="1124" spans="1:90">
      <c r="A1124" s="3"/>
      <c r="CD1124" s="3"/>
      <c r="CE1124" s="4"/>
      <c r="CF1124" s="4"/>
      <c r="CJ1124" s="3">
        <v>39991</v>
      </c>
      <c r="CK1124" s="4">
        <v>81.328400000000002</v>
      </c>
      <c r="CL1124" s="4">
        <v>97.963099999999997</v>
      </c>
    </row>
    <row r="1125" spans="1:90">
      <c r="A1125" s="3"/>
      <c r="CD1125" s="3"/>
      <c r="CE1125" s="4"/>
      <c r="CF1125" s="4"/>
      <c r="CJ1125" s="3">
        <v>39992</v>
      </c>
      <c r="CK1125" s="4">
        <v>81.328400000000002</v>
      </c>
      <c r="CL1125" s="4">
        <v>97.963099999999997</v>
      </c>
    </row>
    <row r="1126" spans="1:90">
      <c r="A1126" s="3"/>
      <c r="CD1126" s="3"/>
      <c r="CE1126" s="4"/>
      <c r="CF1126" s="4"/>
      <c r="CJ1126" s="3">
        <v>39993</v>
      </c>
      <c r="CK1126" s="4">
        <v>81.443799999999996</v>
      </c>
      <c r="CL1126" s="4">
        <v>98.609300000000005</v>
      </c>
    </row>
    <row r="1127" spans="1:90">
      <c r="A1127" s="3"/>
      <c r="CD1127" s="3"/>
      <c r="CE1127" s="4"/>
      <c r="CF1127" s="4"/>
      <c r="CJ1127" s="3">
        <v>39994</v>
      </c>
      <c r="CK1127" s="4">
        <v>82.093999999999994</v>
      </c>
      <c r="CL1127" s="4">
        <v>99.293399999999991</v>
      </c>
    </row>
    <row r="1128" spans="1:90">
      <c r="A1128" s="3"/>
      <c r="CD1128" s="3"/>
      <c r="CE1128" s="4"/>
      <c r="CF1128" s="4"/>
      <c r="CJ1128" s="3">
        <v>39995</v>
      </c>
      <c r="CK1128" s="4">
        <v>81.800399999999996</v>
      </c>
      <c r="CL1128" s="4">
        <v>98.052399999999992</v>
      </c>
    </row>
    <row r="1129" spans="1:90">
      <c r="A1129" s="3"/>
      <c r="CD1129" s="3"/>
      <c r="CE1129" s="4"/>
      <c r="CF1129" s="4"/>
      <c r="CJ1129" s="3">
        <v>39996</v>
      </c>
      <c r="CK1129" s="4">
        <v>83.121900000000011</v>
      </c>
      <c r="CL1129" s="4">
        <v>100.1884</v>
      </c>
    </row>
    <row r="1130" spans="1:90">
      <c r="A1130" s="3"/>
      <c r="CD1130" s="3"/>
      <c r="CE1130" s="4"/>
      <c r="CF1130" s="4"/>
      <c r="CJ1130" s="3">
        <v>39997</v>
      </c>
      <c r="CK1130" s="4">
        <v>82.073099999999997</v>
      </c>
      <c r="CL1130" s="4">
        <v>99.082400000000007</v>
      </c>
    </row>
    <row r="1131" spans="1:90">
      <c r="A1131" s="3"/>
      <c r="CD1131" s="3"/>
      <c r="CE1131" s="4"/>
      <c r="CF1131" s="4"/>
      <c r="CJ1131" s="3">
        <v>39998</v>
      </c>
      <c r="CK1131" s="4">
        <v>82.073099999999997</v>
      </c>
      <c r="CL1131" s="4">
        <v>99.082400000000007</v>
      </c>
    </row>
    <row r="1132" spans="1:90">
      <c r="A1132" s="3"/>
      <c r="CD1132" s="3"/>
      <c r="CE1132" s="4"/>
      <c r="CF1132" s="4"/>
      <c r="CJ1132" s="3">
        <v>39999</v>
      </c>
      <c r="CK1132" s="4">
        <v>82.073099999999997</v>
      </c>
      <c r="CL1132" s="4">
        <v>99.082400000000007</v>
      </c>
    </row>
    <row r="1133" spans="1:90">
      <c r="A1133" s="3"/>
      <c r="CD1133" s="3"/>
      <c r="CE1133" s="4"/>
      <c r="CF1133" s="4"/>
      <c r="CJ1133" s="3">
        <v>40000</v>
      </c>
      <c r="CK1133" s="4">
        <v>82.555500000000009</v>
      </c>
      <c r="CL1133" s="4">
        <v>99.744900000000001</v>
      </c>
    </row>
    <row r="1134" spans="1:90">
      <c r="A1134" s="3"/>
      <c r="CD1134" s="3"/>
      <c r="CE1134" s="4"/>
      <c r="CF1134" s="4"/>
      <c r="CJ1134" s="3">
        <v>40001</v>
      </c>
      <c r="CK1134" s="4">
        <v>82.156999999999996</v>
      </c>
      <c r="CL1134" s="4">
        <v>98.682299999999998</v>
      </c>
    </row>
    <row r="1135" spans="1:90">
      <c r="A1135" s="3"/>
      <c r="CD1135" s="3"/>
      <c r="CE1135" s="4"/>
      <c r="CF1135" s="4"/>
      <c r="CJ1135" s="3">
        <v>40002</v>
      </c>
      <c r="CK1135" s="4">
        <v>80.646600000000007</v>
      </c>
      <c r="CL1135" s="4">
        <v>97.670900000000003</v>
      </c>
    </row>
    <row r="1136" spans="1:90">
      <c r="A1136" s="3"/>
      <c r="CD1136" s="3"/>
      <c r="CE1136" s="4"/>
      <c r="CF1136" s="4"/>
      <c r="CJ1136" s="3">
        <v>40003</v>
      </c>
      <c r="CK1136" s="4">
        <v>80.289999999999992</v>
      </c>
      <c r="CL1136" s="4">
        <v>96.960100000000011</v>
      </c>
    </row>
    <row r="1137" spans="1:90">
      <c r="A1137" s="3"/>
      <c r="CD1137" s="3"/>
      <c r="CE1137" s="4"/>
      <c r="CF1137" s="4"/>
      <c r="CJ1137" s="3">
        <v>40004</v>
      </c>
      <c r="CK1137" s="4">
        <v>80.478799999999993</v>
      </c>
      <c r="CL1137" s="4">
        <v>96.910799999999995</v>
      </c>
    </row>
    <row r="1138" spans="1:90">
      <c r="A1138" s="3"/>
      <c r="CD1138" s="3"/>
      <c r="CE1138" s="4"/>
      <c r="CF1138" s="4"/>
      <c r="CJ1138" s="3">
        <v>40005</v>
      </c>
      <c r="CK1138" s="4">
        <v>80.478799999999993</v>
      </c>
      <c r="CL1138" s="4">
        <v>96.910799999999995</v>
      </c>
    </row>
    <row r="1139" spans="1:90">
      <c r="A1139" s="3"/>
      <c r="CD1139" s="3"/>
      <c r="CE1139" s="4"/>
      <c r="CF1139" s="4"/>
      <c r="CJ1139" s="3">
        <v>40006</v>
      </c>
      <c r="CK1139" s="4">
        <v>80.478799999999993</v>
      </c>
      <c r="CL1139" s="4">
        <v>96.910799999999995</v>
      </c>
    </row>
    <row r="1140" spans="1:90">
      <c r="A1140" s="3"/>
      <c r="CD1140" s="3"/>
      <c r="CE1140" s="4"/>
      <c r="CF1140" s="4"/>
      <c r="CJ1140" s="3">
        <v>40007</v>
      </c>
      <c r="CK1140" s="4">
        <v>80.153700000000001</v>
      </c>
      <c r="CL1140" s="4">
        <v>96.718800000000002</v>
      </c>
    </row>
    <row r="1141" spans="1:90">
      <c r="A1141" s="3"/>
      <c r="CD1141" s="3"/>
      <c r="CE1141" s="4"/>
      <c r="CF1141" s="4"/>
      <c r="CJ1141" s="3">
        <v>40008</v>
      </c>
      <c r="CK1141" s="4">
        <v>80.310999999999993</v>
      </c>
      <c r="CL1141" s="4">
        <v>94.550299999999993</v>
      </c>
    </row>
    <row r="1142" spans="1:90">
      <c r="A1142" s="3"/>
      <c r="CD1142" s="3"/>
      <c r="CE1142" s="4"/>
      <c r="CF1142" s="4"/>
      <c r="CJ1142" s="3">
        <v>40009</v>
      </c>
      <c r="CK1142" s="4">
        <v>81.087100000000007</v>
      </c>
      <c r="CL1142" s="4">
        <v>96.438800000000001</v>
      </c>
    </row>
    <row r="1143" spans="1:90">
      <c r="A1143" s="3"/>
      <c r="CD1143" s="3"/>
      <c r="CE1143" s="4"/>
      <c r="CF1143" s="4"/>
      <c r="CJ1143" s="3">
        <v>40010</v>
      </c>
      <c r="CK1143" s="4">
        <v>83.090500000000006</v>
      </c>
      <c r="CL1143" s="4">
        <v>99.561500000000009</v>
      </c>
    </row>
    <row r="1144" spans="1:90">
      <c r="A1144" s="3"/>
      <c r="CD1144" s="3"/>
      <c r="CE1144" s="4"/>
      <c r="CF1144" s="4"/>
      <c r="CJ1144" s="3">
        <v>40011</v>
      </c>
      <c r="CK1144" s="4">
        <v>83.268799999999999</v>
      </c>
      <c r="CL1144" s="4">
        <v>100.2418</v>
      </c>
    </row>
    <row r="1145" spans="1:90">
      <c r="A1145" s="3"/>
      <c r="CD1145" s="3"/>
      <c r="CE1145" s="4"/>
      <c r="CF1145" s="4"/>
      <c r="CJ1145" s="3">
        <v>40012</v>
      </c>
      <c r="CK1145" s="4">
        <v>83.268799999999999</v>
      </c>
      <c r="CL1145" s="4">
        <v>100.2418</v>
      </c>
    </row>
    <row r="1146" spans="1:90">
      <c r="A1146" s="3"/>
      <c r="CD1146" s="3"/>
      <c r="CE1146" s="4"/>
      <c r="CF1146" s="4"/>
      <c r="CJ1146" s="3">
        <v>40013</v>
      </c>
      <c r="CK1146" s="4">
        <v>83.268799999999999</v>
      </c>
      <c r="CL1146" s="4">
        <v>100.2418</v>
      </c>
    </row>
    <row r="1147" spans="1:90">
      <c r="A1147" s="3"/>
      <c r="CD1147" s="3"/>
      <c r="CE1147" s="4"/>
      <c r="CF1147" s="4"/>
      <c r="CJ1147" s="3">
        <v>40014</v>
      </c>
      <c r="CK1147" s="4">
        <v>83.426100000000005</v>
      </c>
      <c r="CL1147" s="4">
        <v>101.5287</v>
      </c>
    </row>
    <row r="1148" spans="1:90">
      <c r="A1148" s="3"/>
      <c r="CD1148" s="3"/>
      <c r="CE1148" s="4"/>
      <c r="CF1148" s="4"/>
      <c r="CJ1148" s="3">
        <v>40015</v>
      </c>
      <c r="CK1148" s="4">
        <v>84.600799999999992</v>
      </c>
      <c r="CL1148" s="4">
        <v>103.73840000000001</v>
      </c>
    </row>
    <row r="1149" spans="1:90">
      <c r="A1149" s="3"/>
      <c r="CD1149" s="3"/>
      <c r="CE1149" s="4"/>
      <c r="CF1149" s="4"/>
      <c r="CJ1149" s="3">
        <v>40016</v>
      </c>
      <c r="CK1149" s="4">
        <v>84.936400000000006</v>
      </c>
      <c r="CL1149" s="4">
        <v>104.2371</v>
      </c>
    </row>
    <row r="1150" spans="1:90">
      <c r="A1150" s="3"/>
      <c r="CD1150" s="3"/>
      <c r="CE1150" s="4"/>
      <c r="CF1150" s="4"/>
      <c r="CJ1150" s="3">
        <v>40017</v>
      </c>
      <c r="CK1150" s="4">
        <v>85.314000000000007</v>
      </c>
      <c r="CL1150" s="4">
        <v>103.8668</v>
      </c>
    </row>
    <row r="1151" spans="1:90">
      <c r="A1151" s="3"/>
      <c r="CD1151" s="3"/>
      <c r="CE1151" s="4"/>
      <c r="CF1151" s="4"/>
      <c r="CJ1151" s="3">
        <v>40018</v>
      </c>
      <c r="CK1151" s="4">
        <v>86.667099999999991</v>
      </c>
      <c r="CL1151" s="4">
        <v>105.7698</v>
      </c>
    </row>
    <row r="1152" spans="1:90">
      <c r="A1152" s="3"/>
      <c r="CD1152" s="3"/>
      <c r="CE1152" s="4"/>
      <c r="CF1152" s="4"/>
      <c r="CJ1152" s="3">
        <v>40019</v>
      </c>
      <c r="CK1152" s="4">
        <v>86.667099999999991</v>
      </c>
      <c r="CL1152" s="4">
        <v>105.7698</v>
      </c>
    </row>
    <row r="1153" spans="1:90">
      <c r="A1153" s="3"/>
      <c r="CD1153" s="3"/>
      <c r="CE1153" s="4"/>
      <c r="CF1153" s="4"/>
      <c r="CJ1153" s="3">
        <v>40020</v>
      </c>
      <c r="CK1153" s="4">
        <v>86.667099999999991</v>
      </c>
      <c r="CL1153" s="4">
        <v>105.7698</v>
      </c>
    </row>
    <row r="1154" spans="1:90">
      <c r="A1154" s="3"/>
      <c r="CD1154" s="3"/>
      <c r="CE1154" s="4"/>
      <c r="CF1154" s="4"/>
      <c r="CJ1154" s="3">
        <v>40021</v>
      </c>
      <c r="CK1154" s="4">
        <v>86.509699999999995</v>
      </c>
      <c r="CL1154" s="4">
        <v>105.79510000000001</v>
      </c>
    </row>
    <row r="1155" spans="1:90">
      <c r="A1155" s="3"/>
      <c r="CD1155" s="3"/>
      <c r="CE1155" s="4"/>
      <c r="CF1155" s="4"/>
      <c r="CJ1155" s="3">
        <v>40022</v>
      </c>
      <c r="CK1155" s="4">
        <v>86.813900000000004</v>
      </c>
      <c r="CL1155" s="4">
        <v>106.80289999999999</v>
      </c>
    </row>
    <row r="1156" spans="1:90">
      <c r="A1156" s="3"/>
      <c r="CD1156" s="3"/>
      <c r="CE1156" s="4"/>
      <c r="CF1156" s="4"/>
      <c r="CJ1156" s="3">
        <v>40023</v>
      </c>
      <c r="CK1156" s="4">
        <v>86.446799999999996</v>
      </c>
      <c r="CL1156" s="4">
        <v>107.18090000000001</v>
      </c>
    </row>
    <row r="1157" spans="1:90">
      <c r="A1157" s="3"/>
      <c r="CD1157" s="3"/>
      <c r="CE1157" s="4"/>
      <c r="CF1157" s="4"/>
      <c r="CJ1157" s="3">
        <v>40024</v>
      </c>
      <c r="CK1157" s="4">
        <v>86.520200000000003</v>
      </c>
      <c r="CL1157" s="4">
        <v>106.33950000000002</v>
      </c>
    </row>
    <row r="1158" spans="1:90">
      <c r="A1158" s="3"/>
      <c r="CD1158" s="3"/>
      <c r="CE1158" s="4"/>
      <c r="CF1158" s="4"/>
      <c r="CJ1158" s="3">
        <v>40025</v>
      </c>
      <c r="CK1158" s="4">
        <v>88.240300000000005</v>
      </c>
      <c r="CL1158" s="4">
        <v>108.3518</v>
      </c>
    </row>
    <row r="1159" spans="1:90">
      <c r="A1159" s="3"/>
      <c r="CD1159" s="3"/>
      <c r="CE1159" s="4"/>
      <c r="CF1159" s="4"/>
      <c r="CJ1159" s="3">
        <v>40026</v>
      </c>
      <c r="CK1159" s="4">
        <v>88.240300000000005</v>
      </c>
      <c r="CL1159" s="4">
        <v>108.3518</v>
      </c>
    </row>
    <row r="1160" spans="1:90">
      <c r="A1160" s="3"/>
      <c r="CD1160" s="3"/>
      <c r="CE1160" s="4"/>
      <c r="CF1160" s="4"/>
      <c r="CJ1160" s="3">
        <v>40027</v>
      </c>
      <c r="CK1160" s="4">
        <v>88.240300000000005</v>
      </c>
      <c r="CL1160" s="4">
        <v>108.3518</v>
      </c>
    </row>
    <row r="1161" spans="1:90">
      <c r="A1161" s="3"/>
      <c r="CD1161" s="3"/>
      <c r="CE1161" s="4"/>
      <c r="CF1161" s="4"/>
      <c r="CJ1161" s="3">
        <v>40028</v>
      </c>
      <c r="CK1161" s="4">
        <v>88.3977</v>
      </c>
      <c r="CL1161" s="4">
        <v>109.34859999999999</v>
      </c>
    </row>
    <row r="1162" spans="1:90">
      <c r="A1162" s="3"/>
      <c r="CD1162" s="3"/>
      <c r="CE1162" s="4"/>
      <c r="CF1162" s="4"/>
      <c r="CJ1162" s="3">
        <v>40029</v>
      </c>
      <c r="CK1162" s="4">
        <v>89.488500000000002</v>
      </c>
      <c r="CL1162" s="4">
        <v>110.5051</v>
      </c>
    </row>
    <row r="1163" spans="1:90">
      <c r="A1163" s="3"/>
      <c r="CD1163" s="3"/>
      <c r="CE1163" s="4"/>
      <c r="CF1163" s="4"/>
      <c r="CJ1163" s="3">
        <v>40030</v>
      </c>
      <c r="CK1163" s="4">
        <v>88.701799999999992</v>
      </c>
      <c r="CL1163" s="4">
        <v>109.4517</v>
      </c>
    </row>
    <row r="1164" spans="1:90">
      <c r="A1164" s="3"/>
      <c r="CD1164" s="3"/>
      <c r="CE1164" s="4"/>
      <c r="CF1164" s="4"/>
      <c r="CJ1164" s="3">
        <v>40031</v>
      </c>
      <c r="CK1164" s="4">
        <v>88.387199999999993</v>
      </c>
      <c r="CL1164" s="4">
        <v>108.633</v>
      </c>
    </row>
    <row r="1165" spans="1:90">
      <c r="A1165" s="3"/>
      <c r="CD1165" s="3"/>
      <c r="CE1165" s="4"/>
      <c r="CF1165" s="4"/>
      <c r="CJ1165" s="3">
        <v>40032</v>
      </c>
      <c r="CK1165" s="4">
        <v>88.020099999999999</v>
      </c>
      <c r="CL1165" s="4">
        <v>108.8963</v>
      </c>
    </row>
    <row r="1166" spans="1:90">
      <c r="A1166" s="3"/>
      <c r="CD1166" s="3"/>
      <c r="CE1166" s="4"/>
      <c r="CF1166" s="4"/>
      <c r="CJ1166" s="3">
        <v>40033</v>
      </c>
      <c r="CK1166" s="4">
        <v>88.020099999999999</v>
      </c>
      <c r="CL1166" s="4">
        <v>108.8963</v>
      </c>
    </row>
    <row r="1167" spans="1:90">
      <c r="A1167" s="3"/>
      <c r="CD1167" s="3"/>
      <c r="CE1167" s="4"/>
      <c r="CF1167" s="4"/>
      <c r="CJ1167" s="3">
        <v>40034</v>
      </c>
      <c r="CK1167" s="4">
        <v>88.020099999999999</v>
      </c>
      <c r="CL1167" s="4">
        <v>108.8963</v>
      </c>
    </row>
    <row r="1168" spans="1:90">
      <c r="A1168" s="3"/>
      <c r="CD1168" s="3"/>
      <c r="CE1168" s="4"/>
      <c r="CF1168" s="4"/>
      <c r="CJ1168" s="3">
        <v>40035</v>
      </c>
      <c r="CK1168" s="4">
        <v>89.121399999999994</v>
      </c>
      <c r="CL1168" s="4">
        <v>108.68340000000001</v>
      </c>
    </row>
    <row r="1169" spans="1:90">
      <c r="A1169" s="3"/>
      <c r="CD1169" s="3"/>
      <c r="CE1169" s="4"/>
      <c r="CF1169" s="4"/>
      <c r="CJ1169" s="3">
        <v>40036</v>
      </c>
      <c r="CK1169" s="4">
        <v>89.404600000000002</v>
      </c>
      <c r="CL1169" s="4">
        <v>109.9966</v>
      </c>
    </row>
    <row r="1170" spans="1:90">
      <c r="A1170" s="3"/>
      <c r="CD1170" s="3"/>
      <c r="CE1170" s="4"/>
      <c r="CF1170" s="4"/>
      <c r="CJ1170" s="3">
        <v>40037</v>
      </c>
      <c r="CK1170" s="4">
        <v>88.2089</v>
      </c>
      <c r="CL1170" s="4">
        <v>109.2141</v>
      </c>
    </row>
    <row r="1171" spans="1:90">
      <c r="A1171" s="3"/>
      <c r="CD1171" s="3"/>
      <c r="CE1171" s="4"/>
      <c r="CF1171" s="4"/>
      <c r="CJ1171" s="3">
        <v>40038</v>
      </c>
      <c r="CK1171" s="4">
        <v>88.429100000000005</v>
      </c>
      <c r="CL1171" s="4">
        <v>108.47190000000001</v>
      </c>
    </row>
    <row r="1172" spans="1:90">
      <c r="A1172" s="3"/>
      <c r="CD1172" s="3"/>
      <c r="CE1172" s="4"/>
      <c r="CF1172" s="4"/>
      <c r="CJ1172" s="3">
        <v>40039</v>
      </c>
      <c r="CK1172" s="4">
        <v>88.880099999999999</v>
      </c>
      <c r="CL1172" s="4">
        <v>109.78280000000001</v>
      </c>
    </row>
    <row r="1173" spans="1:90">
      <c r="A1173" s="3"/>
      <c r="CD1173" s="3"/>
      <c r="CE1173" s="4"/>
      <c r="CF1173" s="4"/>
      <c r="CJ1173" s="3">
        <v>40040</v>
      </c>
      <c r="CK1173" s="4">
        <v>88.880099999999999</v>
      </c>
      <c r="CL1173" s="4">
        <v>109.78280000000001</v>
      </c>
    </row>
    <row r="1174" spans="1:90">
      <c r="A1174" s="3"/>
      <c r="CD1174" s="3"/>
      <c r="CE1174" s="4"/>
      <c r="CF1174" s="4"/>
      <c r="CJ1174" s="3">
        <v>40041</v>
      </c>
      <c r="CK1174" s="4">
        <v>88.880099999999999</v>
      </c>
      <c r="CL1174" s="4">
        <v>109.78280000000001</v>
      </c>
    </row>
    <row r="1175" spans="1:90">
      <c r="A1175" s="3"/>
      <c r="CD1175" s="3"/>
      <c r="CE1175" s="4"/>
      <c r="CF1175" s="4"/>
      <c r="CJ1175" s="3">
        <v>40042</v>
      </c>
      <c r="CK1175" s="4">
        <v>87.978099999999998</v>
      </c>
      <c r="CL1175" s="4">
        <v>109.35720000000001</v>
      </c>
    </row>
    <row r="1176" spans="1:90">
      <c r="A1176" s="3"/>
      <c r="CD1176" s="3"/>
      <c r="CE1176" s="4"/>
      <c r="CF1176" s="4"/>
      <c r="CJ1176" s="3">
        <v>40043</v>
      </c>
      <c r="CK1176" s="4">
        <v>86.415300000000002</v>
      </c>
      <c r="CL1176" s="4">
        <v>106.5498</v>
      </c>
    </row>
    <row r="1177" spans="1:90">
      <c r="A1177" s="3"/>
      <c r="CD1177" s="3"/>
      <c r="CE1177" s="4"/>
      <c r="CF1177" s="4"/>
      <c r="CJ1177" s="3">
        <v>40044</v>
      </c>
      <c r="CK1177" s="4">
        <v>87.380300000000005</v>
      </c>
      <c r="CL1177" s="4">
        <v>107.0181</v>
      </c>
    </row>
    <row r="1178" spans="1:90">
      <c r="A1178" s="3"/>
      <c r="CD1178" s="3"/>
      <c r="CE1178" s="4"/>
      <c r="CF1178" s="4"/>
      <c r="CJ1178" s="3">
        <v>40045</v>
      </c>
      <c r="CK1178" s="4">
        <v>87.569100000000006</v>
      </c>
      <c r="CL1178" s="4">
        <v>106.68249999999999</v>
      </c>
    </row>
    <row r="1179" spans="1:90">
      <c r="A1179" s="3"/>
      <c r="CD1179" s="3"/>
      <c r="CE1179" s="4"/>
      <c r="CF1179" s="4"/>
      <c r="CJ1179" s="3">
        <v>40046</v>
      </c>
      <c r="CK1179" s="4">
        <v>88.229900000000001</v>
      </c>
      <c r="CL1179" s="4">
        <v>107.7928</v>
      </c>
    </row>
    <row r="1180" spans="1:90">
      <c r="A1180" s="3"/>
      <c r="CD1180" s="3"/>
      <c r="CE1180" s="4"/>
      <c r="CF1180" s="4"/>
      <c r="CJ1180" s="3">
        <v>40047</v>
      </c>
      <c r="CK1180" s="4">
        <v>88.229900000000001</v>
      </c>
      <c r="CL1180" s="4">
        <v>107.7928</v>
      </c>
    </row>
    <row r="1181" spans="1:90">
      <c r="A1181" s="3"/>
      <c r="CD1181" s="3"/>
      <c r="CE1181" s="4"/>
      <c r="CF1181" s="4"/>
      <c r="CJ1181" s="3">
        <v>40048</v>
      </c>
      <c r="CK1181" s="4">
        <v>88.229900000000001</v>
      </c>
      <c r="CL1181" s="4">
        <v>107.7928</v>
      </c>
    </row>
    <row r="1182" spans="1:90">
      <c r="A1182" s="3"/>
      <c r="CD1182" s="3"/>
      <c r="CE1182" s="4"/>
      <c r="CF1182" s="4"/>
      <c r="CJ1182" s="3">
        <v>40049</v>
      </c>
      <c r="CK1182" s="4">
        <v>89.226300000000009</v>
      </c>
      <c r="CL1182" s="4">
        <v>107.9633</v>
      </c>
    </row>
    <row r="1183" spans="1:90">
      <c r="A1183" s="3"/>
      <c r="CD1183" s="3"/>
      <c r="CE1183" s="4"/>
      <c r="CF1183" s="4"/>
      <c r="CJ1183" s="3">
        <v>40050</v>
      </c>
      <c r="CK1183" s="4">
        <v>90.096800000000002</v>
      </c>
      <c r="CL1183" s="4">
        <v>110.1972</v>
      </c>
    </row>
    <row r="1184" spans="1:90">
      <c r="A1184" s="3"/>
      <c r="CD1184" s="3"/>
      <c r="CE1184" s="4"/>
      <c r="CF1184" s="4"/>
      <c r="CJ1184" s="3">
        <v>40051</v>
      </c>
      <c r="CK1184" s="4">
        <v>90.32759999999999</v>
      </c>
      <c r="CL1184" s="4">
        <v>110.0065</v>
      </c>
    </row>
    <row r="1185" spans="1:90">
      <c r="A1185" s="3"/>
      <c r="CD1185" s="3"/>
      <c r="CE1185" s="4"/>
      <c r="CF1185" s="4"/>
      <c r="CJ1185" s="3">
        <v>40052</v>
      </c>
      <c r="CK1185" s="4">
        <v>89.750700000000009</v>
      </c>
      <c r="CL1185" s="4">
        <v>109.14170000000001</v>
      </c>
    </row>
    <row r="1186" spans="1:90">
      <c r="A1186" s="3"/>
      <c r="CD1186" s="3"/>
      <c r="CE1186" s="4"/>
      <c r="CF1186" s="4"/>
      <c r="CJ1186" s="3">
        <v>40053</v>
      </c>
      <c r="CK1186" s="4">
        <v>90.002400000000009</v>
      </c>
      <c r="CL1186" s="4">
        <v>108.44259999999998</v>
      </c>
    </row>
    <row r="1187" spans="1:90">
      <c r="A1187" s="3"/>
      <c r="CD1187" s="3"/>
      <c r="CE1187" s="4"/>
      <c r="CF1187" s="4"/>
      <c r="CJ1187" s="3">
        <v>40054</v>
      </c>
      <c r="CK1187" s="4">
        <v>90.002400000000009</v>
      </c>
      <c r="CL1187" s="4">
        <v>108.44259999999998</v>
      </c>
    </row>
    <row r="1188" spans="1:90">
      <c r="A1188" s="3"/>
      <c r="CD1188" s="3"/>
      <c r="CE1188" s="4"/>
      <c r="CF1188" s="4"/>
      <c r="CJ1188" s="3">
        <v>40055</v>
      </c>
      <c r="CK1188" s="4">
        <v>90.002400000000009</v>
      </c>
      <c r="CL1188" s="4">
        <v>108.44259999999998</v>
      </c>
    </row>
    <row r="1189" spans="1:90">
      <c r="A1189" s="3"/>
      <c r="CD1189" s="3"/>
      <c r="CE1189" s="4"/>
      <c r="CF1189" s="4"/>
      <c r="CJ1189" s="3">
        <v>40056</v>
      </c>
      <c r="CK1189" s="4">
        <v>89.834599999999995</v>
      </c>
      <c r="CL1189" s="4">
        <v>108.74109999999999</v>
      </c>
    </row>
    <row r="1190" spans="1:90">
      <c r="A1190" s="3"/>
      <c r="CD1190" s="3"/>
      <c r="CE1190" s="4"/>
      <c r="CF1190" s="4"/>
      <c r="CJ1190" s="3">
        <v>40057</v>
      </c>
      <c r="CK1190" s="4">
        <v>89.467500000000001</v>
      </c>
      <c r="CL1190" s="4">
        <v>107.5472</v>
      </c>
    </row>
    <row r="1191" spans="1:90">
      <c r="A1191" s="3"/>
      <c r="CD1191" s="3"/>
      <c r="CE1191" s="4"/>
      <c r="CF1191" s="4"/>
      <c r="CJ1191" s="3">
        <v>40058</v>
      </c>
      <c r="CK1191" s="4">
        <v>88.2089</v>
      </c>
      <c r="CL1191" s="4">
        <v>107.70219999999999</v>
      </c>
    </row>
    <row r="1192" spans="1:90">
      <c r="A1192" s="3"/>
      <c r="CD1192" s="3"/>
      <c r="CE1192" s="4"/>
      <c r="CF1192" s="4"/>
      <c r="CJ1192" s="3">
        <v>40059</v>
      </c>
      <c r="CK1192" s="4">
        <v>88.492099999999994</v>
      </c>
      <c r="CL1192" s="4">
        <v>106.92749999999999</v>
      </c>
    </row>
    <row r="1193" spans="1:90">
      <c r="A1193" s="3"/>
      <c r="CD1193" s="3"/>
      <c r="CE1193" s="4"/>
      <c r="CF1193" s="4"/>
      <c r="CJ1193" s="3">
        <v>40060</v>
      </c>
      <c r="CK1193" s="4">
        <v>88.974500000000006</v>
      </c>
      <c r="CL1193" s="4">
        <v>107.6206</v>
      </c>
    </row>
    <row r="1194" spans="1:90">
      <c r="A1194" s="3"/>
      <c r="CD1194" s="3"/>
      <c r="CE1194" s="4"/>
      <c r="CF1194" s="4"/>
      <c r="CJ1194" s="3">
        <v>40061</v>
      </c>
      <c r="CK1194" s="4">
        <v>88.974500000000006</v>
      </c>
      <c r="CL1194" s="4">
        <v>107.6206</v>
      </c>
    </row>
    <row r="1195" spans="1:90">
      <c r="A1195" s="3"/>
      <c r="CD1195" s="3"/>
      <c r="CE1195" s="4"/>
      <c r="CF1195" s="4"/>
      <c r="CJ1195" s="3">
        <v>40062</v>
      </c>
      <c r="CK1195" s="4">
        <v>88.974500000000006</v>
      </c>
      <c r="CL1195" s="4">
        <v>107.6206</v>
      </c>
    </row>
    <row r="1196" spans="1:90">
      <c r="A1196" s="3"/>
      <c r="CD1196" s="3"/>
      <c r="CE1196" s="4"/>
      <c r="CF1196" s="4"/>
      <c r="CJ1196" s="3">
        <v>40063</v>
      </c>
      <c r="CK1196" s="4">
        <v>90.149299999999997</v>
      </c>
      <c r="CL1196" s="4">
        <v>109.5132</v>
      </c>
    </row>
    <row r="1197" spans="1:90">
      <c r="A1197" s="3"/>
      <c r="CD1197" s="3"/>
      <c r="CE1197" s="4"/>
      <c r="CF1197" s="4"/>
      <c r="CJ1197" s="3">
        <v>40064</v>
      </c>
      <c r="CK1197" s="4">
        <v>90.012900000000002</v>
      </c>
      <c r="CL1197" s="4">
        <v>110.372</v>
      </c>
    </row>
    <row r="1198" spans="1:90">
      <c r="A1198" s="3"/>
      <c r="CD1198" s="3"/>
      <c r="CE1198" s="4"/>
      <c r="CF1198" s="4"/>
      <c r="CJ1198" s="3">
        <v>40065</v>
      </c>
      <c r="CK1198" s="4">
        <v>90.747100000000003</v>
      </c>
      <c r="CL1198" s="4">
        <v>111.4263</v>
      </c>
    </row>
    <row r="1199" spans="1:90">
      <c r="A1199" s="3"/>
      <c r="CD1199" s="3"/>
      <c r="CE1199" s="4"/>
      <c r="CF1199" s="4"/>
      <c r="CJ1199" s="3">
        <v>40066</v>
      </c>
      <c r="CK1199" s="4">
        <v>91.00930000000001</v>
      </c>
      <c r="CL1199" s="4">
        <v>111.16090000000001</v>
      </c>
    </row>
    <row r="1200" spans="1:90">
      <c r="A1200" s="3"/>
      <c r="CD1200" s="3"/>
      <c r="CE1200" s="4"/>
      <c r="CF1200" s="4"/>
      <c r="CJ1200" s="3">
        <v>40067</v>
      </c>
      <c r="CK1200" s="4">
        <v>91.355500000000006</v>
      </c>
      <c r="CL1200" s="4">
        <v>111.89039999999999</v>
      </c>
    </row>
    <row r="1201" spans="1:90">
      <c r="A1201" s="3"/>
      <c r="CD1201" s="3"/>
      <c r="CE1201" s="4"/>
      <c r="CF1201" s="4"/>
      <c r="CJ1201" s="3">
        <v>40068</v>
      </c>
      <c r="CK1201" s="4">
        <v>91.355500000000006</v>
      </c>
      <c r="CL1201" s="4">
        <v>111.89039999999999</v>
      </c>
    </row>
    <row r="1202" spans="1:90">
      <c r="A1202" s="3"/>
      <c r="CD1202" s="3"/>
      <c r="CE1202" s="4"/>
      <c r="CF1202" s="4"/>
      <c r="CJ1202" s="3">
        <v>40069</v>
      </c>
      <c r="CK1202" s="4">
        <v>91.355500000000006</v>
      </c>
      <c r="CL1202" s="4">
        <v>111.89039999999999</v>
      </c>
    </row>
    <row r="1203" spans="1:90">
      <c r="A1203" s="3"/>
      <c r="CD1203" s="3"/>
      <c r="CE1203" s="4"/>
      <c r="CF1203" s="4"/>
      <c r="CJ1203" s="3">
        <v>40070</v>
      </c>
      <c r="CK1203" s="4">
        <v>91.848399999999998</v>
      </c>
      <c r="CL1203" s="4">
        <v>112.31120000000001</v>
      </c>
    </row>
    <row r="1204" spans="1:90">
      <c r="A1204" s="3"/>
      <c r="CD1204" s="3"/>
      <c r="CE1204" s="4"/>
      <c r="CF1204" s="4"/>
      <c r="CJ1204" s="3">
        <v>40071</v>
      </c>
      <c r="CK1204" s="4">
        <v>91.733000000000004</v>
      </c>
      <c r="CL1204" s="4">
        <v>111.5771</v>
      </c>
    </row>
    <row r="1205" spans="1:90">
      <c r="A1205" s="3"/>
      <c r="CD1205" s="3"/>
      <c r="CE1205" s="4"/>
      <c r="CF1205" s="4"/>
      <c r="CJ1205" s="3">
        <v>40072</v>
      </c>
      <c r="CK1205" s="4">
        <v>92.320400000000006</v>
      </c>
      <c r="CL1205" s="4">
        <v>112.25670000000001</v>
      </c>
    </row>
    <row r="1206" spans="1:90">
      <c r="A1206" s="3"/>
      <c r="CD1206" s="3"/>
      <c r="CE1206" s="4"/>
      <c r="CF1206" s="4"/>
      <c r="CJ1206" s="3">
        <v>40073</v>
      </c>
      <c r="CK1206" s="4">
        <v>93.45320000000001</v>
      </c>
      <c r="CL1206" s="4">
        <v>114.21140000000001</v>
      </c>
    </row>
    <row r="1207" spans="1:90">
      <c r="A1207" s="3"/>
      <c r="CD1207" s="3"/>
      <c r="CE1207" s="4"/>
      <c r="CF1207" s="4"/>
      <c r="CJ1207" s="3">
        <v>40074</v>
      </c>
      <c r="CK1207" s="4">
        <v>93.579000000000008</v>
      </c>
      <c r="CL1207" s="4">
        <v>114.5909</v>
      </c>
    </row>
    <row r="1208" spans="1:90">
      <c r="A1208" s="3"/>
      <c r="CD1208" s="3"/>
      <c r="CE1208" s="4"/>
      <c r="CF1208" s="4"/>
      <c r="CJ1208" s="3">
        <v>40075</v>
      </c>
      <c r="CK1208" s="4">
        <v>93.579000000000008</v>
      </c>
      <c r="CL1208" s="4">
        <v>114.5909</v>
      </c>
    </row>
    <row r="1209" spans="1:90">
      <c r="A1209" s="3"/>
      <c r="CD1209" s="3"/>
      <c r="CE1209" s="4"/>
      <c r="CF1209" s="4"/>
      <c r="CJ1209" s="3">
        <v>40076</v>
      </c>
      <c r="CK1209" s="4">
        <v>93.579000000000008</v>
      </c>
      <c r="CL1209" s="4">
        <v>114.5909</v>
      </c>
    </row>
    <row r="1210" spans="1:90">
      <c r="A1210" s="3"/>
      <c r="CD1210" s="3"/>
      <c r="CE1210" s="4"/>
      <c r="CF1210" s="4"/>
      <c r="CJ1210" s="3">
        <v>40077</v>
      </c>
      <c r="CK1210" s="4">
        <v>93.411200000000008</v>
      </c>
      <c r="CL1210" s="4">
        <v>114.5324</v>
      </c>
    </row>
    <row r="1211" spans="1:90">
      <c r="A1211" s="3"/>
      <c r="CD1211" s="3"/>
      <c r="CE1211" s="4"/>
      <c r="CF1211" s="4"/>
      <c r="CJ1211" s="3">
        <v>40078</v>
      </c>
      <c r="CK1211" s="4">
        <v>92.949700000000007</v>
      </c>
      <c r="CL1211" s="4">
        <v>114.07130000000001</v>
      </c>
    </row>
    <row r="1212" spans="1:90">
      <c r="A1212" s="3"/>
      <c r="CD1212" s="3"/>
      <c r="CE1212" s="4"/>
      <c r="CF1212" s="4"/>
      <c r="CJ1212" s="3">
        <v>40079</v>
      </c>
      <c r="CK1212" s="4">
        <v>93.128</v>
      </c>
      <c r="CL1212" s="4">
        <v>114.2307</v>
      </c>
    </row>
    <row r="1213" spans="1:90">
      <c r="A1213" s="3"/>
      <c r="CD1213" s="3"/>
      <c r="CE1213" s="4"/>
      <c r="CF1213" s="4"/>
      <c r="CJ1213" s="3">
        <v>40080</v>
      </c>
      <c r="CK1213" s="4">
        <v>92.907799999999995</v>
      </c>
      <c r="CL1213" s="4">
        <v>114.08750000000001</v>
      </c>
    </row>
    <row r="1214" spans="1:90">
      <c r="A1214" s="3"/>
      <c r="CD1214" s="3"/>
      <c r="CE1214" s="4"/>
      <c r="CF1214" s="4"/>
      <c r="CJ1214" s="3">
        <v>40081</v>
      </c>
      <c r="CK1214" s="4">
        <v>92.225999999999999</v>
      </c>
      <c r="CL1214" s="4">
        <v>112.8399</v>
      </c>
    </row>
    <row r="1215" spans="1:90">
      <c r="A1215" s="3"/>
      <c r="CD1215" s="3"/>
      <c r="CE1215" s="4"/>
      <c r="CF1215" s="4"/>
      <c r="CJ1215" s="3">
        <v>40082</v>
      </c>
      <c r="CK1215" s="4">
        <v>92.225999999999999</v>
      </c>
      <c r="CL1215" s="4">
        <v>112.8399</v>
      </c>
    </row>
    <row r="1216" spans="1:90">
      <c r="A1216" s="3"/>
      <c r="CD1216" s="3"/>
      <c r="CE1216" s="4"/>
      <c r="CF1216" s="4"/>
      <c r="CJ1216" s="3">
        <v>40083</v>
      </c>
      <c r="CK1216" s="4">
        <v>92.225999999999999</v>
      </c>
      <c r="CL1216" s="4">
        <v>112.8399</v>
      </c>
    </row>
    <row r="1217" spans="1:90">
      <c r="A1217" s="3"/>
      <c r="CD1217" s="3"/>
      <c r="CE1217" s="4"/>
      <c r="CF1217" s="4"/>
      <c r="CJ1217" s="3">
        <v>40084</v>
      </c>
      <c r="CK1217" s="4">
        <v>92.561599999999999</v>
      </c>
      <c r="CL1217" s="4">
        <v>113.4191</v>
      </c>
    </row>
    <row r="1218" spans="1:90">
      <c r="A1218" s="3"/>
      <c r="CD1218" s="3"/>
      <c r="CE1218" s="4"/>
      <c r="CF1218" s="4"/>
      <c r="CJ1218" s="3">
        <v>40085</v>
      </c>
      <c r="CK1218" s="4">
        <v>93.086100000000002</v>
      </c>
      <c r="CL1218" s="4">
        <v>113.34820000000001</v>
      </c>
    </row>
    <row r="1219" spans="1:90">
      <c r="A1219" s="3"/>
      <c r="CD1219" s="3"/>
      <c r="CE1219" s="4"/>
      <c r="CF1219" s="4"/>
      <c r="CJ1219" s="3">
        <v>40086</v>
      </c>
      <c r="CK1219" s="4">
        <v>93.6524</v>
      </c>
      <c r="CL1219" s="4">
        <v>115.02250000000001</v>
      </c>
    </row>
    <row r="1220" spans="1:90">
      <c r="A1220" s="3"/>
      <c r="CD1220" s="3"/>
      <c r="CE1220" s="4"/>
      <c r="CF1220" s="4"/>
      <c r="CJ1220" s="3">
        <v>40087</v>
      </c>
      <c r="CK1220" s="4">
        <v>93.809799999999996</v>
      </c>
      <c r="CL1220" s="4">
        <v>114.44319999999999</v>
      </c>
    </row>
    <row r="1221" spans="1:90">
      <c r="A1221" s="3"/>
      <c r="CD1221" s="3"/>
      <c r="CE1221" s="4"/>
      <c r="CF1221" s="4"/>
      <c r="CJ1221" s="3">
        <v>40088</v>
      </c>
      <c r="CK1221" s="4">
        <v>93.012600000000006</v>
      </c>
      <c r="CL1221" s="4">
        <v>114.72750000000001</v>
      </c>
    </row>
    <row r="1222" spans="1:90">
      <c r="A1222" s="3"/>
      <c r="CD1222" s="3"/>
      <c r="CE1222" s="4"/>
      <c r="CF1222" s="4"/>
      <c r="CJ1222" s="3">
        <v>40089</v>
      </c>
      <c r="CK1222" s="4">
        <v>93.012600000000006</v>
      </c>
      <c r="CL1222" s="4">
        <v>114.72750000000001</v>
      </c>
    </row>
    <row r="1223" spans="1:90">
      <c r="A1223" s="3"/>
      <c r="CD1223" s="3"/>
      <c r="CE1223" s="4"/>
      <c r="CF1223" s="4"/>
      <c r="CJ1223" s="3">
        <v>40090</v>
      </c>
      <c r="CK1223" s="4">
        <v>93.012600000000006</v>
      </c>
      <c r="CL1223" s="4">
        <v>114.72750000000001</v>
      </c>
    </row>
    <row r="1224" spans="1:90">
      <c r="A1224" s="3"/>
      <c r="CD1224" s="3"/>
      <c r="CE1224" s="4"/>
      <c r="CF1224" s="4"/>
      <c r="CJ1224" s="3">
        <v>40091</v>
      </c>
      <c r="CK1224" s="4">
        <v>92.813400000000001</v>
      </c>
      <c r="CL1224" s="4">
        <v>113.83799999999999</v>
      </c>
    </row>
    <row r="1225" spans="1:90">
      <c r="A1225" s="3"/>
      <c r="CD1225" s="3"/>
      <c r="CE1225" s="4"/>
      <c r="CF1225" s="4"/>
      <c r="CJ1225" s="3">
        <v>40092</v>
      </c>
      <c r="CK1225" s="4">
        <v>93.662900000000008</v>
      </c>
      <c r="CL1225" s="4">
        <v>113.7294</v>
      </c>
    </row>
    <row r="1226" spans="1:90">
      <c r="A1226" s="3"/>
      <c r="CD1226" s="3"/>
      <c r="CE1226" s="4"/>
      <c r="CF1226" s="4"/>
      <c r="CJ1226" s="3">
        <v>40093</v>
      </c>
      <c r="CK1226" s="4">
        <v>94.900599999999997</v>
      </c>
      <c r="CL1226" s="4">
        <v>115.31620000000001</v>
      </c>
    </row>
    <row r="1227" spans="1:90">
      <c r="A1227" s="3"/>
      <c r="CD1227" s="3"/>
      <c r="CE1227" s="4"/>
      <c r="CF1227" s="4"/>
      <c r="CJ1227" s="3">
        <v>40094</v>
      </c>
      <c r="CK1227" s="4">
        <v>94.41810000000001</v>
      </c>
      <c r="CL1227" s="4">
        <v>115.7217</v>
      </c>
    </row>
    <row r="1228" spans="1:90">
      <c r="A1228" s="3"/>
      <c r="CD1228" s="3"/>
      <c r="CE1228" s="4"/>
      <c r="CF1228" s="4"/>
      <c r="CJ1228" s="3">
        <v>40095</v>
      </c>
      <c r="CK1228" s="4">
        <v>95.267700000000005</v>
      </c>
      <c r="CL1228" s="4">
        <v>116.7238</v>
      </c>
    </row>
    <row r="1229" spans="1:90">
      <c r="A1229" s="3"/>
      <c r="CD1229" s="3"/>
      <c r="CE1229" s="4"/>
      <c r="CF1229" s="4"/>
      <c r="CJ1229" s="3">
        <v>40096</v>
      </c>
      <c r="CK1229" s="4">
        <v>95.267700000000005</v>
      </c>
      <c r="CL1229" s="4">
        <v>116.7238</v>
      </c>
    </row>
    <row r="1230" spans="1:90">
      <c r="A1230" s="3"/>
      <c r="CD1230" s="3"/>
      <c r="CE1230" s="4"/>
      <c r="CF1230" s="4"/>
      <c r="CJ1230" s="3">
        <v>40097</v>
      </c>
      <c r="CK1230" s="4">
        <v>95.267700000000005</v>
      </c>
      <c r="CL1230" s="4">
        <v>116.7238</v>
      </c>
    </row>
    <row r="1231" spans="1:90">
      <c r="A1231" s="3"/>
      <c r="CD1231" s="3"/>
      <c r="CE1231" s="4"/>
      <c r="CF1231" s="4"/>
      <c r="CJ1231" s="3">
        <v>40098</v>
      </c>
      <c r="CK1231" s="4">
        <v>95.708200000000005</v>
      </c>
      <c r="CL1231" s="4">
        <v>117.8506</v>
      </c>
    </row>
    <row r="1232" spans="1:90">
      <c r="A1232" s="3"/>
      <c r="CD1232" s="3"/>
      <c r="CE1232" s="4"/>
      <c r="CF1232" s="4"/>
      <c r="CJ1232" s="3">
        <v>40099</v>
      </c>
      <c r="CK1232" s="4">
        <v>96.662700000000001</v>
      </c>
      <c r="CL1232" s="4">
        <v>118.10499999999999</v>
      </c>
    </row>
    <row r="1233" spans="1:90">
      <c r="A1233" s="3"/>
      <c r="CD1233" s="3"/>
      <c r="CE1233" s="4"/>
      <c r="CF1233" s="4"/>
      <c r="CJ1233" s="3">
        <v>40100</v>
      </c>
      <c r="CK1233" s="4">
        <v>96.043800000000005</v>
      </c>
      <c r="CL1233" s="4">
        <v>117.7894</v>
      </c>
    </row>
    <row r="1234" spans="1:90">
      <c r="A1234" s="3"/>
      <c r="CD1234" s="3"/>
      <c r="CE1234" s="4"/>
      <c r="CF1234" s="4"/>
      <c r="CJ1234" s="3">
        <v>40101</v>
      </c>
      <c r="CK1234" s="4">
        <v>97.994699999999995</v>
      </c>
      <c r="CL1234" s="4">
        <v>119.67699999999999</v>
      </c>
    </row>
    <row r="1235" spans="1:90">
      <c r="A1235" s="3"/>
      <c r="CD1235" s="3"/>
      <c r="CE1235" s="4"/>
      <c r="CF1235" s="4"/>
      <c r="CJ1235" s="3">
        <v>40102</v>
      </c>
      <c r="CK1235" s="4">
        <v>98.015699999999995</v>
      </c>
      <c r="CL1235" s="4">
        <v>120.13629999999999</v>
      </c>
    </row>
    <row r="1236" spans="1:90">
      <c r="A1236" s="3"/>
      <c r="CD1236" s="3"/>
      <c r="CE1236" s="4"/>
      <c r="CF1236" s="4"/>
      <c r="CJ1236" s="3">
        <v>40103</v>
      </c>
      <c r="CK1236" s="4">
        <v>98.015699999999995</v>
      </c>
      <c r="CL1236" s="4">
        <v>120.13629999999999</v>
      </c>
    </row>
    <row r="1237" spans="1:90">
      <c r="A1237" s="3"/>
      <c r="CD1237" s="3"/>
      <c r="CE1237" s="4"/>
      <c r="CF1237" s="4"/>
      <c r="CJ1237" s="3">
        <v>40104</v>
      </c>
      <c r="CK1237" s="4">
        <v>98.015699999999995</v>
      </c>
      <c r="CL1237" s="4">
        <v>120.13629999999999</v>
      </c>
    </row>
    <row r="1238" spans="1:90">
      <c r="A1238" s="3"/>
      <c r="CD1238" s="3"/>
      <c r="CE1238" s="4"/>
      <c r="CF1238" s="4"/>
      <c r="CJ1238" s="3">
        <v>40105</v>
      </c>
      <c r="CK1238" s="4">
        <v>97.25</v>
      </c>
      <c r="CL1238" s="4">
        <v>119.0223</v>
      </c>
    </row>
    <row r="1239" spans="1:90">
      <c r="A1239" s="3"/>
      <c r="CD1239" s="3"/>
      <c r="CE1239" s="4"/>
      <c r="CF1239" s="4"/>
      <c r="CJ1239" s="3">
        <v>40106</v>
      </c>
      <c r="CK1239" s="4">
        <v>98.005200000000002</v>
      </c>
      <c r="CL1239" s="4">
        <v>120.0091</v>
      </c>
    </row>
    <row r="1240" spans="1:90">
      <c r="A1240" s="3"/>
      <c r="CD1240" s="3"/>
      <c r="CE1240" s="4"/>
      <c r="CF1240" s="4"/>
      <c r="CJ1240" s="3">
        <v>40107</v>
      </c>
      <c r="CK1240" s="4">
        <v>97.040300000000002</v>
      </c>
      <c r="CL1240" s="4">
        <v>119.1743</v>
      </c>
    </row>
    <row r="1241" spans="1:90">
      <c r="A1241" s="3"/>
      <c r="CD1241" s="3"/>
      <c r="CE1241" s="4"/>
      <c r="CF1241" s="4"/>
      <c r="CJ1241" s="3">
        <v>40108</v>
      </c>
      <c r="CK1241" s="4">
        <v>97.040300000000002</v>
      </c>
      <c r="CL1241" s="4">
        <v>118.9329</v>
      </c>
    </row>
    <row r="1242" spans="1:90">
      <c r="A1242" s="3"/>
      <c r="CD1242" s="3"/>
      <c r="CE1242" s="4"/>
      <c r="CF1242" s="4"/>
      <c r="CJ1242" s="3">
        <v>40109</v>
      </c>
      <c r="CK1242" s="4">
        <v>96.830500000000001</v>
      </c>
      <c r="CL1242" s="4">
        <v>117.97720000000001</v>
      </c>
    </row>
    <row r="1243" spans="1:90">
      <c r="A1243" s="3"/>
      <c r="CD1243" s="3"/>
      <c r="CE1243" s="4"/>
      <c r="CF1243" s="4"/>
      <c r="CJ1243" s="3">
        <v>40110</v>
      </c>
      <c r="CK1243" s="4">
        <v>96.830500000000001</v>
      </c>
      <c r="CL1243" s="4">
        <v>117.97720000000001</v>
      </c>
    </row>
    <row r="1244" spans="1:90">
      <c r="A1244" s="3"/>
      <c r="CD1244" s="3"/>
      <c r="CE1244" s="4"/>
      <c r="CF1244" s="4"/>
      <c r="CJ1244" s="3">
        <v>40111</v>
      </c>
      <c r="CK1244" s="4">
        <v>96.830500000000001</v>
      </c>
      <c r="CL1244" s="4">
        <v>117.97720000000001</v>
      </c>
    </row>
    <row r="1245" spans="1:90">
      <c r="A1245" s="3"/>
      <c r="CD1245" s="3"/>
      <c r="CE1245" s="4"/>
      <c r="CF1245" s="4"/>
      <c r="CJ1245" s="3">
        <v>40112</v>
      </c>
      <c r="CK1245" s="4">
        <v>96.830500000000001</v>
      </c>
      <c r="CL1245" s="4">
        <v>117.97720000000001</v>
      </c>
    </row>
    <row r="1246" spans="1:90">
      <c r="A1246" s="3"/>
      <c r="CD1246" s="3"/>
      <c r="CE1246" s="4"/>
      <c r="CF1246" s="4"/>
      <c r="CJ1246" s="3">
        <v>40113</v>
      </c>
      <c r="CK1246" s="4">
        <v>95.550899999999999</v>
      </c>
      <c r="CL1246" s="4">
        <v>117.91659999999999</v>
      </c>
    </row>
    <row r="1247" spans="1:90">
      <c r="A1247" s="3"/>
      <c r="CD1247" s="3"/>
      <c r="CE1247" s="4"/>
      <c r="CF1247" s="4"/>
      <c r="CJ1247" s="3">
        <v>40114</v>
      </c>
      <c r="CK1247" s="4">
        <v>94.890100000000004</v>
      </c>
      <c r="CL1247" s="4">
        <v>116.9559</v>
      </c>
    </row>
    <row r="1248" spans="1:90">
      <c r="A1248" s="3"/>
      <c r="CD1248" s="3"/>
      <c r="CE1248" s="4"/>
      <c r="CF1248" s="4"/>
      <c r="CJ1248" s="3">
        <v>40115</v>
      </c>
      <c r="CK1248" s="4">
        <v>92.635100000000008</v>
      </c>
      <c r="CL1248" s="4">
        <v>113.8518</v>
      </c>
    </row>
    <row r="1249" spans="1:90">
      <c r="A1249" s="3"/>
      <c r="CD1249" s="3"/>
      <c r="CE1249" s="4"/>
      <c r="CF1249" s="4"/>
      <c r="CJ1249" s="3">
        <v>40116</v>
      </c>
      <c r="CK1249" s="4">
        <v>94.732799999999997</v>
      </c>
      <c r="CL1249" s="4">
        <v>114.9029</v>
      </c>
    </row>
    <row r="1250" spans="1:90">
      <c r="A1250" s="3"/>
      <c r="CD1250" s="3"/>
      <c r="CE1250" s="4"/>
      <c r="CF1250" s="4"/>
      <c r="CJ1250" s="3">
        <v>40117</v>
      </c>
      <c r="CK1250" s="4">
        <v>94.732799999999997</v>
      </c>
      <c r="CL1250" s="4">
        <v>114.9029</v>
      </c>
    </row>
    <row r="1251" spans="1:90">
      <c r="A1251" s="3"/>
      <c r="CD1251" s="3"/>
      <c r="CE1251" s="4"/>
      <c r="CF1251" s="4"/>
      <c r="CJ1251" s="3">
        <v>40118</v>
      </c>
      <c r="CK1251" s="4">
        <v>94.732799999999997</v>
      </c>
      <c r="CL1251" s="4">
        <v>114.9029</v>
      </c>
    </row>
    <row r="1252" spans="1:90">
      <c r="A1252" s="3"/>
      <c r="CD1252" s="3"/>
      <c r="CE1252" s="4"/>
      <c r="CF1252" s="4"/>
      <c r="CJ1252" s="3">
        <v>40119</v>
      </c>
      <c r="CK1252" s="4">
        <v>92.4358</v>
      </c>
      <c r="CL1252" s="4">
        <v>113.21719999999999</v>
      </c>
    </row>
    <row r="1253" spans="1:90">
      <c r="A1253" s="3"/>
      <c r="CD1253" s="3"/>
      <c r="CE1253" s="4"/>
      <c r="CF1253" s="4"/>
      <c r="CJ1253" s="3">
        <v>40120</v>
      </c>
      <c r="CK1253" s="4">
        <v>92.760900000000007</v>
      </c>
      <c r="CL1253" s="4">
        <v>113.2533</v>
      </c>
    </row>
    <row r="1254" spans="1:90">
      <c r="A1254" s="3"/>
      <c r="CD1254" s="3"/>
      <c r="CE1254" s="4"/>
      <c r="CF1254" s="4"/>
      <c r="CJ1254" s="3">
        <v>40121</v>
      </c>
      <c r="CK1254" s="4">
        <v>93.149000000000001</v>
      </c>
      <c r="CL1254" s="4">
        <v>113.26</v>
      </c>
    </row>
    <row r="1255" spans="1:90">
      <c r="A1255" s="3"/>
      <c r="CD1255" s="3"/>
      <c r="CE1255" s="4"/>
      <c r="CF1255" s="4"/>
      <c r="CJ1255" s="3">
        <v>40122</v>
      </c>
      <c r="CK1255" s="4">
        <v>94.040500000000009</v>
      </c>
      <c r="CL1255" s="4">
        <v>115.15990000000001</v>
      </c>
    </row>
    <row r="1256" spans="1:90">
      <c r="A1256" s="3"/>
      <c r="CD1256" s="3"/>
      <c r="CE1256" s="4"/>
      <c r="CF1256" s="4"/>
      <c r="CJ1256" s="3">
        <v>40123</v>
      </c>
      <c r="CK1256" s="4">
        <v>94.260800000000003</v>
      </c>
      <c r="CL1256" s="4">
        <v>115.1062</v>
      </c>
    </row>
    <row r="1257" spans="1:90">
      <c r="A1257" s="3"/>
      <c r="CD1257" s="3"/>
      <c r="CE1257" s="4"/>
      <c r="CF1257" s="4"/>
      <c r="CJ1257" s="3">
        <v>40124</v>
      </c>
      <c r="CK1257" s="4">
        <v>94.260800000000003</v>
      </c>
      <c r="CL1257" s="4">
        <v>115.1062</v>
      </c>
    </row>
    <row r="1258" spans="1:90">
      <c r="A1258" s="3"/>
      <c r="CD1258" s="3"/>
      <c r="CE1258" s="4"/>
      <c r="CF1258" s="4"/>
      <c r="CJ1258" s="3">
        <v>40125</v>
      </c>
      <c r="CK1258" s="4">
        <v>94.260800000000003</v>
      </c>
      <c r="CL1258" s="4">
        <v>115.1062</v>
      </c>
    </row>
    <row r="1259" spans="1:90">
      <c r="A1259" s="3"/>
      <c r="CD1259" s="3"/>
      <c r="CE1259" s="4"/>
      <c r="CF1259" s="4"/>
      <c r="CJ1259" s="3">
        <v>40126</v>
      </c>
      <c r="CK1259" s="4">
        <v>94.197900000000004</v>
      </c>
      <c r="CL1259" s="4">
        <v>115.6891</v>
      </c>
    </row>
    <row r="1260" spans="1:90">
      <c r="A1260" s="3"/>
      <c r="CD1260" s="3"/>
      <c r="CE1260" s="4"/>
      <c r="CF1260" s="4"/>
      <c r="CJ1260" s="3">
        <v>40127</v>
      </c>
      <c r="CK1260" s="4">
        <v>95.792100000000005</v>
      </c>
      <c r="CL1260" s="4">
        <v>117.6618</v>
      </c>
    </row>
    <row r="1261" spans="1:90">
      <c r="A1261" s="3"/>
      <c r="CD1261" s="3"/>
      <c r="CE1261" s="4"/>
      <c r="CF1261" s="4"/>
      <c r="CJ1261" s="3">
        <v>40128</v>
      </c>
      <c r="CK1261" s="4">
        <v>95.823599999999999</v>
      </c>
      <c r="CL1261" s="4">
        <v>117.80759999999999</v>
      </c>
    </row>
    <row r="1262" spans="1:90">
      <c r="A1262" s="3"/>
      <c r="CD1262" s="3"/>
      <c r="CE1262" s="4"/>
      <c r="CF1262" s="4"/>
      <c r="CJ1262" s="3">
        <v>40129</v>
      </c>
      <c r="CK1262" s="4">
        <v>96.358500000000006</v>
      </c>
      <c r="CL1262" s="4">
        <v>118.82989999999999</v>
      </c>
    </row>
    <row r="1263" spans="1:90">
      <c r="A1263" s="3"/>
      <c r="CD1263" s="3"/>
      <c r="CE1263" s="4"/>
      <c r="CF1263" s="4"/>
      <c r="CJ1263" s="3">
        <v>40130</v>
      </c>
      <c r="CK1263" s="4">
        <v>95.949399999999997</v>
      </c>
      <c r="CL1263" s="4">
        <v>117.92609999999999</v>
      </c>
    </row>
    <row r="1264" spans="1:90">
      <c r="A1264" s="3"/>
      <c r="CD1264" s="3"/>
      <c r="CE1264" s="4"/>
      <c r="CF1264" s="4"/>
      <c r="CJ1264" s="3">
        <v>40131</v>
      </c>
      <c r="CK1264" s="4">
        <v>95.949399999999997</v>
      </c>
      <c r="CL1264" s="4">
        <v>117.92609999999999</v>
      </c>
    </row>
    <row r="1265" spans="1:90">
      <c r="A1265" s="3"/>
      <c r="CD1265" s="3"/>
      <c r="CE1265" s="4"/>
      <c r="CF1265" s="4"/>
      <c r="CJ1265" s="3">
        <v>40132</v>
      </c>
      <c r="CK1265" s="4">
        <v>95.949399999999997</v>
      </c>
      <c r="CL1265" s="4">
        <v>117.92609999999999</v>
      </c>
    </row>
    <row r="1266" spans="1:90">
      <c r="A1266" s="3"/>
      <c r="CD1266" s="3"/>
      <c r="CE1266" s="4"/>
      <c r="CF1266" s="4"/>
      <c r="CJ1266" s="3">
        <v>40133</v>
      </c>
      <c r="CK1266" s="4">
        <v>96.777999999999992</v>
      </c>
      <c r="CL1266" s="4">
        <v>118.81790000000001</v>
      </c>
    </row>
    <row r="1267" spans="1:90">
      <c r="A1267" s="3"/>
      <c r="CD1267" s="3"/>
      <c r="CE1267" s="4"/>
      <c r="CF1267" s="4"/>
      <c r="CJ1267" s="3">
        <v>40134</v>
      </c>
      <c r="CK1267" s="4">
        <v>97.648600000000002</v>
      </c>
      <c r="CL1267" s="4">
        <v>120.5489</v>
      </c>
    </row>
    <row r="1268" spans="1:90">
      <c r="A1268" s="3"/>
      <c r="CD1268" s="3"/>
      <c r="CE1268" s="4"/>
      <c r="CF1268" s="4"/>
      <c r="CJ1268" s="3">
        <v>40135</v>
      </c>
      <c r="CK1268" s="4">
        <v>97.763999999999996</v>
      </c>
      <c r="CL1268" s="4">
        <v>120.9092</v>
      </c>
    </row>
    <row r="1269" spans="1:90">
      <c r="A1269" s="3"/>
      <c r="CD1269" s="3"/>
      <c r="CE1269" s="4"/>
      <c r="CF1269" s="4"/>
      <c r="CJ1269" s="3">
        <v>40136</v>
      </c>
      <c r="CK1269" s="4">
        <v>96.914400000000001</v>
      </c>
      <c r="CL1269" s="4">
        <v>120.58720000000001</v>
      </c>
    </row>
    <row r="1270" spans="1:90">
      <c r="A1270" s="3"/>
      <c r="CD1270" s="3"/>
      <c r="CE1270" s="4"/>
      <c r="CF1270" s="4"/>
      <c r="CJ1270" s="3">
        <v>40137</v>
      </c>
      <c r="CK1270" s="4">
        <v>96.0334</v>
      </c>
      <c r="CL1270" s="4">
        <v>119.6383</v>
      </c>
    </row>
    <row r="1271" spans="1:90">
      <c r="A1271" s="3"/>
      <c r="CD1271" s="3"/>
      <c r="CE1271" s="4"/>
      <c r="CF1271" s="4"/>
      <c r="CJ1271" s="3">
        <v>40138</v>
      </c>
      <c r="CK1271" s="4">
        <v>96.0334</v>
      </c>
      <c r="CL1271" s="4">
        <v>119.6383</v>
      </c>
    </row>
    <row r="1272" spans="1:90">
      <c r="A1272" s="3"/>
      <c r="CD1272" s="3"/>
      <c r="CE1272" s="4"/>
      <c r="CF1272" s="4"/>
      <c r="CJ1272" s="3">
        <v>40139</v>
      </c>
      <c r="CK1272" s="4">
        <v>96.0334</v>
      </c>
      <c r="CL1272" s="4">
        <v>119.6383</v>
      </c>
    </row>
    <row r="1273" spans="1:90">
      <c r="A1273" s="3"/>
      <c r="CD1273" s="3"/>
      <c r="CE1273" s="4"/>
      <c r="CF1273" s="4"/>
      <c r="CJ1273" s="3">
        <v>40140</v>
      </c>
      <c r="CK1273" s="4">
        <v>95.8446</v>
      </c>
      <c r="CL1273" s="4">
        <v>119.14260000000002</v>
      </c>
    </row>
    <row r="1274" spans="1:90">
      <c r="A1274" s="3"/>
      <c r="CD1274" s="3"/>
      <c r="CE1274" s="4"/>
      <c r="CF1274" s="4"/>
      <c r="CJ1274" s="3">
        <v>40141</v>
      </c>
      <c r="CK1274" s="4">
        <v>96.295600000000007</v>
      </c>
      <c r="CL1274" s="4">
        <v>119.8364</v>
      </c>
    </row>
    <row r="1275" spans="1:90">
      <c r="A1275" s="3"/>
      <c r="CD1275" s="3"/>
      <c r="CE1275" s="4"/>
      <c r="CF1275" s="4"/>
      <c r="CJ1275" s="3">
        <v>40142</v>
      </c>
      <c r="CK1275" s="4">
        <v>96.39</v>
      </c>
      <c r="CL1275" s="4">
        <v>119.4372</v>
      </c>
    </row>
    <row r="1276" spans="1:90">
      <c r="A1276" s="3"/>
      <c r="CD1276" s="3"/>
      <c r="CE1276" s="4"/>
      <c r="CF1276" s="4"/>
      <c r="CJ1276" s="3">
        <v>40143</v>
      </c>
      <c r="CK1276" s="4">
        <v>96.306100000000001</v>
      </c>
      <c r="CL1276" s="4">
        <v>119.4183</v>
      </c>
    </row>
    <row r="1277" spans="1:90">
      <c r="A1277" s="3"/>
      <c r="CD1277" s="3"/>
      <c r="CE1277" s="4"/>
      <c r="CF1277" s="4"/>
      <c r="CJ1277" s="3">
        <v>40144</v>
      </c>
      <c r="CK1277" s="4">
        <v>95.351600000000005</v>
      </c>
      <c r="CL1277" s="4">
        <v>116.54929999999999</v>
      </c>
    </row>
    <row r="1278" spans="1:90">
      <c r="A1278" s="3"/>
      <c r="CD1278" s="3"/>
      <c r="CE1278" s="4"/>
      <c r="CF1278" s="4"/>
      <c r="CJ1278" s="3">
        <v>40145</v>
      </c>
      <c r="CK1278" s="4">
        <v>95.351600000000005</v>
      </c>
      <c r="CL1278" s="4">
        <v>116.54929999999999</v>
      </c>
    </row>
    <row r="1279" spans="1:90">
      <c r="A1279" s="3"/>
      <c r="CD1279" s="3"/>
      <c r="CE1279" s="4"/>
      <c r="CF1279" s="4"/>
      <c r="CJ1279" s="3">
        <v>40146</v>
      </c>
      <c r="CK1279" s="4">
        <v>95.351600000000005</v>
      </c>
      <c r="CL1279" s="4">
        <v>116.54929999999999</v>
      </c>
    </row>
    <row r="1280" spans="1:90">
      <c r="A1280" s="3"/>
      <c r="CD1280" s="3"/>
      <c r="CE1280" s="4"/>
      <c r="CF1280" s="4"/>
      <c r="CJ1280" s="3">
        <v>40147</v>
      </c>
      <c r="CK1280" s="4">
        <v>94.900599999999997</v>
      </c>
      <c r="CL1280" s="4">
        <v>116.1146</v>
      </c>
    </row>
    <row r="1281" spans="1:90">
      <c r="A1281" s="3"/>
      <c r="CD1281" s="3"/>
      <c r="CE1281" s="4"/>
      <c r="CF1281" s="4"/>
      <c r="CJ1281" s="3">
        <v>40148</v>
      </c>
      <c r="CK1281" s="4">
        <v>94.785200000000003</v>
      </c>
      <c r="CL1281" s="4">
        <v>116.5245</v>
      </c>
    </row>
    <row r="1282" spans="1:90">
      <c r="A1282" s="3"/>
      <c r="CD1282" s="3"/>
      <c r="CE1282" s="4"/>
      <c r="CF1282" s="4"/>
      <c r="CJ1282" s="3">
        <v>40149</v>
      </c>
      <c r="CK1282" s="4">
        <v>96.410899999999998</v>
      </c>
      <c r="CL1282" s="4">
        <v>118.66300000000001</v>
      </c>
    </row>
    <row r="1283" spans="1:90">
      <c r="A1283" s="3"/>
      <c r="CD1283" s="3"/>
      <c r="CE1283" s="4"/>
      <c r="CF1283" s="4"/>
      <c r="CJ1283" s="3">
        <v>40150</v>
      </c>
      <c r="CK1283" s="4">
        <v>97.187100000000001</v>
      </c>
      <c r="CL1283" s="4">
        <v>119.59599999999999</v>
      </c>
    </row>
    <row r="1284" spans="1:90">
      <c r="A1284" s="3"/>
      <c r="CD1284" s="3"/>
      <c r="CE1284" s="4"/>
      <c r="CF1284" s="4"/>
      <c r="CJ1284" s="3">
        <v>40151</v>
      </c>
      <c r="CK1284" s="4">
        <v>97.208100000000002</v>
      </c>
      <c r="CL1284" s="4">
        <v>119.83630000000001</v>
      </c>
    </row>
    <row r="1285" spans="1:90">
      <c r="A1285" s="3"/>
      <c r="CD1285" s="3"/>
      <c r="CE1285" s="4"/>
      <c r="CF1285" s="4"/>
      <c r="CJ1285" s="3">
        <v>40152</v>
      </c>
      <c r="CK1285" s="4">
        <v>97.208100000000002</v>
      </c>
      <c r="CL1285" s="4">
        <v>119.83630000000001</v>
      </c>
    </row>
    <row r="1286" spans="1:90">
      <c r="A1286" s="3"/>
      <c r="CD1286" s="3"/>
      <c r="CE1286" s="4"/>
      <c r="CF1286" s="4"/>
      <c r="CJ1286" s="3">
        <v>40153</v>
      </c>
      <c r="CK1286" s="4">
        <v>97.208100000000002</v>
      </c>
      <c r="CL1286" s="4">
        <v>119.83630000000001</v>
      </c>
    </row>
    <row r="1287" spans="1:90">
      <c r="A1287" s="3"/>
      <c r="CD1287" s="3"/>
      <c r="CE1287" s="4"/>
      <c r="CF1287" s="4"/>
      <c r="CJ1287" s="3">
        <v>40154</v>
      </c>
      <c r="CK1287" s="4">
        <v>97.564700000000002</v>
      </c>
      <c r="CL1287" s="4">
        <v>119.98100000000001</v>
      </c>
    </row>
    <row r="1288" spans="1:90">
      <c r="A1288" s="3"/>
      <c r="CD1288" s="3"/>
      <c r="CE1288" s="4"/>
      <c r="CF1288" s="4"/>
      <c r="CJ1288" s="3">
        <v>40155</v>
      </c>
      <c r="CK1288" s="4">
        <v>97.564700000000002</v>
      </c>
      <c r="CL1288" s="4">
        <v>119.98100000000001</v>
      </c>
    </row>
    <row r="1289" spans="1:90">
      <c r="A1289" s="3"/>
      <c r="CD1289" s="3"/>
      <c r="CE1289" s="4"/>
      <c r="CF1289" s="4"/>
      <c r="CJ1289" s="3">
        <v>40156</v>
      </c>
      <c r="CK1289" s="4">
        <v>97.061199999999999</v>
      </c>
      <c r="CL1289" s="4">
        <v>120.4836</v>
      </c>
    </row>
    <row r="1290" spans="1:90">
      <c r="A1290" s="3"/>
      <c r="CD1290" s="3"/>
      <c r="CE1290" s="4"/>
      <c r="CF1290" s="4"/>
      <c r="CJ1290" s="3">
        <v>40157</v>
      </c>
      <c r="CK1290" s="4">
        <v>96.851500000000001</v>
      </c>
      <c r="CL1290" s="4">
        <v>119.91560000000001</v>
      </c>
    </row>
    <row r="1291" spans="1:90">
      <c r="A1291" s="3"/>
      <c r="CD1291" s="3"/>
      <c r="CE1291" s="4"/>
      <c r="CF1291" s="4"/>
      <c r="CJ1291" s="3">
        <v>40158</v>
      </c>
      <c r="CK1291" s="4">
        <v>97.648600000000002</v>
      </c>
      <c r="CL1291" s="4">
        <v>120.42759999999998</v>
      </c>
    </row>
    <row r="1292" spans="1:90">
      <c r="A1292" s="3"/>
      <c r="CD1292" s="3"/>
      <c r="CE1292" s="4"/>
      <c r="CF1292" s="4"/>
      <c r="CJ1292" s="3">
        <v>40159</v>
      </c>
      <c r="CK1292" s="4">
        <v>97.648600000000002</v>
      </c>
      <c r="CL1292" s="4">
        <v>120.42759999999998</v>
      </c>
    </row>
    <row r="1293" spans="1:90">
      <c r="A1293" s="3"/>
      <c r="CD1293" s="3"/>
      <c r="CE1293" s="4"/>
      <c r="CF1293" s="4"/>
      <c r="CJ1293" s="3">
        <v>40160</v>
      </c>
      <c r="CK1293" s="4">
        <v>97.648600000000002</v>
      </c>
      <c r="CL1293" s="4">
        <v>120.42759999999998</v>
      </c>
    </row>
    <row r="1294" spans="1:90">
      <c r="A1294" s="3"/>
      <c r="CD1294" s="3"/>
      <c r="CE1294" s="4"/>
      <c r="CF1294" s="4"/>
      <c r="CJ1294" s="3">
        <v>40161</v>
      </c>
      <c r="CK1294" s="4">
        <v>97.837400000000002</v>
      </c>
      <c r="CL1294" s="4">
        <v>121.16839999999999</v>
      </c>
    </row>
    <row r="1295" spans="1:90">
      <c r="A1295" s="3"/>
      <c r="CD1295" s="3"/>
      <c r="CE1295" s="4"/>
      <c r="CF1295" s="4"/>
      <c r="CJ1295" s="3">
        <v>40162</v>
      </c>
      <c r="CK1295" s="4">
        <v>99.012100000000004</v>
      </c>
      <c r="CL1295" s="4">
        <v>123.19210000000001</v>
      </c>
    </row>
    <row r="1296" spans="1:90">
      <c r="A1296" s="3"/>
      <c r="CD1296" s="3"/>
      <c r="CE1296" s="4"/>
      <c r="CF1296" s="4"/>
      <c r="CJ1296" s="3">
        <v>40163</v>
      </c>
      <c r="CK1296" s="4">
        <v>98.928200000000004</v>
      </c>
      <c r="CL1296" s="4">
        <v>123.16959999999999</v>
      </c>
    </row>
    <row r="1297" spans="1:90">
      <c r="A1297" s="3"/>
      <c r="CD1297" s="3"/>
      <c r="CE1297" s="4"/>
      <c r="CF1297" s="4"/>
      <c r="CJ1297" s="3">
        <v>40164</v>
      </c>
      <c r="CK1297" s="4">
        <v>98.770899999999997</v>
      </c>
      <c r="CL1297" s="4">
        <v>122.84219999999999</v>
      </c>
    </row>
    <row r="1298" spans="1:90">
      <c r="A1298" s="3"/>
      <c r="CD1298" s="3"/>
      <c r="CE1298" s="4"/>
      <c r="CF1298" s="4"/>
      <c r="CJ1298" s="3">
        <v>40165</v>
      </c>
      <c r="CK1298" s="4">
        <v>98.498199999999997</v>
      </c>
      <c r="CL1298" s="4">
        <v>122.36920000000001</v>
      </c>
    </row>
    <row r="1299" spans="1:90">
      <c r="A1299" s="3"/>
      <c r="CD1299" s="3"/>
      <c r="CE1299" s="4"/>
      <c r="CF1299" s="4"/>
      <c r="CJ1299" s="3">
        <v>40166</v>
      </c>
      <c r="CK1299" s="4">
        <v>98.498199999999997</v>
      </c>
      <c r="CL1299" s="4">
        <v>122.36920000000001</v>
      </c>
    </row>
    <row r="1300" spans="1:90">
      <c r="A1300" s="3"/>
      <c r="CD1300" s="3"/>
      <c r="CE1300" s="4"/>
      <c r="CF1300" s="4"/>
      <c r="CJ1300" s="3">
        <v>40167</v>
      </c>
      <c r="CK1300" s="4">
        <v>98.498199999999997</v>
      </c>
      <c r="CL1300" s="4">
        <v>122.36920000000001</v>
      </c>
    </row>
    <row r="1301" spans="1:90">
      <c r="A1301" s="3"/>
      <c r="CD1301" s="3"/>
      <c r="CE1301" s="4"/>
      <c r="CF1301" s="4"/>
      <c r="CJ1301" s="3">
        <v>40168</v>
      </c>
      <c r="CK1301" s="4">
        <v>98.739400000000003</v>
      </c>
      <c r="CL1301" s="4">
        <v>121.68289999999999</v>
      </c>
    </row>
    <row r="1302" spans="1:90">
      <c r="A1302" s="3"/>
      <c r="CD1302" s="3"/>
      <c r="CE1302" s="4"/>
      <c r="CF1302" s="4"/>
      <c r="CJ1302" s="3">
        <v>40169</v>
      </c>
      <c r="CK1302" s="4">
        <v>98.949200000000005</v>
      </c>
      <c r="CL1302" s="4">
        <v>121.4723</v>
      </c>
    </row>
    <row r="1303" spans="1:90">
      <c r="A1303" s="3"/>
      <c r="CD1303" s="3"/>
      <c r="CE1303" s="4"/>
      <c r="CF1303" s="4"/>
      <c r="CJ1303" s="3">
        <v>40170</v>
      </c>
      <c r="CK1303" s="4">
        <v>99.767300000000006</v>
      </c>
      <c r="CL1303" s="4">
        <v>122.70080000000002</v>
      </c>
    </row>
    <row r="1304" spans="1:90">
      <c r="A1304" s="3"/>
      <c r="CD1304" s="3"/>
      <c r="CE1304" s="4"/>
      <c r="CF1304" s="4"/>
      <c r="CJ1304" s="3">
        <v>40171</v>
      </c>
      <c r="CK1304" s="4">
        <v>99.767300000000006</v>
      </c>
      <c r="CL1304" s="4">
        <v>122.70080000000002</v>
      </c>
    </row>
    <row r="1305" spans="1:90">
      <c r="A1305" s="3"/>
      <c r="CD1305" s="3"/>
      <c r="CE1305" s="4"/>
      <c r="CF1305" s="4"/>
      <c r="CJ1305" s="3">
        <v>40172</v>
      </c>
      <c r="CK1305" s="4">
        <v>99.767300000000006</v>
      </c>
      <c r="CL1305" s="4">
        <v>122.70080000000002</v>
      </c>
    </row>
    <row r="1306" spans="1:90">
      <c r="A1306" s="3"/>
      <c r="CD1306" s="3"/>
      <c r="CE1306" s="4"/>
      <c r="CF1306" s="4"/>
      <c r="CJ1306" s="3">
        <v>40173</v>
      </c>
      <c r="CK1306" s="4">
        <v>99.767300000000006</v>
      </c>
      <c r="CL1306" s="4">
        <v>122.70080000000002</v>
      </c>
    </row>
    <row r="1307" spans="1:90">
      <c r="A1307" s="3"/>
      <c r="CD1307" s="3"/>
      <c r="CE1307" s="4"/>
      <c r="CF1307" s="4"/>
      <c r="CJ1307" s="3">
        <v>40174</v>
      </c>
      <c r="CK1307" s="4">
        <v>99.767300000000006</v>
      </c>
      <c r="CL1307" s="4">
        <v>122.70080000000002</v>
      </c>
    </row>
    <row r="1308" spans="1:90">
      <c r="A1308" s="3"/>
      <c r="CD1308" s="3"/>
      <c r="CE1308" s="4"/>
      <c r="CF1308" s="4"/>
      <c r="CJ1308" s="3">
        <v>40175</v>
      </c>
      <c r="CK1308" s="4">
        <v>100.83709999999999</v>
      </c>
      <c r="CL1308" s="4">
        <v>125.7495</v>
      </c>
    </row>
    <row r="1309" spans="1:90">
      <c r="A1309" s="3"/>
      <c r="CD1309" s="3"/>
      <c r="CE1309" s="4"/>
      <c r="CF1309" s="4"/>
      <c r="CJ1309" s="3">
        <v>40176</v>
      </c>
      <c r="CK1309" s="4">
        <v>100.58540000000001</v>
      </c>
      <c r="CL1309" s="4">
        <v>125.2402</v>
      </c>
    </row>
    <row r="1310" spans="1:90">
      <c r="A1310" s="3"/>
      <c r="CD1310" s="3"/>
      <c r="CE1310" s="4"/>
      <c r="CF1310" s="4"/>
      <c r="CJ1310" s="3">
        <v>40177</v>
      </c>
      <c r="CK1310" s="4">
        <v>100.8686</v>
      </c>
      <c r="CL1310" s="4">
        <v>124.8747</v>
      </c>
    </row>
    <row r="1311" spans="1:90">
      <c r="A1311" s="3"/>
      <c r="CD1311" s="3"/>
      <c r="CE1311" s="4"/>
      <c r="CF1311" s="4"/>
      <c r="CJ1311" s="3">
        <v>40178</v>
      </c>
      <c r="CK1311" s="4">
        <v>100.8686</v>
      </c>
      <c r="CL1311" s="4">
        <v>124.8747</v>
      </c>
    </row>
    <row r="1312" spans="1:90">
      <c r="A1312" s="3"/>
      <c r="CD1312" s="3"/>
      <c r="CE1312" s="4"/>
      <c r="CF1312" s="4"/>
      <c r="CJ1312" s="3">
        <v>40179</v>
      </c>
      <c r="CK1312" s="4">
        <v>100.8686</v>
      </c>
      <c r="CL1312" s="4">
        <v>124.8747</v>
      </c>
    </row>
    <row r="1313" spans="1:90">
      <c r="A1313" s="3"/>
      <c r="CD1313" s="3"/>
      <c r="CE1313" s="4"/>
      <c r="CF1313" s="4"/>
      <c r="CJ1313" s="3">
        <v>40180</v>
      </c>
      <c r="CK1313" s="4">
        <v>100.8686</v>
      </c>
      <c r="CL1313" s="4">
        <v>124.8747</v>
      </c>
    </row>
    <row r="1314" spans="1:90">
      <c r="A1314" s="3"/>
      <c r="CD1314" s="3"/>
      <c r="CE1314" s="4"/>
      <c r="CF1314" s="4"/>
      <c r="CJ1314" s="3">
        <v>40181</v>
      </c>
      <c r="CK1314" s="4">
        <v>100.8686</v>
      </c>
      <c r="CL1314" s="4">
        <v>124.8747</v>
      </c>
    </row>
    <row r="1315" spans="1:90">
      <c r="A1315" s="3"/>
      <c r="CD1315" s="3"/>
      <c r="CE1315" s="4"/>
      <c r="CF1315" s="4"/>
      <c r="CJ1315" s="3">
        <v>40182</v>
      </c>
      <c r="CK1315" s="4">
        <v>101.65519999999999</v>
      </c>
      <c r="CL1315" s="4">
        <v>126.18979999999999</v>
      </c>
    </row>
    <row r="1316" spans="1:90">
      <c r="A1316" s="3"/>
      <c r="CD1316" s="3"/>
      <c r="CE1316" s="4"/>
      <c r="CF1316" s="4"/>
      <c r="CJ1316" s="3">
        <v>40183</v>
      </c>
      <c r="CK1316" s="4">
        <v>103.4068</v>
      </c>
      <c r="CL1316" s="4">
        <v>128.19110000000001</v>
      </c>
    </row>
    <row r="1317" spans="1:90">
      <c r="A1317" s="3"/>
      <c r="CD1317" s="3"/>
      <c r="CE1317" s="4"/>
      <c r="CF1317" s="4"/>
      <c r="CJ1317" s="3">
        <v>40184</v>
      </c>
      <c r="CK1317" s="4">
        <v>103.4068</v>
      </c>
      <c r="CL1317" s="4">
        <v>128.19110000000001</v>
      </c>
    </row>
    <row r="1318" spans="1:90">
      <c r="A1318" s="3"/>
      <c r="CD1318" s="3"/>
      <c r="CE1318" s="4"/>
      <c r="CF1318" s="4"/>
      <c r="CJ1318" s="3">
        <v>40185</v>
      </c>
      <c r="CK1318" s="4">
        <v>104.1935</v>
      </c>
      <c r="CL1318" s="4">
        <v>130.31989999999999</v>
      </c>
    </row>
    <row r="1319" spans="1:90">
      <c r="A1319" s="3"/>
      <c r="CD1319" s="3"/>
      <c r="CE1319" s="4"/>
      <c r="CF1319" s="4"/>
      <c r="CJ1319" s="3">
        <v>40186</v>
      </c>
      <c r="CK1319" s="4">
        <v>104.26690000000001</v>
      </c>
      <c r="CL1319" s="4">
        <v>130.24299999999999</v>
      </c>
    </row>
    <row r="1320" spans="1:90">
      <c r="A1320" s="3"/>
      <c r="CD1320" s="3"/>
      <c r="CE1320" s="4"/>
      <c r="CF1320" s="4"/>
      <c r="CJ1320" s="3">
        <v>40187</v>
      </c>
      <c r="CK1320" s="4">
        <v>104.26690000000001</v>
      </c>
      <c r="CL1320" s="4">
        <v>130.24299999999999</v>
      </c>
    </row>
    <row r="1321" spans="1:90">
      <c r="A1321" s="3"/>
      <c r="CD1321" s="3"/>
      <c r="CE1321" s="4"/>
      <c r="CF1321" s="4"/>
      <c r="CJ1321" s="3">
        <v>40188</v>
      </c>
      <c r="CK1321" s="4">
        <v>104.26690000000001</v>
      </c>
      <c r="CL1321" s="4">
        <v>130.24299999999999</v>
      </c>
    </row>
    <row r="1322" spans="1:90">
      <c r="A1322" s="3"/>
      <c r="CD1322" s="3"/>
      <c r="CE1322" s="4"/>
      <c r="CF1322" s="4"/>
      <c r="CJ1322" s="3">
        <v>40189</v>
      </c>
      <c r="CK1322" s="4">
        <v>104.79130000000001</v>
      </c>
      <c r="CL1322" s="4">
        <v>130.81819999999999</v>
      </c>
    </row>
    <row r="1323" spans="1:90">
      <c r="A1323" s="3"/>
      <c r="CD1323" s="3"/>
      <c r="CE1323" s="4"/>
      <c r="CF1323" s="4"/>
      <c r="CJ1323" s="3">
        <v>40190</v>
      </c>
      <c r="CK1323" s="4">
        <v>103.4802</v>
      </c>
      <c r="CL1323" s="4">
        <v>130.21199999999999</v>
      </c>
    </row>
    <row r="1324" spans="1:90">
      <c r="A1324" s="3"/>
      <c r="CD1324" s="3"/>
      <c r="CE1324" s="4"/>
      <c r="CF1324" s="4"/>
      <c r="CJ1324" s="3">
        <v>40191</v>
      </c>
      <c r="CK1324" s="4">
        <v>102.8719</v>
      </c>
      <c r="CL1324" s="4">
        <v>129.90350000000001</v>
      </c>
    </row>
    <row r="1325" spans="1:90">
      <c r="A1325" s="3"/>
      <c r="CD1325" s="3"/>
      <c r="CE1325" s="4"/>
      <c r="CF1325" s="4"/>
      <c r="CJ1325" s="3">
        <v>40192</v>
      </c>
      <c r="CK1325" s="4">
        <v>102.74600000000001</v>
      </c>
      <c r="CL1325" s="4">
        <v>128.16329999999999</v>
      </c>
    </row>
    <row r="1326" spans="1:90">
      <c r="A1326" s="3"/>
      <c r="CD1326" s="3"/>
      <c r="CE1326" s="4"/>
      <c r="CF1326" s="4"/>
      <c r="CJ1326" s="3">
        <v>40193</v>
      </c>
      <c r="CK1326" s="4">
        <v>103.1026</v>
      </c>
      <c r="CL1326" s="4">
        <v>128.6688</v>
      </c>
    </row>
    <row r="1327" spans="1:90">
      <c r="A1327" s="3"/>
      <c r="CD1327" s="3"/>
      <c r="CE1327" s="4"/>
      <c r="CF1327" s="4"/>
      <c r="CJ1327" s="3">
        <v>40194</v>
      </c>
      <c r="CK1327" s="4">
        <v>103.1026</v>
      </c>
      <c r="CL1327" s="4">
        <v>128.6688</v>
      </c>
    </row>
    <row r="1328" spans="1:90">
      <c r="A1328" s="3"/>
      <c r="CD1328" s="3"/>
      <c r="CE1328" s="4"/>
      <c r="CF1328" s="4"/>
      <c r="CJ1328" s="3">
        <v>40195</v>
      </c>
      <c r="CK1328" s="4">
        <v>103.1026</v>
      </c>
      <c r="CL1328" s="4">
        <v>128.6688</v>
      </c>
    </row>
    <row r="1329" spans="1:90">
      <c r="A1329" s="3"/>
      <c r="CD1329" s="3"/>
      <c r="CE1329" s="4"/>
      <c r="CF1329" s="4"/>
      <c r="CJ1329" s="3">
        <v>40196</v>
      </c>
      <c r="CK1329" s="4">
        <v>103.0712</v>
      </c>
      <c r="CL1329" s="4">
        <v>129.4349</v>
      </c>
    </row>
    <row r="1330" spans="1:90">
      <c r="A1330" s="3"/>
      <c r="CD1330" s="3"/>
      <c r="CE1330" s="4"/>
      <c r="CF1330" s="4"/>
      <c r="CJ1330" s="3">
        <v>40197</v>
      </c>
      <c r="CK1330" s="4">
        <v>103.3439</v>
      </c>
      <c r="CL1330" s="4">
        <v>129.69210000000001</v>
      </c>
    </row>
    <row r="1331" spans="1:90">
      <c r="A1331" s="3"/>
      <c r="CD1331" s="3"/>
      <c r="CE1331" s="4"/>
      <c r="CF1331" s="4"/>
      <c r="CJ1331" s="3">
        <v>40198</v>
      </c>
      <c r="CK1331" s="4">
        <v>104.1096</v>
      </c>
      <c r="CL1331" s="4">
        <v>130.2295</v>
      </c>
    </row>
    <row r="1332" spans="1:90">
      <c r="A1332" s="3"/>
      <c r="CD1332" s="3"/>
      <c r="CE1332" s="4"/>
      <c r="CF1332" s="4"/>
      <c r="CJ1332" s="3">
        <v>40199</v>
      </c>
      <c r="CK1332" s="4">
        <v>103.6271</v>
      </c>
      <c r="CL1332" s="4">
        <v>129.78810000000001</v>
      </c>
    </row>
    <row r="1333" spans="1:90">
      <c r="A1333" s="3"/>
      <c r="CD1333" s="3"/>
      <c r="CE1333" s="4"/>
      <c r="CF1333" s="4"/>
      <c r="CJ1333" s="3">
        <v>40200</v>
      </c>
      <c r="CK1333" s="4">
        <v>102.5677</v>
      </c>
      <c r="CL1333" s="4">
        <v>128.37520000000001</v>
      </c>
    </row>
    <row r="1334" spans="1:90">
      <c r="A1334" s="3"/>
      <c r="CD1334" s="3"/>
      <c r="CE1334" s="4"/>
      <c r="CF1334" s="4"/>
      <c r="CJ1334" s="3">
        <v>40201</v>
      </c>
      <c r="CK1334" s="4">
        <v>102.5677</v>
      </c>
      <c r="CL1334" s="4">
        <v>128.37520000000001</v>
      </c>
    </row>
    <row r="1335" spans="1:90">
      <c r="A1335" s="3"/>
      <c r="CD1335" s="3"/>
      <c r="CE1335" s="4"/>
      <c r="CF1335" s="4"/>
      <c r="CJ1335" s="3">
        <v>40202</v>
      </c>
      <c r="CK1335" s="4">
        <v>102.5677</v>
      </c>
      <c r="CL1335" s="4">
        <v>128.37520000000001</v>
      </c>
    </row>
    <row r="1336" spans="1:90">
      <c r="A1336" s="3"/>
      <c r="CD1336" s="3"/>
      <c r="CE1336" s="4"/>
      <c r="CF1336" s="4"/>
      <c r="CJ1336" s="3">
        <v>40203</v>
      </c>
      <c r="CK1336" s="4">
        <v>100.8476</v>
      </c>
      <c r="CL1336" s="4">
        <v>125.4559</v>
      </c>
    </row>
    <row r="1337" spans="1:90">
      <c r="A1337" s="3"/>
      <c r="CD1337" s="3"/>
      <c r="CE1337" s="4"/>
      <c r="CF1337" s="4"/>
      <c r="CJ1337" s="3">
        <v>40204</v>
      </c>
      <c r="CK1337" s="4">
        <v>100.64830000000001</v>
      </c>
      <c r="CL1337" s="4">
        <v>124.39240000000001</v>
      </c>
    </row>
    <row r="1338" spans="1:90">
      <c r="A1338" s="3"/>
      <c r="CD1338" s="3"/>
      <c r="CE1338" s="4"/>
      <c r="CF1338" s="4"/>
      <c r="CJ1338" s="3">
        <v>40205</v>
      </c>
      <c r="CK1338" s="4">
        <v>100.4071</v>
      </c>
      <c r="CL1338" s="4">
        <v>122.6644</v>
      </c>
    </row>
    <row r="1339" spans="1:90">
      <c r="A1339" s="3"/>
      <c r="CD1339" s="3"/>
      <c r="CE1339" s="4"/>
      <c r="CF1339" s="4"/>
      <c r="CJ1339" s="3">
        <v>40206</v>
      </c>
      <c r="CK1339" s="4">
        <v>99.840699999999998</v>
      </c>
      <c r="CL1339" s="4">
        <v>121.57849999999999</v>
      </c>
    </row>
    <row r="1340" spans="1:90">
      <c r="A1340" s="3"/>
      <c r="CD1340" s="3"/>
      <c r="CE1340" s="4"/>
      <c r="CF1340" s="4"/>
      <c r="CJ1340" s="3">
        <v>40207</v>
      </c>
      <c r="CK1340" s="4">
        <v>100.75320000000001</v>
      </c>
      <c r="CL1340" s="4">
        <v>123.6861</v>
      </c>
    </row>
    <row r="1341" spans="1:90">
      <c r="A1341" s="3"/>
      <c r="CD1341" s="3"/>
      <c r="CE1341" s="4"/>
      <c r="CF1341" s="4"/>
      <c r="CJ1341" s="3">
        <v>40208</v>
      </c>
      <c r="CK1341" s="4">
        <v>100.75320000000001</v>
      </c>
      <c r="CL1341" s="4">
        <v>123.6861</v>
      </c>
    </row>
    <row r="1342" spans="1:90">
      <c r="A1342" s="3"/>
      <c r="CD1342" s="3"/>
      <c r="CE1342" s="4"/>
      <c r="CF1342" s="4"/>
      <c r="CJ1342" s="3">
        <v>40209</v>
      </c>
      <c r="CK1342" s="4">
        <v>100.75320000000001</v>
      </c>
      <c r="CL1342" s="4">
        <v>123.6861</v>
      </c>
    </row>
    <row r="1343" spans="1:90">
      <c r="A1343" s="3"/>
      <c r="CD1343" s="3"/>
      <c r="CE1343" s="4"/>
      <c r="CF1343" s="4"/>
      <c r="CJ1343" s="3">
        <v>40210</v>
      </c>
      <c r="CK1343" s="4">
        <v>100.61690000000002</v>
      </c>
      <c r="CL1343" s="4">
        <v>122.9447</v>
      </c>
    </row>
    <row r="1344" spans="1:90">
      <c r="A1344" s="3"/>
      <c r="CD1344" s="3"/>
      <c r="CE1344" s="4"/>
      <c r="CF1344" s="4"/>
      <c r="CJ1344" s="3">
        <v>40211</v>
      </c>
      <c r="CK1344" s="4">
        <v>101.67619999999999</v>
      </c>
      <c r="CL1344" s="4">
        <v>123.63109999999999</v>
      </c>
    </row>
    <row r="1345" spans="1:90">
      <c r="A1345" s="3"/>
      <c r="CD1345" s="3"/>
      <c r="CE1345" s="4"/>
      <c r="CF1345" s="4"/>
      <c r="CJ1345" s="3">
        <v>40212</v>
      </c>
      <c r="CK1345" s="4">
        <v>102.316</v>
      </c>
      <c r="CL1345" s="4">
        <v>124.07539999999999</v>
      </c>
    </row>
    <row r="1346" spans="1:90">
      <c r="A1346" s="3"/>
      <c r="CD1346" s="3"/>
      <c r="CE1346" s="4"/>
      <c r="CF1346" s="4"/>
      <c r="CJ1346" s="3">
        <v>40213</v>
      </c>
      <c r="CK1346" s="4">
        <v>102.33699999999999</v>
      </c>
      <c r="CL1346" s="4">
        <v>125.31080000000001</v>
      </c>
    </row>
    <row r="1347" spans="1:90">
      <c r="A1347" s="3"/>
      <c r="CD1347" s="3"/>
      <c r="CE1347" s="4"/>
      <c r="CF1347" s="4"/>
      <c r="CJ1347" s="3">
        <v>40214</v>
      </c>
      <c r="CK1347" s="4">
        <v>100.36510000000001</v>
      </c>
      <c r="CL1347" s="4">
        <v>123.21729999999999</v>
      </c>
    </row>
    <row r="1348" spans="1:90">
      <c r="A1348" s="3"/>
      <c r="CD1348" s="3"/>
      <c r="CE1348" s="4"/>
      <c r="CF1348" s="4"/>
      <c r="CJ1348" s="3">
        <v>40215</v>
      </c>
      <c r="CK1348" s="4">
        <v>100.36510000000001</v>
      </c>
      <c r="CL1348" s="4">
        <v>123.21729999999999</v>
      </c>
    </row>
    <row r="1349" spans="1:90">
      <c r="A1349" s="3"/>
      <c r="CD1349" s="3"/>
      <c r="CE1349" s="4"/>
      <c r="CF1349" s="4"/>
      <c r="CJ1349" s="3">
        <v>40216</v>
      </c>
      <c r="CK1349" s="4">
        <v>100.36510000000001</v>
      </c>
      <c r="CL1349" s="4">
        <v>123.21729999999999</v>
      </c>
    </row>
    <row r="1350" spans="1:90">
      <c r="A1350" s="3"/>
      <c r="CD1350" s="3"/>
      <c r="CE1350" s="4"/>
      <c r="CF1350" s="4"/>
      <c r="CJ1350" s="3">
        <v>40217</v>
      </c>
      <c r="CK1350" s="4">
        <v>99.106499999999997</v>
      </c>
      <c r="CL1350" s="4">
        <v>120.50229999999999</v>
      </c>
    </row>
    <row r="1351" spans="1:90">
      <c r="A1351" s="3"/>
      <c r="CD1351" s="3"/>
      <c r="CE1351" s="4"/>
      <c r="CF1351" s="4"/>
      <c r="CJ1351" s="3">
        <v>40218</v>
      </c>
      <c r="CK1351" s="4">
        <v>99.463099999999997</v>
      </c>
      <c r="CL1351" s="4">
        <v>120.28760000000001</v>
      </c>
    </row>
    <row r="1352" spans="1:90">
      <c r="A1352" s="3"/>
      <c r="CD1352" s="3"/>
      <c r="CE1352" s="4"/>
      <c r="CF1352" s="4"/>
      <c r="CJ1352" s="3">
        <v>40219</v>
      </c>
      <c r="CK1352" s="4">
        <v>100.6588</v>
      </c>
      <c r="CL1352" s="4">
        <v>122.0305</v>
      </c>
    </row>
    <row r="1353" spans="1:90">
      <c r="A1353" s="3"/>
      <c r="CD1353" s="3"/>
      <c r="CE1353" s="4"/>
      <c r="CF1353" s="4"/>
      <c r="CJ1353" s="3">
        <v>40220</v>
      </c>
      <c r="CK1353" s="4">
        <v>100.14490000000001</v>
      </c>
      <c r="CL1353" s="4">
        <v>121.70129999999999</v>
      </c>
    </row>
    <row r="1354" spans="1:90">
      <c r="A1354" s="3"/>
      <c r="CD1354" s="3"/>
      <c r="CE1354" s="4"/>
      <c r="CF1354" s="4"/>
      <c r="CJ1354" s="3">
        <v>40221</v>
      </c>
      <c r="CK1354" s="4">
        <v>101.46640000000001</v>
      </c>
      <c r="CL1354" s="4">
        <v>123.6332</v>
      </c>
    </row>
    <row r="1355" spans="1:90">
      <c r="A1355" s="3"/>
      <c r="CD1355" s="3"/>
      <c r="CE1355" s="4"/>
      <c r="CF1355" s="4"/>
      <c r="CJ1355" s="3">
        <v>40222</v>
      </c>
      <c r="CK1355" s="4">
        <v>101.46640000000001</v>
      </c>
      <c r="CL1355" s="4">
        <v>123.6332</v>
      </c>
    </row>
    <row r="1356" spans="1:90">
      <c r="A1356" s="3"/>
      <c r="CD1356" s="3"/>
      <c r="CE1356" s="4"/>
      <c r="CF1356" s="4"/>
      <c r="CJ1356" s="3">
        <v>40223</v>
      </c>
      <c r="CK1356" s="4">
        <v>101.46640000000001</v>
      </c>
      <c r="CL1356" s="4">
        <v>123.6332</v>
      </c>
    </row>
    <row r="1357" spans="1:90">
      <c r="A1357" s="3"/>
      <c r="CD1357" s="3"/>
      <c r="CE1357" s="4"/>
      <c r="CF1357" s="4"/>
      <c r="CJ1357" s="3">
        <v>40224</v>
      </c>
      <c r="CK1357" s="4">
        <v>102.11669999999999</v>
      </c>
      <c r="CL1357" s="4">
        <v>125.4704</v>
      </c>
    </row>
    <row r="1358" spans="1:90">
      <c r="A1358" s="3"/>
      <c r="CD1358" s="3"/>
      <c r="CE1358" s="4"/>
      <c r="CF1358" s="4"/>
      <c r="CJ1358" s="3">
        <v>40225</v>
      </c>
      <c r="CK1358" s="4">
        <v>101.73909999999999</v>
      </c>
      <c r="CL1358" s="4">
        <v>124.98</v>
      </c>
    </row>
    <row r="1359" spans="1:90">
      <c r="A1359" s="3"/>
      <c r="CD1359" s="3"/>
      <c r="CE1359" s="4"/>
      <c r="CF1359" s="4"/>
      <c r="CJ1359" s="3">
        <v>40226</v>
      </c>
      <c r="CK1359" s="4">
        <v>102.8719</v>
      </c>
      <c r="CL1359" s="4">
        <v>125.7636</v>
      </c>
    </row>
    <row r="1360" spans="1:90">
      <c r="A1360" s="3"/>
      <c r="CD1360" s="3"/>
      <c r="CE1360" s="4"/>
      <c r="CF1360" s="4"/>
      <c r="CJ1360" s="3">
        <v>40227</v>
      </c>
      <c r="CK1360" s="4">
        <v>103.2495</v>
      </c>
      <c r="CL1360" s="4">
        <v>126.946</v>
      </c>
    </row>
    <row r="1361" spans="1:90">
      <c r="A1361" s="3"/>
      <c r="CD1361" s="3"/>
      <c r="CE1361" s="4"/>
      <c r="CF1361" s="4"/>
      <c r="CJ1361" s="3">
        <v>40228</v>
      </c>
      <c r="CK1361" s="4">
        <v>104.04659999999998</v>
      </c>
      <c r="CL1361" s="4">
        <v>128.0549</v>
      </c>
    </row>
    <row r="1362" spans="1:90">
      <c r="A1362" s="3"/>
      <c r="CD1362" s="3"/>
      <c r="CE1362" s="4"/>
      <c r="CF1362" s="4"/>
      <c r="CJ1362" s="3">
        <v>40229</v>
      </c>
      <c r="CK1362" s="4">
        <v>104.04659999999998</v>
      </c>
      <c r="CL1362" s="4">
        <v>128.0549</v>
      </c>
    </row>
    <row r="1363" spans="1:90">
      <c r="A1363" s="3"/>
      <c r="CD1363" s="3"/>
      <c r="CE1363" s="4"/>
      <c r="CF1363" s="4"/>
      <c r="CJ1363" s="3">
        <v>40230</v>
      </c>
      <c r="CK1363" s="4">
        <v>104.04659999999998</v>
      </c>
      <c r="CL1363" s="4">
        <v>128.0549</v>
      </c>
    </row>
    <row r="1364" spans="1:90">
      <c r="A1364" s="3"/>
      <c r="CD1364" s="3"/>
      <c r="CE1364" s="4"/>
      <c r="CF1364" s="4"/>
      <c r="CJ1364" s="3">
        <v>40231</v>
      </c>
      <c r="CK1364" s="4">
        <v>104.3193</v>
      </c>
      <c r="CL1364" s="4">
        <v>127.31229999999999</v>
      </c>
    </row>
    <row r="1365" spans="1:90">
      <c r="A1365" s="3"/>
      <c r="CD1365" s="3"/>
      <c r="CE1365" s="4"/>
      <c r="CF1365" s="4"/>
      <c r="CJ1365" s="3">
        <v>40232</v>
      </c>
      <c r="CK1365" s="4">
        <v>103.61659999999999</v>
      </c>
      <c r="CL1365" s="4">
        <v>127.80199999999999</v>
      </c>
    </row>
    <row r="1366" spans="1:90">
      <c r="A1366" s="3"/>
      <c r="CD1366" s="3"/>
      <c r="CE1366" s="4"/>
      <c r="CF1366" s="4"/>
      <c r="CJ1366" s="3">
        <v>40233</v>
      </c>
      <c r="CK1366" s="4">
        <v>102.4104</v>
      </c>
      <c r="CL1366" s="4">
        <v>127.81819999999999</v>
      </c>
    </row>
    <row r="1367" spans="1:90">
      <c r="A1367" s="3"/>
      <c r="CD1367" s="3"/>
      <c r="CE1367" s="4"/>
      <c r="CF1367" s="4"/>
      <c r="CJ1367" s="3">
        <v>40234</v>
      </c>
      <c r="CK1367" s="4">
        <v>102.20059999999999</v>
      </c>
      <c r="CL1367" s="4">
        <v>126.98780000000001</v>
      </c>
    </row>
    <row r="1368" spans="1:90">
      <c r="A1368" s="3"/>
      <c r="CD1368" s="3"/>
      <c r="CE1368" s="4"/>
      <c r="CF1368" s="4"/>
      <c r="CJ1368" s="3">
        <v>40235</v>
      </c>
      <c r="CK1368" s="4">
        <v>102.02230000000002</v>
      </c>
      <c r="CL1368" s="4">
        <v>125.9803</v>
      </c>
    </row>
    <row r="1369" spans="1:90">
      <c r="A1369" s="3"/>
      <c r="CD1369" s="3"/>
      <c r="CE1369" s="4"/>
      <c r="CF1369" s="4"/>
      <c r="CJ1369" s="3">
        <v>40236</v>
      </c>
      <c r="CK1369" s="4">
        <v>102.02230000000002</v>
      </c>
      <c r="CL1369" s="4">
        <v>125.9803</v>
      </c>
    </row>
    <row r="1370" spans="1:90">
      <c r="A1370" s="3"/>
      <c r="CD1370" s="3"/>
      <c r="CE1370" s="4"/>
      <c r="CF1370" s="4"/>
      <c r="CJ1370" s="3">
        <v>40237</v>
      </c>
      <c r="CK1370" s="4">
        <v>102.02230000000002</v>
      </c>
      <c r="CL1370" s="4">
        <v>125.9803</v>
      </c>
    </row>
    <row r="1371" spans="1:90">
      <c r="A1371" s="3"/>
      <c r="CD1371" s="3"/>
      <c r="CE1371" s="4"/>
      <c r="CF1371" s="4"/>
      <c r="CJ1371" s="3">
        <v>40238</v>
      </c>
      <c r="CK1371" s="4">
        <v>102.36840000000001</v>
      </c>
      <c r="CL1371" s="4">
        <v>126.73129999999999</v>
      </c>
    </row>
    <row r="1372" spans="1:90">
      <c r="A1372" s="3"/>
      <c r="CD1372" s="3"/>
      <c r="CE1372" s="4"/>
      <c r="CF1372" s="4"/>
      <c r="CJ1372" s="3">
        <v>40239</v>
      </c>
      <c r="CK1372" s="4">
        <v>103.99419999999999</v>
      </c>
      <c r="CL1372" s="4">
        <v>129.1191</v>
      </c>
    </row>
    <row r="1373" spans="1:90">
      <c r="A1373" s="3"/>
      <c r="CD1373" s="3"/>
      <c r="CE1373" s="4"/>
      <c r="CF1373" s="4"/>
      <c r="CJ1373" s="3">
        <v>40240</v>
      </c>
      <c r="CK1373" s="4">
        <v>104.62350000000001</v>
      </c>
      <c r="CL1373" s="4">
        <v>130.63569999999999</v>
      </c>
    </row>
    <row r="1374" spans="1:90">
      <c r="A1374" s="3"/>
      <c r="CD1374" s="3"/>
      <c r="CE1374" s="4"/>
      <c r="CF1374" s="4"/>
      <c r="CJ1374" s="3">
        <v>40241</v>
      </c>
      <c r="CK1374" s="4">
        <v>104.6759</v>
      </c>
      <c r="CL1374" s="4">
        <v>130.56569999999999</v>
      </c>
    </row>
    <row r="1375" spans="1:90">
      <c r="A1375" s="3"/>
      <c r="CD1375" s="3"/>
      <c r="CE1375" s="4"/>
      <c r="CF1375" s="4"/>
      <c r="CJ1375" s="3">
        <v>40242</v>
      </c>
      <c r="CK1375" s="4">
        <v>104.40320000000001</v>
      </c>
      <c r="CL1375" s="4">
        <v>129.43279999999999</v>
      </c>
    </row>
    <row r="1376" spans="1:90">
      <c r="A1376" s="3"/>
      <c r="CD1376" s="3"/>
      <c r="CE1376" s="4"/>
      <c r="CF1376" s="4"/>
      <c r="CJ1376" s="3">
        <v>40243</v>
      </c>
      <c r="CK1376" s="4">
        <v>104.40320000000001</v>
      </c>
      <c r="CL1376" s="4">
        <v>129.43279999999999</v>
      </c>
    </row>
    <row r="1377" spans="1:90">
      <c r="A1377" s="3"/>
      <c r="CD1377" s="3"/>
      <c r="CE1377" s="4"/>
      <c r="CF1377" s="4"/>
      <c r="CJ1377" s="3">
        <v>40244</v>
      </c>
      <c r="CK1377" s="4">
        <v>104.40320000000001</v>
      </c>
      <c r="CL1377" s="4">
        <v>129.43279999999999</v>
      </c>
    </row>
    <row r="1378" spans="1:90">
      <c r="A1378" s="3"/>
      <c r="CD1378" s="3"/>
      <c r="CE1378" s="4"/>
      <c r="CF1378" s="4"/>
      <c r="CJ1378" s="3">
        <v>40245</v>
      </c>
      <c r="CK1378" s="4">
        <v>106.417</v>
      </c>
      <c r="CL1378" s="4">
        <v>132.2191</v>
      </c>
    </row>
    <row r="1379" spans="1:90">
      <c r="A1379" s="3"/>
      <c r="CD1379" s="3"/>
      <c r="CE1379" s="4"/>
      <c r="CF1379" s="4"/>
      <c r="CJ1379" s="3">
        <v>40246</v>
      </c>
      <c r="CK1379" s="4">
        <v>106.74220000000001</v>
      </c>
      <c r="CL1379" s="4">
        <v>133.28700000000001</v>
      </c>
    </row>
    <row r="1380" spans="1:90">
      <c r="A1380" s="3"/>
      <c r="CD1380" s="3"/>
      <c r="CE1380" s="4"/>
      <c r="CF1380" s="4"/>
      <c r="CJ1380" s="3">
        <v>40247</v>
      </c>
      <c r="CK1380" s="4">
        <v>107.2037</v>
      </c>
      <c r="CL1380" s="4">
        <v>133.96940000000001</v>
      </c>
    </row>
    <row r="1381" spans="1:90">
      <c r="A1381" s="3"/>
      <c r="CD1381" s="3"/>
      <c r="CE1381" s="4"/>
      <c r="CF1381" s="4"/>
      <c r="CJ1381" s="3">
        <v>40248</v>
      </c>
      <c r="CK1381" s="4">
        <v>107.36099999999999</v>
      </c>
      <c r="CL1381" s="4">
        <v>134.48690000000002</v>
      </c>
    </row>
    <row r="1382" spans="1:90">
      <c r="A1382" s="3"/>
      <c r="CD1382" s="3"/>
      <c r="CE1382" s="4"/>
      <c r="CF1382" s="4"/>
      <c r="CJ1382" s="3">
        <v>40249</v>
      </c>
      <c r="CK1382" s="4">
        <v>107.09880000000001</v>
      </c>
      <c r="CL1382" s="4">
        <v>133.56319999999999</v>
      </c>
    </row>
    <row r="1383" spans="1:90">
      <c r="A1383" s="3"/>
      <c r="CD1383" s="3"/>
      <c r="CE1383" s="4"/>
      <c r="CF1383" s="4"/>
      <c r="CJ1383" s="3">
        <v>40250</v>
      </c>
      <c r="CK1383" s="4">
        <v>107.09880000000001</v>
      </c>
      <c r="CL1383" s="4">
        <v>133.56319999999999</v>
      </c>
    </row>
    <row r="1384" spans="1:90">
      <c r="A1384" s="3"/>
      <c r="CD1384" s="3"/>
      <c r="CE1384" s="4"/>
      <c r="CF1384" s="4"/>
      <c r="CJ1384" s="3">
        <v>40251</v>
      </c>
      <c r="CK1384" s="4">
        <v>107.09880000000001</v>
      </c>
      <c r="CL1384" s="4">
        <v>133.56319999999999</v>
      </c>
    </row>
    <row r="1385" spans="1:90">
      <c r="A1385" s="3"/>
      <c r="CD1385" s="3"/>
      <c r="CE1385" s="4"/>
      <c r="CF1385" s="4"/>
      <c r="CJ1385" s="3">
        <v>40252</v>
      </c>
      <c r="CK1385" s="4">
        <v>106.5639</v>
      </c>
      <c r="CL1385" s="4">
        <v>132.93340000000001</v>
      </c>
    </row>
    <row r="1386" spans="1:90">
      <c r="A1386" s="3"/>
      <c r="CD1386" s="3"/>
      <c r="CE1386" s="4"/>
      <c r="CF1386" s="4"/>
      <c r="CJ1386" s="3">
        <v>40253</v>
      </c>
      <c r="CK1386" s="4">
        <v>106.417</v>
      </c>
      <c r="CL1386" s="4">
        <v>132.16989999999998</v>
      </c>
    </row>
    <row r="1387" spans="1:90">
      <c r="A1387" s="3"/>
      <c r="CD1387" s="3"/>
      <c r="CE1387" s="4"/>
      <c r="CF1387" s="4"/>
      <c r="CJ1387" s="3">
        <v>40254</v>
      </c>
      <c r="CK1387" s="4">
        <v>107.47640000000001</v>
      </c>
      <c r="CL1387" s="4">
        <v>133.3365</v>
      </c>
    </row>
    <row r="1388" spans="1:90">
      <c r="A1388" s="3"/>
      <c r="CD1388" s="3"/>
      <c r="CE1388" s="4"/>
      <c r="CF1388" s="4"/>
      <c r="CJ1388" s="3">
        <v>40255</v>
      </c>
      <c r="CK1388" s="4">
        <v>108.02179999999998</v>
      </c>
      <c r="CL1388" s="4">
        <v>134.53319999999999</v>
      </c>
    </row>
    <row r="1389" spans="1:90">
      <c r="A1389" s="3"/>
      <c r="CD1389" s="3"/>
      <c r="CE1389" s="4"/>
      <c r="CF1389" s="4"/>
      <c r="CJ1389" s="3">
        <v>40256</v>
      </c>
      <c r="CK1389" s="4">
        <v>108.5672</v>
      </c>
      <c r="CL1389" s="4">
        <v>135.172</v>
      </c>
    </row>
    <row r="1390" spans="1:90">
      <c r="A1390" s="3"/>
      <c r="CD1390" s="3"/>
      <c r="CE1390" s="4"/>
      <c r="CF1390" s="4"/>
      <c r="CJ1390" s="3">
        <v>40257</v>
      </c>
      <c r="CK1390" s="4">
        <v>108.5672</v>
      </c>
      <c r="CL1390" s="4">
        <v>135.172</v>
      </c>
    </row>
    <row r="1391" spans="1:90">
      <c r="A1391" s="3"/>
      <c r="CD1391" s="3"/>
      <c r="CE1391" s="4"/>
      <c r="CF1391" s="4"/>
      <c r="CJ1391" s="3">
        <v>40258</v>
      </c>
      <c r="CK1391" s="4">
        <v>108.5672</v>
      </c>
      <c r="CL1391" s="4">
        <v>135.172</v>
      </c>
    </row>
    <row r="1392" spans="1:90">
      <c r="A1392" s="3"/>
      <c r="CD1392" s="3"/>
      <c r="CE1392" s="4"/>
      <c r="CF1392" s="4"/>
      <c r="CJ1392" s="3">
        <v>40259</v>
      </c>
      <c r="CK1392" s="4">
        <v>108.38890000000001</v>
      </c>
      <c r="CL1392" s="4">
        <v>135.77070000000001</v>
      </c>
    </row>
    <row r="1393" spans="1:90">
      <c r="A1393" s="3"/>
      <c r="CD1393" s="3"/>
      <c r="CE1393" s="4"/>
      <c r="CF1393" s="4"/>
      <c r="CJ1393" s="3">
        <v>40260</v>
      </c>
      <c r="CK1393" s="4">
        <v>108.45180000000001</v>
      </c>
      <c r="CL1393" s="4">
        <v>135.07309999999998</v>
      </c>
    </row>
    <row r="1394" spans="1:90">
      <c r="A1394" s="3"/>
      <c r="CD1394" s="3"/>
      <c r="CE1394" s="4"/>
      <c r="CF1394" s="4"/>
      <c r="CJ1394" s="3">
        <v>40261</v>
      </c>
      <c r="CK1394" s="4">
        <v>109.249</v>
      </c>
      <c r="CL1394" s="4">
        <v>135.8312</v>
      </c>
    </row>
    <row r="1395" spans="1:90">
      <c r="A1395" s="3"/>
      <c r="CD1395" s="3"/>
      <c r="CE1395" s="4"/>
      <c r="CF1395" s="4"/>
      <c r="CJ1395" s="3">
        <v>40262</v>
      </c>
      <c r="CK1395" s="4">
        <v>109.87830000000001</v>
      </c>
      <c r="CL1395" s="4">
        <v>137.12789999999998</v>
      </c>
    </row>
    <row r="1396" spans="1:90">
      <c r="A1396" s="3"/>
      <c r="CD1396" s="3"/>
      <c r="CE1396" s="4"/>
      <c r="CF1396" s="4"/>
      <c r="CJ1396" s="3">
        <v>40263</v>
      </c>
      <c r="CK1396" s="4">
        <v>110.05659999999999</v>
      </c>
      <c r="CL1396" s="4">
        <v>136.60060000000001</v>
      </c>
    </row>
    <row r="1397" spans="1:90">
      <c r="A1397" s="3"/>
      <c r="CD1397" s="3"/>
      <c r="CE1397" s="4"/>
      <c r="CF1397" s="4"/>
      <c r="CJ1397" s="3">
        <v>40264</v>
      </c>
      <c r="CK1397" s="4">
        <v>110.05659999999999</v>
      </c>
      <c r="CL1397" s="4">
        <v>136.60060000000001</v>
      </c>
    </row>
    <row r="1398" spans="1:90">
      <c r="A1398" s="3"/>
      <c r="CD1398" s="3"/>
      <c r="CE1398" s="4"/>
      <c r="CF1398" s="4"/>
      <c r="CJ1398" s="3">
        <v>40265</v>
      </c>
      <c r="CK1398" s="4">
        <v>110.05659999999999</v>
      </c>
      <c r="CL1398" s="4">
        <v>136.60060000000001</v>
      </c>
    </row>
    <row r="1399" spans="1:90">
      <c r="A1399" s="3"/>
      <c r="CD1399" s="3"/>
      <c r="CE1399" s="4"/>
      <c r="CF1399" s="4"/>
      <c r="CJ1399" s="3">
        <v>40266</v>
      </c>
      <c r="CK1399" s="4">
        <v>109.9832</v>
      </c>
      <c r="CL1399" s="4">
        <v>136.84649999999999</v>
      </c>
    </row>
    <row r="1400" spans="1:90">
      <c r="A1400" s="3"/>
      <c r="CD1400" s="3"/>
      <c r="CE1400" s="4"/>
      <c r="CF1400" s="4"/>
      <c r="CJ1400" s="3">
        <v>40267</v>
      </c>
      <c r="CK1400" s="4">
        <v>110.40270000000001</v>
      </c>
      <c r="CL1400" s="4">
        <v>137.25290000000001</v>
      </c>
    </row>
    <row r="1401" spans="1:90">
      <c r="A1401" s="3"/>
      <c r="CD1401" s="3"/>
      <c r="CE1401" s="4"/>
      <c r="CF1401" s="4"/>
      <c r="CJ1401" s="3">
        <v>40268</v>
      </c>
      <c r="CK1401" s="4">
        <v>110.75930000000001</v>
      </c>
      <c r="CL1401" s="4">
        <v>138.03039999999999</v>
      </c>
    </row>
    <row r="1402" spans="1:90">
      <c r="A1402" s="3"/>
      <c r="CD1402" s="3"/>
      <c r="CE1402" s="4"/>
      <c r="CF1402" s="4"/>
      <c r="CJ1402" s="3">
        <v>40269</v>
      </c>
      <c r="CK1402" s="4">
        <v>110.89569999999999</v>
      </c>
      <c r="CL1402" s="4">
        <v>138.25289999999998</v>
      </c>
    </row>
    <row r="1403" spans="1:90">
      <c r="A1403" s="3"/>
      <c r="CD1403" s="3"/>
      <c r="CE1403" s="4"/>
      <c r="CF1403" s="4"/>
      <c r="CJ1403" s="3">
        <v>40270</v>
      </c>
      <c r="CK1403" s="4">
        <v>110.89569999999999</v>
      </c>
      <c r="CL1403" s="4">
        <v>138.25289999999998</v>
      </c>
    </row>
    <row r="1404" spans="1:90">
      <c r="A1404" s="3"/>
      <c r="CD1404" s="3"/>
      <c r="CE1404" s="4"/>
      <c r="CF1404" s="4"/>
      <c r="CJ1404" s="3">
        <v>40271</v>
      </c>
      <c r="CK1404" s="4">
        <v>110.89569999999999</v>
      </c>
      <c r="CL1404" s="4">
        <v>138.25289999999998</v>
      </c>
    </row>
    <row r="1405" spans="1:90">
      <c r="A1405" s="3"/>
      <c r="CD1405" s="3"/>
      <c r="CE1405" s="4"/>
      <c r="CF1405" s="4"/>
      <c r="CJ1405" s="3">
        <v>40272</v>
      </c>
      <c r="CK1405" s="4">
        <v>110.89569999999999</v>
      </c>
      <c r="CL1405" s="4">
        <v>138.25289999999998</v>
      </c>
    </row>
    <row r="1406" spans="1:90">
      <c r="A1406" s="3"/>
      <c r="CD1406" s="3"/>
      <c r="CE1406" s="4"/>
      <c r="CF1406" s="4"/>
      <c r="CJ1406" s="3">
        <v>40273</v>
      </c>
      <c r="CK1406" s="4">
        <v>110.89569999999999</v>
      </c>
      <c r="CL1406" s="4">
        <v>138.25289999999998</v>
      </c>
    </row>
    <row r="1407" spans="1:90">
      <c r="A1407" s="3"/>
      <c r="CD1407" s="3"/>
      <c r="CE1407" s="4"/>
      <c r="CF1407" s="4"/>
      <c r="CJ1407" s="3">
        <v>40274</v>
      </c>
      <c r="CK1407" s="4">
        <v>112.2277</v>
      </c>
      <c r="CL1407" s="4">
        <v>141.08290000000002</v>
      </c>
    </row>
    <row r="1408" spans="1:90">
      <c r="A1408" s="3"/>
      <c r="CD1408" s="3"/>
      <c r="CE1408" s="4"/>
      <c r="CF1408" s="4"/>
      <c r="CJ1408" s="3">
        <v>40275</v>
      </c>
      <c r="CK1408" s="4">
        <v>113.74850000000001</v>
      </c>
      <c r="CL1408" s="4">
        <v>142.9263</v>
      </c>
    </row>
    <row r="1409" spans="1:90">
      <c r="A1409" s="3"/>
      <c r="CD1409" s="3"/>
      <c r="CE1409" s="4"/>
      <c r="CF1409" s="4"/>
      <c r="CJ1409" s="3">
        <v>40276</v>
      </c>
      <c r="CK1409" s="4">
        <v>113.87439999999999</v>
      </c>
      <c r="CL1409" s="4">
        <v>143.8587</v>
      </c>
    </row>
    <row r="1410" spans="1:90">
      <c r="A1410" s="3"/>
      <c r="CD1410" s="3"/>
      <c r="CE1410" s="4"/>
      <c r="CF1410" s="4"/>
      <c r="CJ1410" s="3">
        <v>40277</v>
      </c>
      <c r="CK1410" s="4">
        <v>113.7276</v>
      </c>
      <c r="CL1410" s="4">
        <v>143.57549999999998</v>
      </c>
    </row>
    <row r="1411" spans="1:90">
      <c r="A1411" s="3"/>
      <c r="CD1411" s="3"/>
      <c r="CE1411" s="4"/>
      <c r="CF1411" s="4"/>
      <c r="CJ1411" s="3">
        <v>40278</v>
      </c>
      <c r="CK1411" s="4">
        <v>113.7276</v>
      </c>
      <c r="CL1411" s="4">
        <v>143.57549999999998</v>
      </c>
    </row>
    <row r="1412" spans="1:90">
      <c r="A1412" s="3"/>
      <c r="CD1412" s="3"/>
      <c r="CE1412" s="4"/>
      <c r="CF1412" s="4"/>
      <c r="CJ1412" s="3">
        <v>40279</v>
      </c>
      <c r="CK1412" s="4">
        <v>113.7276</v>
      </c>
      <c r="CL1412" s="4">
        <v>143.57549999999998</v>
      </c>
    </row>
    <row r="1413" spans="1:90">
      <c r="A1413" s="3"/>
      <c r="CD1413" s="3"/>
      <c r="CE1413" s="4"/>
      <c r="CF1413" s="4"/>
      <c r="CJ1413" s="3">
        <v>40280</v>
      </c>
      <c r="CK1413" s="4">
        <v>113.9059</v>
      </c>
      <c r="CL1413" s="4">
        <v>143.7526</v>
      </c>
    </row>
    <row r="1414" spans="1:90">
      <c r="A1414" s="3"/>
      <c r="CD1414" s="3"/>
      <c r="CE1414" s="4"/>
      <c r="CF1414" s="4"/>
      <c r="CJ1414" s="3">
        <v>40281</v>
      </c>
      <c r="CK1414" s="4">
        <v>112.73120000000002</v>
      </c>
      <c r="CL1414" s="4">
        <v>141.4855</v>
      </c>
    </row>
    <row r="1415" spans="1:90">
      <c r="A1415" s="3"/>
      <c r="CD1415" s="3"/>
      <c r="CE1415" s="4"/>
      <c r="CF1415" s="4"/>
      <c r="CJ1415" s="3">
        <v>40282</v>
      </c>
      <c r="CK1415" s="4">
        <v>112.5424</v>
      </c>
      <c r="CL1415" s="4">
        <v>140.2987</v>
      </c>
    </row>
    <row r="1416" spans="1:90">
      <c r="A1416" s="3"/>
      <c r="CD1416" s="3"/>
      <c r="CE1416" s="4"/>
      <c r="CF1416" s="4"/>
      <c r="CJ1416" s="3">
        <v>40283</v>
      </c>
      <c r="CK1416" s="4">
        <v>113.6751</v>
      </c>
      <c r="CL1416" s="4">
        <v>141.9562</v>
      </c>
    </row>
    <row r="1417" spans="1:90">
      <c r="A1417" s="3"/>
      <c r="CD1417" s="3"/>
      <c r="CE1417" s="4"/>
      <c r="CF1417" s="4"/>
      <c r="CJ1417" s="3">
        <v>40284</v>
      </c>
      <c r="CK1417" s="4">
        <v>113.8849</v>
      </c>
      <c r="CL1417" s="4">
        <v>142.7406</v>
      </c>
    </row>
    <row r="1418" spans="1:90">
      <c r="A1418" s="3"/>
      <c r="CD1418" s="3"/>
      <c r="CE1418" s="4"/>
      <c r="CF1418" s="4"/>
      <c r="CJ1418" s="3">
        <v>40285</v>
      </c>
      <c r="CK1418" s="4">
        <v>113.8849</v>
      </c>
      <c r="CL1418" s="4">
        <v>142.7406</v>
      </c>
    </row>
    <row r="1419" spans="1:90">
      <c r="A1419" s="3"/>
      <c r="CD1419" s="3"/>
      <c r="CE1419" s="4"/>
      <c r="CF1419" s="4"/>
      <c r="CJ1419" s="3">
        <v>40286</v>
      </c>
      <c r="CK1419" s="4">
        <v>113.8849</v>
      </c>
      <c r="CL1419" s="4">
        <v>142.7406</v>
      </c>
    </row>
    <row r="1420" spans="1:90">
      <c r="A1420" s="3"/>
      <c r="CD1420" s="3"/>
      <c r="CE1420" s="4"/>
      <c r="CF1420" s="4"/>
      <c r="CJ1420" s="3">
        <v>40287</v>
      </c>
      <c r="CK1420" s="4">
        <v>112.50039999999998</v>
      </c>
      <c r="CL1420" s="4">
        <v>140.94749999999999</v>
      </c>
    </row>
    <row r="1421" spans="1:90">
      <c r="A1421" s="3"/>
      <c r="CD1421" s="3"/>
      <c r="CE1421" s="4"/>
      <c r="CF1421" s="4"/>
      <c r="CJ1421" s="3">
        <v>40288</v>
      </c>
      <c r="CK1421" s="4">
        <v>112.1648</v>
      </c>
      <c r="CL1421" s="4">
        <v>139.2141</v>
      </c>
    </row>
    <row r="1422" spans="1:90">
      <c r="A1422" s="3"/>
      <c r="CD1422" s="3"/>
      <c r="CE1422" s="4"/>
      <c r="CF1422" s="4"/>
      <c r="CJ1422" s="3">
        <v>40289</v>
      </c>
      <c r="CK1422" s="4">
        <v>112.55289999999999</v>
      </c>
      <c r="CL1422" s="4">
        <v>139.97909999999999</v>
      </c>
    </row>
    <row r="1423" spans="1:90">
      <c r="A1423" s="3"/>
      <c r="CD1423" s="3"/>
      <c r="CE1423" s="4"/>
      <c r="CF1423" s="4"/>
      <c r="CJ1423" s="3">
        <v>40290</v>
      </c>
      <c r="CK1423" s="4">
        <v>112.86750000000001</v>
      </c>
      <c r="CL1423" s="4">
        <v>141.75279999999998</v>
      </c>
    </row>
    <row r="1424" spans="1:90">
      <c r="A1424" s="3"/>
      <c r="CD1424" s="3"/>
      <c r="CE1424" s="4"/>
      <c r="CF1424" s="4"/>
      <c r="CJ1424" s="3">
        <v>40291</v>
      </c>
      <c r="CK1424" s="4">
        <v>113.09830000000001</v>
      </c>
      <c r="CL1424" s="4">
        <v>141.30330000000001</v>
      </c>
    </row>
    <row r="1425" spans="1:90">
      <c r="A1425" s="3"/>
      <c r="CD1425" s="3"/>
      <c r="CE1425" s="4"/>
      <c r="CF1425" s="4"/>
      <c r="CJ1425" s="3">
        <v>40292</v>
      </c>
      <c r="CK1425" s="4">
        <v>113.09830000000001</v>
      </c>
      <c r="CL1425" s="4">
        <v>141.30330000000001</v>
      </c>
    </row>
    <row r="1426" spans="1:90">
      <c r="A1426" s="3"/>
      <c r="CD1426" s="3"/>
      <c r="CE1426" s="4"/>
      <c r="CF1426" s="4"/>
      <c r="CJ1426" s="3">
        <v>40293</v>
      </c>
      <c r="CK1426" s="4">
        <v>113.09830000000001</v>
      </c>
      <c r="CL1426" s="4">
        <v>141.30330000000001</v>
      </c>
    </row>
    <row r="1427" spans="1:90">
      <c r="A1427" s="3"/>
      <c r="CD1427" s="3"/>
      <c r="CE1427" s="4"/>
      <c r="CF1427" s="4"/>
      <c r="CJ1427" s="3">
        <v>40294</v>
      </c>
      <c r="CK1427" s="4">
        <v>113.9688</v>
      </c>
      <c r="CL1427" s="4">
        <v>142.13919999999999</v>
      </c>
    </row>
    <row r="1428" spans="1:90">
      <c r="A1428" s="3"/>
      <c r="CD1428" s="3"/>
      <c r="CE1428" s="4"/>
      <c r="CF1428" s="4"/>
      <c r="CJ1428" s="3">
        <v>40295</v>
      </c>
      <c r="CK1428" s="4">
        <v>114.37790000000001</v>
      </c>
      <c r="CL1428" s="4">
        <v>143.44120000000001</v>
      </c>
    </row>
    <row r="1429" spans="1:90">
      <c r="A1429" s="3"/>
      <c r="CD1429" s="3"/>
      <c r="CE1429" s="4"/>
      <c r="CF1429" s="4"/>
      <c r="CJ1429" s="3">
        <v>40296</v>
      </c>
      <c r="CK1429" s="4">
        <v>112.67869999999999</v>
      </c>
      <c r="CL1429" s="4">
        <v>141.8169</v>
      </c>
    </row>
    <row r="1430" spans="1:90">
      <c r="A1430" s="3"/>
      <c r="CD1430" s="3"/>
      <c r="CE1430" s="4"/>
      <c r="CF1430" s="4"/>
      <c r="CJ1430" s="3">
        <v>40297</v>
      </c>
      <c r="CK1430" s="4">
        <v>112.78360000000001</v>
      </c>
      <c r="CL1430" s="4">
        <v>140.70490000000001</v>
      </c>
    </row>
    <row r="1431" spans="1:90">
      <c r="A1431" s="3"/>
      <c r="CD1431" s="3"/>
      <c r="CE1431" s="4"/>
      <c r="CF1431" s="4"/>
      <c r="CJ1431" s="3">
        <v>40298</v>
      </c>
      <c r="CK1431" s="4">
        <v>113.66460000000001</v>
      </c>
      <c r="CL1431" s="4">
        <v>141.26570000000001</v>
      </c>
    </row>
    <row r="1432" spans="1:90">
      <c r="A1432" s="3"/>
      <c r="CD1432" s="3"/>
      <c r="CE1432" s="4"/>
      <c r="CF1432" s="4"/>
      <c r="CJ1432" s="3">
        <v>40299</v>
      </c>
      <c r="CK1432" s="4">
        <v>113.66460000000001</v>
      </c>
      <c r="CL1432" s="4">
        <v>141.26570000000001</v>
      </c>
    </row>
    <row r="1433" spans="1:90">
      <c r="A1433" s="3"/>
      <c r="CD1433" s="3"/>
      <c r="CE1433" s="4"/>
      <c r="CF1433" s="4"/>
      <c r="CJ1433" s="3">
        <v>40300</v>
      </c>
      <c r="CK1433" s="4">
        <v>113.66460000000001</v>
      </c>
      <c r="CL1433" s="4">
        <v>141.26570000000001</v>
      </c>
    </row>
    <row r="1434" spans="1:90">
      <c r="A1434" s="3"/>
      <c r="CD1434" s="3"/>
      <c r="CE1434" s="4"/>
      <c r="CF1434" s="4"/>
      <c r="CJ1434" s="3">
        <v>40301</v>
      </c>
      <c r="CK1434" s="4">
        <v>113.2871</v>
      </c>
      <c r="CL1434" s="4">
        <v>141.768</v>
      </c>
    </row>
    <row r="1435" spans="1:90">
      <c r="A1435" s="3"/>
      <c r="CD1435" s="3"/>
      <c r="CE1435" s="4"/>
      <c r="CF1435" s="4"/>
      <c r="CJ1435" s="3">
        <v>40302</v>
      </c>
      <c r="CK1435" s="4">
        <v>113.9269</v>
      </c>
      <c r="CL1435" s="4">
        <v>141.06559999999999</v>
      </c>
    </row>
    <row r="1436" spans="1:90">
      <c r="A1436" s="3"/>
      <c r="CD1436" s="3"/>
      <c r="CE1436" s="4"/>
      <c r="CF1436" s="4"/>
      <c r="CJ1436" s="3">
        <v>40303</v>
      </c>
      <c r="CK1436" s="4">
        <v>111.7872</v>
      </c>
      <c r="CL1436" s="4">
        <v>139.5719</v>
      </c>
    </row>
    <row r="1437" spans="1:90">
      <c r="A1437" s="3"/>
      <c r="CD1437" s="3"/>
      <c r="CE1437" s="4"/>
      <c r="CF1437" s="4"/>
      <c r="CJ1437" s="3">
        <v>40304</v>
      </c>
      <c r="CK1437" s="4">
        <v>110.93759999999999</v>
      </c>
      <c r="CL1437" s="4">
        <v>138.59520000000001</v>
      </c>
    </row>
    <row r="1438" spans="1:90">
      <c r="A1438" s="3"/>
      <c r="CD1438" s="3"/>
      <c r="CE1438" s="4"/>
      <c r="CF1438" s="4"/>
      <c r="CJ1438" s="3">
        <v>40305</v>
      </c>
      <c r="CK1438" s="4">
        <v>109.08109999999999</v>
      </c>
      <c r="CL1438" s="4">
        <v>137.161</v>
      </c>
    </row>
    <row r="1439" spans="1:90">
      <c r="A1439" s="3"/>
      <c r="CD1439" s="3"/>
      <c r="CE1439" s="4"/>
      <c r="CF1439" s="4"/>
      <c r="CJ1439" s="3">
        <v>40306</v>
      </c>
      <c r="CK1439" s="4">
        <v>109.08109999999999</v>
      </c>
      <c r="CL1439" s="4">
        <v>137.161</v>
      </c>
    </row>
    <row r="1440" spans="1:90">
      <c r="A1440" s="3"/>
      <c r="CD1440" s="3"/>
      <c r="CE1440" s="4"/>
      <c r="CF1440" s="4"/>
      <c r="CJ1440" s="3">
        <v>40307</v>
      </c>
      <c r="CK1440" s="4">
        <v>109.08109999999999</v>
      </c>
      <c r="CL1440" s="4">
        <v>137.161</v>
      </c>
    </row>
    <row r="1441" spans="1:90">
      <c r="A1441" s="3"/>
      <c r="CD1441" s="3"/>
      <c r="CE1441" s="4"/>
      <c r="CF1441" s="4"/>
      <c r="CJ1441" s="3">
        <v>40308</v>
      </c>
      <c r="CK1441" s="4">
        <v>107.93790000000001</v>
      </c>
      <c r="CL1441" s="4">
        <v>134.19200000000001</v>
      </c>
    </row>
    <row r="1442" spans="1:90">
      <c r="A1442" s="3"/>
      <c r="CD1442" s="3"/>
      <c r="CE1442" s="4"/>
      <c r="CF1442" s="4"/>
      <c r="CJ1442" s="3">
        <v>40309</v>
      </c>
      <c r="CK1442" s="4">
        <v>111.7243</v>
      </c>
      <c r="CL1442" s="4">
        <v>137.98070000000001</v>
      </c>
    </row>
    <row r="1443" spans="1:90">
      <c r="A1443" s="3"/>
      <c r="CD1443" s="3"/>
      <c r="CE1443" s="4"/>
      <c r="CF1443" s="4"/>
      <c r="CJ1443" s="3">
        <v>40310</v>
      </c>
      <c r="CK1443" s="4">
        <v>112.1858</v>
      </c>
      <c r="CL1443" s="4">
        <v>139.779</v>
      </c>
    </row>
    <row r="1444" spans="1:90">
      <c r="A1444" s="3"/>
      <c r="CD1444" s="3"/>
      <c r="CE1444" s="4"/>
      <c r="CF1444" s="4"/>
      <c r="CJ1444" s="3">
        <v>40311</v>
      </c>
      <c r="CK1444" s="4">
        <v>112.1858</v>
      </c>
      <c r="CL1444" s="4">
        <v>139.779</v>
      </c>
    </row>
    <row r="1445" spans="1:90">
      <c r="A1445" s="3"/>
      <c r="CD1445" s="3"/>
      <c r="CE1445" s="4"/>
      <c r="CF1445" s="4"/>
      <c r="CJ1445" s="3">
        <v>40312</v>
      </c>
      <c r="CK1445" s="4">
        <v>113.91640000000001</v>
      </c>
      <c r="CL1445" s="4">
        <v>142.85429999999999</v>
      </c>
    </row>
    <row r="1446" spans="1:90">
      <c r="A1446" s="3"/>
      <c r="CD1446" s="3"/>
      <c r="CE1446" s="4"/>
      <c r="CF1446" s="4"/>
      <c r="CJ1446" s="3">
        <v>40313</v>
      </c>
      <c r="CK1446" s="4">
        <v>113.91640000000001</v>
      </c>
      <c r="CL1446" s="4">
        <v>142.85429999999999</v>
      </c>
    </row>
    <row r="1447" spans="1:90">
      <c r="A1447" s="3"/>
      <c r="CD1447" s="3"/>
      <c r="CE1447" s="4"/>
      <c r="CF1447" s="4"/>
      <c r="CJ1447" s="3">
        <v>40314</v>
      </c>
      <c r="CK1447" s="4">
        <v>113.91640000000001</v>
      </c>
      <c r="CL1447" s="4">
        <v>142.85429999999999</v>
      </c>
    </row>
    <row r="1448" spans="1:90">
      <c r="A1448" s="3"/>
      <c r="CD1448" s="3"/>
      <c r="CE1448" s="4"/>
      <c r="CF1448" s="4"/>
      <c r="CJ1448" s="3">
        <v>40315</v>
      </c>
      <c r="CK1448" s="4">
        <v>112.81509999999999</v>
      </c>
      <c r="CL1448" s="4">
        <v>142.64870000000002</v>
      </c>
    </row>
    <row r="1449" spans="1:90">
      <c r="A1449" s="3"/>
      <c r="CD1449" s="3"/>
      <c r="CE1449" s="4"/>
      <c r="CF1449" s="4"/>
      <c r="CJ1449" s="3">
        <v>40316</v>
      </c>
      <c r="CK1449" s="4">
        <v>113.4444</v>
      </c>
      <c r="CL1449" s="4">
        <v>141.2577</v>
      </c>
    </row>
    <row r="1450" spans="1:90">
      <c r="A1450" s="3"/>
      <c r="CD1450" s="3"/>
      <c r="CE1450" s="4"/>
      <c r="CF1450" s="4"/>
      <c r="CJ1450" s="3">
        <v>40317</v>
      </c>
      <c r="CK1450" s="4">
        <v>111.8082</v>
      </c>
      <c r="CL1450" s="4">
        <v>140.5213</v>
      </c>
    </row>
    <row r="1451" spans="1:90">
      <c r="A1451" s="3"/>
      <c r="CD1451" s="3"/>
      <c r="CE1451" s="4"/>
      <c r="CF1451" s="4"/>
      <c r="CJ1451" s="3">
        <v>40318</v>
      </c>
      <c r="CK1451" s="4">
        <v>110.9481</v>
      </c>
      <c r="CL1451" s="4">
        <v>138.6414</v>
      </c>
    </row>
    <row r="1452" spans="1:90">
      <c r="A1452" s="3"/>
      <c r="CD1452" s="3"/>
      <c r="CE1452" s="4"/>
      <c r="CF1452" s="4"/>
      <c r="CJ1452" s="3">
        <v>40319</v>
      </c>
      <c r="CK1452" s="4">
        <v>106.89949999999999</v>
      </c>
      <c r="CL1452" s="4">
        <v>132.8595</v>
      </c>
    </row>
    <row r="1453" spans="1:90">
      <c r="A1453" s="3"/>
      <c r="CD1453" s="3"/>
      <c r="CE1453" s="4"/>
      <c r="CF1453" s="4"/>
      <c r="CJ1453" s="3">
        <v>40320</v>
      </c>
      <c r="CK1453" s="4">
        <v>106.89949999999999</v>
      </c>
      <c r="CL1453" s="4">
        <v>132.8595</v>
      </c>
    </row>
    <row r="1454" spans="1:90">
      <c r="A1454" s="3"/>
      <c r="CD1454" s="3"/>
      <c r="CE1454" s="4"/>
      <c r="CF1454" s="4"/>
      <c r="CJ1454" s="3">
        <v>40321</v>
      </c>
      <c r="CK1454" s="4">
        <v>106.89949999999999</v>
      </c>
      <c r="CL1454" s="4">
        <v>132.8595</v>
      </c>
    </row>
    <row r="1455" spans="1:90">
      <c r="A1455" s="3"/>
      <c r="CD1455" s="3"/>
      <c r="CE1455" s="4"/>
      <c r="CF1455" s="4"/>
      <c r="CJ1455" s="3">
        <v>40322</v>
      </c>
      <c r="CK1455" s="4">
        <v>106.89949999999999</v>
      </c>
      <c r="CL1455" s="4">
        <v>132.8595</v>
      </c>
    </row>
    <row r="1456" spans="1:90">
      <c r="A1456" s="3"/>
      <c r="CD1456" s="3"/>
      <c r="CE1456" s="4"/>
      <c r="CF1456" s="4"/>
      <c r="CJ1456" s="3">
        <v>40323</v>
      </c>
      <c r="CK1456" s="4">
        <v>106.5324</v>
      </c>
      <c r="CL1456" s="4">
        <v>132.13560000000001</v>
      </c>
    </row>
    <row r="1457" spans="1:90">
      <c r="A1457" s="3"/>
      <c r="CD1457" s="3"/>
      <c r="CE1457" s="4"/>
      <c r="CF1457" s="4"/>
      <c r="CJ1457" s="3">
        <v>40324</v>
      </c>
      <c r="CK1457" s="4">
        <v>106.37509999999999</v>
      </c>
      <c r="CL1457" s="4">
        <v>130.30779999999999</v>
      </c>
    </row>
    <row r="1458" spans="1:90">
      <c r="A1458" s="3"/>
      <c r="CD1458" s="3"/>
      <c r="CE1458" s="4"/>
      <c r="CF1458" s="4"/>
      <c r="CJ1458" s="3">
        <v>40325</v>
      </c>
      <c r="CK1458" s="4">
        <v>107.6127</v>
      </c>
      <c r="CL1458" s="4">
        <v>133.02089999999998</v>
      </c>
    </row>
    <row r="1459" spans="1:90">
      <c r="A1459" s="3"/>
      <c r="CD1459" s="3"/>
      <c r="CE1459" s="4"/>
      <c r="CF1459" s="4"/>
      <c r="CJ1459" s="3">
        <v>40326</v>
      </c>
      <c r="CK1459" s="4">
        <v>110.5915</v>
      </c>
      <c r="CL1459" s="4">
        <v>136.36090000000002</v>
      </c>
    </row>
    <row r="1460" spans="1:90">
      <c r="A1460" s="3"/>
      <c r="CD1460" s="3"/>
      <c r="CE1460" s="4"/>
      <c r="CF1460" s="4"/>
      <c r="CJ1460" s="3">
        <v>40327</v>
      </c>
      <c r="CK1460" s="4">
        <v>110.5915</v>
      </c>
      <c r="CL1460" s="4">
        <v>136.36090000000002</v>
      </c>
    </row>
    <row r="1461" spans="1:90">
      <c r="A1461" s="3"/>
      <c r="CD1461" s="3"/>
      <c r="CE1461" s="4"/>
      <c r="CF1461" s="4"/>
      <c r="CJ1461" s="3">
        <v>40328</v>
      </c>
      <c r="CK1461" s="4">
        <v>110.5915</v>
      </c>
      <c r="CL1461" s="4">
        <v>136.36090000000002</v>
      </c>
    </row>
    <row r="1462" spans="1:90">
      <c r="A1462" s="3"/>
      <c r="CD1462" s="3"/>
      <c r="CE1462" s="4"/>
      <c r="CF1462" s="4"/>
      <c r="CJ1462" s="3">
        <v>40329</v>
      </c>
      <c r="CK1462" s="4">
        <v>110.0461</v>
      </c>
      <c r="CL1462" s="4">
        <v>137.02620000000002</v>
      </c>
    </row>
    <row r="1463" spans="1:90">
      <c r="A1463" s="3"/>
      <c r="CD1463" s="3"/>
      <c r="CE1463" s="4"/>
      <c r="CF1463" s="4"/>
      <c r="CJ1463" s="3">
        <v>40330</v>
      </c>
      <c r="CK1463" s="4">
        <v>110.53900000000002</v>
      </c>
      <c r="CL1463" s="4">
        <v>139.7696</v>
      </c>
    </row>
    <row r="1464" spans="1:90">
      <c r="A1464" s="3"/>
      <c r="CD1464" s="3"/>
      <c r="CE1464" s="4"/>
      <c r="CF1464" s="4"/>
      <c r="CJ1464" s="3">
        <v>40331</v>
      </c>
      <c r="CK1464" s="4">
        <v>110.67620000000001</v>
      </c>
      <c r="CL1464" s="4">
        <v>139.02289999999999</v>
      </c>
    </row>
    <row r="1465" spans="1:90">
      <c r="A1465" s="3"/>
      <c r="CD1465" s="3"/>
      <c r="CE1465" s="4"/>
      <c r="CF1465" s="4"/>
      <c r="CJ1465" s="3">
        <v>40332</v>
      </c>
      <c r="CK1465" s="4">
        <v>110.67620000000001</v>
      </c>
      <c r="CL1465" s="4">
        <v>139.02289999999999</v>
      </c>
    </row>
    <row r="1466" spans="1:90">
      <c r="A1466" s="3"/>
      <c r="CD1466" s="3"/>
      <c r="CE1466" s="4"/>
      <c r="CF1466" s="4"/>
      <c r="CJ1466" s="3">
        <v>40333</v>
      </c>
      <c r="CK1466" s="4">
        <v>111.82600000000001</v>
      </c>
      <c r="CL1466" s="4">
        <v>140.6343</v>
      </c>
    </row>
    <row r="1467" spans="1:90">
      <c r="A1467" s="3"/>
      <c r="CD1467" s="3"/>
      <c r="CE1467" s="4"/>
      <c r="CF1467" s="4"/>
      <c r="CJ1467" s="3">
        <v>40334</v>
      </c>
      <c r="CK1467" s="4">
        <v>111.82600000000001</v>
      </c>
      <c r="CL1467" s="4">
        <v>140.6343</v>
      </c>
    </row>
    <row r="1468" spans="1:90">
      <c r="A1468" s="3"/>
      <c r="CD1468" s="3"/>
      <c r="CE1468" s="4"/>
      <c r="CF1468" s="4"/>
      <c r="CJ1468" s="3">
        <v>40335</v>
      </c>
      <c r="CK1468" s="4">
        <v>111.82600000000001</v>
      </c>
      <c r="CL1468" s="4">
        <v>140.6343</v>
      </c>
    </row>
    <row r="1469" spans="1:90">
      <c r="A1469" s="3"/>
      <c r="CD1469" s="3"/>
      <c r="CE1469" s="4"/>
      <c r="CF1469" s="4"/>
      <c r="CJ1469" s="3">
        <v>40336</v>
      </c>
      <c r="CK1469" s="4">
        <v>109.9378</v>
      </c>
      <c r="CL1469" s="4">
        <v>139.26140000000001</v>
      </c>
    </row>
    <row r="1470" spans="1:90">
      <c r="A1470" s="3"/>
      <c r="CD1470" s="3"/>
      <c r="CE1470" s="4"/>
      <c r="CF1470" s="4"/>
      <c r="CJ1470" s="3">
        <v>40337</v>
      </c>
      <c r="CK1470" s="4">
        <v>109.71630000000002</v>
      </c>
      <c r="CL1470" s="4">
        <v>138.1241</v>
      </c>
    </row>
    <row r="1471" spans="1:90">
      <c r="A1471" s="3"/>
      <c r="CD1471" s="3"/>
      <c r="CE1471" s="4"/>
      <c r="CF1471" s="4"/>
      <c r="CJ1471" s="3">
        <v>40338</v>
      </c>
      <c r="CK1471" s="4">
        <v>110.18040000000001</v>
      </c>
      <c r="CL1471" s="4">
        <v>138.74719999999999</v>
      </c>
    </row>
    <row r="1472" spans="1:90">
      <c r="A1472" s="3"/>
      <c r="CD1472" s="3"/>
      <c r="CE1472" s="4"/>
      <c r="CF1472" s="4"/>
      <c r="CJ1472" s="3">
        <v>40339</v>
      </c>
      <c r="CK1472" s="4">
        <v>110.40190000000001</v>
      </c>
      <c r="CL1472" s="4">
        <v>138.9342</v>
      </c>
    </row>
    <row r="1473" spans="1:90">
      <c r="A1473" s="3"/>
      <c r="CD1473" s="3"/>
      <c r="CE1473" s="4"/>
      <c r="CF1473" s="4"/>
      <c r="CJ1473" s="3">
        <v>40340</v>
      </c>
      <c r="CK1473" s="4">
        <v>111.8682</v>
      </c>
      <c r="CL1473" s="4">
        <v>139.9239</v>
      </c>
    </row>
    <row r="1474" spans="1:90">
      <c r="A1474" s="3"/>
      <c r="CD1474" s="3"/>
      <c r="CE1474" s="4"/>
      <c r="CF1474" s="4"/>
      <c r="CJ1474" s="3">
        <v>40341</v>
      </c>
      <c r="CK1474" s="4">
        <v>111.8682</v>
      </c>
      <c r="CL1474" s="4">
        <v>139.9239</v>
      </c>
    </row>
    <row r="1475" spans="1:90">
      <c r="A1475" s="3"/>
      <c r="CD1475" s="3"/>
      <c r="CE1475" s="4"/>
      <c r="CF1475" s="4"/>
      <c r="CJ1475" s="3">
        <v>40342</v>
      </c>
      <c r="CK1475" s="4">
        <v>111.8682</v>
      </c>
      <c r="CL1475" s="4">
        <v>139.9239</v>
      </c>
    </row>
    <row r="1476" spans="1:90">
      <c r="A1476" s="3"/>
      <c r="CD1476" s="3"/>
      <c r="CE1476" s="4"/>
      <c r="CF1476" s="4"/>
      <c r="CJ1476" s="3">
        <v>40343</v>
      </c>
      <c r="CK1476" s="4">
        <v>112.0264</v>
      </c>
      <c r="CL1476" s="4">
        <v>140.66370000000001</v>
      </c>
    </row>
    <row r="1477" spans="1:90">
      <c r="A1477" s="3"/>
      <c r="CD1477" s="3"/>
      <c r="CE1477" s="4"/>
      <c r="CF1477" s="4"/>
      <c r="CJ1477" s="3">
        <v>40344</v>
      </c>
      <c r="CK1477" s="4">
        <v>112.05799999999999</v>
      </c>
      <c r="CL1477" s="4">
        <v>141.1206</v>
      </c>
    </row>
    <row r="1478" spans="1:90">
      <c r="A1478" s="3"/>
      <c r="CD1478" s="3"/>
      <c r="CE1478" s="4"/>
      <c r="CF1478" s="4"/>
      <c r="CJ1478" s="3">
        <v>40345</v>
      </c>
      <c r="CK1478" s="4">
        <v>113.03909999999999</v>
      </c>
      <c r="CL1478" s="4">
        <v>142.28</v>
      </c>
    </row>
    <row r="1479" spans="1:90">
      <c r="A1479" s="3"/>
      <c r="CD1479" s="3"/>
      <c r="CE1479" s="4"/>
      <c r="CF1479" s="4"/>
      <c r="CJ1479" s="3">
        <v>40346</v>
      </c>
      <c r="CK1479" s="4">
        <v>112.77539999999999</v>
      </c>
      <c r="CL1479" s="4">
        <v>142.4102</v>
      </c>
    </row>
    <row r="1480" spans="1:90">
      <c r="A1480" s="3"/>
      <c r="CD1480" s="3"/>
      <c r="CE1480" s="4"/>
      <c r="CF1480" s="4"/>
      <c r="CJ1480" s="3">
        <v>40347</v>
      </c>
      <c r="CK1480" s="4">
        <v>112.53269999999999</v>
      </c>
      <c r="CL1480" s="4">
        <v>142.17400000000001</v>
      </c>
    </row>
    <row r="1481" spans="1:90">
      <c r="A1481" s="3"/>
      <c r="CD1481" s="3"/>
      <c r="CE1481" s="4"/>
      <c r="CF1481" s="4"/>
      <c r="CJ1481" s="3">
        <v>40348</v>
      </c>
      <c r="CK1481" s="4">
        <v>112.53269999999999</v>
      </c>
      <c r="CL1481" s="4">
        <v>142.17400000000001</v>
      </c>
    </row>
    <row r="1482" spans="1:90">
      <c r="A1482" s="3"/>
      <c r="CD1482" s="3"/>
      <c r="CE1482" s="4"/>
      <c r="CF1482" s="4"/>
      <c r="CJ1482" s="3">
        <v>40349</v>
      </c>
      <c r="CK1482" s="4">
        <v>112.53269999999999</v>
      </c>
      <c r="CL1482" s="4">
        <v>142.17400000000001</v>
      </c>
    </row>
    <row r="1483" spans="1:90">
      <c r="A1483" s="3"/>
      <c r="CD1483" s="3"/>
      <c r="CE1483" s="4"/>
      <c r="CF1483" s="4"/>
      <c r="CJ1483" s="3">
        <v>40350</v>
      </c>
      <c r="CK1483" s="4">
        <v>113.018</v>
      </c>
      <c r="CL1483" s="4">
        <v>143.19729999999998</v>
      </c>
    </row>
    <row r="1484" spans="1:90">
      <c r="A1484" s="3"/>
      <c r="CD1484" s="3"/>
      <c r="CE1484" s="4"/>
      <c r="CF1484" s="4"/>
      <c r="CJ1484" s="3">
        <v>40351</v>
      </c>
      <c r="CK1484" s="4">
        <v>114.27330000000001</v>
      </c>
      <c r="CL1484" s="4">
        <v>146.9691</v>
      </c>
    </row>
    <row r="1485" spans="1:90">
      <c r="A1485" s="3"/>
      <c r="CD1485" s="3"/>
      <c r="CE1485" s="4"/>
      <c r="CF1485" s="4"/>
      <c r="CJ1485" s="3">
        <v>40352</v>
      </c>
      <c r="CK1485" s="4">
        <v>113.6614</v>
      </c>
      <c r="CL1485" s="4">
        <v>146.3886</v>
      </c>
    </row>
    <row r="1486" spans="1:90">
      <c r="A1486" s="3"/>
      <c r="CD1486" s="3"/>
      <c r="CE1486" s="4"/>
      <c r="CF1486" s="4"/>
      <c r="CJ1486" s="3">
        <v>40353</v>
      </c>
      <c r="CK1486" s="4">
        <v>113.64030000000001</v>
      </c>
      <c r="CL1486" s="4">
        <v>145.49970000000002</v>
      </c>
    </row>
    <row r="1487" spans="1:90">
      <c r="A1487" s="3"/>
      <c r="CD1487" s="3"/>
      <c r="CE1487" s="4"/>
      <c r="CF1487" s="4"/>
      <c r="CJ1487" s="3">
        <v>40354</v>
      </c>
      <c r="CK1487" s="4">
        <v>112.56440000000001</v>
      </c>
      <c r="CL1487" s="4">
        <v>143.98150000000001</v>
      </c>
    </row>
    <row r="1488" spans="1:90">
      <c r="A1488" s="3"/>
      <c r="CD1488" s="3"/>
      <c r="CE1488" s="4"/>
      <c r="CF1488" s="4"/>
      <c r="CJ1488" s="3">
        <v>40355</v>
      </c>
      <c r="CK1488" s="4">
        <v>112.56440000000001</v>
      </c>
      <c r="CL1488" s="4">
        <v>143.98150000000001</v>
      </c>
    </row>
    <row r="1489" spans="1:90">
      <c r="A1489" s="3"/>
      <c r="CD1489" s="3"/>
      <c r="CE1489" s="4"/>
      <c r="CF1489" s="4"/>
      <c r="CJ1489" s="3">
        <v>40356</v>
      </c>
      <c r="CK1489" s="4">
        <v>112.56440000000001</v>
      </c>
      <c r="CL1489" s="4">
        <v>143.98150000000001</v>
      </c>
    </row>
    <row r="1490" spans="1:90">
      <c r="A1490" s="3"/>
      <c r="CD1490" s="3"/>
      <c r="CE1490" s="4"/>
      <c r="CF1490" s="4"/>
      <c r="CJ1490" s="3">
        <v>40357</v>
      </c>
      <c r="CK1490" s="4">
        <v>113.06020000000001</v>
      </c>
      <c r="CL1490" s="4">
        <v>143.58439999999999</v>
      </c>
    </row>
    <row r="1491" spans="1:90">
      <c r="A1491" s="3"/>
      <c r="CD1491" s="3"/>
      <c r="CE1491" s="4"/>
      <c r="CF1491" s="4"/>
      <c r="CJ1491" s="3">
        <v>40358</v>
      </c>
      <c r="CK1491" s="4">
        <v>112.4589</v>
      </c>
      <c r="CL1491" s="4">
        <v>143.23310000000001</v>
      </c>
    </row>
    <row r="1492" spans="1:90">
      <c r="A1492" s="3"/>
      <c r="CD1492" s="3"/>
      <c r="CE1492" s="4"/>
      <c r="CF1492" s="4"/>
      <c r="CJ1492" s="3">
        <v>40359</v>
      </c>
      <c r="CK1492" s="4">
        <v>110.7817</v>
      </c>
      <c r="CL1492" s="4">
        <v>141.0993</v>
      </c>
    </row>
    <row r="1493" spans="1:90">
      <c r="A1493" s="3"/>
      <c r="CD1493" s="3"/>
      <c r="CE1493" s="4"/>
      <c r="CF1493" s="4"/>
      <c r="CJ1493" s="3">
        <v>40360</v>
      </c>
      <c r="CK1493" s="4">
        <v>109.6846</v>
      </c>
      <c r="CL1493" s="4">
        <v>139.0926</v>
      </c>
    </row>
    <row r="1494" spans="1:90">
      <c r="A1494" s="3"/>
      <c r="CD1494" s="3"/>
      <c r="CE1494" s="4"/>
      <c r="CF1494" s="4"/>
      <c r="CJ1494" s="3">
        <v>40361</v>
      </c>
      <c r="CK1494" s="4">
        <v>109.03059999999999</v>
      </c>
      <c r="CL1494" s="4">
        <v>137.048</v>
      </c>
    </row>
    <row r="1495" spans="1:90">
      <c r="A1495" s="3"/>
      <c r="CD1495" s="3"/>
      <c r="CE1495" s="4"/>
      <c r="CF1495" s="4"/>
      <c r="CJ1495" s="3">
        <v>40362</v>
      </c>
      <c r="CK1495" s="4">
        <v>109.03059999999999</v>
      </c>
      <c r="CL1495" s="4">
        <v>137.048</v>
      </c>
    </row>
    <row r="1496" spans="1:90">
      <c r="A1496" s="3"/>
      <c r="CD1496" s="3"/>
      <c r="CE1496" s="4"/>
      <c r="CF1496" s="4"/>
      <c r="CJ1496" s="3">
        <v>40363</v>
      </c>
      <c r="CK1496" s="4">
        <v>109.03059999999999</v>
      </c>
      <c r="CL1496" s="4">
        <v>137.048</v>
      </c>
    </row>
    <row r="1497" spans="1:90">
      <c r="A1497" s="3"/>
      <c r="CD1497" s="3"/>
      <c r="CE1497" s="4"/>
      <c r="CF1497" s="4"/>
      <c r="CJ1497" s="3">
        <v>40364</v>
      </c>
      <c r="CK1497" s="4">
        <v>108.45039999999999</v>
      </c>
      <c r="CL1497" s="4">
        <v>135.77850000000001</v>
      </c>
    </row>
    <row r="1498" spans="1:90">
      <c r="A1498" s="3"/>
      <c r="CD1498" s="3"/>
      <c r="CE1498" s="4"/>
      <c r="CF1498" s="4"/>
      <c r="CJ1498" s="3">
        <v>40365</v>
      </c>
      <c r="CK1498" s="4">
        <v>108.67189999999999</v>
      </c>
      <c r="CL1498" s="4">
        <v>135.67519999999999</v>
      </c>
    </row>
    <row r="1499" spans="1:90">
      <c r="A1499" s="3"/>
      <c r="CD1499" s="3"/>
      <c r="CE1499" s="4"/>
      <c r="CF1499" s="4"/>
      <c r="CJ1499" s="3">
        <v>40366</v>
      </c>
      <c r="CK1499" s="4">
        <v>109.73740000000001</v>
      </c>
      <c r="CL1499" s="4">
        <v>137.78969999999998</v>
      </c>
    </row>
    <row r="1500" spans="1:90">
      <c r="A1500" s="3"/>
      <c r="CD1500" s="3"/>
      <c r="CE1500" s="4"/>
      <c r="CF1500" s="4"/>
      <c r="CJ1500" s="3">
        <v>40367</v>
      </c>
      <c r="CK1500" s="4">
        <v>110.8028</v>
      </c>
      <c r="CL1500" s="4">
        <v>137.5949</v>
      </c>
    </row>
    <row r="1501" spans="1:90">
      <c r="A1501" s="3"/>
      <c r="CD1501" s="3"/>
      <c r="CE1501" s="4"/>
      <c r="CF1501" s="4"/>
      <c r="CJ1501" s="3">
        <v>40368</v>
      </c>
      <c r="CK1501" s="4">
        <v>111.16140000000001</v>
      </c>
      <c r="CL1501" s="4">
        <v>138.6653</v>
      </c>
    </row>
    <row r="1502" spans="1:90">
      <c r="A1502" s="3"/>
      <c r="CD1502" s="3"/>
      <c r="CE1502" s="4"/>
      <c r="CF1502" s="4"/>
      <c r="CJ1502" s="3">
        <v>40369</v>
      </c>
      <c r="CK1502" s="4">
        <v>111.16140000000001</v>
      </c>
      <c r="CL1502" s="4">
        <v>138.6653</v>
      </c>
    </row>
    <row r="1503" spans="1:90">
      <c r="A1503" s="3"/>
      <c r="CD1503" s="3"/>
      <c r="CE1503" s="4"/>
      <c r="CF1503" s="4"/>
      <c r="CJ1503" s="3">
        <v>40370</v>
      </c>
      <c r="CK1503" s="4">
        <v>111.16140000000001</v>
      </c>
      <c r="CL1503" s="4">
        <v>138.6653</v>
      </c>
    </row>
    <row r="1504" spans="1:90">
      <c r="A1504" s="3"/>
      <c r="CD1504" s="3"/>
      <c r="CE1504" s="4"/>
      <c r="CF1504" s="4"/>
      <c r="CJ1504" s="3">
        <v>40371</v>
      </c>
      <c r="CK1504" s="4">
        <v>111.81540000000001</v>
      </c>
      <c r="CL1504" s="4">
        <v>140.0986</v>
      </c>
    </row>
    <row r="1505" spans="1:90">
      <c r="A1505" s="3"/>
      <c r="CD1505" s="3"/>
      <c r="CE1505" s="4"/>
      <c r="CF1505" s="4"/>
      <c r="CJ1505" s="3">
        <v>40372</v>
      </c>
      <c r="CK1505" s="4">
        <v>112.2479</v>
      </c>
      <c r="CL1505" s="4">
        <v>141.38200000000001</v>
      </c>
    </row>
    <row r="1506" spans="1:90">
      <c r="A1506" s="3"/>
      <c r="CD1506" s="3"/>
      <c r="CE1506" s="4"/>
      <c r="CF1506" s="4"/>
      <c r="CJ1506" s="3">
        <v>40373</v>
      </c>
      <c r="CK1506" s="4">
        <v>113.11290000000001</v>
      </c>
      <c r="CL1506" s="4">
        <v>141.67680000000001</v>
      </c>
    </row>
    <row r="1507" spans="1:90">
      <c r="A1507" s="3"/>
      <c r="CD1507" s="3"/>
      <c r="CE1507" s="4"/>
      <c r="CF1507" s="4"/>
      <c r="CJ1507" s="3">
        <v>40374</v>
      </c>
      <c r="CK1507" s="4">
        <v>112.38509999999999</v>
      </c>
      <c r="CL1507" s="4">
        <v>141.05600000000001</v>
      </c>
    </row>
    <row r="1508" spans="1:90">
      <c r="A1508" s="3"/>
      <c r="CD1508" s="3"/>
      <c r="CE1508" s="4"/>
      <c r="CF1508" s="4"/>
      <c r="CJ1508" s="3">
        <v>40375</v>
      </c>
      <c r="CK1508" s="4">
        <v>110.8028</v>
      </c>
      <c r="CL1508" s="4">
        <v>139.31870000000001</v>
      </c>
    </row>
    <row r="1509" spans="1:90">
      <c r="A1509" s="3"/>
      <c r="CD1509" s="3"/>
      <c r="CE1509" s="4"/>
      <c r="CF1509" s="4"/>
      <c r="CJ1509" s="3">
        <v>40376</v>
      </c>
      <c r="CK1509" s="4">
        <v>110.8028</v>
      </c>
      <c r="CL1509" s="4">
        <v>139.31870000000001</v>
      </c>
    </row>
    <row r="1510" spans="1:90">
      <c r="A1510" s="3"/>
      <c r="CD1510" s="3"/>
      <c r="CE1510" s="4"/>
      <c r="CF1510" s="4"/>
      <c r="CJ1510" s="3">
        <v>40377</v>
      </c>
      <c r="CK1510" s="4">
        <v>110.8028</v>
      </c>
      <c r="CL1510" s="4">
        <v>139.31870000000001</v>
      </c>
    </row>
    <row r="1511" spans="1:90">
      <c r="A1511" s="3"/>
      <c r="CD1511" s="3"/>
      <c r="CE1511" s="4"/>
      <c r="CF1511" s="4"/>
      <c r="CJ1511" s="3">
        <v>40378</v>
      </c>
      <c r="CK1511" s="4">
        <v>109.0095</v>
      </c>
      <c r="CL1511" s="4">
        <v>136.25300000000001</v>
      </c>
    </row>
    <row r="1512" spans="1:90">
      <c r="A1512" s="3"/>
      <c r="CD1512" s="3"/>
      <c r="CE1512" s="4"/>
      <c r="CF1512" s="4"/>
      <c r="CJ1512" s="3">
        <v>40379</v>
      </c>
      <c r="CK1512" s="4">
        <v>109.51580000000001</v>
      </c>
      <c r="CL1512" s="4">
        <v>135.8681</v>
      </c>
    </row>
    <row r="1513" spans="1:90">
      <c r="A1513" s="3"/>
      <c r="CD1513" s="3"/>
      <c r="CE1513" s="4"/>
      <c r="CF1513" s="4"/>
      <c r="CJ1513" s="3">
        <v>40380</v>
      </c>
      <c r="CK1513" s="4">
        <v>110.4863</v>
      </c>
      <c r="CL1513" s="4">
        <v>137.7029</v>
      </c>
    </row>
    <row r="1514" spans="1:90">
      <c r="A1514" s="3"/>
      <c r="CD1514" s="3"/>
      <c r="CE1514" s="4"/>
      <c r="CF1514" s="4"/>
      <c r="CJ1514" s="3">
        <v>40381</v>
      </c>
      <c r="CK1514" s="4">
        <v>111.55170000000001</v>
      </c>
      <c r="CL1514" s="4">
        <v>140.25630000000001</v>
      </c>
    </row>
    <row r="1515" spans="1:90">
      <c r="A1515" s="3"/>
      <c r="CD1515" s="3"/>
      <c r="CE1515" s="4"/>
      <c r="CF1515" s="4"/>
      <c r="CJ1515" s="3">
        <v>40382</v>
      </c>
      <c r="CK1515" s="4">
        <v>113.53489999999999</v>
      </c>
      <c r="CL1515" s="4">
        <v>141.4119</v>
      </c>
    </row>
    <row r="1516" spans="1:90">
      <c r="A1516" s="3"/>
      <c r="CD1516" s="3"/>
      <c r="CE1516" s="4"/>
      <c r="CF1516" s="4"/>
      <c r="CJ1516" s="3">
        <v>40383</v>
      </c>
      <c r="CK1516" s="4">
        <v>113.53489999999999</v>
      </c>
      <c r="CL1516" s="4">
        <v>141.4119</v>
      </c>
    </row>
    <row r="1517" spans="1:90">
      <c r="A1517" s="3"/>
      <c r="CD1517" s="3"/>
      <c r="CE1517" s="4"/>
      <c r="CF1517" s="4"/>
      <c r="CJ1517" s="3">
        <v>40384</v>
      </c>
      <c r="CK1517" s="4">
        <v>113.53489999999999</v>
      </c>
      <c r="CL1517" s="4">
        <v>141.4119</v>
      </c>
    </row>
    <row r="1518" spans="1:90">
      <c r="A1518" s="3"/>
      <c r="CD1518" s="3"/>
      <c r="CE1518" s="4"/>
      <c r="CF1518" s="4"/>
      <c r="CJ1518" s="3">
        <v>40385</v>
      </c>
      <c r="CK1518" s="4">
        <v>113.4083</v>
      </c>
      <c r="CL1518" s="4">
        <v>141.3263</v>
      </c>
    </row>
    <row r="1519" spans="1:90">
      <c r="A1519" s="3"/>
      <c r="CD1519" s="3"/>
      <c r="CE1519" s="4"/>
      <c r="CF1519" s="4"/>
      <c r="CJ1519" s="3">
        <v>40386</v>
      </c>
      <c r="CK1519" s="4">
        <v>114.38930000000001</v>
      </c>
      <c r="CL1519" s="4">
        <v>142.5196</v>
      </c>
    </row>
    <row r="1520" spans="1:90">
      <c r="A1520" s="3"/>
      <c r="CD1520" s="3"/>
      <c r="CE1520" s="4"/>
      <c r="CF1520" s="4"/>
      <c r="CJ1520" s="3">
        <v>40387</v>
      </c>
      <c r="CK1520" s="4">
        <v>113.9357</v>
      </c>
      <c r="CL1520" s="4">
        <v>142.179</v>
      </c>
    </row>
    <row r="1521" spans="1:90">
      <c r="A1521" s="3"/>
      <c r="CD1521" s="3"/>
      <c r="CE1521" s="4"/>
      <c r="CF1521" s="4"/>
      <c r="CJ1521" s="3">
        <v>40388</v>
      </c>
      <c r="CK1521" s="4">
        <v>114.08339999999998</v>
      </c>
      <c r="CL1521" s="4">
        <v>142.23910000000001</v>
      </c>
    </row>
    <row r="1522" spans="1:90">
      <c r="A1522" s="3"/>
      <c r="CD1522" s="3"/>
      <c r="CE1522" s="4"/>
      <c r="CF1522" s="4"/>
      <c r="CJ1522" s="3">
        <v>40389</v>
      </c>
      <c r="CK1522" s="4">
        <v>114.06229999999999</v>
      </c>
      <c r="CL1522" s="4">
        <v>141.91200000000001</v>
      </c>
    </row>
    <row r="1523" spans="1:90">
      <c r="A1523" s="3"/>
      <c r="CD1523" s="3"/>
      <c r="CE1523" s="4"/>
      <c r="CF1523" s="4"/>
      <c r="CJ1523" s="3">
        <v>40390</v>
      </c>
      <c r="CK1523" s="4">
        <v>114.06229999999999</v>
      </c>
      <c r="CL1523" s="4">
        <v>141.91200000000001</v>
      </c>
    </row>
    <row r="1524" spans="1:90">
      <c r="A1524" s="3"/>
      <c r="CD1524" s="3"/>
      <c r="CE1524" s="4"/>
      <c r="CF1524" s="4"/>
      <c r="CJ1524" s="3">
        <v>40391</v>
      </c>
      <c r="CK1524" s="4">
        <v>114.06229999999999</v>
      </c>
      <c r="CL1524" s="4">
        <v>141.91200000000001</v>
      </c>
    </row>
    <row r="1525" spans="1:90">
      <c r="A1525" s="3"/>
      <c r="CD1525" s="3"/>
      <c r="CE1525" s="4"/>
      <c r="CF1525" s="4"/>
      <c r="CJ1525" s="3">
        <v>40392</v>
      </c>
      <c r="CK1525" s="4">
        <v>115.35979999999999</v>
      </c>
      <c r="CL1525" s="4">
        <v>142.56059999999999</v>
      </c>
    </row>
    <row r="1526" spans="1:90">
      <c r="A1526" s="3"/>
      <c r="CD1526" s="3"/>
      <c r="CE1526" s="4"/>
      <c r="CF1526" s="4"/>
      <c r="CJ1526" s="3">
        <v>40393</v>
      </c>
      <c r="CK1526" s="4">
        <v>116.62559999999999</v>
      </c>
      <c r="CL1526" s="4">
        <v>144.72389999999999</v>
      </c>
    </row>
    <row r="1527" spans="1:90">
      <c r="A1527" s="3"/>
      <c r="CD1527" s="3"/>
      <c r="CE1527" s="4"/>
      <c r="CF1527" s="4"/>
      <c r="CJ1527" s="3">
        <v>40394</v>
      </c>
      <c r="CK1527" s="4">
        <v>114.6741</v>
      </c>
      <c r="CL1527" s="4">
        <v>142.21459999999999</v>
      </c>
    </row>
    <row r="1528" spans="1:90">
      <c r="A1528" s="3"/>
      <c r="CD1528" s="3"/>
      <c r="CE1528" s="4"/>
      <c r="CF1528" s="4"/>
      <c r="CJ1528" s="3">
        <v>40395</v>
      </c>
      <c r="CK1528" s="4">
        <v>114.9273</v>
      </c>
      <c r="CL1528" s="4">
        <v>142.97329999999999</v>
      </c>
    </row>
    <row r="1529" spans="1:90">
      <c r="A1529" s="3"/>
      <c r="CD1529" s="3"/>
      <c r="CE1529" s="4"/>
      <c r="CF1529" s="4"/>
      <c r="CJ1529" s="3">
        <v>40396</v>
      </c>
      <c r="CK1529" s="4">
        <v>115.14880000000001</v>
      </c>
      <c r="CL1529" s="4">
        <v>142.8356</v>
      </c>
    </row>
    <row r="1530" spans="1:90">
      <c r="A1530" s="3"/>
      <c r="CD1530" s="3"/>
      <c r="CE1530" s="4"/>
      <c r="CF1530" s="4"/>
      <c r="CJ1530" s="3">
        <v>40397</v>
      </c>
      <c r="CK1530" s="4">
        <v>115.14880000000001</v>
      </c>
      <c r="CL1530" s="4">
        <v>142.8356</v>
      </c>
    </row>
    <row r="1531" spans="1:90">
      <c r="A1531" s="3"/>
      <c r="CD1531" s="3"/>
      <c r="CE1531" s="4"/>
      <c r="CF1531" s="4"/>
      <c r="CJ1531" s="3">
        <v>40398</v>
      </c>
      <c r="CK1531" s="4">
        <v>115.14880000000001</v>
      </c>
      <c r="CL1531" s="4">
        <v>142.8356</v>
      </c>
    </row>
    <row r="1532" spans="1:90">
      <c r="A1532" s="3"/>
      <c r="CD1532" s="3"/>
      <c r="CE1532" s="4"/>
      <c r="CF1532" s="4"/>
      <c r="CJ1532" s="3">
        <v>40399</v>
      </c>
      <c r="CK1532" s="4">
        <v>115.307</v>
      </c>
      <c r="CL1532" s="4">
        <v>143.45749999999998</v>
      </c>
    </row>
    <row r="1533" spans="1:90">
      <c r="A1533" s="3"/>
      <c r="CD1533" s="3"/>
      <c r="CE1533" s="4"/>
      <c r="CF1533" s="4"/>
      <c r="CJ1533" s="3">
        <v>40400</v>
      </c>
      <c r="CK1533" s="4">
        <v>114.9695</v>
      </c>
      <c r="CL1533" s="4">
        <v>142.92679999999999</v>
      </c>
    </row>
    <row r="1534" spans="1:90">
      <c r="A1534" s="3"/>
      <c r="CD1534" s="3"/>
      <c r="CE1534" s="4"/>
      <c r="CF1534" s="4"/>
      <c r="CJ1534" s="3">
        <v>40401</v>
      </c>
      <c r="CK1534" s="4">
        <v>114.4104</v>
      </c>
      <c r="CL1534" s="4">
        <v>142.04049999999998</v>
      </c>
    </row>
    <row r="1535" spans="1:90">
      <c r="A1535" s="3"/>
      <c r="CD1535" s="3"/>
      <c r="CE1535" s="4"/>
      <c r="CF1535" s="4"/>
      <c r="CJ1535" s="3">
        <v>40402</v>
      </c>
      <c r="CK1535" s="4">
        <v>113.2184</v>
      </c>
      <c r="CL1535" s="4">
        <v>141.19069999999999</v>
      </c>
    </row>
    <row r="1536" spans="1:90">
      <c r="A1536" s="3"/>
      <c r="CD1536" s="3"/>
      <c r="CE1536" s="4"/>
      <c r="CF1536" s="4"/>
      <c r="CJ1536" s="3">
        <v>40403</v>
      </c>
      <c r="CK1536" s="4">
        <v>114.2522</v>
      </c>
      <c r="CL1536" s="4">
        <v>142.36500000000001</v>
      </c>
    </row>
    <row r="1537" spans="1:90">
      <c r="A1537" s="3"/>
      <c r="CD1537" s="3"/>
      <c r="CE1537" s="4"/>
      <c r="CF1537" s="4"/>
      <c r="CJ1537" s="3">
        <v>40404</v>
      </c>
      <c r="CK1537" s="4">
        <v>114.2522</v>
      </c>
      <c r="CL1537" s="4">
        <v>142.36500000000001</v>
      </c>
    </row>
    <row r="1538" spans="1:90">
      <c r="A1538" s="3"/>
      <c r="CD1538" s="3"/>
      <c r="CE1538" s="4"/>
      <c r="CF1538" s="4"/>
      <c r="CJ1538" s="3">
        <v>40405</v>
      </c>
      <c r="CK1538" s="4">
        <v>114.2522</v>
      </c>
      <c r="CL1538" s="4">
        <v>142.36500000000001</v>
      </c>
    </row>
    <row r="1539" spans="1:90">
      <c r="A1539" s="3"/>
      <c r="CD1539" s="3"/>
      <c r="CE1539" s="4"/>
      <c r="CF1539" s="4"/>
      <c r="CJ1539" s="3">
        <v>40406</v>
      </c>
      <c r="CK1539" s="4">
        <v>114.88510000000001</v>
      </c>
      <c r="CL1539" s="4">
        <v>142.95679999999999</v>
      </c>
    </row>
    <row r="1540" spans="1:90">
      <c r="A1540" s="3"/>
      <c r="CD1540" s="3"/>
      <c r="CE1540" s="4"/>
      <c r="CF1540" s="4"/>
      <c r="CJ1540" s="3">
        <v>40407</v>
      </c>
      <c r="CK1540" s="4">
        <v>115.3176</v>
      </c>
      <c r="CL1540" s="4">
        <v>143.5779</v>
      </c>
    </row>
    <row r="1541" spans="1:90">
      <c r="A1541" s="3"/>
      <c r="CD1541" s="3"/>
      <c r="CE1541" s="4"/>
      <c r="CF1541" s="4"/>
      <c r="CJ1541" s="3">
        <v>40408</v>
      </c>
      <c r="CK1541" s="4">
        <v>115.62349999999999</v>
      </c>
      <c r="CL1541" s="4">
        <v>144.10300000000001</v>
      </c>
    </row>
    <row r="1542" spans="1:90">
      <c r="A1542" s="3"/>
      <c r="CD1542" s="3"/>
      <c r="CE1542" s="4"/>
      <c r="CF1542" s="4"/>
      <c r="CJ1542" s="3">
        <v>40409</v>
      </c>
      <c r="CK1542" s="4">
        <v>115.37029999999999</v>
      </c>
      <c r="CL1542" s="4">
        <v>144.31620000000001</v>
      </c>
    </row>
    <row r="1543" spans="1:90">
      <c r="A1543" s="3"/>
      <c r="CD1543" s="3"/>
      <c r="CE1543" s="4"/>
      <c r="CF1543" s="4"/>
      <c r="CJ1543" s="3">
        <v>40410</v>
      </c>
      <c r="CK1543" s="4">
        <v>115.48639999999999</v>
      </c>
      <c r="CL1543" s="4">
        <v>144.67399999999998</v>
      </c>
    </row>
    <row r="1544" spans="1:90">
      <c r="A1544" s="3"/>
      <c r="CD1544" s="3"/>
      <c r="CE1544" s="4"/>
      <c r="CF1544" s="4"/>
      <c r="CJ1544" s="3">
        <v>40411</v>
      </c>
      <c r="CK1544" s="4">
        <v>115.48639999999999</v>
      </c>
      <c r="CL1544" s="4">
        <v>144.67399999999998</v>
      </c>
    </row>
    <row r="1545" spans="1:90">
      <c r="A1545" s="3"/>
      <c r="CD1545" s="3"/>
      <c r="CE1545" s="4"/>
      <c r="CF1545" s="4"/>
      <c r="CJ1545" s="3">
        <v>40412</v>
      </c>
      <c r="CK1545" s="4">
        <v>115.48639999999999</v>
      </c>
      <c r="CL1545" s="4">
        <v>144.67399999999998</v>
      </c>
    </row>
    <row r="1546" spans="1:90">
      <c r="A1546" s="3"/>
      <c r="CD1546" s="3"/>
      <c r="CE1546" s="4"/>
      <c r="CF1546" s="4"/>
      <c r="CJ1546" s="3">
        <v>40413</v>
      </c>
      <c r="CK1546" s="4">
        <v>115.9821</v>
      </c>
      <c r="CL1546" s="4">
        <v>145.57939999999999</v>
      </c>
    </row>
    <row r="1547" spans="1:90">
      <c r="A1547" s="3"/>
      <c r="CD1547" s="3"/>
      <c r="CE1547" s="4"/>
      <c r="CF1547" s="4"/>
      <c r="CJ1547" s="3">
        <v>40414</v>
      </c>
      <c r="CK1547" s="4">
        <v>115.88719999999999</v>
      </c>
      <c r="CL1547" s="4">
        <v>145.01329999999999</v>
      </c>
    </row>
    <row r="1548" spans="1:90">
      <c r="A1548" s="3"/>
      <c r="CD1548" s="3"/>
      <c r="CE1548" s="4"/>
      <c r="CF1548" s="4"/>
      <c r="CJ1548" s="3">
        <v>40415</v>
      </c>
      <c r="CK1548" s="4">
        <v>115.4653</v>
      </c>
      <c r="CL1548" s="4">
        <v>144.29349999999999</v>
      </c>
    </row>
    <row r="1549" spans="1:90">
      <c r="A1549" s="3"/>
      <c r="CD1549" s="3"/>
      <c r="CE1549" s="4"/>
      <c r="CF1549" s="4"/>
      <c r="CJ1549" s="3">
        <v>40416</v>
      </c>
      <c r="CK1549" s="4">
        <v>114.7058</v>
      </c>
      <c r="CL1549" s="4">
        <v>142.32240000000002</v>
      </c>
    </row>
    <row r="1550" spans="1:90">
      <c r="A1550" s="3"/>
      <c r="CD1550" s="3"/>
      <c r="CE1550" s="4"/>
      <c r="CF1550" s="4"/>
      <c r="CJ1550" s="3">
        <v>40417</v>
      </c>
      <c r="CK1550" s="4">
        <v>114.34709999999998</v>
      </c>
      <c r="CL1550" s="4">
        <v>142.2894</v>
      </c>
    </row>
    <row r="1551" spans="1:90">
      <c r="A1551" s="3"/>
      <c r="CD1551" s="3"/>
      <c r="CE1551" s="4"/>
      <c r="CF1551" s="4"/>
      <c r="CJ1551" s="3">
        <v>40418</v>
      </c>
      <c r="CK1551" s="4">
        <v>114.34709999999998</v>
      </c>
      <c r="CL1551" s="4">
        <v>142.2894</v>
      </c>
    </row>
    <row r="1552" spans="1:90">
      <c r="A1552" s="3"/>
      <c r="CD1552" s="3"/>
      <c r="CE1552" s="4"/>
      <c r="CF1552" s="4"/>
      <c r="CJ1552" s="3">
        <v>40419</v>
      </c>
      <c r="CK1552" s="4">
        <v>114.34709999999998</v>
      </c>
      <c r="CL1552" s="4">
        <v>142.2894</v>
      </c>
    </row>
    <row r="1553" spans="1:90">
      <c r="A1553" s="3"/>
      <c r="CD1553" s="3"/>
      <c r="CE1553" s="4"/>
      <c r="CF1553" s="4"/>
      <c r="CJ1553" s="3">
        <v>40420</v>
      </c>
      <c r="CK1553" s="4">
        <v>115.21209999999999</v>
      </c>
      <c r="CL1553" s="4">
        <v>142.73240000000001</v>
      </c>
    </row>
    <row r="1554" spans="1:90">
      <c r="A1554" s="3"/>
      <c r="CD1554" s="3"/>
      <c r="CE1554" s="4"/>
      <c r="CF1554" s="4"/>
      <c r="CJ1554" s="3">
        <v>40421</v>
      </c>
      <c r="CK1554" s="4">
        <v>114.6425</v>
      </c>
      <c r="CL1554" s="4">
        <v>142.96780000000001</v>
      </c>
    </row>
    <row r="1555" spans="1:90">
      <c r="A1555" s="3"/>
      <c r="CD1555" s="3"/>
      <c r="CE1555" s="4"/>
      <c r="CF1555" s="4"/>
      <c r="CJ1555" s="3">
        <v>40422</v>
      </c>
      <c r="CK1555" s="4">
        <v>114.88510000000001</v>
      </c>
      <c r="CL1555" s="4">
        <v>142.9982</v>
      </c>
    </row>
    <row r="1556" spans="1:90">
      <c r="A1556" s="3"/>
      <c r="CD1556" s="3"/>
      <c r="CE1556" s="4"/>
      <c r="CF1556" s="4"/>
      <c r="CJ1556" s="3">
        <v>40423</v>
      </c>
      <c r="CK1556" s="4">
        <v>115.90830000000001</v>
      </c>
      <c r="CL1556" s="4">
        <v>144.5941</v>
      </c>
    </row>
    <row r="1557" spans="1:90">
      <c r="A1557" s="3"/>
      <c r="CD1557" s="3"/>
      <c r="CE1557" s="4"/>
      <c r="CF1557" s="4"/>
      <c r="CJ1557" s="3">
        <v>40424</v>
      </c>
      <c r="CK1557" s="4">
        <v>115.88719999999999</v>
      </c>
      <c r="CL1557" s="4">
        <v>145.12609999999998</v>
      </c>
    </row>
    <row r="1558" spans="1:90">
      <c r="A1558" s="3"/>
      <c r="CD1558" s="3"/>
      <c r="CE1558" s="4"/>
      <c r="CF1558" s="4"/>
      <c r="CJ1558" s="3">
        <v>40425</v>
      </c>
      <c r="CK1558" s="4">
        <v>115.88719999999999</v>
      </c>
      <c r="CL1558" s="4">
        <v>145.12609999999998</v>
      </c>
    </row>
    <row r="1559" spans="1:90">
      <c r="A1559" s="3"/>
      <c r="CD1559" s="3"/>
      <c r="CE1559" s="4"/>
      <c r="CF1559" s="4"/>
      <c r="CJ1559" s="3">
        <v>40426</v>
      </c>
      <c r="CK1559" s="4">
        <v>115.88719999999999</v>
      </c>
      <c r="CL1559" s="4">
        <v>145.12609999999998</v>
      </c>
    </row>
    <row r="1560" spans="1:90">
      <c r="A1560" s="3"/>
      <c r="CD1560" s="3"/>
      <c r="CE1560" s="4"/>
      <c r="CF1560" s="4"/>
      <c r="CJ1560" s="3">
        <v>40427</v>
      </c>
      <c r="CK1560" s="4">
        <v>116.4568</v>
      </c>
      <c r="CL1560" s="4">
        <v>146.1026</v>
      </c>
    </row>
    <row r="1561" spans="1:90">
      <c r="A1561" s="3"/>
      <c r="CD1561" s="3"/>
      <c r="CE1561" s="4"/>
      <c r="CF1561" s="4"/>
      <c r="CJ1561" s="3">
        <v>40428</v>
      </c>
      <c r="CK1561" s="4">
        <v>116.40410000000001</v>
      </c>
      <c r="CL1561" s="4">
        <v>147.0839</v>
      </c>
    </row>
    <row r="1562" spans="1:90">
      <c r="A1562" s="3"/>
      <c r="CD1562" s="3"/>
      <c r="CE1562" s="4"/>
      <c r="CF1562" s="4"/>
      <c r="CJ1562" s="3">
        <v>40429</v>
      </c>
      <c r="CK1562" s="4">
        <v>116.1193</v>
      </c>
      <c r="CL1562" s="4">
        <v>147.5994</v>
      </c>
    </row>
    <row r="1563" spans="1:90">
      <c r="A1563" s="3"/>
      <c r="CD1563" s="3"/>
      <c r="CE1563" s="4"/>
      <c r="CF1563" s="4"/>
      <c r="CJ1563" s="3">
        <v>40430</v>
      </c>
      <c r="CK1563" s="4">
        <v>117.0792</v>
      </c>
      <c r="CL1563" s="4">
        <v>148.02019999999999</v>
      </c>
    </row>
    <row r="1564" spans="1:90">
      <c r="A1564" s="3"/>
      <c r="CD1564" s="3"/>
      <c r="CE1564" s="4"/>
      <c r="CF1564" s="4"/>
      <c r="CJ1564" s="3">
        <v>40431</v>
      </c>
      <c r="CK1564" s="4">
        <v>117.48</v>
      </c>
      <c r="CL1564" s="4">
        <v>148.6968</v>
      </c>
    </row>
    <row r="1565" spans="1:90">
      <c r="A1565" s="3"/>
      <c r="CD1565" s="3"/>
      <c r="CE1565" s="4"/>
      <c r="CF1565" s="4"/>
      <c r="CJ1565" s="3">
        <v>40432</v>
      </c>
      <c r="CK1565" s="4">
        <v>117.48</v>
      </c>
      <c r="CL1565" s="4">
        <v>148.6968</v>
      </c>
    </row>
    <row r="1566" spans="1:90">
      <c r="A1566" s="3"/>
      <c r="CD1566" s="3"/>
      <c r="CE1566" s="4"/>
      <c r="CF1566" s="4"/>
      <c r="CJ1566" s="3">
        <v>40433</v>
      </c>
      <c r="CK1566" s="4">
        <v>117.48</v>
      </c>
      <c r="CL1566" s="4">
        <v>148.6968</v>
      </c>
    </row>
    <row r="1567" spans="1:90">
      <c r="A1567" s="3"/>
      <c r="CD1567" s="3"/>
      <c r="CE1567" s="4"/>
      <c r="CF1567" s="4"/>
      <c r="CJ1567" s="3">
        <v>40434</v>
      </c>
      <c r="CK1567" s="4">
        <v>118.018</v>
      </c>
      <c r="CL1567" s="4">
        <v>148.9547</v>
      </c>
    </row>
    <row r="1568" spans="1:90">
      <c r="A1568" s="3"/>
      <c r="CD1568" s="3"/>
      <c r="CE1568" s="4"/>
      <c r="CF1568" s="4"/>
      <c r="CJ1568" s="3">
        <v>40435</v>
      </c>
      <c r="CK1568" s="4">
        <v>119.35770000000001</v>
      </c>
      <c r="CL1568" s="4">
        <v>151.0421</v>
      </c>
    </row>
    <row r="1569" spans="1:90">
      <c r="A1569" s="3"/>
      <c r="CD1569" s="3"/>
      <c r="CE1569" s="4"/>
      <c r="CF1569" s="4"/>
      <c r="CJ1569" s="3">
        <v>40436</v>
      </c>
      <c r="CK1569" s="4">
        <v>119.73739999999999</v>
      </c>
      <c r="CL1569" s="4">
        <v>151.1609</v>
      </c>
    </row>
    <row r="1570" spans="1:90">
      <c r="A1570" s="3"/>
      <c r="CD1570" s="3"/>
      <c r="CE1570" s="4"/>
      <c r="CF1570" s="4"/>
      <c r="CJ1570" s="3">
        <v>40437</v>
      </c>
      <c r="CK1570" s="4">
        <v>118.767</v>
      </c>
      <c r="CL1570" s="4">
        <v>149.8023</v>
      </c>
    </row>
    <row r="1571" spans="1:90">
      <c r="A1571" s="3"/>
      <c r="CD1571" s="3"/>
      <c r="CE1571" s="4"/>
      <c r="CF1571" s="4"/>
      <c r="CJ1571" s="3">
        <v>40438</v>
      </c>
      <c r="CK1571" s="4">
        <v>117.7543</v>
      </c>
      <c r="CL1571" s="4">
        <v>147.33789999999999</v>
      </c>
    </row>
    <row r="1572" spans="1:90">
      <c r="A1572" s="3"/>
      <c r="CD1572" s="3"/>
      <c r="CE1572" s="4"/>
      <c r="CF1572" s="4"/>
      <c r="CJ1572" s="3">
        <v>40439</v>
      </c>
      <c r="CK1572" s="4">
        <v>117.7543</v>
      </c>
      <c r="CL1572" s="4">
        <v>147.33789999999999</v>
      </c>
    </row>
    <row r="1573" spans="1:90">
      <c r="A1573" s="3"/>
      <c r="CD1573" s="3"/>
      <c r="CE1573" s="4"/>
      <c r="CF1573" s="4"/>
      <c r="CJ1573" s="3">
        <v>40440</v>
      </c>
      <c r="CK1573" s="4">
        <v>117.7543</v>
      </c>
      <c r="CL1573" s="4">
        <v>147.33789999999999</v>
      </c>
    </row>
    <row r="1574" spans="1:90">
      <c r="A1574" s="3"/>
      <c r="CD1574" s="3"/>
      <c r="CE1574" s="4"/>
      <c r="CF1574" s="4"/>
      <c r="CJ1574" s="3">
        <v>40441</v>
      </c>
      <c r="CK1574" s="4">
        <v>117.6699</v>
      </c>
      <c r="CL1574" s="4">
        <v>148.14240000000001</v>
      </c>
    </row>
    <row r="1575" spans="1:90">
      <c r="A1575" s="3"/>
      <c r="CD1575" s="3"/>
      <c r="CE1575" s="4"/>
      <c r="CF1575" s="4"/>
      <c r="CJ1575" s="3">
        <v>40442</v>
      </c>
      <c r="CK1575" s="4">
        <v>118.47160000000001</v>
      </c>
      <c r="CL1575" s="4">
        <v>149.3032</v>
      </c>
    </row>
    <row r="1576" spans="1:90">
      <c r="A1576" s="3"/>
      <c r="CD1576" s="3"/>
      <c r="CE1576" s="4"/>
      <c r="CF1576" s="4"/>
      <c r="CJ1576" s="3">
        <v>40443</v>
      </c>
      <c r="CK1576" s="4">
        <v>118.5138</v>
      </c>
      <c r="CL1576" s="4">
        <v>148.98420000000002</v>
      </c>
    </row>
    <row r="1577" spans="1:90">
      <c r="A1577" s="3"/>
      <c r="CD1577" s="3"/>
      <c r="CE1577" s="4"/>
      <c r="CF1577" s="4"/>
      <c r="CJ1577" s="3">
        <v>40444</v>
      </c>
      <c r="CK1577" s="4">
        <v>116.9948</v>
      </c>
      <c r="CL1577" s="4">
        <v>146.56489999999999</v>
      </c>
    </row>
    <row r="1578" spans="1:90">
      <c r="A1578" s="3"/>
      <c r="CD1578" s="3"/>
      <c r="CE1578" s="4"/>
      <c r="CF1578" s="4"/>
      <c r="CJ1578" s="3">
        <v>40445</v>
      </c>
      <c r="CK1578" s="4">
        <v>117.41669999999999</v>
      </c>
      <c r="CL1578" s="4">
        <v>147.46510000000001</v>
      </c>
    </row>
    <row r="1579" spans="1:90">
      <c r="A1579" s="3"/>
      <c r="CD1579" s="3"/>
      <c r="CE1579" s="4"/>
      <c r="CF1579" s="4"/>
      <c r="CJ1579" s="3">
        <v>40446</v>
      </c>
      <c r="CK1579" s="4">
        <v>117.41669999999999</v>
      </c>
      <c r="CL1579" s="4">
        <v>147.46510000000001</v>
      </c>
    </row>
    <row r="1580" spans="1:90">
      <c r="A1580" s="3"/>
      <c r="CD1580" s="3"/>
      <c r="CE1580" s="4"/>
      <c r="CF1580" s="4"/>
      <c r="CJ1580" s="3">
        <v>40447</v>
      </c>
      <c r="CK1580" s="4">
        <v>117.41669999999999</v>
      </c>
      <c r="CL1580" s="4">
        <v>147.46510000000001</v>
      </c>
    </row>
    <row r="1581" spans="1:90">
      <c r="A1581" s="3"/>
      <c r="CD1581" s="3"/>
      <c r="CE1581" s="4"/>
      <c r="CF1581" s="4"/>
      <c r="CJ1581" s="3">
        <v>40448</v>
      </c>
      <c r="CK1581" s="4">
        <v>117.902</v>
      </c>
      <c r="CL1581" s="4">
        <v>147.26339999999999</v>
      </c>
    </row>
    <row r="1582" spans="1:90">
      <c r="A1582" s="3"/>
      <c r="CD1582" s="3"/>
      <c r="CE1582" s="4"/>
      <c r="CF1582" s="4"/>
      <c r="CJ1582" s="3">
        <v>40449</v>
      </c>
      <c r="CK1582" s="4">
        <v>117.82809999999999</v>
      </c>
      <c r="CL1582" s="4">
        <v>147.94469999999998</v>
      </c>
    </row>
    <row r="1583" spans="1:90">
      <c r="A1583" s="3"/>
      <c r="CD1583" s="3"/>
      <c r="CE1583" s="4"/>
      <c r="CF1583" s="4"/>
      <c r="CJ1583" s="3">
        <v>40450</v>
      </c>
      <c r="CK1583" s="4">
        <v>118.1446</v>
      </c>
      <c r="CL1583" s="4">
        <v>147.8141</v>
      </c>
    </row>
    <row r="1584" spans="1:90">
      <c r="A1584" s="3"/>
      <c r="CD1584" s="3"/>
      <c r="CE1584" s="4"/>
      <c r="CF1584" s="4"/>
      <c r="CJ1584" s="3">
        <v>40451</v>
      </c>
      <c r="CK1584" s="4">
        <v>117.81759999999998</v>
      </c>
      <c r="CL1584" s="4">
        <v>147.53369999999998</v>
      </c>
    </row>
    <row r="1585" spans="1:90">
      <c r="A1585" s="3"/>
      <c r="CD1585" s="3"/>
      <c r="CE1585" s="4"/>
      <c r="CF1585" s="4"/>
      <c r="CJ1585" s="3">
        <v>40452</v>
      </c>
      <c r="CK1585" s="4">
        <v>117.96530000000001</v>
      </c>
      <c r="CL1585" s="4">
        <v>147.41059999999999</v>
      </c>
    </row>
    <row r="1586" spans="1:90">
      <c r="A1586" s="3"/>
      <c r="CD1586" s="3"/>
      <c r="CE1586" s="4"/>
      <c r="CF1586" s="4"/>
      <c r="CJ1586" s="3">
        <v>40453</v>
      </c>
      <c r="CK1586" s="4">
        <v>117.96530000000001</v>
      </c>
      <c r="CL1586" s="4">
        <v>147.41059999999999</v>
      </c>
    </row>
    <row r="1587" spans="1:90">
      <c r="A1587" s="3"/>
      <c r="CD1587" s="3"/>
      <c r="CE1587" s="4"/>
      <c r="CF1587" s="4"/>
      <c r="CJ1587" s="3">
        <v>40454</v>
      </c>
      <c r="CK1587" s="4">
        <v>117.96530000000001</v>
      </c>
      <c r="CL1587" s="4">
        <v>147.41059999999999</v>
      </c>
    </row>
    <row r="1588" spans="1:90">
      <c r="A1588" s="3"/>
      <c r="CD1588" s="3"/>
      <c r="CE1588" s="4"/>
      <c r="CF1588" s="4"/>
      <c r="CJ1588" s="3">
        <v>40455</v>
      </c>
      <c r="CK1588" s="4">
        <v>118.33450000000001</v>
      </c>
      <c r="CL1588" s="4">
        <v>148.37210000000002</v>
      </c>
    </row>
    <row r="1589" spans="1:90">
      <c r="A1589" s="3"/>
      <c r="CD1589" s="3"/>
      <c r="CE1589" s="4"/>
      <c r="CF1589" s="4"/>
      <c r="CJ1589" s="3">
        <v>40456</v>
      </c>
      <c r="CK1589" s="4">
        <v>118.9147</v>
      </c>
      <c r="CL1589" s="4">
        <v>149.2741</v>
      </c>
    </row>
    <row r="1590" spans="1:90">
      <c r="A1590" s="3"/>
      <c r="CD1590" s="3"/>
      <c r="CE1590" s="4"/>
      <c r="CF1590" s="4"/>
      <c r="CJ1590" s="3">
        <v>40457</v>
      </c>
      <c r="CK1590" s="4">
        <v>119.61090000000002</v>
      </c>
      <c r="CL1590" s="4">
        <v>149.161</v>
      </c>
    </row>
    <row r="1591" spans="1:90">
      <c r="A1591" s="3"/>
      <c r="CD1591" s="3"/>
      <c r="CE1591" s="4"/>
      <c r="CF1591" s="4"/>
      <c r="CJ1591" s="3">
        <v>40458</v>
      </c>
      <c r="CK1591" s="4">
        <v>119.5476</v>
      </c>
      <c r="CL1591" s="4">
        <v>149.74799999999999</v>
      </c>
    </row>
    <row r="1592" spans="1:90">
      <c r="A1592" s="3"/>
      <c r="CD1592" s="3"/>
      <c r="CE1592" s="4"/>
      <c r="CF1592" s="4"/>
      <c r="CJ1592" s="3">
        <v>40459</v>
      </c>
      <c r="CK1592" s="4">
        <v>118.56660000000001</v>
      </c>
      <c r="CL1592" s="4">
        <v>147.97959999999998</v>
      </c>
    </row>
    <row r="1593" spans="1:90">
      <c r="A1593" s="3"/>
      <c r="CD1593" s="3"/>
      <c r="CE1593" s="4"/>
      <c r="CF1593" s="4"/>
      <c r="CJ1593" s="3">
        <v>40460</v>
      </c>
      <c r="CK1593" s="4">
        <v>118.56660000000001</v>
      </c>
      <c r="CL1593" s="4">
        <v>147.97959999999998</v>
      </c>
    </row>
    <row r="1594" spans="1:90">
      <c r="A1594" s="3"/>
      <c r="CD1594" s="3"/>
      <c r="CE1594" s="4"/>
      <c r="CF1594" s="4"/>
      <c r="CJ1594" s="3">
        <v>40461</v>
      </c>
      <c r="CK1594" s="4">
        <v>118.56660000000001</v>
      </c>
      <c r="CL1594" s="4">
        <v>147.97959999999998</v>
      </c>
    </row>
    <row r="1595" spans="1:90">
      <c r="A1595" s="3"/>
      <c r="CD1595" s="3"/>
      <c r="CE1595" s="4"/>
      <c r="CF1595" s="4"/>
      <c r="CJ1595" s="3">
        <v>40462</v>
      </c>
      <c r="CK1595" s="4">
        <v>119.2206</v>
      </c>
      <c r="CL1595" s="4">
        <v>148.6258</v>
      </c>
    </row>
    <row r="1596" spans="1:90">
      <c r="A1596" s="3"/>
      <c r="CD1596" s="3"/>
      <c r="CE1596" s="4"/>
      <c r="CF1596" s="4"/>
      <c r="CJ1596" s="3">
        <v>40463</v>
      </c>
      <c r="CK1596" s="4">
        <v>119.36819999999999</v>
      </c>
      <c r="CL1596" s="4">
        <v>148.9408</v>
      </c>
    </row>
    <row r="1597" spans="1:90">
      <c r="A1597" s="3"/>
      <c r="CD1597" s="3"/>
      <c r="CE1597" s="4"/>
      <c r="CF1597" s="4"/>
      <c r="CJ1597" s="3">
        <v>40464</v>
      </c>
      <c r="CK1597" s="4">
        <v>120.24379999999999</v>
      </c>
      <c r="CL1597" s="4">
        <v>149.35670000000002</v>
      </c>
    </row>
    <row r="1598" spans="1:90">
      <c r="A1598" s="3"/>
      <c r="CD1598" s="3"/>
      <c r="CE1598" s="4"/>
      <c r="CF1598" s="4"/>
      <c r="CJ1598" s="3">
        <v>40465</v>
      </c>
      <c r="CK1598" s="4">
        <v>120.3387</v>
      </c>
      <c r="CL1598" s="4">
        <v>149.87200000000001</v>
      </c>
    </row>
    <row r="1599" spans="1:90">
      <c r="A1599" s="3"/>
      <c r="CD1599" s="3"/>
      <c r="CE1599" s="4"/>
      <c r="CF1599" s="4"/>
      <c r="CJ1599" s="3">
        <v>40466</v>
      </c>
      <c r="CK1599" s="4">
        <v>120.1066</v>
      </c>
      <c r="CL1599" s="4">
        <v>150.3732</v>
      </c>
    </row>
    <row r="1600" spans="1:90">
      <c r="A1600" s="3"/>
      <c r="CD1600" s="3"/>
      <c r="CE1600" s="4"/>
      <c r="CF1600" s="4"/>
      <c r="CJ1600" s="3">
        <v>40467</v>
      </c>
      <c r="CK1600" s="4">
        <v>120.1066</v>
      </c>
      <c r="CL1600" s="4">
        <v>150.3732</v>
      </c>
    </row>
    <row r="1601" spans="1:90">
      <c r="A1601" s="3"/>
      <c r="CD1601" s="3"/>
      <c r="CE1601" s="4"/>
      <c r="CF1601" s="4"/>
      <c r="CJ1601" s="3">
        <v>40468</v>
      </c>
      <c r="CK1601" s="4">
        <v>120.1066</v>
      </c>
      <c r="CL1601" s="4">
        <v>150.3732</v>
      </c>
    </row>
    <row r="1602" spans="1:90">
      <c r="A1602" s="3"/>
      <c r="CD1602" s="3"/>
      <c r="CE1602" s="4"/>
      <c r="CF1602" s="4"/>
      <c r="CJ1602" s="3">
        <v>40469</v>
      </c>
      <c r="CK1602" s="4">
        <v>119.6636</v>
      </c>
      <c r="CL1602" s="4">
        <v>149.48310000000001</v>
      </c>
    </row>
    <row r="1603" spans="1:90">
      <c r="A1603" s="3"/>
      <c r="CD1603" s="3"/>
      <c r="CE1603" s="4"/>
      <c r="CF1603" s="4"/>
      <c r="CJ1603" s="3">
        <v>40470</v>
      </c>
      <c r="CK1603" s="4">
        <v>120.3493</v>
      </c>
      <c r="CL1603" s="4">
        <v>149.87980000000002</v>
      </c>
    </row>
    <row r="1604" spans="1:90">
      <c r="A1604" s="3"/>
      <c r="CD1604" s="3"/>
      <c r="CE1604" s="4"/>
      <c r="CF1604" s="4"/>
      <c r="CJ1604" s="3">
        <v>40471</v>
      </c>
      <c r="CK1604" s="4">
        <v>118.85140000000001</v>
      </c>
      <c r="CL1604" s="4">
        <v>147.6995</v>
      </c>
    </row>
    <row r="1605" spans="1:90">
      <c r="A1605" s="3"/>
      <c r="CD1605" s="3"/>
      <c r="CE1605" s="4"/>
      <c r="CF1605" s="4"/>
      <c r="CJ1605" s="3">
        <v>40472</v>
      </c>
      <c r="CK1605" s="4">
        <v>119.87460000000002</v>
      </c>
      <c r="CL1605" s="4">
        <v>149.17490000000001</v>
      </c>
    </row>
    <row r="1606" spans="1:90">
      <c r="A1606" s="3"/>
      <c r="CD1606" s="3"/>
      <c r="CE1606" s="4"/>
      <c r="CF1606" s="4"/>
      <c r="CJ1606" s="3">
        <v>40473</v>
      </c>
      <c r="CK1606" s="4">
        <v>119.19949999999999</v>
      </c>
      <c r="CL1606" s="4">
        <v>148.0659</v>
      </c>
    </row>
    <row r="1607" spans="1:90">
      <c r="A1607" s="3"/>
      <c r="CD1607" s="3"/>
      <c r="CE1607" s="4"/>
      <c r="CF1607" s="4"/>
      <c r="CJ1607" s="3">
        <v>40474</v>
      </c>
      <c r="CK1607" s="4">
        <v>119.19949999999999</v>
      </c>
      <c r="CL1607" s="4">
        <v>148.0659</v>
      </c>
    </row>
    <row r="1608" spans="1:90">
      <c r="A1608" s="3"/>
      <c r="CD1608" s="3"/>
      <c r="CE1608" s="4"/>
      <c r="CF1608" s="4"/>
      <c r="CJ1608" s="3">
        <v>40475</v>
      </c>
      <c r="CK1608" s="4">
        <v>119.19949999999999</v>
      </c>
      <c r="CL1608" s="4">
        <v>148.0659</v>
      </c>
    </row>
    <row r="1609" spans="1:90">
      <c r="A1609" s="3"/>
      <c r="CD1609" s="3"/>
      <c r="CE1609" s="4"/>
      <c r="CF1609" s="4"/>
      <c r="CJ1609" s="3">
        <v>40476</v>
      </c>
      <c r="CK1609" s="4">
        <v>119.8113</v>
      </c>
      <c r="CL1609" s="4">
        <v>149.09790000000001</v>
      </c>
    </row>
    <row r="1610" spans="1:90">
      <c r="A1610" s="3"/>
      <c r="CD1610" s="3"/>
      <c r="CE1610" s="4"/>
      <c r="CF1610" s="4"/>
      <c r="CJ1610" s="3">
        <v>40477</v>
      </c>
      <c r="CK1610" s="4">
        <v>119.8113</v>
      </c>
      <c r="CL1610" s="4">
        <v>149.09790000000001</v>
      </c>
    </row>
    <row r="1611" spans="1:90">
      <c r="A1611" s="3"/>
      <c r="CD1611" s="3"/>
      <c r="CE1611" s="4"/>
      <c r="CF1611" s="4"/>
      <c r="CJ1611" s="3">
        <v>40478</v>
      </c>
      <c r="CK1611" s="4">
        <v>119.41040000000001</v>
      </c>
      <c r="CL1611" s="4">
        <v>149.29730000000001</v>
      </c>
    </row>
    <row r="1612" spans="1:90">
      <c r="A1612" s="3"/>
      <c r="CD1612" s="3"/>
      <c r="CE1612" s="4"/>
      <c r="CF1612" s="4"/>
      <c r="CJ1612" s="3">
        <v>40479</v>
      </c>
      <c r="CK1612" s="4">
        <v>119.35770000000001</v>
      </c>
      <c r="CL1612" s="4">
        <v>148.84270000000001</v>
      </c>
    </row>
    <row r="1613" spans="1:90">
      <c r="A1613" s="3"/>
      <c r="CD1613" s="3"/>
      <c r="CE1613" s="4"/>
      <c r="CF1613" s="4"/>
      <c r="CJ1613" s="3">
        <v>40480</v>
      </c>
      <c r="CK1613" s="4">
        <v>119.65309999999999</v>
      </c>
      <c r="CL1613" s="4">
        <v>149.2159</v>
      </c>
    </row>
    <row r="1614" spans="1:90">
      <c r="A1614" s="3"/>
      <c r="CD1614" s="3"/>
      <c r="CE1614" s="4"/>
      <c r="CF1614" s="4"/>
      <c r="CJ1614" s="3">
        <v>40481</v>
      </c>
      <c r="CK1614" s="4">
        <v>119.65309999999999</v>
      </c>
      <c r="CL1614" s="4">
        <v>149.2159</v>
      </c>
    </row>
    <row r="1615" spans="1:90">
      <c r="A1615" s="3"/>
      <c r="CD1615" s="3"/>
      <c r="CE1615" s="4"/>
      <c r="CF1615" s="4"/>
      <c r="CJ1615" s="3">
        <v>40482</v>
      </c>
      <c r="CK1615" s="4">
        <v>119.65309999999999</v>
      </c>
      <c r="CL1615" s="4">
        <v>149.2159</v>
      </c>
    </row>
    <row r="1616" spans="1:90">
      <c r="A1616" s="3"/>
      <c r="CD1616" s="3"/>
      <c r="CE1616" s="4"/>
      <c r="CF1616" s="4"/>
      <c r="CJ1616" s="3">
        <v>40483</v>
      </c>
      <c r="CK1616" s="4">
        <v>119.65309999999999</v>
      </c>
      <c r="CL1616" s="4">
        <v>149.2159</v>
      </c>
    </row>
    <row r="1617" spans="1:90">
      <c r="A1617" s="3"/>
      <c r="CD1617" s="3"/>
      <c r="CE1617" s="4"/>
      <c r="CF1617" s="4"/>
      <c r="CJ1617" s="3">
        <v>40484</v>
      </c>
      <c r="CK1617" s="4">
        <v>120.729</v>
      </c>
      <c r="CL1617" s="4">
        <v>151.673</v>
      </c>
    </row>
    <row r="1618" spans="1:90">
      <c r="A1618" s="3"/>
      <c r="CD1618" s="3"/>
      <c r="CE1618" s="4"/>
      <c r="CF1618" s="4"/>
      <c r="CJ1618" s="3">
        <v>40485</v>
      </c>
      <c r="CK1618" s="4">
        <v>120.84509999999999</v>
      </c>
      <c r="CL1618" s="4">
        <v>150.7655</v>
      </c>
    </row>
    <row r="1619" spans="1:90">
      <c r="A1619" s="3"/>
      <c r="CD1619" s="3"/>
      <c r="CE1619" s="4"/>
      <c r="CF1619" s="4"/>
      <c r="CJ1619" s="3">
        <v>40486</v>
      </c>
      <c r="CK1619" s="4">
        <v>120.5391</v>
      </c>
      <c r="CL1619" s="4">
        <v>151.28720000000001</v>
      </c>
    </row>
    <row r="1620" spans="1:90">
      <c r="A1620" s="3"/>
      <c r="CD1620" s="3"/>
      <c r="CE1620" s="4"/>
      <c r="CF1620" s="4"/>
      <c r="CJ1620" s="3">
        <v>40487</v>
      </c>
      <c r="CK1620" s="4">
        <v>121.2564</v>
      </c>
      <c r="CL1620" s="4">
        <v>151.71440000000001</v>
      </c>
    </row>
    <row r="1621" spans="1:90">
      <c r="A1621" s="3"/>
      <c r="CD1621" s="3"/>
      <c r="CE1621" s="4"/>
      <c r="CF1621" s="4"/>
      <c r="CJ1621" s="3">
        <v>40488</v>
      </c>
      <c r="CK1621" s="4">
        <v>121.2564</v>
      </c>
      <c r="CL1621" s="4">
        <v>151.71440000000001</v>
      </c>
    </row>
    <row r="1622" spans="1:90">
      <c r="A1622" s="3"/>
      <c r="CD1622" s="3"/>
      <c r="CE1622" s="4"/>
      <c r="CF1622" s="4"/>
      <c r="CJ1622" s="3">
        <v>40489</v>
      </c>
      <c r="CK1622" s="4">
        <v>121.2564</v>
      </c>
      <c r="CL1622" s="4">
        <v>151.71440000000001</v>
      </c>
    </row>
    <row r="1623" spans="1:90">
      <c r="A1623" s="3"/>
      <c r="CD1623" s="3"/>
      <c r="CE1623" s="4"/>
      <c r="CF1623" s="4"/>
      <c r="CJ1623" s="3">
        <v>40490</v>
      </c>
      <c r="CK1623" s="4">
        <v>122.01599999999999</v>
      </c>
      <c r="CL1623" s="4">
        <v>153.50909999999999</v>
      </c>
    </row>
    <row r="1624" spans="1:90">
      <c r="A1624" s="3"/>
      <c r="CD1624" s="3"/>
      <c r="CE1624" s="4"/>
      <c r="CF1624" s="4"/>
      <c r="CJ1624" s="3">
        <v>40491</v>
      </c>
      <c r="CK1624" s="4">
        <v>122.9864</v>
      </c>
      <c r="CL1624" s="4">
        <v>155.62370000000001</v>
      </c>
    </row>
    <row r="1625" spans="1:90">
      <c r="A1625" s="3"/>
      <c r="CD1625" s="3"/>
      <c r="CE1625" s="4"/>
      <c r="CF1625" s="4"/>
      <c r="CJ1625" s="3">
        <v>40492</v>
      </c>
      <c r="CK1625" s="4">
        <v>122.46950000000001</v>
      </c>
      <c r="CL1625" s="4">
        <v>155.24009999999998</v>
      </c>
    </row>
    <row r="1626" spans="1:90">
      <c r="A1626" s="3"/>
      <c r="CD1626" s="3"/>
      <c r="CE1626" s="4"/>
      <c r="CF1626" s="4"/>
      <c r="CJ1626" s="3">
        <v>40493</v>
      </c>
      <c r="CK1626" s="4">
        <v>123.7037</v>
      </c>
      <c r="CL1626" s="4">
        <v>156.46199999999999</v>
      </c>
    </row>
    <row r="1627" spans="1:90">
      <c r="A1627" s="3"/>
      <c r="CD1627" s="3"/>
      <c r="CE1627" s="4"/>
      <c r="CF1627" s="4"/>
      <c r="CJ1627" s="3">
        <v>40494</v>
      </c>
      <c r="CK1627" s="4">
        <v>123.3134</v>
      </c>
      <c r="CL1627" s="4">
        <v>155.995</v>
      </c>
    </row>
    <row r="1628" spans="1:90">
      <c r="A1628" s="3"/>
      <c r="CD1628" s="3"/>
      <c r="CE1628" s="4"/>
      <c r="CF1628" s="4"/>
      <c r="CJ1628" s="3">
        <v>40495</v>
      </c>
      <c r="CK1628" s="4">
        <v>123.3134</v>
      </c>
      <c r="CL1628" s="4">
        <v>155.995</v>
      </c>
    </row>
    <row r="1629" spans="1:90">
      <c r="A1629" s="3"/>
      <c r="CD1629" s="3"/>
      <c r="CE1629" s="4"/>
      <c r="CF1629" s="4"/>
      <c r="CJ1629" s="3">
        <v>40496</v>
      </c>
      <c r="CK1629" s="4">
        <v>123.3134</v>
      </c>
      <c r="CL1629" s="4">
        <v>155.995</v>
      </c>
    </row>
    <row r="1630" spans="1:90">
      <c r="A1630" s="3"/>
      <c r="CD1630" s="3"/>
      <c r="CE1630" s="4"/>
      <c r="CF1630" s="4"/>
      <c r="CJ1630" s="3">
        <v>40497</v>
      </c>
      <c r="CK1630" s="4">
        <v>122.2902</v>
      </c>
      <c r="CL1630" s="4">
        <v>153.80840000000001</v>
      </c>
    </row>
    <row r="1631" spans="1:90">
      <c r="A1631" s="3"/>
      <c r="CD1631" s="3"/>
      <c r="CE1631" s="4"/>
      <c r="CF1631" s="4"/>
      <c r="CJ1631" s="3">
        <v>40498</v>
      </c>
      <c r="CK1631" s="4">
        <v>122.6489</v>
      </c>
      <c r="CL1631" s="4">
        <v>153.63200000000001</v>
      </c>
    </row>
    <row r="1632" spans="1:90">
      <c r="A1632" s="3"/>
      <c r="CD1632" s="3"/>
      <c r="CE1632" s="4"/>
      <c r="CF1632" s="4"/>
      <c r="CJ1632" s="3">
        <v>40499</v>
      </c>
      <c r="CK1632" s="4">
        <v>121.18260000000001</v>
      </c>
      <c r="CL1632" s="4">
        <v>151.81659999999999</v>
      </c>
    </row>
    <row r="1633" spans="1:90">
      <c r="A1633" s="3"/>
      <c r="CD1633" s="3"/>
      <c r="CE1633" s="4"/>
      <c r="CF1633" s="4"/>
      <c r="CJ1633" s="3">
        <v>40500</v>
      </c>
      <c r="CK1633" s="4">
        <v>121.74169999999999</v>
      </c>
      <c r="CL1633" s="4">
        <v>151.88239999999999</v>
      </c>
    </row>
    <row r="1634" spans="1:90">
      <c r="A1634" s="3"/>
      <c r="CD1634" s="3"/>
      <c r="CE1634" s="4"/>
      <c r="CF1634" s="4"/>
      <c r="CJ1634" s="3">
        <v>40501</v>
      </c>
      <c r="CK1634" s="4">
        <v>122.56450000000001</v>
      </c>
      <c r="CL1634" s="4">
        <v>152.92239999999998</v>
      </c>
    </row>
    <row r="1635" spans="1:90">
      <c r="A1635" s="3"/>
      <c r="CD1635" s="3"/>
      <c r="CE1635" s="4"/>
      <c r="CF1635" s="4"/>
      <c r="CJ1635" s="3">
        <v>40502</v>
      </c>
      <c r="CK1635" s="4">
        <v>122.56450000000001</v>
      </c>
      <c r="CL1635" s="4">
        <v>152.92239999999998</v>
      </c>
    </row>
    <row r="1636" spans="1:90">
      <c r="A1636" s="3"/>
      <c r="CD1636" s="3"/>
      <c r="CE1636" s="4"/>
      <c r="CF1636" s="4"/>
      <c r="CJ1636" s="3">
        <v>40503</v>
      </c>
      <c r="CK1636" s="4">
        <v>122.56450000000001</v>
      </c>
      <c r="CL1636" s="4">
        <v>152.92239999999998</v>
      </c>
    </row>
    <row r="1637" spans="1:90">
      <c r="A1637" s="3"/>
      <c r="CD1637" s="3"/>
      <c r="CE1637" s="4"/>
      <c r="CF1637" s="4"/>
      <c r="CJ1637" s="3">
        <v>40504</v>
      </c>
      <c r="CK1637" s="4">
        <v>122.44839999999999</v>
      </c>
      <c r="CL1637" s="4">
        <v>152.3167</v>
      </c>
    </row>
    <row r="1638" spans="1:90">
      <c r="A1638" s="3"/>
      <c r="CD1638" s="3"/>
      <c r="CE1638" s="4"/>
      <c r="CF1638" s="4"/>
      <c r="CJ1638" s="3">
        <v>40505</v>
      </c>
      <c r="CK1638" s="4">
        <v>122.2269</v>
      </c>
      <c r="CL1638" s="4">
        <v>152.30240000000001</v>
      </c>
    </row>
    <row r="1639" spans="1:90">
      <c r="A1639" s="3"/>
      <c r="CD1639" s="3"/>
      <c r="CE1639" s="4"/>
      <c r="CF1639" s="4"/>
      <c r="CJ1639" s="3">
        <v>40506</v>
      </c>
      <c r="CK1639" s="4">
        <v>120.91890000000001</v>
      </c>
      <c r="CL1639" s="4">
        <v>150.77419999999998</v>
      </c>
    </row>
    <row r="1640" spans="1:90">
      <c r="A1640" s="3"/>
      <c r="CD1640" s="3"/>
      <c r="CE1640" s="4"/>
      <c r="CF1640" s="4"/>
      <c r="CJ1640" s="3">
        <v>40507</v>
      </c>
      <c r="CK1640" s="4">
        <v>123.0497</v>
      </c>
      <c r="CL1640" s="4">
        <v>153.92660000000001</v>
      </c>
    </row>
    <row r="1641" spans="1:90">
      <c r="A1641" s="3"/>
      <c r="CD1641" s="3"/>
      <c r="CE1641" s="4"/>
      <c r="CF1641" s="4"/>
      <c r="CJ1641" s="3">
        <v>40508</v>
      </c>
      <c r="CK1641" s="4">
        <v>123.45060000000001</v>
      </c>
      <c r="CL1641" s="4">
        <v>154.71799999999999</v>
      </c>
    </row>
    <row r="1642" spans="1:90">
      <c r="A1642" s="3"/>
      <c r="CD1642" s="3"/>
      <c r="CE1642" s="4"/>
      <c r="CF1642" s="4"/>
      <c r="CJ1642" s="3">
        <v>40509</v>
      </c>
      <c r="CK1642" s="4">
        <v>123.45060000000001</v>
      </c>
      <c r="CL1642" s="4">
        <v>154.71799999999999</v>
      </c>
    </row>
    <row r="1643" spans="1:90">
      <c r="A1643" s="3"/>
      <c r="CD1643" s="3"/>
      <c r="CE1643" s="4"/>
      <c r="CF1643" s="4"/>
      <c r="CJ1643" s="3">
        <v>40510</v>
      </c>
      <c r="CK1643" s="4">
        <v>123.45060000000001</v>
      </c>
      <c r="CL1643" s="4">
        <v>154.71799999999999</v>
      </c>
    </row>
    <row r="1644" spans="1:90">
      <c r="A1644" s="3"/>
      <c r="CD1644" s="3"/>
      <c r="CE1644" s="4"/>
      <c r="CF1644" s="4"/>
      <c r="CJ1644" s="3">
        <v>40511</v>
      </c>
      <c r="CK1644" s="4">
        <v>123.3134</v>
      </c>
      <c r="CL1644" s="4">
        <v>153.76579999999998</v>
      </c>
    </row>
    <row r="1645" spans="1:90">
      <c r="A1645" s="3"/>
      <c r="CD1645" s="3"/>
      <c r="CE1645" s="4"/>
      <c r="CF1645" s="4"/>
      <c r="CJ1645" s="3">
        <v>40512</v>
      </c>
      <c r="CK1645" s="4">
        <v>122.997</v>
      </c>
      <c r="CL1645" s="4">
        <v>153.82599999999999</v>
      </c>
    </row>
    <row r="1646" spans="1:90">
      <c r="A1646" s="3"/>
      <c r="CD1646" s="3"/>
      <c r="CE1646" s="4"/>
      <c r="CF1646" s="4"/>
      <c r="CJ1646" s="3">
        <v>40513</v>
      </c>
      <c r="CK1646" s="4">
        <v>123.81979999999999</v>
      </c>
      <c r="CL1646" s="4">
        <v>154.7946</v>
      </c>
    </row>
    <row r="1647" spans="1:90">
      <c r="A1647" s="3"/>
      <c r="CD1647" s="3"/>
      <c r="CE1647" s="4"/>
      <c r="CF1647" s="4"/>
      <c r="CJ1647" s="3">
        <v>40514</v>
      </c>
      <c r="CK1647" s="4">
        <v>125.5603</v>
      </c>
      <c r="CL1647" s="4">
        <v>157.10580000000002</v>
      </c>
    </row>
    <row r="1648" spans="1:90">
      <c r="A1648" s="3"/>
      <c r="CD1648" s="3"/>
      <c r="CE1648" s="4"/>
      <c r="CF1648" s="4"/>
      <c r="CJ1648" s="3">
        <v>40515</v>
      </c>
      <c r="CK1648" s="4">
        <v>126.36199999999999</v>
      </c>
      <c r="CL1648" s="4">
        <v>158.6267</v>
      </c>
    </row>
    <row r="1649" spans="1:90">
      <c r="A1649" s="3"/>
      <c r="CD1649" s="3"/>
      <c r="CE1649" s="4"/>
      <c r="CF1649" s="4"/>
      <c r="CJ1649" s="3">
        <v>40516</v>
      </c>
      <c r="CK1649" s="4">
        <v>126.36199999999999</v>
      </c>
      <c r="CL1649" s="4">
        <v>158.6267</v>
      </c>
    </row>
    <row r="1650" spans="1:90">
      <c r="A1650" s="3"/>
      <c r="CD1650" s="3"/>
      <c r="CE1650" s="4"/>
      <c r="CF1650" s="4"/>
      <c r="CJ1650" s="3">
        <v>40517</v>
      </c>
      <c r="CK1650" s="4">
        <v>126.36199999999999</v>
      </c>
      <c r="CL1650" s="4">
        <v>158.6267</v>
      </c>
    </row>
    <row r="1651" spans="1:90">
      <c r="A1651" s="3"/>
      <c r="CD1651" s="3"/>
      <c r="CE1651" s="4"/>
      <c r="CF1651" s="4"/>
      <c r="CJ1651" s="3">
        <v>40518</v>
      </c>
      <c r="CK1651" s="4">
        <v>126.22489999999999</v>
      </c>
      <c r="CL1651" s="4">
        <v>158.8475</v>
      </c>
    </row>
    <row r="1652" spans="1:90">
      <c r="A1652" s="3"/>
      <c r="CD1652" s="3"/>
      <c r="CE1652" s="4"/>
      <c r="CF1652" s="4"/>
      <c r="CJ1652" s="3">
        <v>40519</v>
      </c>
      <c r="CK1652" s="4">
        <v>125.91889999999999</v>
      </c>
      <c r="CL1652" s="4">
        <v>159.2704</v>
      </c>
    </row>
    <row r="1653" spans="1:90">
      <c r="A1653" s="3"/>
      <c r="CD1653" s="3"/>
      <c r="CE1653" s="4"/>
      <c r="CF1653" s="4"/>
      <c r="CJ1653" s="3">
        <v>40520</v>
      </c>
      <c r="CK1653" s="4">
        <v>125.91889999999999</v>
      </c>
      <c r="CL1653" s="4">
        <v>159.2704</v>
      </c>
    </row>
    <row r="1654" spans="1:90">
      <c r="A1654" s="3"/>
      <c r="CD1654" s="3"/>
      <c r="CE1654" s="4"/>
      <c r="CF1654" s="4"/>
      <c r="CJ1654" s="3">
        <v>40521</v>
      </c>
      <c r="CK1654" s="4">
        <v>124.8008</v>
      </c>
      <c r="CL1654" s="4">
        <v>156.5581</v>
      </c>
    </row>
    <row r="1655" spans="1:90">
      <c r="A1655" s="3"/>
      <c r="CD1655" s="3"/>
      <c r="CE1655" s="4"/>
      <c r="CF1655" s="4"/>
      <c r="CJ1655" s="3">
        <v>40522</v>
      </c>
      <c r="CK1655" s="4">
        <v>125.38100000000001</v>
      </c>
      <c r="CL1655" s="4">
        <v>158.55799999999999</v>
      </c>
    </row>
    <row r="1656" spans="1:90">
      <c r="A1656" s="3"/>
      <c r="CD1656" s="3"/>
      <c r="CE1656" s="4"/>
      <c r="CF1656" s="4"/>
      <c r="CJ1656" s="3">
        <v>40523</v>
      </c>
      <c r="CK1656" s="4">
        <v>125.38100000000001</v>
      </c>
      <c r="CL1656" s="4">
        <v>158.55799999999999</v>
      </c>
    </row>
    <row r="1657" spans="1:90">
      <c r="A1657" s="3"/>
      <c r="CD1657" s="3"/>
      <c r="CE1657" s="4"/>
      <c r="CF1657" s="4"/>
      <c r="CJ1657" s="3">
        <v>40524</v>
      </c>
      <c r="CK1657" s="4">
        <v>125.38100000000001</v>
      </c>
      <c r="CL1657" s="4">
        <v>158.55799999999999</v>
      </c>
    </row>
    <row r="1658" spans="1:90">
      <c r="A1658" s="3"/>
      <c r="CD1658" s="3"/>
      <c r="CE1658" s="4"/>
      <c r="CF1658" s="4"/>
      <c r="CJ1658" s="3">
        <v>40525</v>
      </c>
      <c r="CK1658" s="4">
        <v>125.12779999999999</v>
      </c>
      <c r="CL1658" s="4">
        <v>158.01439999999999</v>
      </c>
    </row>
    <row r="1659" spans="1:90">
      <c r="A1659" s="3"/>
      <c r="CD1659" s="3"/>
      <c r="CE1659" s="4"/>
      <c r="CF1659" s="4"/>
      <c r="CJ1659" s="3">
        <v>40526</v>
      </c>
      <c r="CK1659" s="4">
        <v>125.5603</v>
      </c>
      <c r="CL1659" s="4">
        <v>159.34209999999999</v>
      </c>
    </row>
    <row r="1660" spans="1:90">
      <c r="A1660" s="3"/>
      <c r="CD1660" s="3"/>
      <c r="CE1660" s="4"/>
      <c r="CF1660" s="4"/>
      <c r="CJ1660" s="3">
        <v>40527</v>
      </c>
      <c r="CK1660" s="4">
        <v>124.3999</v>
      </c>
      <c r="CL1660" s="4">
        <v>157.2483</v>
      </c>
    </row>
    <row r="1661" spans="1:90">
      <c r="A1661" s="3"/>
      <c r="CD1661" s="3"/>
      <c r="CE1661" s="4"/>
      <c r="CF1661" s="4"/>
      <c r="CJ1661" s="3">
        <v>40528</v>
      </c>
      <c r="CK1661" s="4">
        <v>124.4105</v>
      </c>
      <c r="CL1661" s="4">
        <v>158.06629999999998</v>
      </c>
    </row>
    <row r="1662" spans="1:90">
      <c r="A1662" s="3"/>
      <c r="CD1662" s="3"/>
      <c r="CE1662" s="4"/>
      <c r="CF1662" s="4"/>
      <c r="CJ1662" s="3">
        <v>40529</v>
      </c>
      <c r="CK1662" s="4">
        <v>124.5582</v>
      </c>
      <c r="CL1662" s="4">
        <v>157.63389999999998</v>
      </c>
    </row>
    <row r="1663" spans="1:90">
      <c r="A1663" s="3"/>
      <c r="CD1663" s="3"/>
      <c r="CE1663" s="4"/>
      <c r="CF1663" s="4"/>
      <c r="CJ1663" s="3">
        <v>40530</v>
      </c>
      <c r="CK1663" s="4">
        <v>124.5582</v>
      </c>
      <c r="CL1663" s="4">
        <v>157.63389999999998</v>
      </c>
    </row>
    <row r="1664" spans="1:90">
      <c r="A1664" s="3"/>
      <c r="CD1664" s="3"/>
      <c r="CE1664" s="4"/>
      <c r="CF1664" s="4"/>
      <c r="CJ1664" s="3">
        <v>40531</v>
      </c>
      <c r="CK1664" s="4">
        <v>124.5582</v>
      </c>
      <c r="CL1664" s="4">
        <v>157.63389999999998</v>
      </c>
    </row>
    <row r="1665" spans="1:90">
      <c r="A1665" s="3"/>
      <c r="CD1665" s="3"/>
      <c r="CE1665" s="4"/>
      <c r="CF1665" s="4"/>
      <c r="CJ1665" s="3">
        <v>40532</v>
      </c>
      <c r="CK1665" s="4">
        <v>124.1468</v>
      </c>
      <c r="CL1665" s="4">
        <v>157.3115</v>
      </c>
    </row>
    <row r="1666" spans="1:90">
      <c r="A1666" s="3"/>
      <c r="CD1666" s="3"/>
      <c r="CE1666" s="4"/>
      <c r="CF1666" s="4"/>
      <c r="CJ1666" s="3">
        <v>40533</v>
      </c>
      <c r="CK1666" s="4">
        <v>124.6426</v>
      </c>
      <c r="CL1666" s="4">
        <v>158.4622</v>
      </c>
    </row>
    <row r="1667" spans="1:90">
      <c r="A1667" s="3"/>
      <c r="CD1667" s="3"/>
      <c r="CE1667" s="4"/>
      <c r="CF1667" s="4"/>
      <c r="CJ1667" s="3">
        <v>40534</v>
      </c>
      <c r="CK1667" s="4">
        <v>125.45480000000001</v>
      </c>
      <c r="CL1667" s="4">
        <v>160.648</v>
      </c>
    </row>
    <row r="1668" spans="1:90">
      <c r="A1668" s="3"/>
      <c r="CD1668" s="3"/>
      <c r="CE1668" s="4"/>
      <c r="CF1668" s="4"/>
      <c r="CJ1668" s="3">
        <v>40535</v>
      </c>
      <c r="CK1668" s="4">
        <v>125.94000000000001</v>
      </c>
      <c r="CL1668" s="4">
        <v>160.92949999999999</v>
      </c>
    </row>
    <row r="1669" spans="1:90">
      <c r="A1669" s="3"/>
      <c r="CD1669" s="3"/>
      <c r="CE1669" s="4"/>
      <c r="CF1669" s="4"/>
      <c r="CJ1669" s="3">
        <v>40536</v>
      </c>
      <c r="CK1669" s="4">
        <v>125.94000000000001</v>
      </c>
      <c r="CL1669" s="4">
        <v>160.92949999999999</v>
      </c>
    </row>
    <row r="1670" spans="1:90">
      <c r="A1670" s="3"/>
      <c r="CD1670" s="3"/>
      <c r="CE1670" s="4"/>
      <c r="CF1670" s="4"/>
      <c r="CJ1670" s="3">
        <v>40537</v>
      </c>
      <c r="CK1670" s="4">
        <v>125.94000000000001</v>
      </c>
      <c r="CL1670" s="4">
        <v>160.92949999999999</v>
      </c>
    </row>
    <row r="1671" spans="1:90">
      <c r="A1671" s="3"/>
      <c r="CD1671" s="3"/>
      <c r="CE1671" s="4"/>
      <c r="CF1671" s="4"/>
      <c r="CJ1671" s="3">
        <v>40538</v>
      </c>
      <c r="CK1671" s="4">
        <v>125.94000000000001</v>
      </c>
      <c r="CL1671" s="4">
        <v>160.92949999999999</v>
      </c>
    </row>
    <row r="1672" spans="1:90">
      <c r="A1672" s="3"/>
      <c r="CD1672" s="3"/>
      <c r="CE1672" s="4"/>
      <c r="CF1672" s="4"/>
      <c r="CJ1672" s="3">
        <v>40539</v>
      </c>
      <c r="CK1672" s="4">
        <v>126.54129999999999</v>
      </c>
      <c r="CL1672" s="4">
        <v>161.8399</v>
      </c>
    </row>
    <row r="1673" spans="1:90">
      <c r="A1673" s="3"/>
      <c r="CD1673" s="3"/>
      <c r="CE1673" s="4"/>
      <c r="CF1673" s="4"/>
      <c r="CJ1673" s="3">
        <v>40540</v>
      </c>
      <c r="CK1673" s="4">
        <v>126.01389999999999</v>
      </c>
      <c r="CL1673" s="4">
        <v>160.73770000000002</v>
      </c>
    </row>
    <row r="1674" spans="1:90">
      <c r="A1674" s="3"/>
      <c r="CD1674" s="3"/>
      <c r="CE1674" s="4"/>
      <c r="CF1674" s="4"/>
      <c r="CJ1674" s="3">
        <v>40541</v>
      </c>
      <c r="CK1674" s="4">
        <v>125.18050000000001</v>
      </c>
      <c r="CL1674" s="4">
        <v>159.67579999999998</v>
      </c>
    </row>
    <row r="1675" spans="1:90">
      <c r="A1675" s="3"/>
      <c r="CD1675" s="3"/>
      <c r="CE1675" s="4"/>
      <c r="CF1675" s="4"/>
      <c r="CJ1675" s="3">
        <v>40542</v>
      </c>
      <c r="CK1675" s="4">
        <v>126.83670000000001</v>
      </c>
      <c r="CL1675" s="4">
        <v>162.72399999999999</v>
      </c>
    </row>
    <row r="1676" spans="1:90">
      <c r="A1676" s="3"/>
      <c r="CD1676" s="3"/>
      <c r="CE1676" s="4"/>
      <c r="CF1676" s="4"/>
      <c r="CJ1676" s="3">
        <v>40543</v>
      </c>
      <c r="CK1676" s="4">
        <v>126.83670000000001</v>
      </c>
      <c r="CL1676" s="4">
        <v>162.72399999999999</v>
      </c>
    </row>
    <row r="1677" spans="1:90">
      <c r="A1677" s="3"/>
      <c r="CD1677" s="3"/>
      <c r="CE1677" s="4"/>
      <c r="CF1677" s="4"/>
      <c r="CJ1677" s="3">
        <v>40544</v>
      </c>
      <c r="CK1677" s="4">
        <v>126.83670000000001</v>
      </c>
      <c r="CL1677" s="4">
        <v>162.72399999999999</v>
      </c>
    </row>
    <row r="1678" spans="1:90">
      <c r="A1678" s="3"/>
      <c r="CD1678" s="3"/>
      <c r="CE1678" s="4"/>
      <c r="CF1678" s="4"/>
      <c r="CJ1678" s="3">
        <v>40545</v>
      </c>
      <c r="CK1678" s="4">
        <v>126.83670000000001</v>
      </c>
      <c r="CL1678" s="4">
        <v>162.72399999999999</v>
      </c>
    </row>
    <row r="1679" spans="1:90">
      <c r="A1679" s="3"/>
      <c r="CD1679" s="3"/>
      <c r="CE1679" s="4"/>
      <c r="CF1679" s="4"/>
      <c r="CJ1679" s="3">
        <v>40546</v>
      </c>
      <c r="CK1679" s="4">
        <v>126.48859999999999</v>
      </c>
      <c r="CL1679" s="4">
        <v>161.96770000000001</v>
      </c>
    </row>
    <row r="1680" spans="1:90">
      <c r="A1680" s="3"/>
      <c r="CD1680" s="3"/>
      <c r="CE1680" s="4"/>
      <c r="CF1680" s="4"/>
      <c r="CJ1680" s="3">
        <v>40547</v>
      </c>
      <c r="CK1680" s="4">
        <v>127.41679999999999</v>
      </c>
      <c r="CL1680" s="4">
        <v>164.3322</v>
      </c>
    </row>
    <row r="1681" spans="1:90">
      <c r="A1681" s="3"/>
      <c r="CD1681" s="3"/>
      <c r="CE1681" s="4"/>
      <c r="CF1681" s="4"/>
      <c r="CJ1681" s="3">
        <v>40548</v>
      </c>
      <c r="CK1681" s="4">
        <v>127.21640000000001</v>
      </c>
      <c r="CL1681" s="4">
        <v>163.72930000000002</v>
      </c>
    </row>
    <row r="1682" spans="1:90">
      <c r="A1682" s="3"/>
      <c r="CD1682" s="3"/>
      <c r="CE1682" s="4"/>
      <c r="CF1682" s="4"/>
      <c r="CJ1682" s="3">
        <v>40549</v>
      </c>
      <c r="CK1682" s="4">
        <v>127.21640000000001</v>
      </c>
      <c r="CL1682" s="4">
        <v>163.72930000000002</v>
      </c>
    </row>
    <row r="1683" spans="1:90">
      <c r="A1683" s="3"/>
      <c r="CD1683" s="3"/>
      <c r="CE1683" s="4"/>
      <c r="CF1683" s="4"/>
      <c r="CJ1683" s="3">
        <v>40550</v>
      </c>
      <c r="CK1683" s="4">
        <v>127.5329</v>
      </c>
      <c r="CL1683" s="4">
        <v>163.95850000000002</v>
      </c>
    </row>
    <row r="1684" spans="1:90">
      <c r="A1684" s="3"/>
      <c r="CD1684" s="3"/>
      <c r="CE1684" s="4"/>
      <c r="CF1684" s="4"/>
      <c r="CJ1684" s="3">
        <v>40551</v>
      </c>
      <c r="CK1684" s="4">
        <v>127.5329</v>
      </c>
      <c r="CL1684" s="4">
        <v>163.95850000000002</v>
      </c>
    </row>
    <row r="1685" spans="1:90">
      <c r="A1685" s="3"/>
      <c r="CD1685" s="3"/>
      <c r="CE1685" s="4"/>
      <c r="CF1685" s="4"/>
      <c r="CJ1685" s="3">
        <v>40552</v>
      </c>
      <c r="CK1685" s="4">
        <v>127.5329</v>
      </c>
      <c r="CL1685" s="4">
        <v>163.95850000000002</v>
      </c>
    </row>
    <row r="1686" spans="1:90">
      <c r="A1686" s="3"/>
      <c r="CD1686" s="3"/>
      <c r="CE1686" s="4"/>
      <c r="CF1686" s="4"/>
      <c r="CJ1686" s="3">
        <v>40553</v>
      </c>
      <c r="CK1686" s="4">
        <v>128.61940000000001</v>
      </c>
      <c r="CL1686" s="4">
        <v>165.97829999999999</v>
      </c>
    </row>
    <row r="1687" spans="1:90">
      <c r="A1687" s="3"/>
      <c r="CD1687" s="3"/>
      <c r="CE1687" s="4"/>
      <c r="CF1687" s="4"/>
      <c r="CJ1687" s="3">
        <v>40554</v>
      </c>
      <c r="CK1687" s="4">
        <v>127.93369999999999</v>
      </c>
      <c r="CL1687" s="4">
        <v>165.14409999999998</v>
      </c>
    </row>
    <row r="1688" spans="1:90">
      <c r="A1688" s="3"/>
      <c r="CD1688" s="3"/>
      <c r="CE1688" s="4"/>
      <c r="CF1688" s="4"/>
      <c r="CJ1688" s="3">
        <v>40555</v>
      </c>
      <c r="CK1688" s="4">
        <v>128.4084</v>
      </c>
      <c r="CL1688" s="4">
        <v>165.99889999999999</v>
      </c>
    </row>
    <row r="1689" spans="1:90">
      <c r="A1689" s="3"/>
      <c r="CD1689" s="3"/>
      <c r="CE1689" s="4"/>
      <c r="CF1689" s="4"/>
      <c r="CJ1689" s="3">
        <v>40556</v>
      </c>
      <c r="CK1689" s="4">
        <v>129.30500000000001</v>
      </c>
      <c r="CL1689" s="4">
        <v>168.43639999999999</v>
      </c>
    </row>
    <row r="1690" spans="1:90">
      <c r="A1690" s="3"/>
      <c r="CD1690" s="3"/>
      <c r="CE1690" s="4"/>
      <c r="CF1690" s="4"/>
      <c r="CJ1690" s="3">
        <v>40557</v>
      </c>
      <c r="CK1690" s="4">
        <v>128.1447</v>
      </c>
      <c r="CL1690" s="4">
        <v>166.2559</v>
      </c>
    </row>
    <row r="1691" spans="1:90">
      <c r="A1691" s="3"/>
      <c r="CD1691" s="3"/>
      <c r="CE1691" s="4"/>
      <c r="CF1691" s="4"/>
      <c r="CJ1691" s="3">
        <v>40558</v>
      </c>
      <c r="CK1691" s="4">
        <v>128.1447</v>
      </c>
      <c r="CL1691" s="4">
        <v>166.2559</v>
      </c>
    </row>
    <row r="1692" spans="1:90">
      <c r="A1692" s="3"/>
      <c r="CD1692" s="3"/>
      <c r="CE1692" s="4"/>
      <c r="CF1692" s="4"/>
      <c r="CJ1692" s="3">
        <v>40559</v>
      </c>
      <c r="CK1692" s="4">
        <v>128.1447</v>
      </c>
      <c r="CL1692" s="4">
        <v>166.2559</v>
      </c>
    </row>
    <row r="1693" spans="1:90">
      <c r="A1693" s="3"/>
      <c r="CD1693" s="3"/>
      <c r="CE1693" s="4"/>
      <c r="CF1693" s="4"/>
      <c r="CJ1693" s="3">
        <v>40560</v>
      </c>
      <c r="CK1693" s="4">
        <v>126.5097</v>
      </c>
      <c r="CL1693" s="4">
        <v>163.24600000000001</v>
      </c>
    </row>
    <row r="1694" spans="1:90">
      <c r="A1694" s="3"/>
      <c r="CD1694" s="3"/>
      <c r="CE1694" s="4"/>
      <c r="CF1694" s="4"/>
      <c r="CJ1694" s="3">
        <v>40561</v>
      </c>
      <c r="CK1694" s="4">
        <v>127.0793</v>
      </c>
      <c r="CL1694" s="4">
        <v>163.59800000000001</v>
      </c>
    </row>
    <row r="1695" spans="1:90">
      <c r="A1695" s="3"/>
      <c r="CD1695" s="3"/>
      <c r="CE1695" s="4"/>
      <c r="CF1695" s="4"/>
      <c r="CJ1695" s="3">
        <v>40562</v>
      </c>
      <c r="CK1695" s="4">
        <v>126.2038</v>
      </c>
      <c r="CL1695" s="4">
        <v>162.69819999999999</v>
      </c>
    </row>
    <row r="1696" spans="1:90">
      <c r="A1696" s="3"/>
      <c r="CD1696" s="3"/>
      <c r="CE1696" s="4"/>
      <c r="CF1696" s="4"/>
      <c r="CJ1696" s="3">
        <v>40563</v>
      </c>
      <c r="CK1696" s="4">
        <v>125.42320000000001</v>
      </c>
      <c r="CL1696" s="4">
        <v>162.2876</v>
      </c>
    </row>
    <row r="1697" spans="1:90">
      <c r="A1697" s="3"/>
      <c r="CD1697" s="3"/>
      <c r="CE1697" s="4"/>
      <c r="CF1697" s="4"/>
      <c r="CJ1697" s="3">
        <v>40564</v>
      </c>
      <c r="CK1697" s="4">
        <v>124.08349999999999</v>
      </c>
      <c r="CL1697" s="4">
        <v>159.38969999999998</v>
      </c>
    </row>
    <row r="1698" spans="1:90">
      <c r="A1698" s="3"/>
      <c r="CD1698" s="3"/>
      <c r="CE1698" s="4"/>
      <c r="CF1698" s="4"/>
      <c r="CJ1698" s="3">
        <v>40565</v>
      </c>
      <c r="CK1698" s="4">
        <v>124.08349999999999</v>
      </c>
      <c r="CL1698" s="4">
        <v>159.38969999999998</v>
      </c>
    </row>
    <row r="1699" spans="1:90">
      <c r="A1699" s="3"/>
      <c r="CD1699" s="3"/>
      <c r="CE1699" s="4"/>
      <c r="CF1699" s="4"/>
      <c r="CJ1699" s="3">
        <v>40566</v>
      </c>
      <c r="CK1699" s="4">
        <v>124.08349999999999</v>
      </c>
      <c r="CL1699" s="4">
        <v>159.38969999999998</v>
      </c>
    </row>
    <row r="1700" spans="1:90">
      <c r="A1700" s="3"/>
      <c r="CD1700" s="3"/>
      <c r="CE1700" s="4"/>
      <c r="CF1700" s="4"/>
      <c r="CJ1700" s="3">
        <v>40567</v>
      </c>
      <c r="CK1700" s="4">
        <v>123.5244</v>
      </c>
      <c r="CL1700" s="4">
        <v>158.17609999999999</v>
      </c>
    </row>
    <row r="1701" spans="1:90">
      <c r="A1701" s="3"/>
      <c r="CD1701" s="3"/>
      <c r="CE1701" s="4"/>
      <c r="CF1701" s="4"/>
      <c r="CJ1701" s="3">
        <v>40568</v>
      </c>
      <c r="CK1701" s="4">
        <v>123.4084</v>
      </c>
      <c r="CL1701" s="4">
        <v>157.91059999999999</v>
      </c>
    </row>
    <row r="1702" spans="1:90">
      <c r="A1702" s="3"/>
      <c r="CD1702" s="3"/>
      <c r="CE1702" s="4"/>
      <c r="CF1702" s="4"/>
      <c r="CJ1702" s="3">
        <v>40569</v>
      </c>
      <c r="CK1702" s="4">
        <v>122.57499999999999</v>
      </c>
      <c r="CL1702" s="4">
        <v>156.59649999999999</v>
      </c>
    </row>
    <row r="1703" spans="1:90">
      <c r="A1703" s="3"/>
      <c r="CD1703" s="3"/>
      <c r="CE1703" s="4"/>
      <c r="CF1703" s="4"/>
      <c r="CJ1703" s="3">
        <v>40570</v>
      </c>
      <c r="CK1703" s="4">
        <v>122.7333</v>
      </c>
      <c r="CL1703" s="4">
        <v>156.79000000000002</v>
      </c>
    </row>
    <row r="1704" spans="1:90">
      <c r="A1704" s="3"/>
      <c r="CD1704" s="3"/>
      <c r="CE1704" s="4"/>
      <c r="CF1704" s="4"/>
      <c r="CJ1704" s="3">
        <v>40571</v>
      </c>
      <c r="CK1704" s="4">
        <v>122.43790000000001</v>
      </c>
      <c r="CL1704" s="4">
        <v>156.32689999999999</v>
      </c>
    </row>
    <row r="1705" spans="1:90">
      <c r="A1705" s="3"/>
      <c r="CD1705" s="3"/>
      <c r="CE1705" s="4"/>
      <c r="CF1705" s="4"/>
      <c r="CJ1705" s="3">
        <v>40572</v>
      </c>
      <c r="CK1705" s="4">
        <v>122.43790000000001</v>
      </c>
      <c r="CL1705" s="4">
        <v>156.32689999999999</v>
      </c>
    </row>
    <row r="1706" spans="1:90">
      <c r="A1706" s="3"/>
      <c r="CD1706" s="3"/>
      <c r="CE1706" s="4"/>
      <c r="CF1706" s="4"/>
      <c r="CJ1706" s="3">
        <v>40573</v>
      </c>
      <c r="CK1706" s="4">
        <v>122.43790000000001</v>
      </c>
      <c r="CL1706" s="4">
        <v>156.32689999999999</v>
      </c>
    </row>
    <row r="1707" spans="1:90">
      <c r="A1707" s="3"/>
      <c r="CD1707" s="3"/>
      <c r="CE1707" s="4"/>
      <c r="CF1707" s="4"/>
      <c r="CJ1707" s="3">
        <v>40574</v>
      </c>
      <c r="CK1707" s="4">
        <v>120.62349999999999</v>
      </c>
      <c r="CL1707" s="4">
        <v>154.42699999999999</v>
      </c>
    </row>
    <row r="1708" spans="1:90">
      <c r="A1708" s="3"/>
      <c r="CD1708" s="3"/>
      <c r="CE1708" s="4"/>
      <c r="CF1708" s="4"/>
      <c r="CJ1708" s="3">
        <v>40575</v>
      </c>
      <c r="CK1708" s="4">
        <v>120.0856</v>
      </c>
      <c r="CL1708" s="4">
        <v>153.899</v>
      </c>
    </row>
    <row r="1709" spans="1:90">
      <c r="A1709" s="3"/>
      <c r="CD1709" s="3"/>
      <c r="CE1709" s="4"/>
      <c r="CF1709" s="4"/>
      <c r="CJ1709" s="3">
        <v>40576</v>
      </c>
      <c r="CK1709" s="4">
        <v>120.9927</v>
      </c>
      <c r="CL1709" s="4">
        <v>154.6858</v>
      </c>
    </row>
    <row r="1710" spans="1:90">
      <c r="A1710" s="3"/>
      <c r="CD1710" s="3"/>
      <c r="CE1710" s="4"/>
      <c r="CF1710" s="4"/>
      <c r="CJ1710" s="3">
        <v>40577</v>
      </c>
      <c r="CK1710" s="4">
        <v>120.79230000000001</v>
      </c>
      <c r="CL1710" s="4">
        <v>154.42699999999999</v>
      </c>
    </row>
    <row r="1711" spans="1:90">
      <c r="A1711" s="3"/>
      <c r="CD1711" s="3"/>
      <c r="CE1711" s="4"/>
      <c r="CF1711" s="4"/>
      <c r="CJ1711" s="3">
        <v>40578</v>
      </c>
      <c r="CK1711" s="4">
        <v>120.75009999999999</v>
      </c>
      <c r="CL1711" s="4">
        <v>154.7988</v>
      </c>
    </row>
    <row r="1712" spans="1:90">
      <c r="A1712" s="3"/>
      <c r="CD1712" s="3"/>
      <c r="CE1712" s="4"/>
      <c r="CF1712" s="4"/>
      <c r="CJ1712" s="3">
        <v>40579</v>
      </c>
      <c r="CK1712" s="4">
        <v>120.75009999999999</v>
      </c>
      <c r="CL1712" s="4">
        <v>154.7988</v>
      </c>
    </row>
    <row r="1713" spans="1:90">
      <c r="A1713" s="3"/>
      <c r="CD1713" s="3"/>
      <c r="CE1713" s="4"/>
      <c r="CF1713" s="4"/>
      <c r="CJ1713" s="3">
        <v>40580</v>
      </c>
      <c r="CK1713" s="4">
        <v>120.75009999999999</v>
      </c>
      <c r="CL1713" s="4">
        <v>154.7988</v>
      </c>
    </row>
    <row r="1714" spans="1:90">
      <c r="A1714" s="3"/>
      <c r="CD1714" s="3"/>
      <c r="CE1714" s="4"/>
      <c r="CF1714" s="4"/>
      <c r="CJ1714" s="3">
        <v>40581</v>
      </c>
      <c r="CK1714" s="4">
        <v>121.85770000000001</v>
      </c>
      <c r="CL1714" s="4">
        <v>156.0318</v>
      </c>
    </row>
    <row r="1715" spans="1:90">
      <c r="A1715" s="3"/>
      <c r="CD1715" s="3"/>
      <c r="CE1715" s="4"/>
      <c r="CF1715" s="4"/>
      <c r="CJ1715" s="3">
        <v>40582</v>
      </c>
      <c r="CK1715" s="4">
        <v>122.66999999999999</v>
      </c>
      <c r="CL1715" s="4">
        <v>156.79590000000002</v>
      </c>
    </row>
    <row r="1716" spans="1:90">
      <c r="A1716" s="3"/>
      <c r="CD1716" s="3"/>
      <c r="CE1716" s="4"/>
      <c r="CF1716" s="4"/>
      <c r="CJ1716" s="3">
        <v>40583</v>
      </c>
      <c r="CK1716" s="4">
        <v>121.8788</v>
      </c>
      <c r="CL1716" s="4">
        <v>155.24690000000001</v>
      </c>
    </row>
    <row r="1717" spans="1:90">
      <c r="A1717" s="3"/>
      <c r="CD1717" s="3"/>
      <c r="CE1717" s="4"/>
      <c r="CF1717" s="4"/>
      <c r="CJ1717" s="3">
        <v>40584</v>
      </c>
      <c r="CK1717" s="4">
        <v>120.6763</v>
      </c>
      <c r="CL1717" s="4">
        <v>153.14760000000001</v>
      </c>
    </row>
    <row r="1718" spans="1:90">
      <c r="A1718" s="3"/>
      <c r="CD1718" s="3"/>
      <c r="CE1718" s="4"/>
      <c r="CF1718" s="4"/>
      <c r="CJ1718" s="3">
        <v>40585</v>
      </c>
      <c r="CK1718" s="4">
        <v>119.35770000000001</v>
      </c>
      <c r="CL1718" s="4">
        <v>150.1849</v>
      </c>
    </row>
    <row r="1719" spans="1:90">
      <c r="A1719" s="3"/>
      <c r="CD1719" s="3"/>
      <c r="CE1719" s="4"/>
      <c r="CF1719" s="4"/>
      <c r="CJ1719" s="3">
        <v>40586</v>
      </c>
      <c r="CK1719" s="4">
        <v>119.35770000000001</v>
      </c>
      <c r="CL1719" s="4">
        <v>150.1849</v>
      </c>
    </row>
    <row r="1720" spans="1:90">
      <c r="A1720" s="3"/>
      <c r="CD1720" s="3"/>
      <c r="CE1720" s="4"/>
      <c r="CF1720" s="4"/>
      <c r="CJ1720" s="3">
        <v>40587</v>
      </c>
      <c r="CK1720" s="4">
        <v>119.35770000000001</v>
      </c>
      <c r="CL1720" s="4">
        <v>150.1849</v>
      </c>
    </row>
    <row r="1721" spans="1:90">
      <c r="A1721" s="3"/>
      <c r="CD1721" s="3"/>
      <c r="CE1721" s="4"/>
      <c r="CF1721" s="4"/>
      <c r="CJ1721" s="3">
        <v>40588</v>
      </c>
      <c r="CK1721" s="4">
        <v>120.3176</v>
      </c>
      <c r="CL1721" s="4">
        <v>151.7208</v>
      </c>
    </row>
    <row r="1722" spans="1:90">
      <c r="A1722" s="3"/>
      <c r="CD1722" s="3"/>
      <c r="CE1722" s="4"/>
      <c r="CF1722" s="4"/>
      <c r="CJ1722" s="3">
        <v>40589</v>
      </c>
      <c r="CK1722" s="4">
        <v>121.4041</v>
      </c>
      <c r="CL1722" s="4">
        <v>154.39760000000001</v>
      </c>
    </row>
    <row r="1723" spans="1:90">
      <c r="A1723" s="3"/>
      <c r="CD1723" s="3"/>
      <c r="CE1723" s="4"/>
      <c r="CF1723" s="4"/>
      <c r="CJ1723" s="3">
        <v>40590</v>
      </c>
      <c r="CK1723" s="4">
        <v>120.92940000000002</v>
      </c>
      <c r="CL1723" s="4">
        <v>153.69669999999999</v>
      </c>
    </row>
    <row r="1724" spans="1:90">
      <c r="A1724" s="3"/>
      <c r="CD1724" s="3"/>
      <c r="CE1724" s="4"/>
      <c r="CF1724" s="4"/>
      <c r="CJ1724" s="3">
        <v>40591</v>
      </c>
      <c r="CK1724" s="4">
        <v>121.21429999999999</v>
      </c>
      <c r="CL1724" s="4">
        <v>154.36709999999999</v>
      </c>
    </row>
    <row r="1725" spans="1:90">
      <c r="A1725" s="3"/>
      <c r="CD1725" s="3"/>
      <c r="CE1725" s="4"/>
      <c r="CF1725" s="4"/>
      <c r="CJ1725" s="3">
        <v>40592</v>
      </c>
      <c r="CK1725" s="4">
        <v>121.7311</v>
      </c>
      <c r="CL1725" s="4">
        <v>154.57</v>
      </c>
    </row>
    <row r="1726" spans="1:90">
      <c r="A1726" s="3"/>
      <c r="CD1726" s="3"/>
      <c r="CE1726" s="4"/>
      <c r="CF1726" s="4"/>
      <c r="CJ1726" s="3">
        <v>40593</v>
      </c>
      <c r="CK1726" s="4">
        <v>121.7311</v>
      </c>
      <c r="CL1726" s="4">
        <v>154.57</v>
      </c>
    </row>
    <row r="1727" spans="1:90">
      <c r="A1727" s="3"/>
      <c r="CD1727" s="3"/>
      <c r="CE1727" s="4"/>
      <c r="CF1727" s="4"/>
      <c r="CJ1727" s="3">
        <v>40594</v>
      </c>
      <c r="CK1727" s="4">
        <v>121.7311</v>
      </c>
      <c r="CL1727" s="4">
        <v>154.57</v>
      </c>
    </row>
    <row r="1728" spans="1:90">
      <c r="A1728" s="3"/>
      <c r="CD1728" s="3"/>
      <c r="CE1728" s="4"/>
      <c r="CF1728" s="4"/>
      <c r="CJ1728" s="3">
        <v>40595</v>
      </c>
      <c r="CK1728" s="4">
        <v>122.03699999999999</v>
      </c>
      <c r="CL1728" s="4">
        <v>155.69820000000001</v>
      </c>
    </row>
    <row r="1729" spans="1:90">
      <c r="A1729" s="3"/>
      <c r="CD1729" s="3"/>
      <c r="CE1729" s="4"/>
      <c r="CF1729" s="4"/>
      <c r="CJ1729" s="3">
        <v>40596</v>
      </c>
      <c r="CK1729" s="4">
        <v>121.28810000000001</v>
      </c>
      <c r="CL1729" s="4">
        <v>154.28559999999999</v>
      </c>
    </row>
    <row r="1730" spans="1:90">
      <c r="A1730" s="3"/>
      <c r="CD1730" s="3"/>
      <c r="CE1730" s="4"/>
      <c r="CF1730" s="4"/>
      <c r="CJ1730" s="3">
        <v>40597</v>
      </c>
      <c r="CK1730" s="4">
        <v>119.1678</v>
      </c>
      <c r="CL1730" s="4">
        <v>151.69470000000001</v>
      </c>
    </row>
    <row r="1731" spans="1:90">
      <c r="A1731" s="3"/>
      <c r="CD1731" s="3"/>
      <c r="CE1731" s="4"/>
      <c r="CF1731" s="4"/>
      <c r="CJ1731" s="3">
        <v>40598</v>
      </c>
      <c r="CK1731" s="4">
        <v>118.22900000000001</v>
      </c>
      <c r="CL1731" s="4">
        <v>150.3117</v>
      </c>
    </row>
    <row r="1732" spans="1:90">
      <c r="A1732" s="3"/>
      <c r="CD1732" s="3"/>
      <c r="CE1732" s="4"/>
      <c r="CF1732" s="4"/>
      <c r="CJ1732" s="3">
        <v>40599</v>
      </c>
      <c r="CK1732" s="4">
        <v>117.7649</v>
      </c>
      <c r="CL1732" s="4">
        <v>148.78139999999999</v>
      </c>
    </row>
    <row r="1733" spans="1:90">
      <c r="A1733" s="3"/>
      <c r="CD1733" s="3"/>
      <c r="CE1733" s="4"/>
      <c r="CF1733" s="4"/>
      <c r="CJ1733" s="3">
        <v>40600</v>
      </c>
      <c r="CK1733" s="4">
        <v>117.7649</v>
      </c>
      <c r="CL1733" s="4">
        <v>148.78139999999999</v>
      </c>
    </row>
    <row r="1734" spans="1:90">
      <c r="A1734" s="3"/>
      <c r="CD1734" s="3"/>
      <c r="CE1734" s="4"/>
      <c r="CF1734" s="4"/>
      <c r="CJ1734" s="3">
        <v>40601</v>
      </c>
      <c r="CK1734" s="4">
        <v>117.7649</v>
      </c>
      <c r="CL1734" s="4">
        <v>148.78139999999999</v>
      </c>
    </row>
    <row r="1735" spans="1:90">
      <c r="A1735" s="3"/>
      <c r="CD1735" s="3"/>
      <c r="CE1735" s="4"/>
      <c r="CF1735" s="4"/>
      <c r="CJ1735" s="3">
        <v>40602</v>
      </c>
      <c r="CK1735" s="4">
        <v>118.3978</v>
      </c>
      <c r="CL1735" s="4">
        <v>150.0471</v>
      </c>
    </row>
    <row r="1736" spans="1:90">
      <c r="A1736" s="3"/>
      <c r="CD1736" s="3"/>
      <c r="CE1736" s="4"/>
      <c r="CF1736" s="4"/>
      <c r="CJ1736" s="3">
        <v>40603</v>
      </c>
      <c r="CK1736" s="4">
        <v>118.6298</v>
      </c>
      <c r="CL1736" s="4">
        <v>150.5813</v>
      </c>
    </row>
    <row r="1737" spans="1:90">
      <c r="A1737" s="3"/>
      <c r="CD1737" s="3"/>
      <c r="CE1737" s="4"/>
      <c r="CF1737" s="4"/>
      <c r="CJ1737" s="3">
        <v>40604</v>
      </c>
      <c r="CK1737" s="4">
        <v>118.27119999999999</v>
      </c>
      <c r="CL1737" s="4">
        <v>151.3751</v>
      </c>
    </row>
    <row r="1738" spans="1:90">
      <c r="A1738" s="3"/>
      <c r="CD1738" s="3"/>
      <c r="CE1738" s="4"/>
      <c r="CF1738" s="4"/>
      <c r="CJ1738" s="3">
        <v>40605</v>
      </c>
      <c r="CK1738" s="4">
        <v>118.56660000000001</v>
      </c>
      <c r="CL1738" s="4">
        <v>151.4288</v>
      </c>
    </row>
    <row r="1739" spans="1:90">
      <c r="A1739" s="3"/>
      <c r="CD1739" s="3"/>
      <c r="CE1739" s="4"/>
      <c r="CF1739" s="4"/>
      <c r="CJ1739" s="3">
        <v>40606</v>
      </c>
      <c r="CK1739" s="4">
        <v>119.46319999999999</v>
      </c>
      <c r="CL1739" s="4">
        <v>153.11360000000002</v>
      </c>
    </row>
    <row r="1740" spans="1:90">
      <c r="A1740" s="3"/>
      <c r="CD1740" s="3"/>
      <c r="CE1740" s="4"/>
      <c r="CF1740" s="4"/>
      <c r="CJ1740" s="3">
        <v>40607</v>
      </c>
      <c r="CK1740" s="4">
        <v>119.46319999999999</v>
      </c>
      <c r="CL1740" s="4">
        <v>153.11360000000002</v>
      </c>
    </row>
    <row r="1741" spans="1:90">
      <c r="A1741" s="3"/>
      <c r="CD1741" s="3"/>
      <c r="CE1741" s="4"/>
      <c r="CF1741" s="4"/>
      <c r="CJ1741" s="3">
        <v>40608</v>
      </c>
      <c r="CK1741" s="4">
        <v>119.46319999999999</v>
      </c>
      <c r="CL1741" s="4">
        <v>153.11360000000002</v>
      </c>
    </row>
    <row r="1742" spans="1:90">
      <c r="A1742" s="3"/>
      <c r="CD1742" s="3"/>
      <c r="CE1742" s="4"/>
      <c r="CF1742" s="4"/>
      <c r="CJ1742" s="3">
        <v>40609</v>
      </c>
      <c r="CK1742" s="4">
        <v>119.2944</v>
      </c>
      <c r="CL1742" s="4">
        <v>153.50989999999999</v>
      </c>
    </row>
    <row r="1743" spans="1:90">
      <c r="A1743" s="3"/>
      <c r="CD1743" s="3"/>
      <c r="CE1743" s="4"/>
      <c r="CF1743" s="4"/>
      <c r="CJ1743" s="3">
        <v>40610</v>
      </c>
      <c r="CK1743" s="4">
        <v>118.68259999999999</v>
      </c>
      <c r="CL1743" s="4">
        <v>152.0608</v>
      </c>
    </row>
    <row r="1744" spans="1:90">
      <c r="A1744" s="3"/>
      <c r="CD1744" s="3"/>
      <c r="CE1744" s="4"/>
      <c r="CF1744" s="4"/>
      <c r="CJ1744" s="3">
        <v>40611</v>
      </c>
      <c r="CK1744" s="4">
        <v>119.60029999999999</v>
      </c>
      <c r="CL1744" s="4">
        <v>153.49860000000001</v>
      </c>
    </row>
    <row r="1745" spans="1:90">
      <c r="A1745" s="3"/>
      <c r="CD1745" s="3"/>
      <c r="CE1745" s="4"/>
      <c r="CF1745" s="4"/>
      <c r="CJ1745" s="3">
        <v>40612</v>
      </c>
      <c r="CK1745" s="4">
        <v>119.748</v>
      </c>
      <c r="CL1745" s="4">
        <v>153.4606</v>
      </c>
    </row>
    <row r="1746" spans="1:90">
      <c r="A1746" s="3"/>
      <c r="CD1746" s="3"/>
      <c r="CE1746" s="4"/>
      <c r="CF1746" s="4"/>
      <c r="CJ1746" s="3">
        <v>40613</v>
      </c>
      <c r="CK1746" s="4">
        <v>119.0307</v>
      </c>
      <c r="CL1746" s="4">
        <v>152.07250000000002</v>
      </c>
    </row>
    <row r="1747" spans="1:90">
      <c r="A1747" s="3"/>
      <c r="CD1747" s="3"/>
      <c r="CE1747" s="4"/>
      <c r="CF1747" s="4"/>
      <c r="CJ1747" s="3">
        <v>40614</v>
      </c>
      <c r="CK1747" s="4">
        <v>119.0307</v>
      </c>
      <c r="CL1747" s="4">
        <v>152.07250000000002</v>
      </c>
    </row>
    <row r="1748" spans="1:90">
      <c r="A1748" s="3"/>
      <c r="CD1748" s="3"/>
      <c r="CE1748" s="4"/>
      <c r="CF1748" s="4"/>
      <c r="CJ1748" s="3">
        <v>40615</v>
      </c>
      <c r="CK1748" s="4">
        <v>119.0307</v>
      </c>
      <c r="CL1748" s="4">
        <v>152.07250000000002</v>
      </c>
    </row>
    <row r="1749" spans="1:90">
      <c r="A1749" s="3"/>
      <c r="CD1749" s="3"/>
      <c r="CE1749" s="4"/>
      <c r="CF1749" s="4"/>
      <c r="CJ1749" s="3">
        <v>40616</v>
      </c>
      <c r="CK1749" s="4">
        <v>118.9885</v>
      </c>
      <c r="CL1749" s="4">
        <v>151.50659999999999</v>
      </c>
    </row>
    <row r="1750" spans="1:90">
      <c r="A1750" s="3"/>
      <c r="CD1750" s="3"/>
      <c r="CE1750" s="4"/>
      <c r="CF1750" s="4"/>
      <c r="CJ1750" s="3">
        <v>40617</v>
      </c>
      <c r="CK1750" s="4">
        <v>118.1973</v>
      </c>
      <c r="CL1750" s="4">
        <v>150.55449999999999</v>
      </c>
    </row>
    <row r="1751" spans="1:90">
      <c r="A1751" s="3"/>
      <c r="CD1751" s="3"/>
      <c r="CE1751" s="4"/>
      <c r="CF1751" s="4"/>
      <c r="CJ1751" s="3">
        <v>40618</v>
      </c>
      <c r="CK1751" s="4">
        <v>116.82600000000001</v>
      </c>
      <c r="CL1751" s="4">
        <v>148.21559999999999</v>
      </c>
    </row>
    <row r="1752" spans="1:90">
      <c r="A1752" s="3"/>
      <c r="CD1752" s="3"/>
      <c r="CE1752" s="4"/>
      <c r="CF1752" s="4"/>
      <c r="CJ1752" s="3">
        <v>40619</v>
      </c>
      <c r="CK1752" s="4">
        <v>115.4969</v>
      </c>
      <c r="CL1752" s="4">
        <v>148.08959999999999</v>
      </c>
    </row>
    <row r="1753" spans="1:90">
      <c r="A1753" s="3"/>
      <c r="CD1753" s="3"/>
      <c r="CE1753" s="4"/>
      <c r="CF1753" s="4"/>
      <c r="CJ1753" s="3">
        <v>40620</v>
      </c>
      <c r="CK1753" s="4">
        <v>114.97999999999999</v>
      </c>
      <c r="CL1753" s="4">
        <v>146.6652</v>
      </c>
    </row>
    <row r="1754" spans="1:90">
      <c r="A1754" s="3"/>
      <c r="CD1754" s="3"/>
      <c r="CE1754" s="4"/>
      <c r="CF1754" s="4"/>
      <c r="CJ1754" s="3">
        <v>40621</v>
      </c>
      <c r="CK1754" s="4">
        <v>114.97999999999999</v>
      </c>
      <c r="CL1754" s="4">
        <v>146.6652</v>
      </c>
    </row>
    <row r="1755" spans="1:90">
      <c r="A1755" s="3"/>
      <c r="CD1755" s="3"/>
      <c r="CE1755" s="4"/>
      <c r="CF1755" s="4"/>
      <c r="CJ1755" s="3">
        <v>40622</v>
      </c>
      <c r="CK1755" s="4">
        <v>114.97999999999999</v>
      </c>
      <c r="CL1755" s="4">
        <v>146.6652</v>
      </c>
    </row>
    <row r="1756" spans="1:90">
      <c r="A1756" s="3"/>
      <c r="CD1756" s="3"/>
      <c r="CE1756" s="4"/>
      <c r="CF1756" s="4"/>
      <c r="CJ1756" s="3">
        <v>40623</v>
      </c>
      <c r="CK1756" s="4">
        <v>115.07499999999999</v>
      </c>
      <c r="CL1756" s="4">
        <v>146.399</v>
      </c>
    </row>
    <row r="1757" spans="1:90">
      <c r="A1757" s="3"/>
      <c r="CD1757" s="3"/>
      <c r="CE1757" s="4"/>
      <c r="CF1757" s="4"/>
      <c r="CJ1757" s="3">
        <v>40624</v>
      </c>
      <c r="CK1757" s="4">
        <v>115.78170000000001</v>
      </c>
      <c r="CL1757" s="4">
        <v>147.7345</v>
      </c>
    </row>
    <row r="1758" spans="1:90">
      <c r="A1758" s="3"/>
      <c r="CD1758" s="3"/>
      <c r="CE1758" s="4"/>
      <c r="CF1758" s="4"/>
      <c r="CJ1758" s="3">
        <v>40625</v>
      </c>
      <c r="CK1758" s="4">
        <v>115.51800000000001</v>
      </c>
      <c r="CL1758" s="4">
        <v>148.2088</v>
      </c>
    </row>
    <row r="1759" spans="1:90">
      <c r="A1759" s="3"/>
      <c r="CD1759" s="3"/>
      <c r="CE1759" s="4"/>
      <c r="CF1759" s="4"/>
      <c r="CJ1759" s="3">
        <v>40626</v>
      </c>
      <c r="CK1759" s="4">
        <v>116.89989999999999</v>
      </c>
      <c r="CL1759" s="4">
        <v>149.7989</v>
      </c>
    </row>
    <row r="1760" spans="1:90">
      <c r="A1760" s="3"/>
      <c r="CD1760" s="3"/>
      <c r="CE1760" s="4"/>
      <c r="CF1760" s="4"/>
      <c r="CJ1760" s="3">
        <v>40627</v>
      </c>
      <c r="CK1760" s="4">
        <v>117.9336</v>
      </c>
      <c r="CL1760" s="4">
        <v>151.3955</v>
      </c>
    </row>
    <row r="1761" spans="1:90">
      <c r="A1761" s="3"/>
      <c r="CD1761" s="3"/>
      <c r="CE1761" s="4"/>
      <c r="CF1761" s="4"/>
      <c r="CJ1761" s="3">
        <v>40628</v>
      </c>
      <c r="CK1761" s="4">
        <v>117.9336</v>
      </c>
      <c r="CL1761" s="4">
        <v>151.3955</v>
      </c>
    </row>
    <row r="1762" spans="1:90">
      <c r="A1762" s="3"/>
      <c r="CD1762" s="3"/>
      <c r="CE1762" s="4"/>
      <c r="CF1762" s="4"/>
      <c r="CJ1762" s="3">
        <v>40629</v>
      </c>
      <c r="CK1762" s="4">
        <v>117.9336</v>
      </c>
      <c r="CL1762" s="4">
        <v>151.3955</v>
      </c>
    </row>
    <row r="1763" spans="1:90">
      <c r="A1763" s="3"/>
      <c r="CD1763" s="3"/>
      <c r="CE1763" s="4"/>
      <c r="CF1763" s="4"/>
      <c r="CJ1763" s="3">
        <v>40630</v>
      </c>
      <c r="CK1763" s="4">
        <v>117.99690000000001</v>
      </c>
      <c r="CL1763" s="4">
        <v>152.1241</v>
      </c>
    </row>
    <row r="1764" spans="1:90">
      <c r="A1764" s="3"/>
      <c r="CD1764" s="3"/>
      <c r="CE1764" s="4"/>
      <c r="CF1764" s="4"/>
      <c r="CJ1764" s="3">
        <v>40631</v>
      </c>
      <c r="CK1764" s="4">
        <v>118.53489999999999</v>
      </c>
      <c r="CL1764" s="4">
        <v>152.9563</v>
      </c>
    </row>
    <row r="1765" spans="1:90">
      <c r="A1765" s="3"/>
      <c r="CD1765" s="3"/>
      <c r="CE1765" s="4"/>
      <c r="CF1765" s="4"/>
      <c r="CJ1765" s="3">
        <v>40632</v>
      </c>
      <c r="CK1765" s="4">
        <v>118.48220000000001</v>
      </c>
      <c r="CL1765" s="4">
        <v>152.8372</v>
      </c>
    </row>
    <row r="1766" spans="1:90">
      <c r="A1766" s="3"/>
      <c r="CD1766" s="3"/>
      <c r="CE1766" s="4"/>
      <c r="CF1766" s="4"/>
      <c r="CJ1766" s="3">
        <v>40633</v>
      </c>
      <c r="CK1766" s="4">
        <v>119.95899999999999</v>
      </c>
      <c r="CL1766" s="4">
        <v>155.51919999999998</v>
      </c>
    </row>
    <row r="1767" spans="1:90">
      <c r="A1767" s="3"/>
      <c r="CD1767" s="3"/>
      <c r="CE1767" s="4"/>
      <c r="CF1767" s="4"/>
      <c r="CJ1767" s="3">
        <v>40634</v>
      </c>
      <c r="CK1767" s="4">
        <v>119.87460000000002</v>
      </c>
      <c r="CL1767" s="4">
        <v>155.26439999999999</v>
      </c>
    </row>
    <row r="1768" spans="1:90">
      <c r="A1768" s="3"/>
      <c r="CD1768" s="3"/>
      <c r="CE1768" s="4"/>
      <c r="CF1768" s="4"/>
      <c r="CJ1768" s="3">
        <v>40635</v>
      </c>
      <c r="CK1768" s="4">
        <v>119.87460000000002</v>
      </c>
      <c r="CL1768" s="4">
        <v>155.26439999999999</v>
      </c>
    </row>
    <row r="1769" spans="1:90">
      <c r="A1769" s="3"/>
      <c r="CD1769" s="3"/>
      <c r="CE1769" s="4"/>
      <c r="CF1769" s="4"/>
      <c r="CJ1769" s="3">
        <v>40636</v>
      </c>
      <c r="CK1769" s="4">
        <v>119.87460000000002</v>
      </c>
      <c r="CL1769" s="4">
        <v>155.26439999999999</v>
      </c>
    </row>
    <row r="1770" spans="1:90">
      <c r="A1770" s="3"/>
      <c r="CD1770" s="3"/>
      <c r="CE1770" s="4"/>
      <c r="CF1770" s="4"/>
      <c r="CJ1770" s="3">
        <v>40637</v>
      </c>
      <c r="CK1770" s="4">
        <v>121.7944</v>
      </c>
      <c r="CL1770" s="4">
        <v>158.07329999999999</v>
      </c>
    </row>
    <row r="1771" spans="1:90">
      <c r="A1771" s="3"/>
      <c r="CD1771" s="3"/>
      <c r="CE1771" s="4"/>
      <c r="CF1771" s="4"/>
      <c r="CJ1771" s="3">
        <v>40638</v>
      </c>
      <c r="CK1771" s="4">
        <v>122.13199999999999</v>
      </c>
      <c r="CL1771" s="4">
        <v>158.18600000000001</v>
      </c>
    </row>
    <row r="1772" spans="1:90">
      <c r="A1772" s="3"/>
      <c r="CD1772" s="3"/>
      <c r="CE1772" s="4"/>
      <c r="CF1772" s="4"/>
      <c r="CJ1772" s="3">
        <v>40639</v>
      </c>
      <c r="CK1772" s="4">
        <v>122.66999999999999</v>
      </c>
      <c r="CL1772" s="4">
        <v>159.06880000000001</v>
      </c>
    </row>
    <row r="1773" spans="1:90">
      <c r="A1773" s="3"/>
      <c r="CD1773" s="3"/>
      <c r="CE1773" s="4"/>
      <c r="CF1773" s="4"/>
      <c r="CJ1773" s="3">
        <v>40640</v>
      </c>
      <c r="CK1773" s="4">
        <v>122.1425</v>
      </c>
      <c r="CL1773" s="4">
        <v>158.6978</v>
      </c>
    </row>
    <row r="1774" spans="1:90">
      <c r="A1774" s="3"/>
      <c r="CD1774" s="3"/>
      <c r="CE1774" s="4"/>
      <c r="CF1774" s="4"/>
      <c r="CJ1774" s="3">
        <v>40641</v>
      </c>
      <c r="CK1774" s="4">
        <v>122.20580000000001</v>
      </c>
      <c r="CL1774" s="4">
        <v>158.9068</v>
      </c>
    </row>
    <row r="1775" spans="1:90">
      <c r="A1775" s="3"/>
      <c r="CD1775" s="3"/>
      <c r="CE1775" s="4"/>
      <c r="CF1775" s="4"/>
      <c r="CJ1775" s="3">
        <v>40642</v>
      </c>
      <c r="CK1775" s="4">
        <v>122.20580000000001</v>
      </c>
      <c r="CL1775" s="4">
        <v>158.9068</v>
      </c>
    </row>
    <row r="1776" spans="1:90">
      <c r="A1776" s="3"/>
      <c r="CD1776" s="3"/>
      <c r="CE1776" s="4"/>
      <c r="CF1776" s="4"/>
      <c r="CJ1776" s="3">
        <v>40643</v>
      </c>
      <c r="CK1776" s="4">
        <v>122.20580000000001</v>
      </c>
      <c r="CL1776" s="4">
        <v>158.9068</v>
      </c>
    </row>
    <row r="1777" spans="1:90">
      <c r="A1777" s="3"/>
      <c r="CD1777" s="3"/>
      <c r="CE1777" s="4"/>
      <c r="CF1777" s="4"/>
      <c r="CJ1777" s="3">
        <v>40644</v>
      </c>
      <c r="CK1777" s="4">
        <v>121.2248</v>
      </c>
      <c r="CL1777" s="4">
        <v>157.86450000000002</v>
      </c>
    </row>
    <row r="1778" spans="1:90">
      <c r="A1778" s="3"/>
      <c r="CD1778" s="3"/>
      <c r="CE1778" s="4"/>
      <c r="CF1778" s="4"/>
      <c r="CJ1778" s="3">
        <v>40645</v>
      </c>
      <c r="CK1778" s="4">
        <v>120.37040000000002</v>
      </c>
      <c r="CL1778" s="4">
        <v>156.53060000000002</v>
      </c>
    </row>
    <row r="1779" spans="1:90">
      <c r="A1779" s="3"/>
      <c r="CD1779" s="3"/>
      <c r="CE1779" s="4"/>
      <c r="CF1779" s="4"/>
      <c r="CJ1779" s="3">
        <v>40646</v>
      </c>
      <c r="CK1779" s="4">
        <v>119.1678</v>
      </c>
      <c r="CL1779" s="4">
        <v>153.73519999999999</v>
      </c>
    </row>
    <row r="1780" spans="1:90">
      <c r="A1780" s="3"/>
      <c r="CD1780" s="3"/>
      <c r="CE1780" s="4"/>
      <c r="CF1780" s="4"/>
      <c r="CJ1780" s="3">
        <v>40647</v>
      </c>
      <c r="CK1780" s="4">
        <v>118.7881</v>
      </c>
      <c r="CL1780" s="4">
        <v>154.0891</v>
      </c>
    </row>
    <row r="1781" spans="1:90">
      <c r="A1781" s="3"/>
      <c r="CD1781" s="3"/>
      <c r="CE1781" s="4"/>
      <c r="CF1781" s="4"/>
      <c r="CJ1781" s="3">
        <v>40648</v>
      </c>
      <c r="CK1781" s="4">
        <v>119.24170000000001</v>
      </c>
      <c r="CL1781" s="4">
        <v>155.24119999999999</v>
      </c>
    </row>
    <row r="1782" spans="1:90">
      <c r="A1782" s="3"/>
      <c r="CD1782" s="3"/>
      <c r="CE1782" s="4"/>
      <c r="CF1782" s="4"/>
      <c r="CJ1782" s="3">
        <v>40649</v>
      </c>
      <c r="CK1782" s="4">
        <v>119.24170000000001</v>
      </c>
      <c r="CL1782" s="4">
        <v>155.24119999999999</v>
      </c>
    </row>
    <row r="1783" spans="1:90">
      <c r="A1783" s="3"/>
      <c r="CD1783" s="3"/>
      <c r="CE1783" s="4"/>
      <c r="CF1783" s="4"/>
      <c r="CJ1783" s="3">
        <v>40650</v>
      </c>
      <c r="CK1783" s="4">
        <v>119.24170000000001</v>
      </c>
      <c r="CL1783" s="4">
        <v>155.24119999999999</v>
      </c>
    </row>
    <row r="1784" spans="1:90">
      <c r="A1784" s="3"/>
      <c r="CD1784" s="3"/>
      <c r="CE1784" s="4"/>
      <c r="CF1784" s="4"/>
      <c r="CJ1784" s="3">
        <v>40651</v>
      </c>
      <c r="CK1784" s="4">
        <v>119.46319999999999</v>
      </c>
      <c r="CL1784" s="4">
        <v>154.298</v>
      </c>
    </row>
    <row r="1785" spans="1:90">
      <c r="A1785" s="3"/>
      <c r="CD1785" s="3"/>
      <c r="CE1785" s="4"/>
      <c r="CF1785" s="4"/>
      <c r="CJ1785" s="3">
        <v>40652</v>
      </c>
      <c r="CK1785" s="4">
        <v>118.9147</v>
      </c>
      <c r="CL1785" s="4">
        <v>153.5917</v>
      </c>
    </row>
    <row r="1786" spans="1:90">
      <c r="A1786" s="3"/>
      <c r="CD1786" s="3"/>
      <c r="CE1786" s="4"/>
      <c r="CF1786" s="4"/>
      <c r="CJ1786" s="3">
        <v>40653</v>
      </c>
      <c r="CK1786" s="4">
        <v>119.8113</v>
      </c>
      <c r="CL1786" s="4">
        <v>154.46430000000001</v>
      </c>
    </row>
    <row r="1787" spans="1:90">
      <c r="A1787" s="3"/>
      <c r="CD1787" s="3"/>
      <c r="CE1787" s="4"/>
      <c r="CF1787" s="4"/>
      <c r="CJ1787" s="3">
        <v>40654</v>
      </c>
      <c r="CK1787" s="4">
        <v>119.7902</v>
      </c>
      <c r="CL1787" s="4">
        <v>155.20419999999999</v>
      </c>
    </row>
    <row r="1788" spans="1:90">
      <c r="A1788" s="3"/>
      <c r="CD1788" s="3"/>
      <c r="CE1788" s="4"/>
      <c r="CF1788" s="4"/>
      <c r="CJ1788" s="3">
        <v>40655</v>
      </c>
      <c r="CK1788" s="4">
        <v>119.7902</v>
      </c>
      <c r="CL1788" s="4">
        <v>155.20419999999999</v>
      </c>
    </row>
    <row r="1789" spans="1:90">
      <c r="A1789" s="3"/>
      <c r="CD1789" s="3"/>
      <c r="CE1789" s="4"/>
      <c r="CF1789" s="4"/>
      <c r="CJ1789" s="3">
        <v>40656</v>
      </c>
      <c r="CK1789" s="4">
        <v>119.7902</v>
      </c>
      <c r="CL1789" s="4">
        <v>155.20419999999999</v>
      </c>
    </row>
    <row r="1790" spans="1:90">
      <c r="A1790" s="3"/>
      <c r="CD1790" s="3"/>
      <c r="CE1790" s="4"/>
      <c r="CF1790" s="4"/>
      <c r="CJ1790" s="3">
        <v>40657</v>
      </c>
      <c r="CK1790" s="4">
        <v>119.7902</v>
      </c>
      <c r="CL1790" s="4">
        <v>155.20419999999999</v>
      </c>
    </row>
    <row r="1791" spans="1:90">
      <c r="A1791" s="3"/>
      <c r="CD1791" s="3"/>
      <c r="CE1791" s="4"/>
      <c r="CF1791" s="4"/>
      <c r="CJ1791" s="3">
        <v>40658</v>
      </c>
      <c r="CK1791" s="4">
        <v>119.7902</v>
      </c>
      <c r="CL1791" s="4">
        <v>155.20419999999999</v>
      </c>
    </row>
    <row r="1792" spans="1:90">
      <c r="A1792" s="3"/>
      <c r="CD1792" s="3"/>
      <c r="CE1792" s="4"/>
      <c r="CF1792" s="4"/>
      <c r="CJ1792" s="3">
        <v>40659</v>
      </c>
      <c r="CK1792" s="4">
        <v>120.42310000000001</v>
      </c>
      <c r="CL1792" s="4">
        <v>156.27500000000001</v>
      </c>
    </row>
    <row r="1793" spans="1:90">
      <c r="A1793" s="3"/>
      <c r="CD1793" s="3"/>
      <c r="CE1793" s="4"/>
      <c r="CF1793" s="4"/>
      <c r="CJ1793" s="3">
        <v>40660</v>
      </c>
      <c r="CK1793" s="4">
        <v>120.13830000000002</v>
      </c>
      <c r="CL1793" s="4">
        <v>155.7364</v>
      </c>
    </row>
    <row r="1794" spans="1:90">
      <c r="A1794" s="3"/>
      <c r="CD1794" s="3"/>
      <c r="CE1794" s="4"/>
      <c r="CF1794" s="4"/>
      <c r="CJ1794" s="3">
        <v>40661</v>
      </c>
      <c r="CK1794" s="4">
        <v>120.075</v>
      </c>
      <c r="CL1794" s="4">
        <v>154.85509999999999</v>
      </c>
    </row>
    <row r="1795" spans="1:90">
      <c r="A1795" s="3"/>
      <c r="CD1795" s="3"/>
      <c r="CE1795" s="4"/>
      <c r="CF1795" s="4"/>
      <c r="CJ1795" s="3">
        <v>40662</v>
      </c>
      <c r="CK1795" s="4">
        <v>119.35770000000001</v>
      </c>
      <c r="CL1795" s="4">
        <v>153.28479999999999</v>
      </c>
    </row>
    <row r="1796" spans="1:90">
      <c r="A1796" s="3"/>
      <c r="CD1796" s="3"/>
      <c r="CE1796" s="4"/>
      <c r="CF1796" s="4"/>
      <c r="CJ1796" s="3">
        <v>40663</v>
      </c>
      <c r="CK1796" s="4">
        <v>119.35770000000001</v>
      </c>
      <c r="CL1796" s="4">
        <v>153.28479999999999</v>
      </c>
    </row>
    <row r="1797" spans="1:90">
      <c r="A1797" s="3"/>
      <c r="CD1797" s="3"/>
      <c r="CE1797" s="4"/>
      <c r="CF1797" s="4"/>
      <c r="CJ1797" s="3">
        <v>40664</v>
      </c>
      <c r="CK1797" s="4">
        <v>119.35770000000001</v>
      </c>
      <c r="CL1797" s="4">
        <v>153.28479999999999</v>
      </c>
    </row>
    <row r="1798" spans="1:90">
      <c r="A1798" s="3"/>
      <c r="CD1798" s="3"/>
      <c r="CE1798" s="4"/>
      <c r="CF1798" s="4"/>
      <c r="CJ1798" s="3">
        <v>40665</v>
      </c>
      <c r="CK1798" s="4">
        <v>119.76910000000001</v>
      </c>
      <c r="CL1798" s="4">
        <v>153.19730000000001</v>
      </c>
    </row>
    <row r="1799" spans="1:90">
      <c r="A1799" s="3"/>
      <c r="CD1799" s="3"/>
      <c r="CE1799" s="4"/>
      <c r="CF1799" s="4"/>
      <c r="CJ1799" s="3">
        <v>40666</v>
      </c>
      <c r="CK1799" s="4">
        <v>119.65309999999999</v>
      </c>
      <c r="CL1799" s="4">
        <v>153.73159999999999</v>
      </c>
    </row>
    <row r="1800" spans="1:90">
      <c r="A1800" s="3"/>
      <c r="CD1800" s="3"/>
      <c r="CE1800" s="4"/>
      <c r="CF1800" s="4"/>
      <c r="CJ1800" s="3">
        <v>40667</v>
      </c>
      <c r="CK1800" s="4">
        <v>118.65090000000001</v>
      </c>
      <c r="CL1800" s="4">
        <v>151.77439999999999</v>
      </c>
    </row>
    <row r="1801" spans="1:90">
      <c r="A1801" s="3"/>
      <c r="CD1801" s="3"/>
      <c r="CE1801" s="4"/>
      <c r="CF1801" s="4"/>
      <c r="CJ1801" s="3">
        <v>40668</v>
      </c>
      <c r="CK1801" s="4">
        <v>116.88929999999999</v>
      </c>
      <c r="CL1801" s="4">
        <v>149.2543</v>
      </c>
    </row>
    <row r="1802" spans="1:90">
      <c r="A1802" s="3"/>
      <c r="CD1802" s="3"/>
      <c r="CE1802" s="4"/>
      <c r="CF1802" s="4"/>
      <c r="CJ1802" s="3">
        <v>40669</v>
      </c>
      <c r="CK1802" s="4">
        <v>116.12979999999999</v>
      </c>
      <c r="CL1802" s="4">
        <v>148.113</v>
      </c>
    </row>
    <row r="1803" spans="1:90">
      <c r="A1803" s="3"/>
      <c r="CD1803" s="3"/>
      <c r="CE1803" s="4"/>
      <c r="CF1803" s="4"/>
      <c r="CJ1803" s="3">
        <v>40670</v>
      </c>
      <c r="CK1803" s="4">
        <v>116.12979999999999</v>
      </c>
      <c r="CL1803" s="4">
        <v>148.113</v>
      </c>
    </row>
    <row r="1804" spans="1:90">
      <c r="A1804" s="3"/>
      <c r="CD1804" s="3"/>
      <c r="CE1804" s="4"/>
      <c r="CF1804" s="4"/>
      <c r="CJ1804" s="3">
        <v>40671</v>
      </c>
      <c r="CK1804" s="4">
        <v>116.12979999999999</v>
      </c>
      <c r="CL1804" s="4">
        <v>148.113</v>
      </c>
    </row>
    <row r="1805" spans="1:90">
      <c r="A1805" s="3"/>
      <c r="CD1805" s="3"/>
      <c r="CE1805" s="4"/>
      <c r="CF1805" s="4"/>
      <c r="CJ1805" s="3">
        <v>40672</v>
      </c>
      <c r="CK1805" s="4">
        <v>118.3767</v>
      </c>
      <c r="CL1805" s="4">
        <v>151.66540000000001</v>
      </c>
    </row>
    <row r="1806" spans="1:90">
      <c r="A1806" s="3"/>
      <c r="CD1806" s="3"/>
      <c r="CE1806" s="4"/>
      <c r="CF1806" s="4"/>
      <c r="CJ1806" s="3">
        <v>40673</v>
      </c>
      <c r="CK1806" s="4">
        <v>119.38930000000001</v>
      </c>
      <c r="CL1806" s="4">
        <v>152.75110000000001</v>
      </c>
    </row>
    <row r="1807" spans="1:90">
      <c r="A1807" s="3"/>
      <c r="CD1807" s="3"/>
      <c r="CE1807" s="4"/>
      <c r="CF1807" s="4"/>
      <c r="CJ1807" s="3">
        <v>40674</v>
      </c>
      <c r="CK1807" s="4">
        <v>120.2016</v>
      </c>
      <c r="CL1807" s="4">
        <v>153.8903</v>
      </c>
    </row>
    <row r="1808" spans="1:90">
      <c r="A1808" s="3"/>
      <c r="CD1808" s="3"/>
      <c r="CE1808" s="4"/>
      <c r="CF1808" s="4"/>
      <c r="CJ1808" s="3">
        <v>40675</v>
      </c>
      <c r="CK1808" s="4">
        <v>118.9885</v>
      </c>
      <c r="CL1808" s="4">
        <v>153.38229999999999</v>
      </c>
    </row>
    <row r="1809" spans="1:90">
      <c r="A1809" s="3"/>
      <c r="CD1809" s="3"/>
      <c r="CE1809" s="4"/>
      <c r="CF1809" s="4"/>
      <c r="CJ1809" s="3">
        <v>40676</v>
      </c>
      <c r="CK1809" s="4">
        <v>119.8218</v>
      </c>
      <c r="CL1809" s="4">
        <v>153.6018</v>
      </c>
    </row>
    <row r="1810" spans="1:90">
      <c r="A1810" s="3"/>
      <c r="CD1810" s="3"/>
      <c r="CE1810" s="4"/>
      <c r="CF1810" s="4"/>
      <c r="CJ1810" s="3">
        <v>40677</v>
      </c>
      <c r="CK1810" s="4">
        <v>119.8218</v>
      </c>
      <c r="CL1810" s="4">
        <v>153.6018</v>
      </c>
    </row>
    <row r="1811" spans="1:90">
      <c r="A1811" s="3"/>
      <c r="CD1811" s="3"/>
      <c r="CE1811" s="4"/>
      <c r="CF1811" s="4"/>
      <c r="CJ1811" s="3">
        <v>40678</v>
      </c>
      <c r="CK1811" s="4">
        <v>119.8218</v>
      </c>
      <c r="CL1811" s="4">
        <v>153.6018</v>
      </c>
    </row>
    <row r="1812" spans="1:90">
      <c r="A1812" s="3"/>
      <c r="CD1812" s="3"/>
      <c r="CE1812" s="4"/>
      <c r="CF1812" s="4"/>
      <c r="CJ1812" s="3">
        <v>40679</v>
      </c>
      <c r="CK1812" s="4">
        <v>118.26060000000001</v>
      </c>
      <c r="CL1812" s="4">
        <v>151.77089999999998</v>
      </c>
    </row>
    <row r="1813" spans="1:90">
      <c r="A1813" s="3"/>
      <c r="CD1813" s="3"/>
      <c r="CE1813" s="4"/>
      <c r="CF1813" s="4"/>
      <c r="CJ1813" s="3">
        <v>40680</v>
      </c>
      <c r="CK1813" s="4">
        <v>118.8197</v>
      </c>
      <c r="CL1813" s="4">
        <v>152.48520000000002</v>
      </c>
    </row>
    <row r="1814" spans="1:90">
      <c r="A1814" s="3"/>
      <c r="CD1814" s="3"/>
      <c r="CE1814" s="4"/>
      <c r="CF1814" s="4"/>
      <c r="CJ1814" s="3">
        <v>40681</v>
      </c>
      <c r="CK1814" s="4">
        <v>118.1024</v>
      </c>
      <c r="CL1814" s="4">
        <v>151.11259999999999</v>
      </c>
    </row>
    <row r="1815" spans="1:90">
      <c r="A1815" s="3"/>
      <c r="CD1815" s="3"/>
      <c r="CE1815" s="4"/>
      <c r="CF1815" s="4"/>
      <c r="CJ1815" s="3">
        <v>40682</v>
      </c>
      <c r="CK1815" s="4">
        <v>118.61930000000001</v>
      </c>
      <c r="CL1815" s="4">
        <v>152.1148</v>
      </c>
    </row>
    <row r="1816" spans="1:90">
      <c r="A1816" s="3"/>
      <c r="CD1816" s="3"/>
      <c r="CE1816" s="4"/>
      <c r="CF1816" s="4"/>
      <c r="CJ1816" s="3">
        <v>40683</v>
      </c>
      <c r="CK1816" s="4">
        <v>118.34499999999998</v>
      </c>
      <c r="CL1816" s="4">
        <v>151.28129999999999</v>
      </c>
    </row>
    <row r="1817" spans="1:90">
      <c r="A1817" s="3"/>
      <c r="CD1817" s="3"/>
      <c r="CE1817" s="4"/>
      <c r="CF1817" s="4"/>
      <c r="CJ1817" s="3">
        <v>40684</v>
      </c>
      <c r="CK1817" s="4">
        <v>118.34499999999998</v>
      </c>
      <c r="CL1817" s="4">
        <v>151.28129999999999</v>
      </c>
    </row>
    <row r="1818" spans="1:90">
      <c r="A1818" s="3"/>
      <c r="CD1818" s="3"/>
      <c r="CE1818" s="4"/>
      <c r="CF1818" s="4"/>
      <c r="CJ1818" s="3">
        <v>40685</v>
      </c>
      <c r="CK1818" s="4">
        <v>118.34499999999998</v>
      </c>
      <c r="CL1818" s="4">
        <v>151.28129999999999</v>
      </c>
    </row>
    <row r="1819" spans="1:90">
      <c r="A1819" s="3"/>
      <c r="CD1819" s="3"/>
      <c r="CE1819" s="4"/>
      <c r="CF1819" s="4"/>
      <c r="CJ1819" s="3">
        <v>40686</v>
      </c>
      <c r="CK1819" s="4">
        <v>118.09190000000001</v>
      </c>
      <c r="CL1819" s="4">
        <v>151.52159999999998</v>
      </c>
    </row>
    <row r="1820" spans="1:90">
      <c r="A1820" s="3"/>
      <c r="CD1820" s="3"/>
      <c r="CE1820" s="4"/>
      <c r="CF1820" s="4"/>
      <c r="CJ1820" s="3">
        <v>40687</v>
      </c>
      <c r="CK1820" s="4">
        <v>117.9336</v>
      </c>
      <c r="CL1820" s="4">
        <v>150.94320000000002</v>
      </c>
    </row>
    <row r="1821" spans="1:90">
      <c r="A1821" s="3"/>
      <c r="CD1821" s="3"/>
      <c r="CE1821" s="4"/>
      <c r="CF1821" s="4"/>
      <c r="CJ1821" s="3">
        <v>40688</v>
      </c>
      <c r="CK1821" s="4">
        <v>118.17629999999998</v>
      </c>
      <c r="CL1821" s="4">
        <v>151.19329999999999</v>
      </c>
    </row>
    <row r="1822" spans="1:90">
      <c r="A1822" s="3"/>
      <c r="CD1822" s="3"/>
      <c r="CE1822" s="4"/>
      <c r="CF1822" s="4"/>
      <c r="CJ1822" s="3">
        <v>40689</v>
      </c>
      <c r="CK1822" s="4">
        <v>118.22900000000001</v>
      </c>
      <c r="CL1822" s="4">
        <v>150.761</v>
      </c>
    </row>
    <row r="1823" spans="1:90">
      <c r="A1823" s="3"/>
      <c r="CD1823" s="3"/>
      <c r="CE1823" s="4"/>
      <c r="CF1823" s="4"/>
      <c r="CJ1823" s="3">
        <v>40690</v>
      </c>
      <c r="CK1823" s="4">
        <v>118.57709999999999</v>
      </c>
      <c r="CL1823" s="4">
        <v>151.86170000000001</v>
      </c>
    </row>
    <row r="1824" spans="1:90">
      <c r="A1824" s="3"/>
      <c r="CD1824" s="3"/>
      <c r="CE1824" s="4"/>
      <c r="CF1824" s="4"/>
      <c r="CJ1824" s="3">
        <v>40691</v>
      </c>
      <c r="CK1824" s="4">
        <v>118.57709999999999</v>
      </c>
      <c r="CL1824" s="4">
        <v>151.86170000000001</v>
      </c>
    </row>
    <row r="1825" spans="1:90">
      <c r="A1825" s="3"/>
      <c r="CD1825" s="3"/>
      <c r="CE1825" s="4"/>
      <c r="CF1825" s="4"/>
      <c r="CJ1825" s="3">
        <v>40692</v>
      </c>
      <c r="CK1825" s="4">
        <v>118.57709999999999</v>
      </c>
      <c r="CL1825" s="4">
        <v>151.86170000000001</v>
      </c>
    </row>
    <row r="1826" spans="1:90">
      <c r="A1826" s="3"/>
      <c r="CD1826" s="3"/>
      <c r="CE1826" s="4"/>
      <c r="CF1826" s="4"/>
      <c r="CJ1826" s="3">
        <v>40693</v>
      </c>
      <c r="CK1826" s="4">
        <v>118.96739999999998</v>
      </c>
      <c r="CL1826" s="4">
        <v>152.9066</v>
      </c>
    </row>
    <row r="1827" spans="1:90">
      <c r="A1827" s="3"/>
      <c r="CD1827" s="3"/>
      <c r="CE1827" s="4"/>
      <c r="CF1827" s="4"/>
      <c r="CJ1827" s="3">
        <v>40694</v>
      </c>
      <c r="CK1827" s="4">
        <v>118.7881</v>
      </c>
      <c r="CL1827" s="4">
        <v>152.63159999999999</v>
      </c>
    </row>
    <row r="1828" spans="1:90">
      <c r="A1828" s="3"/>
      <c r="CD1828" s="3"/>
      <c r="CE1828" s="4"/>
      <c r="CF1828" s="4"/>
      <c r="CJ1828" s="3">
        <v>40695</v>
      </c>
      <c r="CK1828" s="4">
        <v>119.2628</v>
      </c>
      <c r="CL1828" s="4">
        <v>154.06180000000001</v>
      </c>
    </row>
    <row r="1829" spans="1:90">
      <c r="A1829" s="3"/>
      <c r="CD1829" s="3"/>
      <c r="CE1829" s="4"/>
      <c r="CF1829" s="4"/>
      <c r="CJ1829" s="3">
        <v>40696</v>
      </c>
      <c r="CK1829" s="4">
        <v>119.2628</v>
      </c>
      <c r="CL1829" s="4">
        <v>154.06180000000001</v>
      </c>
    </row>
    <row r="1830" spans="1:90">
      <c r="A1830" s="3"/>
      <c r="CD1830" s="3"/>
      <c r="CE1830" s="4"/>
      <c r="CF1830" s="4"/>
      <c r="CJ1830" s="3">
        <v>40697</v>
      </c>
      <c r="CK1830" s="4">
        <v>118.43209999999999</v>
      </c>
      <c r="CL1830" s="4">
        <v>152.8364</v>
      </c>
    </row>
    <row r="1831" spans="1:90">
      <c r="A1831" s="3"/>
      <c r="CD1831" s="3"/>
      <c r="CE1831" s="4"/>
      <c r="CF1831" s="4"/>
      <c r="CJ1831" s="3">
        <v>40698</v>
      </c>
      <c r="CK1831" s="4">
        <v>118.43209999999999</v>
      </c>
      <c r="CL1831" s="4">
        <v>152.8364</v>
      </c>
    </row>
    <row r="1832" spans="1:90">
      <c r="A1832" s="3"/>
      <c r="CD1832" s="3"/>
      <c r="CE1832" s="4"/>
      <c r="CF1832" s="4"/>
      <c r="CJ1832" s="3">
        <v>40699</v>
      </c>
      <c r="CK1832" s="4">
        <v>118.43209999999999</v>
      </c>
      <c r="CL1832" s="4">
        <v>152.8364</v>
      </c>
    </row>
    <row r="1833" spans="1:90">
      <c r="A1833" s="3"/>
      <c r="CD1833" s="3"/>
      <c r="CE1833" s="4"/>
      <c r="CF1833" s="4"/>
      <c r="CJ1833" s="3">
        <v>40700</v>
      </c>
      <c r="CK1833" s="4">
        <v>117.92519999999999</v>
      </c>
      <c r="CL1833" s="4">
        <v>151.57380000000001</v>
      </c>
    </row>
    <row r="1834" spans="1:90">
      <c r="A1834" s="3"/>
      <c r="CD1834" s="3"/>
      <c r="CE1834" s="4"/>
      <c r="CF1834" s="4"/>
      <c r="CJ1834" s="3">
        <v>40701</v>
      </c>
      <c r="CK1834" s="4">
        <v>116.4042</v>
      </c>
      <c r="CL1834" s="4">
        <v>149.54329999999999</v>
      </c>
    </row>
    <row r="1835" spans="1:90">
      <c r="A1835" s="3"/>
      <c r="CD1835" s="3"/>
      <c r="CE1835" s="4"/>
      <c r="CF1835" s="4"/>
      <c r="CJ1835" s="3">
        <v>40702</v>
      </c>
      <c r="CK1835" s="4">
        <v>116.56599999999999</v>
      </c>
      <c r="CL1835" s="4">
        <v>149.2593</v>
      </c>
    </row>
    <row r="1836" spans="1:90">
      <c r="A1836" s="3"/>
      <c r="CD1836" s="3"/>
      <c r="CE1836" s="4"/>
      <c r="CF1836" s="4"/>
      <c r="CJ1836" s="3">
        <v>40703</v>
      </c>
      <c r="CK1836" s="4">
        <v>116.30709999999999</v>
      </c>
      <c r="CL1836" s="4">
        <v>148.97629999999998</v>
      </c>
    </row>
    <row r="1837" spans="1:90">
      <c r="A1837" s="3"/>
      <c r="CD1837" s="3"/>
      <c r="CE1837" s="4"/>
      <c r="CF1837" s="4"/>
      <c r="CJ1837" s="3">
        <v>40704</v>
      </c>
      <c r="CK1837" s="4">
        <v>116.57679999999999</v>
      </c>
      <c r="CL1837" s="4">
        <v>148.84909999999999</v>
      </c>
    </row>
    <row r="1838" spans="1:90">
      <c r="A1838" s="3"/>
      <c r="CD1838" s="3"/>
      <c r="CE1838" s="4"/>
      <c r="CF1838" s="4"/>
      <c r="CJ1838" s="3">
        <v>40705</v>
      </c>
      <c r="CK1838" s="4">
        <v>116.57679999999999</v>
      </c>
      <c r="CL1838" s="4">
        <v>148.84909999999999</v>
      </c>
    </row>
    <row r="1839" spans="1:90">
      <c r="A1839" s="3"/>
      <c r="CD1839" s="3"/>
      <c r="CE1839" s="4"/>
      <c r="CF1839" s="4"/>
      <c r="CJ1839" s="3">
        <v>40706</v>
      </c>
      <c r="CK1839" s="4">
        <v>116.57679999999999</v>
      </c>
      <c r="CL1839" s="4">
        <v>148.84909999999999</v>
      </c>
    </row>
    <row r="1840" spans="1:90">
      <c r="A1840" s="3"/>
      <c r="CD1840" s="3"/>
      <c r="CE1840" s="4"/>
      <c r="CF1840" s="4"/>
      <c r="CJ1840" s="3">
        <v>40707</v>
      </c>
      <c r="CK1840" s="4">
        <v>116.57679999999999</v>
      </c>
      <c r="CL1840" s="4">
        <v>148.84909999999999</v>
      </c>
    </row>
    <row r="1841" spans="1:90">
      <c r="A1841" s="3"/>
      <c r="CD1841" s="3"/>
      <c r="CE1841" s="4"/>
      <c r="CF1841" s="4"/>
      <c r="CJ1841" s="3">
        <v>40708</v>
      </c>
      <c r="CK1841" s="4">
        <v>116.24239999999999</v>
      </c>
      <c r="CL1841" s="4">
        <v>148.03820000000002</v>
      </c>
    </row>
    <row r="1842" spans="1:90">
      <c r="A1842" s="3"/>
      <c r="CD1842" s="3"/>
      <c r="CE1842" s="4"/>
      <c r="CF1842" s="4"/>
      <c r="CJ1842" s="3">
        <v>40709</v>
      </c>
      <c r="CK1842" s="4">
        <v>116.74940000000001</v>
      </c>
      <c r="CL1842" s="4">
        <v>149.24880000000002</v>
      </c>
    </row>
    <row r="1843" spans="1:90">
      <c r="A1843" s="3"/>
      <c r="CD1843" s="3"/>
      <c r="CE1843" s="4"/>
      <c r="CF1843" s="4"/>
      <c r="CJ1843" s="3">
        <v>40710</v>
      </c>
      <c r="CK1843" s="4">
        <v>116.5444</v>
      </c>
      <c r="CL1843" s="4">
        <v>149.709</v>
      </c>
    </row>
    <row r="1844" spans="1:90">
      <c r="A1844" s="3"/>
      <c r="CD1844" s="3"/>
      <c r="CE1844" s="4"/>
      <c r="CF1844" s="4"/>
      <c r="CJ1844" s="3">
        <v>40711</v>
      </c>
      <c r="CK1844" s="4">
        <v>116.53359999999999</v>
      </c>
      <c r="CL1844" s="4">
        <v>149.20189999999999</v>
      </c>
    </row>
    <row r="1845" spans="1:90">
      <c r="A1845" s="3"/>
      <c r="CD1845" s="3"/>
      <c r="CE1845" s="4"/>
      <c r="CF1845" s="4"/>
      <c r="CJ1845" s="3">
        <v>40712</v>
      </c>
      <c r="CK1845" s="4">
        <v>116.53359999999999</v>
      </c>
      <c r="CL1845" s="4">
        <v>149.20189999999999</v>
      </c>
    </row>
    <row r="1846" spans="1:90">
      <c r="A1846" s="3"/>
      <c r="CD1846" s="3"/>
      <c r="CE1846" s="4"/>
      <c r="CF1846" s="4"/>
      <c r="CJ1846" s="3">
        <v>40713</v>
      </c>
      <c r="CK1846" s="4">
        <v>116.53359999999999</v>
      </c>
      <c r="CL1846" s="4">
        <v>149.20189999999999</v>
      </c>
    </row>
    <row r="1847" spans="1:90">
      <c r="A1847" s="3"/>
      <c r="CD1847" s="3"/>
      <c r="CE1847" s="4"/>
      <c r="CF1847" s="4"/>
      <c r="CJ1847" s="3">
        <v>40714</v>
      </c>
      <c r="CK1847" s="4">
        <v>115.5843</v>
      </c>
      <c r="CL1847" s="4">
        <v>146.88900000000001</v>
      </c>
    </row>
    <row r="1848" spans="1:90">
      <c r="A1848" s="3"/>
      <c r="CD1848" s="3"/>
      <c r="CE1848" s="4"/>
      <c r="CF1848" s="4"/>
      <c r="CJ1848" s="3">
        <v>40715</v>
      </c>
      <c r="CK1848" s="4">
        <v>115.6275</v>
      </c>
      <c r="CL1848" s="4">
        <v>146.85390000000001</v>
      </c>
    </row>
    <row r="1849" spans="1:90">
      <c r="A1849" s="3"/>
      <c r="CD1849" s="3"/>
      <c r="CE1849" s="4"/>
      <c r="CF1849" s="4"/>
      <c r="CJ1849" s="3">
        <v>40716</v>
      </c>
      <c r="CK1849" s="4">
        <v>115.94029999999999</v>
      </c>
      <c r="CL1849" s="4">
        <v>147.39240000000001</v>
      </c>
    </row>
    <row r="1850" spans="1:90">
      <c r="A1850" s="3"/>
      <c r="CD1850" s="3"/>
      <c r="CE1850" s="4"/>
      <c r="CF1850" s="4"/>
      <c r="CJ1850" s="3">
        <v>40717</v>
      </c>
      <c r="CK1850" s="4">
        <v>115.94029999999999</v>
      </c>
      <c r="CL1850" s="4">
        <v>147.39240000000001</v>
      </c>
    </row>
    <row r="1851" spans="1:90">
      <c r="A1851" s="3"/>
      <c r="CD1851" s="3"/>
      <c r="CE1851" s="4"/>
      <c r="CF1851" s="4"/>
      <c r="CJ1851" s="3">
        <v>40718</v>
      </c>
      <c r="CK1851" s="4">
        <v>114.87240000000001</v>
      </c>
      <c r="CL1851" s="4">
        <v>146.24690000000001</v>
      </c>
    </row>
    <row r="1852" spans="1:90">
      <c r="A1852" s="3"/>
      <c r="CD1852" s="3"/>
      <c r="CE1852" s="4"/>
      <c r="CF1852" s="4"/>
      <c r="CJ1852" s="3">
        <v>40719</v>
      </c>
      <c r="CK1852" s="4">
        <v>114.87240000000001</v>
      </c>
      <c r="CL1852" s="4">
        <v>146.24690000000001</v>
      </c>
    </row>
    <row r="1853" spans="1:90">
      <c r="A1853" s="3"/>
      <c r="CD1853" s="3"/>
      <c r="CE1853" s="4"/>
      <c r="CF1853" s="4"/>
      <c r="CJ1853" s="3">
        <v>40720</v>
      </c>
      <c r="CK1853" s="4">
        <v>114.87240000000001</v>
      </c>
      <c r="CL1853" s="4">
        <v>146.24690000000001</v>
      </c>
    </row>
    <row r="1854" spans="1:90">
      <c r="A1854" s="3"/>
      <c r="CD1854" s="3"/>
      <c r="CE1854" s="4"/>
      <c r="CF1854" s="4"/>
      <c r="CJ1854" s="3">
        <v>40721</v>
      </c>
      <c r="CK1854" s="4">
        <v>115.85399999999998</v>
      </c>
      <c r="CL1854" s="4">
        <v>149.07029999999997</v>
      </c>
    </row>
    <row r="1855" spans="1:90">
      <c r="A1855" s="3"/>
      <c r="CD1855" s="3"/>
      <c r="CE1855" s="4"/>
      <c r="CF1855" s="4"/>
      <c r="CJ1855" s="3">
        <v>40722</v>
      </c>
      <c r="CK1855" s="4">
        <v>116.0698</v>
      </c>
      <c r="CL1855" s="4">
        <v>148.6816</v>
      </c>
    </row>
    <row r="1856" spans="1:90">
      <c r="A1856" s="3"/>
      <c r="CD1856" s="3"/>
      <c r="CE1856" s="4"/>
      <c r="CF1856" s="4"/>
      <c r="CJ1856" s="3">
        <v>40723</v>
      </c>
      <c r="CK1856" s="4">
        <v>116.57679999999999</v>
      </c>
      <c r="CL1856" s="4">
        <v>149.3912</v>
      </c>
    </row>
    <row r="1857" spans="1:90">
      <c r="A1857" s="3"/>
      <c r="CD1857" s="3"/>
      <c r="CE1857" s="4"/>
      <c r="CF1857" s="4"/>
      <c r="CJ1857" s="3">
        <v>40724</v>
      </c>
      <c r="CK1857" s="4">
        <v>116.6523</v>
      </c>
      <c r="CL1857" s="4">
        <v>149.83100000000002</v>
      </c>
    </row>
    <row r="1858" spans="1:90">
      <c r="A1858" s="3"/>
      <c r="CD1858" s="3"/>
      <c r="CE1858" s="4"/>
      <c r="CF1858" s="4"/>
      <c r="CJ1858" s="3">
        <v>40725</v>
      </c>
      <c r="CK1858" s="4">
        <v>117.18079999999999</v>
      </c>
      <c r="CL1858" s="4">
        <v>150.64519999999999</v>
      </c>
    </row>
    <row r="1859" spans="1:90">
      <c r="A1859" s="3"/>
      <c r="CD1859" s="3"/>
      <c r="CE1859" s="4"/>
      <c r="CF1859" s="4"/>
      <c r="CJ1859" s="3">
        <v>40726</v>
      </c>
      <c r="CK1859" s="4">
        <v>117.18079999999999</v>
      </c>
      <c r="CL1859" s="4">
        <v>150.64519999999999</v>
      </c>
    </row>
    <row r="1860" spans="1:90">
      <c r="A1860" s="3"/>
      <c r="CD1860" s="3"/>
      <c r="CE1860" s="4"/>
      <c r="CF1860" s="4"/>
      <c r="CJ1860" s="3">
        <v>40727</v>
      </c>
      <c r="CK1860" s="4">
        <v>117.18079999999999</v>
      </c>
      <c r="CL1860" s="4">
        <v>150.64519999999999</v>
      </c>
    </row>
    <row r="1861" spans="1:90">
      <c r="A1861" s="3"/>
      <c r="CD1861" s="3"/>
      <c r="CE1861" s="4"/>
      <c r="CF1861" s="4"/>
      <c r="CJ1861" s="3">
        <v>40728</v>
      </c>
      <c r="CK1861" s="4">
        <v>118.02220000000001</v>
      </c>
      <c r="CL1861" s="4">
        <v>151.55620000000002</v>
      </c>
    </row>
    <row r="1862" spans="1:90">
      <c r="A1862" s="3"/>
      <c r="CD1862" s="3"/>
      <c r="CE1862" s="4"/>
      <c r="CF1862" s="4"/>
      <c r="CJ1862" s="3">
        <v>40729</v>
      </c>
      <c r="CK1862" s="4">
        <v>118.4537</v>
      </c>
      <c r="CL1862" s="4">
        <v>153.33699999999999</v>
      </c>
    </row>
    <row r="1863" spans="1:90">
      <c r="A1863" s="3"/>
      <c r="CD1863" s="3"/>
      <c r="CE1863" s="4"/>
      <c r="CF1863" s="4"/>
      <c r="CJ1863" s="3">
        <v>40730</v>
      </c>
      <c r="CK1863" s="4">
        <v>118.896</v>
      </c>
      <c r="CL1863" s="4">
        <v>153.53100000000001</v>
      </c>
    </row>
    <row r="1864" spans="1:90">
      <c r="A1864" s="3"/>
      <c r="CD1864" s="3"/>
      <c r="CE1864" s="4"/>
      <c r="CF1864" s="4"/>
      <c r="CJ1864" s="3">
        <v>40731</v>
      </c>
      <c r="CK1864" s="4">
        <v>119.28430000000002</v>
      </c>
      <c r="CL1864" s="4">
        <v>154.3252</v>
      </c>
    </row>
    <row r="1865" spans="1:90">
      <c r="A1865" s="3"/>
      <c r="CD1865" s="3"/>
      <c r="CE1865" s="4"/>
      <c r="CF1865" s="4"/>
      <c r="CJ1865" s="3">
        <v>40732</v>
      </c>
      <c r="CK1865" s="4">
        <v>119.97469999999998</v>
      </c>
      <c r="CL1865" s="4">
        <v>155.5908</v>
      </c>
    </row>
    <row r="1866" spans="1:90">
      <c r="A1866" s="3"/>
      <c r="CD1866" s="3"/>
      <c r="CE1866" s="4"/>
      <c r="CF1866" s="4"/>
      <c r="CJ1866" s="3">
        <v>40733</v>
      </c>
      <c r="CK1866" s="4">
        <v>119.97469999999998</v>
      </c>
      <c r="CL1866" s="4">
        <v>155.5908</v>
      </c>
    </row>
    <row r="1867" spans="1:90">
      <c r="A1867" s="3"/>
      <c r="CD1867" s="3"/>
      <c r="CE1867" s="4"/>
      <c r="CF1867" s="4"/>
      <c r="CJ1867" s="3">
        <v>40734</v>
      </c>
      <c r="CK1867" s="4">
        <v>119.97469999999998</v>
      </c>
      <c r="CL1867" s="4">
        <v>155.5908</v>
      </c>
    </row>
    <row r="1868" spans="1:90">
      <c r="A1868" s="3"/>
      <c r="CD1868" s="3"/>
      <c r="CE1868" s="4"/>
      <c r="CF1868" s="4"/>
      <c r="CJ1868" s="3">
        <v>40735</v>
      </c>
      <c r="CK1868" s="4">
        <v>119.67270000000001</v>
      </c>
      <c r="CL1868" s="4">
        <v>155.65379999999999</v>
      </c>
    </row>
    <row r="1869" spans="1:90">
      <c r="A1869" s="3"/>
      <c r="CD1869" s="3"/>
      <c r="CE1869" s="4"/>
      <c r="CF1869" s="4"/>
      <c r="CJ1869" s="3">
        <v>40736</v>
      </c>
      <c r="CK1869" s="4">
        <v>118.6371</v>
      </c>
      <c r="CL1869" s="4">
        <v>154.35229999999999</v>
      </c>
    </row>
    <row r="1870" spans="1:90">
      <c r="A1870" s="3"/>
      <c r="CJ1870" s="3">
        <v>40737</v>
      </c>
      <c r="CK1870" s="4">
        <v>118.4537</v>
      </c>
      <c r="CL1870" s="4">
        <v>153.22489999999999</v>
      </c>
    </row>
    <row r="1871" spans="1:90">
      <c r="A1871" s="3"/>
      <c r="CJ1871" s="3">
        <v>40738</v>
      </c>
      <c r="CK1871" s="4">
        <v>118.2272</v>
      </c>
      <c r="CL1871" s="4">
        <v>153.91760000000002</v>
      </c>
    </row>
    <row r="1872" spans="1:90">
      <c r="A1872" s="3"/>
      <c r="CJ1872" s="3">
        <v>40739</v>
      </c>
      <c r="CK1872" s="4">
        <v>117.51519999999999</v>
      </c>
      <c r="CL1872" s="4">
        <v>152.5505</v>
      </c>
    </row>
    <row r="1873" spans="1:90">
      <c r="A1873" s="3"/>
      <c r="CJ1873" s="3">
        <v>40740</v>
      </c>
      <c r="CK1873" s="4">
        <v>117.51519999999999</v>
      </c>
      <c r="CL1873" s="4">
        <v>152.5505</v>
      </c>
    </row>
    <row r="1874" spans="1:90">
      <c r="A1874" s="3"/>
      <c r="CJ1874" s="3">
        <v>40741</v>
      </c>
      <c r="CK1874" s="4">
        <v>117.51519999999999</v>
      </c>
      <c r="CL1874" s="4">
        <v>152.5505</v>
      </c>
    </row>
    <row r="1875" spans="1:90">
      <c r="A1875" s="3"/>
      <c r="CJ1875" s="3">
        <v>40742</v>
      </c>
      <c r="CK1875" s="4">
        <v>117.68780000000001</v>
      </c>
      <c r="CL1875" s="4">
        <v>152.87889999999999</v>
      </c>
    </row>
    <row r="1876" spans="1:90">
      <c r="A1876" s="3"/>
      <c r="CJ1876" s="3">
        <v>40743</v>
      </c>
      <c r="CK1876" s="4">
        <v>117.10529999999999</v>
      </c>
      <c r="CL1876" s="4">
        <v>152.43639999999999</v>
      </c>
    </row>
    <row r="1877" spans="1:90">
      <c r="A1877" s="3"/>
      <c r="CJ1877" s="3">
        <v>40744</v>
      </c>
      <c r="CK1877" s="4">
        <v>117.0622</v>
      </c>
      <c r="CL1877" s="4">
        <v>152.10290000000001</v>
      </c>
    </row>
    <row r="1878" spans="1:90">
      <c r="A1878" s="3"/>
      <c r="CJ1878" s="3">
        <v>40745</v>
      </c>
      <c r="CK1878" s="4">
        <v>117.2563</v>
      </c>
      <c r="CL1878" s="4">
        <v>152.74420000000001</v>
      </c>
    </row>
    <row r="1879" spans="1:90">
      <c r="A1879" s="3"/>
      <c r="CJ1879" s="3">
        <v>40746</v>
      </c>
      <c r="CK1879" s="4">
        <v>118.6695</v>
      </c>
      <c r="CL1879" s="4">
        <v>154.36849999999998</v>
      </c>
    </row>
    <row r="1880" spans="1:90">
      <c r="A1880" s="3"/>
      <c r="CJ1880" s="3">
        <v>40747</v>
      </c>
      <c r="CK1880" s="4">
        <v>118.6695</v>
      </c>
      <c r="CL1880" s="4">
        <v>154.36849999999998</v>
      </c>
    </row>
    <row r="1881" spans="1:90">
      <c r="A1881" s="3"/>
      <c r="CJ1881" s="3">
        <v>40748</v>
      </c>
      <c r="CK1881" s="4">
        <v>118.6695</v>
      </c>
      <c r="CL1881" s="4">
        <v>154.36849999999998</v>
      </c>
    </row>
    <row r="1882" spans="1:90">
      <c r="A1882" s="3"/>
      <c r="CJ1882" s="3">
        <v>40749</v>
      </c>
      <c r="CK1882" s="4">
        <v>117.51519999999999</v>
      </c>
      <c r="CL1882" s="4">
        <v>152.9512</v>
      </c>
    </row>
    <row r="1883" spans="1:90">
      <c r="A1883" s="3"/>
      <c r="CJ1883" s="3">
        <v>40750</v>
      </c>
      <c r="CK1883" s="4">
        <v>117.0945</v>
      </c>
      <c r="CL1883" s="4">
        <v>152.5865</v>
      </c>
    </row>
    <row r="1884" spans="1:90">
      <c r="A1884" s="3"/>
      <c r="CJ1884" s="3">
        <v>40751</v>
      </c>
      <c r="CK1884" s="4">
        <v>117.18079999999999</v>
      </c>
      <c r="CL1884" s="4">
        <v>152.68450000000001</v>
      </c>
    </row>
    <row r="1885" spans="1:90">
      <c r="A1885" s="3"/>
      <c r="CJ1885" s="3">
        <v>40752</v>
      </c>
      <c r="CK1885" s="4">
        <v>116.7925</v>
      </c>
      <c r="CL1885" s="4">
        <v>151.63120000000001</v>
      </c>
    </row>
    <row r="1886" spans="1:90">
      <c r="A1886" s="3"/>
      <c r="CJ1886" s="3">
        <v>40753</v>
      </c>
      <c r="CK1886" s="4">
        <v>117.2779</v>
      </c>
      <c r="CL1886" s="4">
        <v>152.93979999999999</v>
      </c>
    </row>
    <row r="1887" spans="1:90">
      <c r="A1887" s="3"/>
      <c r="CJ1887" s="3">
        <v>40754</v>
      </c>
      <c r="CK1887" s="4">
        <v>117.2779</v>
      </c>
      <c r="CL1887" s="4">
        <v>152.93979999999999</v>
      </c>
    </row>
    <row r="1888" spans="1:90">
      <c r="A1888" s="3"/>
      <c r="CJ1888" s="3">
        <v>40755</v>
      </c>
      <c r="CK1888" s="4">
        <v>117.2779</v>
      </c>
      <c r="CL1888" s="4">
        <v>152.93979999999999</v>
      </c>
    </row>
    <row r="1889" spans="1:90">
      <c r="A1889" s="3"/>
      <c r="CJ1889" s="3">
        <v>40756</v>
      </c>
      <c r="CK1889" s="4">
        <v>117.69860000000001</v>
      </c>
      <c r="CL1889" s="4">
        <v>152.71630000000002</v>
      </c>
    </row>
    <row r="1890" spans="1:90">
      <c r="A1890" s="3"/>
      <c r="CJ1890" s="3">
        <v>40757</v>
      </c>
      <c r="CK1890" s="4">
        <v>116.9867</v>
      </c>
      <c r="CL1890" s="4">
        <v>151.70950000000002</v>
      </c>
    </row>
    <row r="1891" spans="1:90">
      <c r="A1891" s="3"/>
      <c r="CJ1891" s="3">
        <v>40758</v>
      </c>
      <c r="CK1891" s="4">
        <v>116.77090000000001</v>
      </c>
      <c r="CL1891" s="4">
        <v>151.5598</v>
      </c>
    </row>
    <row r="1892" spans="1:90">
      <c r="A1892" s="3"/>
      <c r="CJ1892" s="3">
        <v>40759</v>
      </c>
      <c r="CK1892" s="4">
        <v>114.89400000000001</v>
      </c>
      <c r="CL1892" s="4">
        <v>147.15879999999999</v>
      </c>
    </row>
    <row r="1893" spans="1:90">
      <c r="A1893" s="3"/>
      <c r="CJ1893" s="3">
        <v>40760</v>
      </c>
      <c r="CK1893" s="4">
        <v>112.00300000000001</v>
      </c>
      <c r="CL1893" s="4">
        <v>143.78020000000001</v>
      </c>
    </row>
    <row r="1894" spans="1:90">
      <c r="A1894" s="3"/>
      <c r="CJ1894" s="3">
        <v>40761</v>
      </c>
      <c r="CK1894" s="4">
        <v>112.00300000000001</v>
      </c>
      <c r="CL1894" s="4">
        <v>143.78020000000001</v>
      </c>
    </row>
    <row r="1895" spans="1:90">
      <c r="A1895" s="3"/>
      <c r="CJ1895" s="3">
        <v>40762</v>
      </c>
      <c r="CK1895" s="4">
        <v>112.00300000000001</v>
      </c>
      <c r="CL1895" s="4">
        <v>143.78020000000001</v>
      </c>
    </row>
    <row r="1896" spans="1:90">
      <c r="A1896" s="3"/>
      <c r="CJ1896" s="3">
        <v>40763</v>
      </c>
      <c r="CK1896" s="4">
        <v>110.9782</v>
      </c>
      <c r="CL1896" s="4">
        <v>140.35930000000002</v>
      </c>
    </row>
    <row r="1897" spans="1:90">
      <c r="A1897" s="3"/>
      <c r="CJ1897" s="3">
        <v>40764</v>
      </c>
      <c r="CK1897" s="4">
        <v>105.6925</v>
      </c>
      <c r="CL1897" s="4">
        <v>132.7133</v>
      </c>
    </row>
    <row r="1898" spans="1:90">
      <c r="A1898" s="3"/>
      <c r="CJ1898" s="3">
        <v>40765</v>
      </c>
      <c r="CK1898" s="4">
        <v>106.1348</v>
      </c>
      <c r="CL1898" s="4">
        <v>129.7371</v>
      </c>
    </row>
    <row r="1899" spans="1:90">
      <c r="A1899" s="3"/>
      <c r="CJ1899" s="3">
        <v>40766</v>
      </c>
      <c r="CK1899" s="4">
        <v>103.71850000000001</v>
      </c>
      <c r="CL1899" s="4">
        <v>130.27280000000002</v>
      </c>
    </row>
    <row r="1900" spans="1:90">
      <c r="A1900" s="3"/>
      <c r="CJ1900" s="3">
        <v>40767</v>
      </c>
      <c r="CK1900" s="4">
        <v>106.44759999999999</v>
      </c>
      <c r="CL1900" s="4">
        <v>133.15260000000001</v>
      </c>
    </row>
    <row r="1901" spans="1:90">
      <c r="A1901" s="3"/>
      <c r="CJ1901" s="3">
        <v>40768</v>
      </c>
      <c r="CK1901" s="4">
        <v>106.44759999999999</v>
      </c>
      <c r="CL1901" s="4">
        <v>133.15260000000001</v>
      </c>
    </row>
    <row r="1902" spans="1:90">
      <c r="A1902" s="3"/>
      <c r="CJ1902" s="3">
        <v>40769</v>
      </c>
      <c r="CK1902" s="4">
        <v>106.44759999999999</v>
      </c>
      <c r="CL1902" s="4">
        <v>133.15260000000001</v>
      </c>
    </row>
    <row r="1903" spans="1:90">
      <c r="A1903" s="3"/>
      <c r="CJ1903" s="3">
        <v>40770</v>
      </c>
      <c r="CK1903" s="4">
        <v>106.44759999999999</v>
      </c>
      <c r="CL1903" s="4">
        <v>133.15260000000001</v>
      </c>
    </row>
    <row r="1904" spans="1:90">
      <c r="A1904" s="3"/>
      <c r="CJ1904" s="3">
        <v>40771</v>
      </c>
      <c r="CK1904" s="4">
        <v>108.24910000000001</v>
      </c>
      <c r="CL1904" s="4">
        <v>136.10320000000002</v>
      </c>
    </row>
    <row r="1905" spans="1:90">
      <c r="A1905" s="3"/>
      <c r="CJ1905" s="3">
        <v>40772</v>
      </c>
      <c r="CK1905" s="4">
        <v>107.5048</v>
      </c>
      <c r="CL1905" s="4">
        <v>135.8287</v>
      </c>
    </row>
    <row r="1906" spans="1:90">
      <c r="A1906" s="3"/>
      <c r="CJ1906" s="3">
        <v>40773</v>
      </c>
      <c r="CK1906" s="4">
        <v>107.51560000000001</v>
      </c>
      <c r="CL1906" s="4">
        <v>135.58600000000001</v>
      </c>
    </row>
    <row r="1907" spans="1:90">
      <c r="A1907" s="3"/>
      <c r="CJ1907" s="3">
        <v>40774</v>
      </c>
      <c r="CK1907" s="4">
        <v>104.8943</v>
      </c>
      <c r="CL1907" s="4">
        <v>132.4349</v>
      </c>
    </row>
    <row r="1908" spans="1:90">
      <c r="A1908" s="3"/>
      <c r="CJ1908" s="3">
        <v>40775</v>
      </c>
      <c r="CK1908" s="4">
        <v>104.8943</v>
      </c>
      <c r="CL1908" s="4">
        <v>132.4349</v>
      </c>
    </row>
    <row r="1909" spans="1:90">
      <c r="A1909" s="3"/>
      <c r="CJ1909" s="3">
        <v>40776</v>
      </c>
      <c r="CK1909" s="4">
        <v>104.8943</v>
      </c>
      <c r="CL1909" s="4">
        <v>132.4349</v>
      </c>
    </row>
    <row r="1910" spans="1:90">
      <c r="A1910" s="3"/>
      <c r="CJ1910" s="3">
        <v>40777</v>
      </c>
      <c r="CK1910" s="4">
        <v>104.08520000000001</v>
      </c>
      <c r="CL1910" s="4">
        <v>129.917</v>
      </c>
    </row>
    <row r="1911" spans="1:90">
      <c r="A1911" s="3"/>
      <c r="CJ1911" s="3">
        <v>40778</v>
      </c>
      <c r="CK1911" s="4">
        <v>103.1144</v>
      </c>
      <c r="CL1911" s="4">
        <v>128.12380000000002</v>
      </c>
    </row>
    <row r="1912" spans="1:90">
      <c r="A1912" s="3"/>
      <c r="CJ1912" s="3">
        <v>40779</v>
      </c>
      <c r="CK1912" s="4">
        <v>104.26860000000001</v>
      </c>
      <c r="CL1912" s="4">
        <v>130.45699999999999</v>
      </c>
    </row>
    <row r="1913" spans="1:90">
      <c r="A1913" s="3"/>
      <c r="CJ1913" s="3">
        <v>40780</v>
      </c>
      <c r="CK1913" s="4">
        <v>104.096</v>
      </c>
      <c r="CL1913" s="4">
        <v>129.53710000000001</v>
      </c>
    </row>
    <row r="1914" spans="1:90">
      <c r="A1914" s="3"/>
      <c r="CJ1914" s="3">
        <v>40781</v>
      </c>
      <c r="CK1914" s="4">
        <v>103.4812</v>
      </c>
      <c r="CL1914" s="4">
        <v>128.98699999999999</v>
      </c>
    </row>
    <row r="1915" spans="1:90">
      <c r="A1915" s="3"/>
      <c r="CJ1915" s="3">
        <v>40782</v>
      </c>
      <c r="CK1915" s="4">
        <v>103.4812</v>
      </c>
      <c r="CL1915" s="4">
        <v>128.98699999999999</v>
      </c>
    </row>
    <row r="1916" spans="1:90">
      <c r="A1916" s="3"/>
      <c r="CJ1916" s="3">
        <v>40783</v>
      </c>
      <c r="CK1916" s="4">
        <v>103.4812</v>
      </c>
      <c r="CL1916" s="4">
        <v>128.98699999999999</v>
      </c>
    </row>
    <row r="1917" spans="1:90">
      <c r="A1917" s="3"/>
      <c r="CJ1917" s="3">
        <v>40784</v>
      </c>
      <c r="CK1917" s="4">
        <v>103.8587</v>
      </c>
      <c r="CL1917" s="4">
        <v>129.4127</v>
      </c>
    </row>
    <row r="1918" spans="1:90">
      <c r="A1918" s="3"/>
      <c r="CJ1918" s="3">
        <v>40785</v>
      </c>
      <c r="CK1918" s="4">
        <v>105.23949999999999</v>
      </c>
      <c r="CL1918" s="4">
        <v>132.50370000000001</v>
      </c>
    </row>
    <row r="1919" spans="1:90">
      <c r="A1919" s="3"/>
      <c r="CJ1919" s="3">
        <v>40786</v>
      </c>
      <c r="CK1919" s="4">
        <v>107.36449999999999</v>
      </c>
      <c r="CL1919" s="4">
        <v>134.92710000000002</v>
      </c>
    </row>
    <row r="1920" spans="1:90">
      <c r="A1920" s="3"/>
      <c r="CJ1920" s="3">
        <v>40787</v>
      </c>
      <c r="CK1920" s="4">
        <v>109.1876</v>
      </c>
      <c r="CL1920" s="4">
        <v>136.99889999999999</v>
      </c>
    </row>
    <row r="1921" spans="1:90">
      <c r="A1921" s="3"/>
      <c r="CJ1921" s="3">
        <v>40788</v>
      </c>
      <c r="CK1921" s="4">
        <v>110.46039999999999</v>
      </c>
      <c r="CL1921" s="4">
        <v>139.34290000000001</v>
      </c>
    </row>
    <row r="1922" spans="1:90">
      <c r="A1922" s="3"/>
      <c r="CJ1922" s="3">
        <v>40789</v>
      </c>
      <c r="CK1922" s="4">
        <v>110.46039999999999</v>
      </c>
      <c r="CL1922" s="4">
        <v>139.34290000000001</v>
      </c>
    </row>
    <row r="1923" spans="1:90">
      <c r="A1923" s="3"/>
      <c r="CJ1923" s="3">
        <v>40790</v>
      </c>
      <c r="CK1923" s="4">
        <v>110.46039999999999</v>
      </c>
      <c r="CL1923" s="4">
        <v>139.34290000000001</v>
      </c>
    </row>
    <row r="1924" spans="1:90">
      <c r="A1924" s="3"/>
      <c r="CJ1924" s="3">
        <v>40791</v>
      </c>
      <c r="CK1924" s="4">
        <v>108.7453</v>
      </c>
      <c r="CL1924" s="4">
        <v>137.3082</v>
      </c>
    </row>
    <row r="1925" spans="1:90">
      <c r="A1925" s="3"/>
      <c r="CJ1925" s="3">
        <v>40792</v>
      </c>
      <c r="CK1925" s="4">
        <v>108.60510000000001</v>
      </c>
      <c r="CL1925" s="4">
        <v>134.3048</v>
      </c>
    </row>
    <row r="1926" spans="1:90">
      <c r="A1926" s="3"/>
      <c r="CJ1926" s="3">
        <v>40793</v>
      </c>
      <c r="CK1926" s="4">
        <v>107.1704</v>
      </c>
      <c r="CL1926" s="4">
        <v>133.56570000000002</v>
      </c>
    </row>
    <row r="1927" spans="1:90">
      <c r="A1927" s="3"/>
      <c r="CJ1927" s="3">
        <v>40794</v>
      </c>
      <c r="CK1927" s="4">
        <v>109.9858</v>
      </c>
      <c r="CL1927" s="4">
        <v>137.60159999999999</v>
      </c>
    </row>
    <row r="1928" spans="1:90">
      <c r="A1928" s="3"/>
      <c r="CJ1928" s="3">
        <v>40795</v>
      </c>
      <c r="CK1928" s="4">
        <v>109.6622</v>
      </c>
      <c r="CL1928" s="4">
        <v>138.25130000000001</v>
      </c>
    </row>
    <row r="1929" spans="1:90">
      <c r="A1929" s="3"/>
      <c r="CJ1929" s="3">
        <v>40796</v>
      </c>
      <c r="CK1929" s="4">
        <v>109.6622</v>
      </c>
      <c r="CL1929" s="4">
        <v>138.25130000000001</v>
      </c>
    </row>
    <row r="1930" spans="1:90">
      <c r="A1930" s="3"/>
      <c r="CJ1930" s="3">
        <v>40797</v>
      </c>
      <c r="CK1930" s="4">
        <v>109.6622</v>
      </c>
      <c r="CL1930" s="4">
        <v>138.25130000000001</v>
      </c>
    </row>
    <row r="1931" spans="1:90">
      <c r="A1931" s="3"/>
      <c r="CJ1931" s="3">
        <v>40798</v>
      </c>
      <c r="CK1931" s="4">
        <v>108.91789999999999</v>
      </c>
      <c r="CL1931" s="4">
        <v>137.7056</v>
      </c>
    </row>
    <row r="1932" spans="1:90">
      <c r="A1932" s="3"/>
      <c r="CJ1932" s="3">
        <v>40799</v>
      </c>
      <c r="CK1932" s="4">
        <v>108.24910000000001</v>
      </c>
      <c r="CL1932" s="4">
        <v>136.9248</v>
      </c>
    </row>
    <row r="1933" spans="1:90">
      <c r="A1933" s="3"/>
      <c r="CJ1933" s="3">
        <v>40800</v>
      </c>
      <c r="CK1933" s="4">
        <v>107.61259999999999</v>
      </c>
      <c r="CL1933" s="4">
        <v>135.3623</v>
      </c>
    </row>
    <row r="1934" spans="1:90">
      <c r="A1934" s="3"/>
      <c r="CJ1934" s="3">
        <v>40801</v>
      </c>
      <c r="CK1934" s="4">
        <v>107.08409999999999</v>
      </c>
      <c r="CL1934" s="4">
        <v>133.08500000000001</v>
      </c>
    </row>
    <row r="1935" spans="1:90">
      <c r="A1935" s="3"/>
      <c r="CJ1935" s="3">
        <v>40802</v>
      </c>
      <c r="CK1935" s="4">
        <v>106.9007</v>
      </c>
      <c r="CL1935" s="4">
        <v>133.74619999999999</v>
      </c>
    </row>
    <row r="1936" spans="1:90">
      <c r="A1936" s="3"/>
      <c r="CJ1936" s="3">
        <v>40803</v>
      </c>
      <c r="CK1936" s="4">
        <v>106.9007</v>
      </c>
      <c r="CL1936" s="4">
        <v>133.74619999999999</v>
      </c>
    </row>
    <row r="1937" spans="1:90">
      <c r="A1937" s="3"/>
      <c r="CJ1937" s="3">
        <v>40804</v>
      </c>
      <c r="CK1937" s="4">
        <v>106.9007</v>
      </c>
      <c r="CL1937" s="4">
        <v>133.74619999999999</v>
      </c>
    </row>
    <row r="1938" spans="1:90">
      <c r="A1938" s="3"/>
      <c r="CJ1938" s="3">
        <v>40805</v>
      </c>
      <c r="CK1938" s="4">
        <v>107.3861</v>
      </c>
      <c r="CL1938" s="4">
        <v>135.86789999999999</v>
      </c>
    </row>
    <row r="1939" spans="1:90">
      <c r="A1939" s="3"/>
      <c r="CJ1939" s="3">
        <v>40806</v>
      </c>
      <c r="CK1939" s="4">
        <v>105.8867</v>
      </c>
      <c r="CL1939" s="4">
        <v>133.23089999999999</v>
      </c>
    </row>
    <row r="1940" spans="1:90">
      <c r="A1940" s="3"/>
      <c r="CJ1940" s="3">
        <v>40807</v>
      </c>
      <c r="CK1940" s="4">
        <v>105.25020000000001</v>
      </c>
      <c r="CL1940" s="4">
        <v>133.37380000000002</v>
      </c>
    </row>
    <row r="1941" spans="1:90">
      <c r="A1941" s="3"/>
      <c r="CJ1941" s="3">
        <v>40808</v>
      </c>
      <c r="CK1941" s="4">
        <v>103.88029999999999</v>
      </c>
      <c r="CL1941" s="4">
        <v>132.10380000000001</v>
      </c>
    </row>
    <row r="1942" spans="1:90">
      <c r="A1942" s="3"/>
      <c r="CJ1942" s="3">
        <v>40809</v>
      </c>
      <c r="CK1942" s="4">
        <v>99.1447</v>
      </c>
      <c r="CL1942" s="4">
        <v>125.43979999999999</v>
      </c>
    </row>
    <row r="1943" spans="1:90">
      <c r="A1943" s="3"/>
      <c r="CJ1943" s="3">
        <v>40810</v>
      </c>
      <c r="CK1943" s="4">
        <v>99.1447</v>
      </c>
      <c r="CL1943" s="4">
        <v>125.43979999999999</v>
      </c>
    </row>
    <row r="1944" spans="1:90">
      <c r="A1944" s="3"/>
      <c r="CJ1944" s="3">
        <v>40811</v>
      </c>
      <c r="CK1944" s="4">
        <v>99.1447</v>
      </c>
      <c r="CL1944" s="4">
        <v>125.43979999999999</v>
      </c>
    </row>
    <row r="1945" spans="1:90">
      <c r="A1945" s="3"/>
      <c r="CJ1945" s="3">
        <v>40812</v>
      </c>
      <c r="CK1945" s="4">
        <v>98.357300000000009</v>
      </c>
      <c r="CL1945" s="4">
        <v>122.7311</v>
      </c>
    </row>
    <row r="1946" spans="1:90">
      <c r="A1946" s="3"/>
      <c r="CJ1946" s="3">
        <v>40813</v>
      </c>
      <c r="CK1946" s="4">
        <v>97.839500000000001</v>
      </c>
      <c r="CL1946" s="4">
        <v>121.08429999999998</v>
      </c>
    </row>
    <row r="1947" spans="1:90">
      <c r="A1947" s="3"/>
      <c r="CJ1947" s="3">
        <v>40814</v>
      </c>
      <c r="CK1947" s="4">
        <v>100.8383</v>
      </c>
      <c r="CL1947" s="4">
        <v>127.13270000000001</v>
      </c>
    </row>
    <row r="1948" spans="1:90">
      <c r="A1948" s="3"/>
      <c r="CJ1948" s="3">
        <v>40815</v>
      </c>
      <c r="CK1948" s="4">
        <v>99.220200000000006</v>
      </c>
      <c r="CL1948" s="4">
        <v>125.05409999999999</v>
      </c>
    </row>
    <row r="1949" spans="1:90">
      <c r="A1949" s="3"/>
      <c r="CJ1949" s="3">
        <v>40816</v>
      </c>
      <c r="CK1949" s="4">
        <v>99.867499999999993</v>
      </c>
      <c r="CL1949" s="4">
        <v>126.14590000000001</v>
      </c>
    </row>
    <row r="1950" spans="1:90">
      <c r="A1950" s="3"/>
      <c r="CJ1950" s="3">
        <v>40817</v>
      </c>
      <c r="CK1950" s="4">
        <v>99.867499999999993</v>
      </c>
      <c r="CL1950" s="4">
        <v>126.14590000000001</v>
      </c>
    </row>
    <row r="1951" spans="1:90">
      <c r="A1951" s="3"/>
      <c r="CJ1951" s="3">
        <v>40818</v>
      </c>
      <c r="CK1951" s="4">
        <v>99.867499999999993</v>
      </c>
      <c r="CL1951" s="4">
        <v>126.14590000000001</v>
      </c>
    </row>
    <row r="1952" spans="1:90">
      <c r="A1952" s="3"/>
      <c r="CJ1952" s="3">
        <v>40819</v>
      </c>
      <c r="CK1952" s="4">
        <v>98.066000000000003</v>
      </c>
      <c r="CL1952" s="4">
        <v>125.0318</v>
      </c>
    </row>
    <row r="1953" spans="1:90">
      <c r="A1953" s="3"/>
      <c r="CJ1953" s="3">
        <v>40820</v>
      </c>
      <c r="CK1953" s="4">
        <v>96.307699999999997</v>
      </c>
      <c r="CL1953" s="4">
        <v>122.48699999999999</v>
      </c>
    </row>
    <row r="1954" spans="1:90">
      <c r="A1954" s="3"/>
      <c r="CJ1954" s="3">
        <v>40821</v>
      </c>
      <c r="CK1954" s="4">
        <v>96.059600000000003</v>
      </c>
      <c r="CL1954" s="4">
        <v>121.11620000000001</v>
      </c>
    </row>
    <row r="1955" spans="1:90">
      <c r="A1955" s="3"/>
      <c r="CJ1955" s="3">
        <v>40822</v>
      </c>
      <c r="CK1955" s="4">
        <v>96.36160000000001</v>
      </c>
      <c r="CL1955" s="4">
        <v>120.1335</v>
      </c>
    </row>
    <row r="1956" spans="1:90">
      <c r="A1956" s="3"/>
      <c r="CJ1956" s="3">
        <v>40823</v>
      </c>
      <c r="CK1956" s="4">
        <v>99.166299999999993</v>
      </c>
      <c r="CL1956" s="4">
        <v>124.37769999999999</v>
      </c>
    </row>
    <row r="1957" spans="1:90">
      <c r="A1957" s="3"/>
      <c r="CJ1957" s="3">
        <v>40824</v>
      </c>
      <c r="CK1957" s="4">
        <v>99.166299999999993</v>
      </c>
      <c r="CL1957" s="4">
        <v>124.37769999999999</v>
      </c>
    </row>
    <row r="1958" spans="1:90">
      <c r="A1958" s="3"/>
      <c r="CJ1958" s="3">
        <v>40825</v>
      </c>
      <c r="CK1958" s="4">
        <v>99.166299999999993</v>
      </c>
      <c r="CL1958" s="4">
        <v>124.37769999999999</v>
      </c>
    </row>
    <row r="1959" spans="1:90">
      <c r="A1959" s="3"/>
      <c r="CJ1959" s="3">
        <v>40826</v>
      </c>
      <c r="CK1959" s="4">
        <v>99.500699999999995</v>
      </c>
      <c r="CL1959" s="4">
        <v>126.4541</v>
      </c>
    </row>
    <row r="1960" spans="1:90">
      <c r="A1960" s="3"/>
      <c r="CJ1960" s="3">
        <v>40827</v>
      </c>
      <c r="CK1960" s="4">
        <v>100.57940000000001</v>
      </c>
      <c r="CL1960" s="4">
        <v>127.01880000000001</v>
      </c>
    </row>
    <row r="1961" spans="1:90">
      <c r="A1961" s="3"/>
      <c r="CJ1961" s="3">
        <v>40828</v>
      </c>
      <c r="CK1961" s="4">
        <v>101.17270000000001</v>
      </c>
      <c r="CL1961" s="4">
        <v>128.4847</v>
      </c>
    </row>
    <row r="1962" spans="1:90">
      <c r="A1962" s="3"/>
      <c r="CJ1962" s="3">
        <v>40829</v>
      </c>
      <c r="CK1962" s="4">
        <v>102.49950000000001</v>
      </c>
      <c r="CL1962" s="4">
        <v>128.67420000000001</v>
      </c>
    </row>
    <row r="1963" spans="1:90">
      <c r="A1963" s="3"/>
      <c r="CJ1963" s="3">
        <v>40830</v>
      </c>
      <c r="CK1963" s="4">
        <v>102.83389999999999</v>
      </c>
      <c r="CL1963" s="4">
        <v>130.10120000000001</v>
      </c>
    </row>
    <row r="1964" spans="1:90">
      <c r="A1964" s="3"/>
      <c r="CJ1964" s="3">
        <v>40831</v>
      </c>
      <c r="CK1964" s="4">
        <v>102.83389999999999</v>
      </c>
      <c r="CL1964" s="4">
        <v>130.10120000000001</v>
      </c>
    </row>
    <row r="1965" spans="1:90">
      <c r="A1965" s="3"/>
      <c r="CJ1965" s="3">
        <v>40832</v>
      </c>
      <c r="CK1965" s="4">
        <v>102.83389999999999</v>
      </c>
      <c r="CL1965" s="4">
        <v>130.10120000000001</v>
      </c>
    </row>
    <row r="1966" spans="1:90">
      <c r="A1966" s="3"/>
      <c r="CJ1966" s="3">
        <v>40833</v>
      </c>
      <c r="CK1966" s="4">
        <v>103.83709999999999</v>
      </c>
      <c r="CL1966" s="4">
        <v>130.33110000000002</v>
      </c>
    </row>
    <row r="1967" spans="1:90">
      <c r="A1967" s="3"/>
      <c r="CJ1967" s="3">
        <v>40834</v>
      </c>
      <c r="CK1967" s="4">
        <v>103.0065</v>
      </c>
      <c r="CL1967" s="4">
        <v>131.2184</v>
      </c>
    </row>
    <row r="1968" spans="1:90">
      <c r="A1968" s="3"/>
      <c r="CJ1968" s="3">
        <v>40835</v>
      </c>
      <c r="CK1968" s="4">
        <v>103.13600000000001</v>
      </c>
      <c r="CL1968" s="4">
        <v>129.727</v>
      </c>
    </row>
    <row r="1969" spans="1:90">
      <c r="A1969" s="3"/>
      <c r="CJ1969" s="3">
        <v>40836</v>
      </c>
      <c r="CK1969" s="4">
        <v>101.6905</v>
      </c>
      <c r="CL1969" s="4">
        <v>129.44640000000001</v>
      </c>
    </row>
    <row r="1970" spans="1:90">
      <c r="A1970" s="3"/>
      <c r="CJ1970" s="3">
        <v>40837</v>
      </c>
      <c r="CK1970" s="4">
        <v>100.752</v>
      </c>
      <c r="CL1970" s="4">
        <v>126.38860000000001</v>
      </c>
    </row>
    <row r="1971" spans="1:90">
      <c r="A1971" s="3"/>
      <c r="CJ1971" s="3">
        <v>40838</v>
      </c>
      <c r="CK1971" s="4">
        <v>100.752</v>
      </c>
      <c r="CL1971" s="4">
        <v>126.38860000000001</v>
      </c>
    </row>
    <row r="1972" spans="1:90">
      <c r="A1972" s="3"/>
      <c r="CJ1972" s="3">
        <v>40839</v>
      </c>
      <c r="CK1972" s="4">
        <v>100.752</v>
      </c>
      <c r="CL1972" s="4">
        <v>126.38860000000001</v>
      </c>
    </row>
    <row r="1973" spans="1:90">
      <c r="A1973" s="3"/>
      <c r="CJ1973" s="3">
        <v>40840</v>
      </c>
      <c r="CK1973" s="4">
        <v>102.17590000000001</v>
      </c>
      <c r="CL1973" s="4">
        <v>128.41679999999999</v>
      </c>
    </row>
    <row r="1974" spans="1:90">
      <c r="A1974" s="3"/>
      <c r="CJ1974" s="3">
        <v>40841</v>
      </c>
      <c r="CK1974" s="4">
        <v>104.6893</v>
      </c>
      <c r="CL1974" s="4">
        <v>132.06180000000001</v>
      </c>
    </row>
    <row r="1975" spans="1:90">
      <c r="A1975" s="3"/>
      <c r="CJ1975" s="3">
        <v>40842</v>
      </c>
      <c r="CK1975" s="4">
        <v>104.6893</v>
      </c>
      <c r="CL1975" s="4">
        <v>132.06180000000001</v>
      </c>
    </row>
    <row r="1976" spans="1:90">
      <c r="A1976" s="3"/>
      <c r="CJ1976" s="3">
        <v>40843</v>
      </c>
      <c r="CK1976" s="4">
        <v>104.57069999999999</v>
      </c>
      <c r="CL1976" s="4">
        <v>132.29050000000001</v>
      </c>
    </row>
    <row r="1977" spans="1:90">
      <c r="A1977" s="3"/>
      <c r="CJ1977" s="3">
        <v>40844</v>
      </c>
      <c r="CK1977" s="4">
        <v>107.74209999999999</v>
      </c>
      <c r="CL1977" s="4">
        <v>136.13999999999999</v>
      </c>
    </row>
    <row r="1978" spans="1:90">
      <c r="A1978" s="3"/>
      <c r="CJ1978" s="3">
        <v>40845</v>
      </c>
      <c r="CK1978" s="4">
        <v>107.74209999999999</v>
      </c>
      <c r="CL1978" s="4">
        <v>136.13999999999999</v>
      </c>
    </row>
    <row r="1979" spans="1:90">
      <c r="A1979" s="3"/>
      <c r="CJ1979" s="3">
        <v>40846</v>
      </c>
      <c r="CK1979" s="4">
        <v>107.74209999999999</v>
      </c>
      <c r="CL1979" s="4">
        <v>136.13999999999999</v>
      </c>
    </row>
    <row r="1980" spans="1:90">
      <c r="A1980" s="3"/>
      <c r="CJ1980" s="3">
        <v>40847</v>
      </c>
      <c r="CK1980" s="4">
        <v>108.01179999999999</v>
      </c>
      <c r="CL1980" s="4">
        <v>137.21540000000002</v>
      </c>
    </row>
    <row r="1981" spans="1:90">
      <c r="A1981" s="3"/>
      <c r="CJ1981" s="3">
        <v>40848</v>
      </c>
      <c r="CK1981" s="4">
        <v>108.01179999999999</v>
      </c>
      <c r="CL1981" s="4">
        <v>137.21540000000002</v>
      </c>
    </row>
    <row r="1982" spans="1:90">
      <c r="A1982" s="3"/>
      <c r="CJ1982" s="3">
        <v>40849</v>
      </c>
      <c r="CK1982" s="4">
        <v>104.05290000000001</v>
      </c>
      <c r="CL1982" s="4">
        <v>132.8997</v>
      </c>
    </row>
    <row r="1983" spans="1:90">
      <c r="A1983" s="3"/>
      <c r="CJ1983" s="3">
        <v>40850</v>
      </c>
      <c r="CK1983" s="4">
        <v>106.7604</v>
      </c>
      <c r="CL1983" s="4">
        <v>136.50890000000001</v>
      </c>
    </row>
    <row r="1984" spans="1:90">
      <c r="A1984" s="3"/>
      <c r="CJ1984" s="3">
        <v>40851</v>
      </c>
      <c r="CK1984" s="4">
        <v>106.97620000000001</v>
      </c>
      <c r="CL1984" s="4">
        <v>135.5444</v>
      </c>
    </row>
    <row r="1985" spans="1:90">
      <c r="A1985" s="3"/>
      <c r="CJ1985" s="3">
        <v>40852</v>
      </c>
      <c r="CK1985" s="4">
        <v>106.97620000000001</v>
      </c>
      <c r="CL1985" s="4">
        <v>135.5444</v>
      </c>
    </row>
    <row r="1986" spans="1:90">
      <c r="A1986" s="3"/>
      <c r="CJ1986" s="3">
        <v>40853</v>
      </c>
      <c r="CK1986" s="4">
        <v>106.97620000000001</v>
      </c>
      <c r="CL1986" s="4">
        <v>135.5444</v>
      </c>
    </row>
    <row r="1987" spans="1:90">
      <c r="A1987" s="3"/>
      <c r="CJ1987" s="3">
        <v>40854</v>
      </c>
      <c r="CK1987" s="4">
        <v>106.99780000000001</v>
      </c>
      <c r="CL1987" s="4">
        <v>137.62460000000002</v>
      </c>
    </row>
    <row r="1988" spans="1:90">
      <c r="A1988" s="3"/>
      <c r="CJ1988" s="3">
        <v>40855</v>
      </c>
      <c r="CK1988" s="4">
        <v>107.68809999999999</v>
      </c>
      <c r="CL1988" s="4">
        <v>138.50389999999999</v>
      </c>
    </row>
    <row r="1989" spans="1:90">
      <c r="A1989" s="3"/>
      <c r="CJ1989" s="3">
        <v>40856</v>
      </c>
      <c r="CK1989" s="4">
        <v>108.3569</v>
      </c>
      <c r="CL1989" s="4">
        <v>138.49029999999999</v>
      </c>
    </row>
    <row r="1990" spans="1:90">
      <c r="A1990" s="3"/>
      <c r="CJ1990" s="3">
        <v>40857</v>
      </c>
      <c r="CK1990" s="4">
        <v>105.9406</v>
      </c>
      <c r="CL1990" s="4">
        <v>138.11860000000001</v>
      </c>
    </row>
    <row r="1991" spans="1:90">
      <c r="A1991" s="3"/>
      <c r="CJ1991" s="3">
        <v>40858</v>
      </c>
      <c r="CK1991" s="4">
        <v>105.71410000000002</v>
      </c>
      <c r="CL1991" s="4">
        <v>135.01929999999999</v>
      </c>
    </row>
    <row r="1992" spans="1:90">
      <c r="A1992" s="3"/>
      <c r="CJ1992" s="3">
        <v>40859</v>
      </c>
      <c r="CK1992" s="4">
        <v>105.71410000000002</v>
      </c>
      <c r="CL1992" s="4">
        <v>135.01929999999999</v>
      </c>
    </row>
    <row r="1993" spans="1:90">
      <c r="A1993" s="3"/>
      <c r="CJ1993" s="3">
        <v>40860</v>
      </c>
      <c r="CK1993" s="4">
        <v>105.71410000000002</v>
      </c>
      <c r="CL1993" s="4">
        <v>135.01929999999999</v>
      </c>
    </row>
    <row r="1994" spans="1:90">
      <c r="A1994" s="3"/>
      <c r="CJ1994" s="3">
        <v>40861</v>
      </c>
      <c r="CK1994" s="4">
        <v>106.7928</v>
      </c>
      <c r="CL1994" s="4">
        <v>136.83250000000001</v>
      </c>
    </row>
    <row r="1995" spans="1:90">
      <c r="A1995" s="3"/>
      <c r="CJ1995" s="3">
        <v>40862</v>
      </c>
      <c r="CK1995" s="4">
        <v>106.0916</v>
      </c>
      <c r="CL1995" s="4">
        <v>137.35239999999999</v>
      </c>
    </row>
    <row r="1996" spans="1:90">
      <c r="A1996" s="3"/>
      <c r="CJ1996" s="3">
        <v>40863</v>
      </c>
      <c r="CK1996" s="4">
        <v>106.7928</v>
      </c>
      <c r="CL1996" s="4">
        <v>137.65379999999999</v>
      </c>
    </row>
    <row r="1997" spans="1:90">
      <c r="A1997" s="3"/>
      <c r="CJ1997" s="3">
        <v>40864</v>
      </c>
      <c r="CK1997" s="4">
        <v>106.1456</v>
      </c>
      <c r="CL1997" s="4">
        <v>137.02379999999999</v>
      </c>
    </row>
    <row r="1998" spans="1:90">
      <c r="A1998" s="3"/>
      <c r="CJ1998" s="3">
        <v>40865</v>
      </c>
      <c r="CK1998" s="4">
        <v>104.9374</v>
      </c>
      <c r="CL1998" s="4">
        <v>135.77109999999999</v>
      </c>
    </row>
    <row r="1999" spans="1:90">
      <c r="A1999" s="3"/>
      <c r="CJ1999" s="3">
        <v>40866</v>
      </c>
      <c r="CK1999" s="4">
        <v>104.9374</v>
      </c>
      <c r="CL1999" s="4">
        <v>135.77109999999999</v>
      </c>
    </row>
    <row r="2000" spans="1:90">
      <c r="A2000" s="3"/>
      <c r="CJ2000" s="3">
        <v>40867</v>
      </c>
      <c r="CK2000" s="4">
        <v>104.9374</v>
      </c>
      <c r="CL2000" s="4">
        <v>135.77109999999999</v>
      </c>
    </row>
    <row r="2001" spans="1:90">
      <c r="A2001" s="3"/>
      <c r="CJ2001" s="3">
        <v>40868</v>
      </c>
      <c r="CK2001" s="4">
        <v>104.0637</v>
      </c>
      <c r="CL2001" s="4">
        <v>132.95189999999999</v>
      </c>
    </row>
    <row r="2002" spans="1:90">
      <c r="A2002" s="3"/>
      <c r="CJ2002" s="3">
        <v>40869</v>
      </c>
      <c r="CK2002" s="4">
        <v>101.97099999999999</v>
      </c>
      <c r="CL2002" s="4">
        <v>130.3552</v>
      </c>
    </row>
    <row r="2003" spans="1:90">
      <c r="A2003" s="3"/>
      <c r="CJ2003" s="3">
        <v>40870</v>
      </c>
      <c r="CK2003" s="4">
        <v>101.07559999999999</v>
      </c>
      <c r="CL2003" s="4">
        <v>128.98080000000002</v>
      </c>
    </row>
    <row r="2004" spans="1:90">
      <c r="A2004" s="3"/>
      <c r="CJ2004" s="3">
        <v>40871</v>
      </c>
      <c r="CK2004" s="4">
        <v>100.09399999999999</v>
      </c>
      <c r="CL2004" s="4">
        <v>127.23500000000001</v>
      </c>
    </row>
    <row r="2005" spans="1:90">
      <c r="A2005" s="3"/>
      <c r="CJ2005" s="3">
        <v>40872</v>
      </c>
      <c r="CK2005" s="4">
        <v>99.942999999999998</v>
      </c>
      <c r="CL2005" s="4">
        <v>127.7418</v>
      </c>
    </row>
    <row r="2006" spans="1:90">
      <c r="A2006" s="3"/>
      <c r="CJ2006" s="3">
        <v>40873</v>
      </c>
      <c r="CK2006" s="4">
        <v>99.942999999999998</v>
      </c>
      <c r="CL2006" s="4">
        <v>127.7418</v>
      </c>
    </row>
    <row r="2007" spans="1:90">
      <c r="A2007" s="3"/>
      <c r="CJ2007" s="3">
        <v>40874</v>
      </c>
      <c r="CK2007" s="4">
        <v>99.942999999999998</v>
      </c>
      <c r="CL2007" s="4">
        <v>127.7418</v>
      </c>
    </row>
    <row r="2008" spans="1:90">
      <c r="A2008" s="3"/>
      <c r="CJ2008" s="3">
        <v>40875</v>
      </c>
      <c r="CK2008" s="4">
        <v>100.37450000000001</v>
      </c>
      <c r="CL2008" s="4">
        <v>127.45200000000001</v>
      </c>
    </row>
    <row r="2009" spans="1:90">
      <c r="A2009" s="3"/>
      <c r="CJ2009" s="3">
        <v>40876</v>
      </c>
      <c r="CK2009" s="4">
        <v>101.91699999999999</v>
      </c>
      <c r="CL2009" s="4">
        <v>129.78200000000001</v>
      </c>
    </row>
    <row r="2010" spans="1:90">
      <c r="A2010" s="3"/>
      <c r="CJ2010" s="3">
        <v>40877</v>
      </c>
      <c r="CK2010" s="4">
        <v>102.46720000000001</v>
      </c>
      <c r="CL2010" s="4">
        <v>130.6712</v>
      </c>
    </row>
    <row r="2011" spans="1:90">
      <c r="A2011" s="3"/>
      <c r="CJ2011" s="3">
        <v>40878</v>
      </c>
      <c r="CK2011" s="4">
        <v>106.0701</v>
      </c>
      <c r="CL2011" s="4">
        <v>133.9598</v>
      </c>
    </row>
    <row r="2012" spans="1:90">
      <c r="A2012" s="3"/>
      <c r="CJ2012" s="3">
        <v>40879</v>
      </c>
      <c r="CK2012" s="4">
        <v>106.32900000000001</v>
      </c>
      <c r="CL2012" s="4">
        <v>136.84549999999999</v>
      </c>
    </row>
    <row r="2013" spans="1:90">
      <c r="A2013" s="3"/>
      <c r="CJ2013" s="3">
        <v>40880</v>
      </c>
      <c r="CK2013" s="4">
        <v>106.32900000000001</v>
      </c>
      <c r="CL2013" s="4">
        <v>136.84549999999999</v>
      </c>
    </row>
    <row r="2014" spans="1:90">
      <c r="A2014" s="3"/>
      <c r="CJ2014" s="3">
        <v>40881</v>
      </c>
      <c r="CK2014" s="4">
        <v>106.32900000000001</v>
      </c>
      <c r="CL2014" s="4">
        <v>136.84549999999999</v>
      </c>
    </row>
    <row r="2015" spans="1:90">
      <c r="A2015" s="3"/>
      <c r="CJ2015" s="3">
        <v>40882</v>
      </c>
      <c r="CK2015" s="4">
        <v>106.32900000000001</v>
      </c>
      <c r="CL2015" s="4">
        <v>136.9486</v>
      </c>
    </row>
    <row r="2016" spans="1:90">
      <c r="A2016" s="3"/>
      <c r="CJ2016" s="3">
        <v>40883</v>
      </c>
      <c r="CK2016" s="4">
        <v>107.34300000000002</v>
      </c>
      <c r="CL2016" s="4">
        <v>138.38140000000001</v>
      </c>
    </row>
    <row r="2017" spans="1:90">
      <c r="A2017" s="3"/>
      <c r="CJ2017" s="3">
        <v>40884</v>
      </c>
      <c r="CK2017" s="4">
        <v>106.2427</v>
      </c>
      <c r="CL2017" s="4">
        <v>136.84019999999998</v>
      </c>
    </row>
    <row r="2018" spans="1:90">
      <c r="A2018" s="3"/>
      <c r="CJ2018" s="3">
        <v>40885</v>
      </c>
      <c r="CK2018" s="4">
        <v>106.2427</v>
      </c>
      <c r="CL2018" s="4">
        <v>136.84019999999998</v>
      </c>
    </row>
    <row r="2019" spans="1:90">
      <c r="A2019" s="3"/>
      <c r="CJ2019" s="3">
        <v>40886</v>
      </c>
      <c r="CK2019" s="4">
        <v>104.657</v>
      </c>
      <c r="CL2019" s="4">
        <v>136.47130000000001</v>
      </c>
    </row>
    <row r="2020" spans="1:90">
      <c r="A2020" s="3"/>
      <c r="CJ2020" s="3">
        <v>40887</v>
      </c>
      <c r="CK2020" s="4">
        <v>104.657</v>
      </c>
      <c r="CL2020" s="4">
        <v>136.47130000000001</v>
      </c>
    </row>
    <row r="2021" spans="1:90">
      <c r="A2021" s="3"/>
      <c r="CJ2021" s="3">
        <v>40888</v>
      </c>
      <c r="CK2021" s="4">
        <v>104.657</v>
      </c>
      <c r="CL2021" s="4">
        <v>136.47130000000001</v>
      </c>
    </row>
    <row r="2022" spans="1:90">
      <c r="A2022" s="3"/>
      <c r="CJ2022" s="3">
        <v>40889</v>
      </c>
      <c r="CK2022" s="4">
        <v>104.71090000000001</v>
      </c>
      <c r="CL2022" s="4">
        <v>134.00139999999999</v>
      </c>
    </row>
    <row r="2023" spans="1:90">
      <c r="A2023" s="3"/>
      <c r="CJ2023" s="3">
        <v>40890</v>
      </c>
      <c r="CK2023" s="4">
        <v>103.45960000000001</v>
      </c>
      <c r="CL2023" s="4">
        <v>134.196</v>
      </c>
    </row>
    <row r="2024" spans="1:90">
      <c r="A2024" s="3"/>
      <c r="CJ2024" s="3">
        <v>40891</v>
      </c>
      <c r="CK2024" s="4">
        <v>103.0389</v>
      </c>
      <c r="CL2024" s="4">
        <v>133.48779999999999</v>
      </c>
    </row>
    <row r="2025" spans="1:90">
      <c r="A2025" s="3"/>
      <c r="CJ2025" s="3">
        <v>40892</v>
      </c>
      <c r="CK2025" s="4">
        <v>103.2546</v>
      </c>
      <c r="CL2025" s="4">
        <v>133.71470000000002</v>
      </c>
    </row>
    <row r="2026" spans="1:90">
      <c r="A2026" s="3"/>
      <c r="CJ2026" s="3">
        <v>40893</v>
      </c>
      <c r="CK2026" s="4">
        <v>103.6322</v>
      </c>
      <c r="CL2026" s="4">
        <v>132.99890000000002</v>
      </c>
    </row>
    <row r="2027" spans="1:90">
      <c r="A2027" s="3"/>
      <c r="CJ2027" s="3">
        <v>40894</v>
      </c>
      <c r="CK2027" s="4">
        <v>103.6322</v>
      </c>
      <c r="CL2027" s="4">
        <v>132.99890000000002</v>
      </c>
    </row>
    <row r="2028" spans="1:90">
      <c r="A2028" s="3"/>
      <c r="CJ2028" s="3">
        <v>40895</v>
      </c>
      <c r="CK2028" s="4">
        <v>103.6322</v>
      </c>
      <c r="CL2028" s="4">
        <v>132.99890000000002</v>
      </c>
    </row>
    <row r="2029" spans="1:90">
      <c r="A2029" s="3"/>
      <c r="CJ2029" s="3">
        <v>40896</v>
      </c>
      <c r="CK2029" s="4">
        <v>103.9558</v>
      </c>
      <c r="CL2029" s="4">
        <v>133.74809999999999</v>
      </c>
    </row>
    <row r="2030" spans="1:90">
      <c r="A2030" s="3"/>
      <c r="CJ2030" s="3">
        <v>40897</v>
      </c>
      <c r="CK2030" s="4">
        <v>102.74760000000001</v>
      </c>
      <c r="CL2030" s="4">
        <v>131.6875</v>
      </c>
    </row>
    <row r="2031" spans="1:90">
      <c r="A2031" s="3"/>
      <c r="CJ2031" s="3">
        <v>40898</v>
      </c>
      <c r="CK2031" s="4">
        <v>104.12840000000001</v>
      </c>
      <c r="CL2031" s="4">
        <v>132.57210000000001</v>
      </c>
    </row>
    <row r="2032" spans="1:90">
      <c r="A2032" s="3"/>
      <c r="CJ2032" s="3">
        <v>40899</v>
      </c>
      <c r="CK2032" s="4">
        <v>104.43039999999999</v>
      </c>
      <c r="CL2032" s="4">
        <v>134.89260000000002</v>
      </c>
    </row>
    <row r="2033" spans="1:90">
      <c r="A2033" s="3"/>
      <c r="CJ2033" s="3">
        <v>40900</v>
      </c>
      <c r="CK2033" s="4">
        <v>105.35810000000001</v>
      </c>
      <c r="CL2033" s="4">
        <v>135.64189999999999</v>
      </c>
    </row>
    <row r="2034" spans="1:90">
      <c r="A2034" s="3"/>
      <c r="CJ2034" s="3">
        <v>40901</v>
      </c>
      <c r="CK2034" s="4">
        <v>105.35810000000001</v>
      </c>
      <c r="CL2034" s="4">
        <v>135.64189999999999</v>
      </c>
    </row>
    <row r="2035" spans="1:90">
      <c r="A2035" s="3"/>
      <c r="CJ2035" s="3">
        <v>40902</v>
      </c>
      <c r="CK2035" s="4">
        <v>105.35810000000001</v>
      </c>
      <c r="CL2035" s="4">
        <v>135.64189999999999</v>
      </c>
    </row>
    <row r="2036" spans="1:90">
      <c r="A2036" s="3"/>
      <c r="CJ2036" s="3">
        <v>40903</v>
      </c>
      <c r="CK2036" s="4">
        <v>105.35810000000001</v>
      </c>
      <c r="CL2036" s="4">
        <v>135.64189999999999</v>
      </c>
    </row>
    <row r="2037" spans="1:90">
      <c r="A2037" s="3"/>
      <c r="CJ2037" s="3">
        <v>40904</v>
      </c>
      <c r="CK2037" s="4">
        <v>105.44439999999999</v>
      </c>
      <c r="CL2037" s="4">
        <v>136.637</v>
      </c>
    </row>
    <row r="2038" spans="1:90">
      <c r="A2038" s="3"/>
      <c r="CJ2038" s="3">
        <v>40905</v>
      </c>
      <c r="CK2038" s="4">
        <v>105.6062</v>
      </c>
      <c r="CL2038" s="4">
        <v>136.12049999999999</v>
      </c>
    </row>
    <row r="2039" spans="1:90">
      <c r="A2039" s="3"/>
      <c r="CJ2039" s="3">
        <v>40906</v>
      </c>
      <c r="CK2039" s="4">
        <v>104.13920000000002</v>
      </c>
      <c r="CL2039" s="4">
        <v>134.49610000000001</v>
      </c>
    </row>
    <row r="2040" spans="1:90">
      <c r="A2040" s="3"/>
      <c r="CJ2040" s="3">
        <v>40907</v>
      </c>
      <c r="CK2040" s="4">
        <v>104.13920000000002</v>
      </c>
      <c r="CL2040" s="4">
        <v>134.49610000000001</v>
      </c>
    </row>
    <row r="2041" spans="1:90">
      <c r="A2041" s="3"/>
      <c r="CJ2041" s="3">
        <v>40908</v>
      </c>
      <c r="CK2041" s="4">
        <v>104.13920000000002</v>
      </c>
      <c r="CL2041" s="4">
        <v>134.49610000000001</v>
      </c>
    </row>
    <row r="2042" spans="1:90">
      <c r="A2042" s="3"/>
      <c r="CJ2042" s="3">
        <v>40909</v>
      </c>
      <c r="CK2042" s="4">
        <v>104.13920000000002</v>
      </c>
      <c r="CL2042" s="4">
        <v>134.49610000000001</v>
      </c>
    </row>
    <row r="2043" spans="1:90">
      <c r="A2043" s="3"/>
      <c r="CJ2043" s="3">
        <v>40910</v>
      </c>
      <c r="CK2043" s="4">
        <v>105.95140000000001</v>
      </c>
      <c r="CL2043" s="4">
        <v>136.54259999999999</v>
      </c>
    </row>
    <row r="2044" spans="1:90">
      <c r="A2044" s="3"/>
      <c r="CJ2044" s="3">
        <v>40911</v>
      </c>
      <c r="CK2044" s="4">
        <v>105.768</v>
      </c>
      <c r="CL2044" s="4">
        <v>136.37630000000001</v>
      </c>
    </row>
    <row r="2045" spans="1:90">
      <c r="A2045" s="3"/>
      <c r="CJ2045" s="3">
        <v>40912</v>
      </c>
      <c r="CK2045" s="4">
        <v>107.6018</v>
      </c>
      <c r="CL2045" s="4">
        <v>138.79250000000002</v>
      </c>
    </row>
    <row r="2046" spans="1:90">
      <c r="A2046" s="3"/>
      <c r="CJ2046" s="3">
        <v>40913</v>
      </c>
      <c r="CK2046" s="4">
        <v>108.1088</v>
      </c>
      <c r="CL2046" s="4">
        <v>139.23410000000001</v>
      </c>
    </row>
    <row r="2047" spans="1:90">
      <c r="A2047" s="3"/>
      <c r="CJ2047" s="3">
        <v>40914</v>
      </c>
      <c r="CK2047" s="4">
        <v>108.1088</v>
      </c>
      <c r="CL2047" s="4">
        <v>139.23410000000001</v>
      </c>
    </row>
    <row r="2048" spans="1:90">
      <c r="A2048" s="3"/>
      <c r="CJ2048" s="3">
        <v>40915</v>
      </c>
      <c r="CK2048" s="4">
        <v>108.1088</v>
      </c>
      <c r="CL2048" s="4">
        <v>139.23410000000001</v>
      </c>
    </row>
    <row r="2049" spans="1:90">
      <c r="A2049" s="3"/>
      <c r="CJ2049" s="3">
        <v>40916</v>
      </c>
      <c r="CK2049" s="4">
        <v>108.1088</v>
      </c>
      <c r="CL2049" s="4">
        <v>139.23410000000001</v>
      </c>
    </row>
    <row r="2050" spans="1:90">
      <c r="A2050" s="3"/>
      <c r="CJ2050" s="3">
        <v>40917</v>
      </c>
      <c r="CK2050" s="4">
        <v>107.80680000000001</v>
      </c>
      <c r="CL2050" s="4">
        <v>139.03300000000002</v>
      </c>
    </row>
    <row r="2051" spans="1:90">
      <c r="A2051" s="3"/>
      <c r="CJ2051" s="3">
        <v>40918</v>
      </c>
      <c r="CK2051" s="4">
        <v>108.9502</v>
      </c>
      <c r="CL2051" s="4">
        <v>140.42060000000001</v>
      </c>
    </row>
    <row r="2052" spans="1:90">
      <c r="A2052" s="3"/>
      <c r="CJ2052" s="3">
        <v>40919</v>
      </c>
      <c r="CK2052" s="4">
        <v>110.8056</v>
      </c>
      <c r="CL2052" s="4">
        <v>143.25190000000001</v>
      </c>
    </row>
    <row r="2053" spans="1:90">
      <c r="A2053" s="3"/>
      <c r="CJ2053" s="3">
        <v>40920</v>
      </c>
      <c r="CK2053" s="4">
        <v>111.5715</v>
      </c>
      <c r="CL2053" s="4">
        <v>143.99470000000002</v>
      </c>
    </row>
    <row r="2054" spans="1:90">
      <c r="A2054" s="3"/>
    </row>
    <row r="2055" spans="1:90">
      <c r="A2055" s="3"/>
    </row>
    <row r="2056" spans="1:90">
      <c r="A2056" s="3"/>
    </row>
    <row r="2057" spans="1:90">
      <c r="A2057" s="3"/>
    </row>
    <row r="2058" spans="1:90">
      <c r="A2058" s="3"/>
    </row>
    <row r="2059" spans="1:90">
      <c r="A2059" s="3"/>
    </row>
    <row r="2060" spans="1:90">
      <c r="A2060" s="3"/>
    </row>
    <row r="2061" spans="1:90">
      <c r="A2061" s="3"/>
    </row>
    <row r="2062" spans="1:90">
      <c r="A2062" s="3"/>
    </row>
    <row r="2063" spans="1:90">
      <c r="A2063" s="3"/>
    </row>
    <row r="2064" spans="1:90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9"/>
  <sheetViews>
    <sheetView workbookViewId="0">
      <selection activeCell="B369" sqref="B369"/>
    </sheetView>
  </sheetViews>
  <sheetFormatPr defaultColWidth="11.5" defaultRowHeight="12.75"/>
  <cols>
    <col min="1" max="16384" width="11.5" style="1"/>
  </cols>
  <sheetData>
    <row r="1" spans="1:2" ht="14.25">
      <c r="A1" s="10"/>
      <c r="B1" s="11" t="s">
        <v>7</v>
      </c>
    </row>
    <row r="2" spans="1:2" ht="14.25">
      <c r="A2" s="12">
        <v>38350</v>
      </c>
      <c r="B2" s="13">
        <v>100</v>
      </c>
    </row>
    <row r="3" spans="1:2" ht="14.25">
      <c r="A3" s="12">
        <v>38357</v>
      </c>
      <c r="B3" s="13">
        <v>102.6827</v>
      </c>
    </row>
    <row r="4" spans="1:2" ht="14.25">
      <c r="A4" s="12">
        <v>38364</v>
      </c>
      <c r="B4" s="13">
        <v>104.44279999999999</v>
      </c>
    </row>
    <row r="5" spans="1:2" ht="14.25">
      <c r="A5" s="12">
        <v>38371</v>
      </c>
      <c r="B5" s="13">
        <v>108.03720000000001</v>
      </c>
    </row>
    <row r="6" spans="1:2" ht="14.25">
      <c r="A6" s="12">
        <v>38378</v>
      </c>
      <c r="B6" s="13">
        <v>109.44860000000001</v>
      </c>
    </row>
    <row r="7" spans="1:2" ht="14.25">
      <c r="A7" s="12">
        <v>38385</v>
      </c>
      <c r="B7" s="13">
        <v>108.82369999999999</v>
      </c>
    </row>
    <row r="8" spans="1:2" ht="14.25">
      <c r="A8" s="12">
        <v>38392</v>
      </c>
      <c r="B8" s="13">
        <v>111.2396</v>
      </c>
    </row>
    <row r="9" spans="1:2" ht="14.25">
      <c r="A9" s="12">
        <v>38399</v>
      </c>
      <c r="B9" s="13">
        <v>111.29199999999999</v>
      </c>
    </row>
    <row r="10" spans="1:2" ht="14.25">
      <c r="A10" s="12">
        <v>38406</v>
      </c>
      <c r="B10" s="13">
        <v>109.87420000000002</v>
      </c>
    </row>
    <row r="11" spans="1:2" ht="14.25">
      <c r="A11" s="12">
        <v>38413</v>
      </c>
      <c r="B11" s="13">
        <v>113.3338</v>
      </c>
    </row>
    <row r="12" spans="1:2" ht="14.25">
      <c r="A12" s="12">
        <v>38420</v>
      </c>
      <c r="B12" s="13">
        <v>114.3283</v>
      </c>
    </row>
    <row r="13" spans="1:2" ht="14.25">
      <c r="A13" s="12">
        <v>38427</v>
      </c>
      <c r="B13" s="13">
        <v>112.6538</v>
      </c>
    </row>
    <row r="14" spans="1:2" ht="14.25">
      <c r="A14" s="12">
        <v>38434</v>
      </c>
      <c r="B14" s="13">
        <v>111.7499</v>
      </c>
    </row>
    <row r="15" spans="1:2" ht="14.25">
      <c r="A15" s="12">
        <v>38441</v>
      </c>
      <c r="B15" s="13">
        <v>109.27379999999999</v>
      </c>
    </row>
    <row r="16" spans="1:2" ht="14.25">
      <c r="A16" s="12">
        <v>38448</v>
      </c>
      <c r="B16" s="13">
        <v>112.48769999999999</v>
      </c>
    </row>
    <row r="17" spans="1:2" ht="14.25">
      <c r="A17" s="12">
        <v>38455</v>
      </c>
      <c r="B17" s="13">
        <v>112.92649999999999</v>
      </c>
    </row>
    <row r="18" spans="1:2" ht="14.25">
      <c r="A18" s="12">
        <v>38462</v>
      </c>
      <c r="B18" s="13">
        <v>107.9366</v>
      </c>
    </row>
    <row r="19" spans="1:2" ht="14.25">
      <c r="A19" s="12">
        <v>38469</v>
      </c>
      <c r="B19" s="13">
        <v>109.69120000000001</v>
      </c>
    </row>
    <row r="20" spans="1:2" ht="14.25">
      <c r="A20" s="12">
        <v>38476</v>
      </c>
      <c r="B20" s="13">
        <v>109.43680000000001</v>
      </c>
    </row>
    <row r="21" spans="1:2" ht="14.25">
      <c r="A21" s="12">
        <v>38483</v>
      </c>
      <c r="B21" s="13">
        <v>110.71299999999999</v>
      </c>
    </row>
    <row r="22" spans="1:2" ht="14.25">
      <c r="A22" s="12">
        <v>38490</v>
      </c>
      <c r="B22" s="13">
        <v>110.80680000000001</v>
      </c>
    </row>
    <row r="23" spans="1:2" ht="14.25">
      <c r="A23" s="12">
        <v>38497</v>
      </c>
      <c r="B23" s="13">
        <v>113.1386</v>
      </c>
    </row>
    <row r="24" spans="1:2" ht="14.25">
      <c r="A24" s="12">
        <v>38504</v>
      </c>
      <c r="B24" s="13">
        <v>116.3802</v>
      </c>
    </row>
    <row r="25" spans="1:2" ht="14.25">
      <c r="A25" s="12">
        <v>38511</v>
      </c>
      <c r="B25" s="13">
        <v>118.5149</v>
      </c>
    </row>
    <row r="26" spans="1:2" ht="14.25">
      <c r="A26" s="12">
        <v>38518</v>
      </c>
      <c r="B26" s="13">
        <v>122.00820000000002</v>
      </c>
    </row>
    <row r="27" spans="1:2" ht="14.25">
      <c r="A27" s="12">
        <v>38525</v>
      </c>
      <c r="B27" s="13">
        <v>122.87760000000002</v>
      </c>
    </row>
    <row r="28" spans="1:2" ht="14.25">
      <c r="A28" s="12">
        <v>38532</v>
      </c>
      <c r="B28" s="13">
        <v>123.51620000000001</v>
      </c>
    </row>
    <row r="29" spans="1:2" ht="14.25">
      <c r="A29" s="12">
        <v>38539</v>
      </c>
      <c r="B29" s="13">
        <v>124.4834</v>
      </c>
    </row>
    <row r="30" spans="1:2" ht="14.25">
      <c r="A30" s="12">
        <v>38546</v>
      </c>
      <c r="B30" s="13">
        <v>122.34869999999999</v>
      </c>
    </row>
    <row r="31" spans="1:2" ht="14.25">
      <c r="A31" s="12">
        <v>38553</v>
      </c>
      <c r="B31" s="13">
        <v>125.1811</v>
      </c>
    </row>
    <row r="32" spans="1:2" ht="14.25">
      <c r="A32" s="12">
        <v>38560</v>
      </c>
      <c r="B32" s="13">
        <v>127.65310000000001</v>
      </c>
    </row>
    <row r="33" spans="1:2" ht="14.25">
      <c r="A33" s="12">
        <v>38567</v>
      </c>
      <c r="B33" s="13">
        <v>128.4665</v>
      </c>
    </row>
    <row r="34" spans="1:2" ht="14.25">
      <c r="A34" s="12">
        <v>38574</v>
      </c>
      <c r="B34" s="13">
        <v>127.17060000000001</v>
      </c>
    </row>
    <row r="35" spans="1:2" ht="14.25">
      <c r="A35" s="12">
        <v>38581</v>
      </c>
      <c r="B35" s="13">
        <v>126.6267</v>
      </c>
    </row>
    <row r="36" spans="1:2" ht="14.25">
      <c r="A36" s="12">
        <v>38588</v>
      </c>
      <c r="B36" s="13">
        <v>126.289</v>
      </c>
    </row>
    <row r="37" spans="1:2" ht="14.25">
      <c r="A37" s="12">
        <v>38595</v>
      </c>
      <c r="B37" s="13">
        <v>124.88939999999999</v>
      </c>
    </row>
    <row r="38" spans="1:2" ht="14.25">
      <c r="A38" s="12">
        <v>38602</v>
      </c>
      <c r="B38" s="13">
        <v>126.33129999999998</v>
      </c>
    </row>
    <row r="39" spans="1:2" ht="14.25">
      <c r="A39" s="12">
        <v>38609</v>
      </c>
      <c r="B39" s="13">
        <v>129.00540000000001</v>
      </c>
    </row>
    <row r="40" spans="1:2" ht="14.25">
      <c r="A40" s="12">
        <v>38616</v>
      </c>
      <c r="B40" s="13">
        <v>128.34899999999999</v>
      </c>
    </row>
    <row r="41" spans="1:2" ht="14.25">
      <c r="A41" s="12">
        <v>38623</v>
      </c>
      <c r="B41" s="13">
        <v>129.6112</v>
      </c>
    </row>
    <row r="42" spans="1:2" ht="14.25">
      <c r="A42" s="12">
        <v>38630</v>
      </c>
      <c r="B42" s="13">
        <v>131.34440000000001</v>
      </c>
    </row>
    <row r="43" spans="1:2" ht="14.25">
      <c r="A43" s="12">
        <v>38637</v>
      </c>
      <c r="B43" s="13">
        <v>128.00489999999999</v>
      </c>
    </row>
    <row r="44" spans="1:2" ht="14.25">
      <c r="A44" s="12">
        <v>38644</v>
      </c>
      <c r="B44" s="13">
        <v>120.94180000000001</v>
      </c>
    </row>
    <row r="45" spans="1:2" ht="14.25">
      <c r="A45" s="12">
        <v>38651</v>
      </c>
      <c r="B45" s="13">
        <v>122.4242</v>
      </c>
    </row>
    <row r="46" spans="1:2" ht="14.25">
      <c r="A46" s="12">
        <v>38658</v>
      </c>
      <c r="B46" s="13">
        <v>126.238</v>
      </c>
    </row>
    <row r="47" spans="1:2" ht="14.25">
      <c r="A47" s="12">
        <v>38665</v>
      </c>
      <c r="B47" s="13">
        <v>129.49600000000001</v>
      </c>
    </row>
    <row r="48" spans="1:2" ht="14.25">
      <c r="A48" s="12">
        <v>38672</v>
      </c>
      <c r="B48" s="13">
        <v>130.1232</v>
      </c>
    </row>
    <row r="49" spans="1:2" ht="14.25">
      <c r="A49" s="12">
        <v>38679</v>
      </c>
      <c r="B49" s="13">
        <v>132.40770000000001</v>
      </c>
    </row>
    <row r="50" spans="1:2" ht="14.25">
      <c r="A50" s="12">
        <v>38686</v>
      </c>
      <c r="B50" s="13">
        <v>133.9666</v>
      </c>
    </row>
    <row r="51" spans="1:2" ht="14.25">
      <c r="A51" s="12">
        <v>38693</v>
      </c>
      <c r="B51" s="13">
        <v>137.48860000000002</v>
      </c>
    </row>
    <row r="52" spans="1:2" ht="14.25">
      <c r="A52" s="12">
        <v>38700</v>
      </c>
      <c r="B52" s="13">
        <v>135.6525</v>
      </c>
    </row>
    <row r="53" spans="1:2" ht="14.25">
      <c r="A53" s="12">
        <v>38707</v>
      </c>
      <c r="B53" s="13">
        <v>138.1841</v>
      </c>
    </row>
    <row r="54" spans="1:2" ht="14.25">
      <c r="A54" s="12">
        <v>38714</v>
      </c>
      <c r="B54" s="13">
        <v>139.24099999999999</v>
      </c>
    </row>
    <row r="55" spans="1:2" ht="14.25">
      <c r="A55" s="12">
        <v>38721</v>
      </c>
      <c r="B55" s="13">
        <v>143.00740000000002</v>
      </c>
    </row>
    <row r="56" spans="1:2" ht="14.25">
      <c r="A56" s="12">
        <v>38728</v>
      </c>
      <c r="B56" s="13">
        <v>146.102</v>
      </c>
    </row>
    <row r="57" spans="1:2" ht="14.25">
      <c r="A57" s="12">
        <v>38735</v>
      </c>
      <c r="B57" s="13">
        <v>142.6951</v>
      </c>
    </row>
    <row r="58" spans="1:2" ht="14.25">
      <c r="A58" s="12">
        <v>38742</v>
      </c>
      <c r="B58" s="13">
        <v>143.73560000000001</v>
      </c>
    </row>
    <row r="59" spans="1:2" ht="14.25">
      <c r="A59" s="12">
        <v>38749</v>
      </c>
      <c r="B59" s="13">
        <v>148.96180000000001</v>
      </c>
    </row>
    <row r="60" spans="1:2" ht="14.25">
      <c r="A60" s="12">
        <v>38756</v>
      </c>
      <c r="B60" s="13">
        <v>148.00819999999999</v>
      </c>
    </row>
    <row r="61" spans="1:2" ht="14.25">
      <c r="A61" s="12">
        <v>38763</v>
      </c>
      <c r="B61" s="13">
        <v>148.52979999999999</v>
      </c>
    </row>
    <row r="62" spans="1:2" ht="14.25">
      <c r="A62" s="12">
        <v>38770</v>
      </c>
      <c r="B62" s="13">
        <v>148.01730000000001</v>
      </c>
    </row>
    <row r="63" spans="1:2" ht="14.25">
      <c r="A63" s="12">
        <v>38777</v>
      </c>
      <c r="B63" s="13">
        <v>152.06729999999999</v>
      </c>
    </row>
    <row r="64" spans="1:2" ht="14.25">
      <c r="A64" s="12">
        <v>38784</v>
      </c>
      <c r="B64" s="13">
        <v>148.4188</v>
      </c>
    </row>
    <row r="65" spans="1:2" ht="14.25">
      <c r="A65" s="12">
        <v>38791</v>
      </c>
      <c r="B65" s="13">
        <v>150.2235</v>
      </c>
    </row>
    <row r="66" spans="1:2" ht="14.25">
      <c r="A66" s="12">
        <v>38798</v>
      </c>
      <c r="B66" s="13">
        <v>148.55529999999999</v>
      </c>
    </row>
    <row r="67" spans="1:2" ht="14.25">
      <c r="A67" s="12">
        <v>38805</v>
      </c>
      <c r="B67" s="13">
        <v>153.37449999999998</v>
      </c>
    </row>
    <row r="68" spans="1:2" ht="14.25">
      <c r="A68" s="12">
        <v>38812</v>
      </c>
      <c r="B68" s="13">
        <v>153.90699999999998</v>
      </c>
    </row>
    <row r="69" spans="1:2" ht="14.25">
      <c r="A69" s="12">
        <v>38819</v>
      </c>
      <c r="B69" s="13">
        <v>156.18279999999999</v>
      </c>
    </row>
    <row r="70" spans="1:2" ht="14.25">
      <c r="A70" s="12">
        <v>38826</v>
      </c>
      <c r="B70" s="13">
        <v>158.2037</v>
      </c>
    </row>
    <row r="71" spans="1:2" ht="14.25">
      <c r="A71" s="12">
        <v>38833</v>
      </c>
      <c r="B71" s="13">
        <v>159.2415</v>
      </c>
    </row>
    <row r="72" spans="1:2" ht="14.25">
      <c r="A72" s="12">
        <v>38840</v>
      </c>
      <c r="B72" s="13">
        <v>158.39490000000001</v>
      </c>
    </row>
    <row r="73" spans="1:2" ht="14.25">
      <c r="A73" s="12">
        <v>38847</v>
      </c>
      <c r="B73" s="13">
        <v>158.8683</v>
      </c>
    </row>
    <row r="74" spans="1:2" ht="14.25">
      <c r="A74" s="12">
        <v>38854</v>
      </c>
      <c r="B74" s="13">
        <v>152.09550000000002</v>
      </c>
    </row>
    <row r="75" spans="1:2" ht="14.25">
      <c r="A75" s="12">
        <v>38861</v>
      </c>
      <c r="B75" s="13">
        <v>143.72970000000001</v>
      </c>
    </row>
    <row r="76" spans="1:2" ht="14.25">
      <c r="A76" s="12">
        <v>38868</v>
      </c>
      <c r="B76" s="13">
        <v>142.0001</v>
      </c>
    </row>
    <row r="77" spans="1:2" ht="14.25">
      <c r="A77" s="12">
        <v>38875</v>
      </c>
      <c r="B77" s="13">
        <v>137.8218</v>
      </c>
    </row>
    <row r="78" spans="1:2" ht="14.25">
      <c r="A78" s="12">
        <v>38882</v>
      </c>
      <c r="B78" s="13">
        <v>132.85139999999998</v>
      </c>
    </row>
    <row r="79" spans="1:2" ht="14.25">
      <c r="A79" s="12">
        <v>38889</v>
      </c>
      <c r="B79" s="13">
        <v>133.6343</v>
      </c>
    </row>
    <row r="80" spans="1:2" ht="14.25">
      <c r="A80" s="12">
        <v>38896</v>
      </c>
      <c r="B80" s="13">
        <v>136.44719999999998</v>
      </c>
    </row>
    <row r="81" spans="1:2" ht="14.25">
      <c r="A81" s="12">
        <v>38903</v>
      </c>
      <c r="B81" s="13">
        <v>141.8818</v>
      </c>
    </row>
    <row r="82" spans="1:2" ht="14.25">
      <c r="A82" s="12">
        <v>38910</v>
      </c>
      <c r="B82" s="13">
        <v>144.07559999999998</v>
      </c>
    </row>
    <row r="83" spans="1:2" ht="14.25">
      <c r="A83" s="12">
        <v>38917</v>
      </c>
      <c r="B83" s="13">
        <v>139.32380000000001</v>
      </c>
    </row>
    <row r="84" spans="1:2" ht="14.25">
      <c r="A84" s="12">
        <v>38924</v>
      </c>
      <c r="B84" s="13">
        <v>140.9897</v>
      </c>
    </row>
    <row r="85" spans="1:2" ht="14.25">
      <c r="A85" s="12">
        <v>38931</v>
      </c>
      <c r="B85" s="13">
        <v>142.49170000000001</v>
      </c>
    </row>
    <row r="86" spans="1:2" ht="14.25">
      <c r="A86" s="12">
        <v>38938</v>
      </c>
      <c r="B86" s="13">
        <v>144.00280000000001</v>
      </c>
    </row>
    <row r="87" spans="1:2" ht="14.25">
      <c r="A87" s="12">
        <v>38945</v>
      </c>
      <c r="B87" s="13">
        <v>145.97819999999999</v>
      </c>
    </row>
    <row r="88" spans="1:2" ht="14.25">
      <c r="A88" s="12">
        <v>38952</v>
      </c>
      <c r="B88" s="13">
        <v>145.77789999999999</v>
      </c>
    </row>
    <row r="89" spans="1:2" ht="14.25">
      <c r="A89" s="12">
        <v>38959</v>
      </c>
      <c r="B89" s="13">
        <v>147.12520000000001</v>
      </c>
    </row>
    <row r="90" spans="1:2" ht="14.25">
      <c r="A90" s="12">
        <v>38966</v>
      </c>
      <c r="B90" s="13">
        <v>150.35679999999999</v>
      </c>
    </row>
    <row r="91" spans="1:2" ht="14.25">
      <c r="A91" s="12">
        <v>38973</v>
      </c>
      <c r="B91" s="13">
        <v>149.53749999999999</v>
      </c>
    </row>
    <row r="92" spans="1:2" ht="14.25">
      <c r="A92" s="12">
        <v>38980</v>
      </c>
      <c r="B92" s="13">
        <v>151.07600000000002</v>
      </c>
    </row>
    <row r="93" spans="1:2" ht="14.25">
      <c r="A93" s="12">
        <v>38987</v>
      </c>
      <c r="B93" s="13">
        <v>151.89520000000002</v>
      </c>
    </row>
    <row r="94" spans="1:2" ht="14.25">
      <c r="A94" s="12">
        <v>38994</v>
      </c>
      <c r="B94" s="13">
        <v>152.73270000000002</v>
      </c>
    </row>
    <row r="95" spans="1:2" ht="14.25">
      <c r="A95" s="12">
        <v>39001</v>
      </c>
      <c r="B95" s="13">
        <v>157.0385</v>
      </c>
    </row>
    <row r="96" spans="1:2" ht="14.25">
      <c r="A96" s="12">
        <v>39008</v>
      </c>
      <c r="B96" s="13">
        <v>158.77719999999999</v>
      </c>
    </row>
    <row r="97" spans="1:2" ht="14.25">
      <c r="A97" s="12">
        <v>39015</v>
      </c>
      <c r="B97" s="13">
        <v>160.55240000000001</v>
      </c>
    </row>
    <row r="98" spans="1:2" ht="14.25">
      <c r="A98" s="12">
        <v>39022</v>
      </c>
      <c r="B98" s="13">
        <v>159.3416</v>
      </c>
    </row>
    <row r="99" spans="1:2" ht="14.25">
      <c r="A99" s="12">
        <v>39029</v>
      </c>
      <c r="B99" s="13">
        <v>161.44450000000001</v>
      </c>
    </row>
    <row r="100" spans="1:2" ht="14.25">
      <c r="A100" s="12">
        <v>39036</v>
      </c>
      <c r="B100" s="13">
        <v>163.73850000000002</v>
      </c>
    </row>
    <row r="101" spans="1:2" ht="14.25">
      <c r="A101" s="12">
        <v>39043</v>
      </c>
      <c r="B101" s="13">
        <v>165.42250000000001</v>
      </c>
    </row>
    <row r="102" spans="1:2" ht="14.25">
      <c r="A102" s="12">
        <v>39050</v>
      </c>
      <c r="B102" s="13">
        <v>162.1454</v>
      </c>
    </row>
    <row r="103" spans="1:2" ht="14.25">
      <c r="A103" s="12">
        <v>39057</v>
      </c>
      <c r="B103" s="13">
        <v>166.26000000000002</v>
      </c>
    </row>
    <row r="104" spans="1:2" ht="14.25">
      <c r="A104" s="12">
        <v>39064</v>
      </c>
      <c r="B104" s="13">
        <v>164.1208</v>
      </c>
    </row>
    <row r="105" spans="1:2" ht="14.25">
      <c r="A105" s="12">
        <v>39071</v>
      </c>
      <c r="B105" s="13">
        <v>166.87899999999999</v>
      </c>
    </row>
    <row r="106" spans="1:2" ht="14.25">
      <c r="A106" s="12">
        <v>39078</v>
      </c>
      <c r="B106" s="13">
        <v>168.25360000000001</v>
      </c>
    </row>
    <row r="107" spans="1:2" ht="14.25">
      <c r="A107" s="12">
        <v>39085</v>
      </c>
      <c r="B107" s="13">
        <v>169.5103</v>
      </c>
    </row>
    <row r="108" spans="1:2" ht="14.25">
      <c r="A108" s="12">
        <v>39092</v>
      </c>
      <c r="B108" s="13">
        <v>166.72890000000001</v>
      </c>
    </row>
    <row r="109" spans="1:2" ht="14.25">
      <c r="A109" s="12">
        <v>39099</v>
      </c>
      <c r="B109" s="13">
        <v>173.08509999999998</v>
      </c>
    </row>
    <row r="110" spans="1:2" ht="14.25">
      <c r="A110" s="12">
        <v>39106</v>
      </c>
      <c r="B110" s="13">
        <v>174.64449999999999</v>
      </c>
    </row>
    <row r="111" spans="1:2" ht="14.25">
      <c r="A111" s="12">
        <v>39113</v>
      </c>
      <c r="B111" s="13">
        <v>175.1643</v>
      </c>
    </row>
    <row r="112" spans="1:2" ht="14.25">
      <c r="A112" s="12">
        <v>39120</v>
      </c>
      <c r="B112" s="13">
        <v>181.51139999999998</v>
      </c>
    </row>
    <row r="113" spans="1:2" ht="14.25">
      <c r="A113" s="12">
        <v>39127</v>
      </c>
      <c r="B113" s="13">
        <v>181.4658</v>
      </c>
    </row>
    <row r="114" spans="1:2" ht="14.25">
      <c r="A114" s="12">
        <v>39134</v>
      </c>
      <c r="B114" s="13">
        <v>180.82739999999998</v>
      </c>
    </row>
    <row r="115" spans="1:2" ht="14.25">
      <c r="A115" s="12">
        <v>39141</v>
      </c>
      <c r="B115" s="13">
        <v>174.67189999999999</v>
      </c>
    </row>
    <row r="116" spans="1:2" ht="14.25">
      <c r="A116" s="12">
        <v>39148</v>
      </c>
      <c r="B116" s="13">
        <v>169.7748</v>
      </c>
    </row>
    <row r="117" spans="1:2" ht="14.25">
      <c r="A117" s="12">
        <v>39155</v>
      </c>
      <c r="B117" s="13">
        <v>170.63200000000001</v>
      </c>
    </row>
    <row r="118" spans="1:2" ht="14.25">
      <c r="A118" s="12">
        <v>39162</v>
      </c>
      <c r="B118" s="13">
        <v>176.24949999999998</v>
      </c>
    </row>
    <row r="119" spans="1:2" ht="14.25">
      <c r="A119" s="12">
        <v>39169</v>
      </c>
      <c r="B119" s="13">
        <v>176.4228</v>
      </c>
    </row>
    <row r="120" spans="1:2" ht="14.25">
      <c r="A120" s="12">
        <v>39176</v>
      </c>
      <c r="B120" s="13">
        <v>183.15280000000001</v>
      </c>
    </row>
    <row r="121" spans="1:2" ht="14.25">
      <c r="A121" s="12">
        <v>39183</v>
      </c>
      <c r="B121" s="13">
        <v>183.3535</v>
      </c>
    </row>
    <row r="122" spans="1:2" ht="14.25">
      <c r="A122" s="12">
        <v>39190</v>
      </c>
      <c r="B122" s="13">
        <v>181.52960000000002</v>
      </c>
    </row>
    <row r="123" spans="1:2" ht="14.25">
      <c r="A123" s="12">
        <v>39197</v>
      </c>
      <c r="B123" s="13">
        <v>178.89409999999998</v>
      </c>
    </row>
    <row r="124" spans="1:2" ht="14.25">
      <c r="A124" s="12">
        <v>39204</v>
      </c>
      <c r="B124" s="13">
        <v>181.6755</v>
      </c>
    </row>
    <row r="125" spans="1:2" ht="14.25">
      <c r="A125" s="12">
        <v>39211</v>
      </c>
      <c r="B125" s="13">
        <v>184.3475</v>
      </c>
    </row>
    <row r="126" spans="1:2" ht="14.25">
      <c r="A126" s="12">
        <v>39218</v>
      </c>
      <c r="B126" s="13">
        <v>184.7852</v>
      </c>
    </row>
    <row r="127" spans="1:2" ht="14.25">
      <c r="A127" s="12">
        <v>39225</v>
      </c>
      <c r="B127" s="13">
        <v>189.8373</v>
      </c>
    </row>
    <row r="128" spans="1:2" ht="14.25">
      <c r="A128" s="12">
        <v>39232</v>
      </c>
      <c r="B128" s="13">
        <v>185.84299999999999</v>
      </c>
    </row>
    <row r="129" spans="1:2" ht="14.25">
      <c r="A129" s="12">
        <v>39239</v>
      </c>
      <c r="B129" s="13">
        <v>189.03479999999999</v>
      </c>
    </row>
    <row r="130" spans="1:2" ht="14.25">
      <c r="A130" s="12">
        <v>39246</v>
      </c>
      <c r="B130" s="13">
        <v>190.1474</v>
      </c>
    </row>
    <row r="131" spans="1:2" ht="14.25">
      <c r="A131" s="12">
        <v>39253</v>
      </c>
      <c r="B131" s="13">
        <v>196.88659999999999</v>
      </c>
    </row>
    <row r="132" spans="1:2" ht="14.25">
      <c r="A132" s="12">
        <v>39260</v>
      </c>
      <c r="B132" s="13">
        <v>193.25710000000001</v>
      </c>
    </row>
    <row r="133" spans="1:2" ht="14.25">
      <c r="A133" s="12">
        <v>39267</v>
      </c>
      <c r="B133" s="13">
        <v>196.98690000000002</v>
      </c>
    </row>
    <row r="134" spans="1:2" ht="14.25">
      <c r="A134" s="12">
        <v>39274</v>
      </c>
      <c r="B134" s="13">
        <v>199.48560000000001</v>
      </c>
    </row>
    <row r="135" spans="1:2" ht="14.25">
      <c r="A135" s="12">
        <v>39281</v>
      </c>
      <c r="B135" s="13">
        <v>199.23939999999999</v>
      </c>
    </row>
    <row r="136" spans="1:2" ht="14.25">
      <c r="A136" s="12">
        <v>39288</v>
      </c>
      <c r="B136" s="13">
        <v>202.39470000000003</v>
      </c>
    </row>
    <row r="137" spans="1:2" ht="14.25">
      <c r="A137" s="12">
        <v>39295</v>
      </c>
      <c r="B137" s="13">
        <v>187.65780000000001</v>
      </c>
    </row>
    <row r="138" spans="1:2" ht="14.25">
      <c r="A138" s="12">
        <v>39302</v>
      </c>
      <c r="B138" s="13">
        <v>188.3965</v>
      </c>
    </row>
    <row r="139" spans="1:2" ht="14.25">
      <c r="A139" s="12">
        <v>39309</v>
      </c>
      <c r="B139" s="13">
        <v>182.32299999999998</v>
      </c>
    </row>
    <row r="140" spans="1:2" ht="14.25">
      <c r="A140" s="12">
        <v>39316</v>
      </c>
      <c r="B140" s="13">
        <v>181.39279999999999</v>
      </c>
    </row>
    <row r="141" spans="1:2" ht="14.25">
      <c r="A141" s="12">
        <v>39323</v>
      </c>
      <c r="B141" s="13">
        <v>187.78550000000001</v>
      </c>
    </row>
    <row r="142" spans="1:2" ht="14.25">
      <c r="A142" s="12">
        <v>39330</v>
      </c>
      <c r="B142" s="13">
        <v>195.5187</v>
      </c>
    </row>
    <row r="143" spans="1:2" ht="14.25">
      <c r="A143" s="12">
        <v>39337</v>
      </c>
      <c r="B143" s="13">
        <v>192.2722</v>
      </c>
    </row>
    <row r="144" spans="1:2" ht="14.25">
      <c r="A144" s="12">
        <v>39344</v>
      </c>
      <c r="B144" s="13">
        <v>198.40040000000002</v>
      </c>
    </row>
    <row r="145" spans="1:2" ht="14.25">
      <c r="A145" s="12">
        <v>39351</v>
      </c>
      <c r="B145" s="13">
        <v>201.6104</v>
      </c>
    </row>
    <row r="146" spans="1:2" ht="14.25">
      <c r="A146" s="12">
        <v>39358</v>
      </c>
      <c r="B146" s="13">
        <v>207.7842</v>
      </c>
    </row>
    <row r="147" spans="1:2" ht="14.25">
      <c r="A147" s="12">
        <v>39365</v>
      </c>
      <c r="B147" s="13">
        <v>213.25579999999999</v>
      </c>
    </row>
    <row r="148" spans="1:2" ht="14.25">
      <c r="A148" s="12">
        <v>39372</v>
      </c>
      <c r="B148" s="13">
        <v>210.5565</v>
      </c>
    </row>
    <row r="149" spans="1:2" ht="14.25">
      <c r="A149" s="12">
        <v>39379</v>
      </c>
      <c r="B149" s="13">
        <v>208.65960000000001</v>
      </c>
    </row>
    <row r="150" spans="1:2" ht="14.25">
      <c r="A150" s="12">
        <v>39386</v>
      </c>
      <c r="B150" s="13">
        <v>213.62969999999999</v>
      </c>
    </row>
    <row r="151" spans="1:2" ht="14.25">
      <c r="A151" s="12">
        <v>39393</v>
      </c>
      <c r="B151" s="13">
        <v>206.89959999999999</v>
      </c>
    </row>
    <row r="152" spans="1:2" ht="14.25">
      <c r="A152" s="12">
        <v>39400</v>
      </c>
      <c r="B152" s="13">
        <v>201.82929999999999</v>
      </c>
    </row>
    <row r="153" spans="1:2" ht="14.25">
      <c r="A153" s="12">
        <v>39407</v>
      </c>
      <c r="B153" s="13">
        <v>189.01660000000001</v>
      </c>
    </row>
    <row r="154" spans="1:2" ht="14.25">
      <c r="A154" s="12">
        <v>39414</v>
      </c>
      <c r="B154" s="13">
        <v>192.93789999999998</v>
      </c>
    </row>
    <row r="155" spans="1:2" ht="14.25">
      <c r="A155" s="12">
        <v>39421</v>
      </c>
      <c r="B155" s="13">
        <v>204.33709999999999</v>
      </c>
    </row>
    <row r="156" spans="1:2" ht="14.25">
      <c r="A156" s="12">
        <v>39428</v>
      </c>
      <c r="B156" s="13">
        <v>201.1088</v>
      </c>
    </row>
    <row r="157" spans="1:2" ht="14.25">
      <c r="A157" s="12">
        <v>39435</v>
      </c>
      <c r="B157" s="13">
        <v>194.935</v>
      </c>
    </row>
    <row r="158" spans="1:2" ht="14.25">
      <c r="A158" s="12">
        <v>39442</v>
      </c>
      <c r="B158" s="13">
        <v>203.1789</v>
      </c>
    </row>
    <row r="159" spans="1:2" ht="14.25">
      <c r="A159" s="12">
        <v>39449</v>
      </c>
      <c r="B159" s="13">
        <v>198.3699</v>
      </c>
    </row>
    <row r="160" spans="1:2" ht="14.25">
      <c r="A160" s="12">
        <v>39456</v>
      </c>
      <c r="B160" s="13">
        <v>193.8486</v>
      </c>
    </row>
    <row r="161" spans="1:2" ht="14.25">
      <c r="A161" s="12">
        <v>39463</v>
      </c>
      <c r="B161" s="13">
        <v>179.40789999999998</v>
      </c>
    </row>
    <row r="162" spans="1:2" ht="14.25">
      <c r="A162" s="12">
        <v>39470</v>
      </c>
      <c r="B162" s="13">
        <v>169.6986</v>
      </c>
    </row>
    <row r="163" spans="1:2" ht="14.25">
      <c r="A163" s="12">
        <v>39477</v>
      </c>
      <c r="B163" s="13">
        <v>168.47470000000001</v>
      </c>
    </row>
    <row r="164" spans="1:2" ht="14.25">
      <c r="A164" s="12">
        <v>39484</v>
      </c>
      <c r="B164" s="13">
        <v>174.84100000000001</v>
      </c>
    </row>
    <row r="165" spans="1:2" ht="14.25">
      <c r="A165" s="12">
        <v>39491</v>
      </c>
      <c r="B165" s="13">
        <v>175.18809999999999</v>
      </c>
    </row>
    <row r="166" spans="1:2" ht="14.25">
      <c r="A166" s="12">
        <v>39498</v>
      </c>
      <c r="B166" s="13">
        <v>179.26179999999999</v>
      </c>
    </row>
    <row r="167" spans="1:2" ht="14.25">
      <c r="A167" s="12">
        <v>39505</v>
      </c>
      <c r="B167" s="13">
        <v>179.56319999999999</v>
      </c>
    </row>
    <row r="168" spans="1:2" ht="14.25">
      <c r="A168" s="12">
        <v>39512</v>
      </c>
      <c r="B168" s="13">
        <v>167.69829999999999</v>
      </c>
    </row>
    <row r="169" spans="1:2" ht="14.25">
      <c r="A169" s="12">
        <v>39519</v>
      </c>
      <c r="B169" s="13">
        <v>160.309</v>
      </c>
    </row>
    <row r="170" spans="1:2" ht="14.25">
      <c r="A170" s="12">
        <v>39526</v>
      </c>
      <c r="B170" s="13">
        <v>148.7911</v>
      </c>
    </row>
    <row r="171" spans="1:2" ht="14.25">
      <c r="A171" s="12">
        <v>39533</v>
      </c>
      <c r="B171" s="13">
        <v>155.2945</v>
      </c>
    </row>
    <row r="172" spans="1:2" ht="14.25">
      <c r="A172" s="12">
        <v>39540</v>
      </c>
      <c r="B172" s="13">
        <v>160.48249999999999</v>
      </c>
    </row>
    <row r="173" spans="1:2" ht="14.25">
      <c r="A173" s="12">
        <v>39547</v>
      </c>
      <c r="B173" s="13">
        <v>159.60570000000001</v>
      </c>
    </row>
    <row r="174" spans="1:2" ht="14.25">
      <c r="A174" s="12">
        <v>39554</v>
      </c>
      <c r="B174" s="13">
        <v>157.34049999999999</v>
      </c>
    </row>
    <row r="175" spans="1:2" ht="14.25">
      <c r="A175" s="12">
        <v>39561</v>
      </c>
      <c r="B175" s="13">
        <v>161.64250000000001</v>
      </c>
    </row>
    <row r="176" spans="1:2" ht="14.25">
      <c r="A176" s="12">
        <v>39568</v>
      </c>
      <c r="B176" s="13">
        <v>166.18209999999999</v>
      </c>
    </row>
    <row r="177" spans="1:2" ht="14.25">
      <c r="A177" s="12">
        <v>39575</v>
      </c>
      <c r="B177" s="13">
        <v>167.8536</v>
      </c>
    </row>
    <row r="178" spans="1:2" ht="14.25">
      <c r="A178" s="12">
        <v>39582</v>
      </c>
      <c r="B178" s="13">
        <v>166.721</v>
      </c>
    </row>
    <row r="179" spans="1:2" ht="14.25">
      <c r="A179" s="12">
        <v>39589</v>
      </c>
      <c r="B179" s="13">
        <v>167.5796</v>
      </c>
    </row>
    <row r="180" spans="1:2" ht="14.25">
      <c r="A180" s="12">
        <v>39596</v>
      </c>
      <c r="B180" s="13">
        <v>161.3228</v>
      </c>
    </row>
    <row r="181" spans="1:2" ht="14.25">
      <c r="A181" s="12">
        <v>39603</v>
      </c>
      <c r="B181" s="13">
        <v>160.40940000000001</v>
      </c>
    </row>
    <row r="182" spans="1:2" ht="14.25">
      <c r="A182" s="12">
        <v>39610</v>
      </c>
      <c r="B182" s="13">
        <v>153.148</v>
      </c>
    </row>
    <row r="183" spans="1:2" ht="14.25">
      <c r="A183" s="12">
        <v>39617</v>
      </c>
      <c r="B183" s="13">
        <v>151.3212</v>
      </c>
    </row>
    <row r="184" spans="1:2" ht="14.25">
      <c r="A184" s="12">
        <v>39624</v>
      </c>
      <c r="B184" s="13">
        <v>145.69470000000001</v>
      </c>
    </row>
    <row r="185" spans="1:2" ht="14.25">
      <c r="A185" s="12">
        <v>39631</v>
      </c>
      <c r="B185" s="13">
        <v>137.5838</v>
      </c>
    </row>
    <row r="186" spans="1:2" ht="14.25">
      <c r="A186" s="12">
        <v>39638</v>
      </c>
      <c r="B186" s="13">
        <v>136.04929999999999</v>
      </c>
    </row>
    <row r="187" spans="1:2" ht="14.25">
      <c r="A187" s="12">
        <v>39645</v>
      </c>
      <c r="B187" s="13">
        <v>130.2311</v>
      </c>
    </row>
    <row r="188" spans="1:2" ht="14.25">
      <c r="A188" s="12">
        <v>39652</v>
      </c>
      <c r="B188" s="13">
        <v>142.46129999999999</v>
      </c>
    </row>
    <row r="189" spans="1:2" ht="14.25">
      <c r="A189" s="12">
        <v>39659</v>
      </c>
      <c r="B189" s="13">
        <v>140.35139999999998</v>
      </c>
    </row>
    <row r="190" spans="1:2" ht="14.25">
      <c r="A190" s="12">
        <v>39666</v>
      </c>
      <c r="B190" s="13">
        <v>140.05000000000001</v>
      </c>
    </row>
    <row r="191" spans="1:2" ht="14.25">
      <c r="A191" s="12">
        <v>39673</v>
      </c>
      <c r="B191" s="13">
        <v>138.8535</v>
      </c>
    </row>
    <row r="192" spans="1:2" ht="14.25">
      <c r="A192" s="12">
        <v>39680</v>
      </c>
      <c r="B192" s="13">
        <v>137.67519999999999</v>
      </c>
    </row>
    <row r="193" spans="1:2" ht="14.25">
      <c r="A193" s="12">
        <v>39687</v>
      </c>
      <c r="B193" s="13">
        <v>136.03110000000001</v>
      </c>
    </row>
    <row r="194" spans="1:2" ht="14.25">
      <c r="A194" s="12">
        <v>39694</v>
      </c>
      <c r="B194" s="13">
        <v>133.38229999999999</v>
      </c>
    </row>
    <row r="195" spans="1:2" ht="14.25">
      <c r="A195" s="12">
        <v>39701</v>
      </c>
      <c r="B195" s="13">
        <v>133.82980000000001</v>
      </c>
    </row>
    <row r="196" spans="1:2" ht="14.25">
      <c r="A196" s="12">
        <v>39708</v>
      </c>
      <c r="B196" s="13">
        <v>124.64109999999999</v>
      </c>
    </row>
    <row r="197" spans="1:2" ht="14.25">
      <c r="A197" s="12">
        <v>39715</v>
      </c>
      <c r="B197" s="13">
        <v>126.3766</v>
      </c>
    </row>
    <row r="198" spans="1:2" ht="14.25">
      <c r="A198" s="12">
        <v>39722</v>
      </c>
      <c r="B198" s="13">
        <v>122.46719999999999</v>
      </c>
    </row>
    <row r="199" spans="1:2" ht="14.25">
      <c r="A199" s="12">
        <v>39729</v>
      </c>
      <c r="B199" s="13">
        <v>100.01610000000001</v>
      </c>
    </row>
    <row r="200" spans="1:2" ht="14.25">
      <c r="A200" s="12">
        <v>39736</v>
      </c>
      <c r="B200" s="13">
        <v>103.50530000000001</v>
      </c>
    </row>
    <row r="201" spans="1:2" ht="14.25">
      <c r="A201" s="12">
        <v>39743</v>
      </c>
      <c r="B201" s="13">
        <v>96.28949999999999</v>
      </c>
    </row>
    <row r="202" spans="1:2" ht="14.25">
      <c r="A202" s="12">
        <v>39750</v>
      </c>
      <c r="B202" s="13">
        <v>85.557199999999995</v>
      </c>
    </row>
    <row r="203" spans="1:2" ht="14.25">
      <c r="A203" s="12">
        <v>39757</v>
      </c>
      <c r="B203" s="13">
        <v>100.36320000000001</v>
      </c>
    </row>
    <row r="204" spans="1:2" ht="14.25">
      <c r="A204" s="12">
        <v>39764</v>
      </c>
      <c r="B204" s="13">
        <v>93.9512</v>
      </c>
    </row>
    <row r="205" spans="1:2" ht="14.25">
      <c r="A205" s="12">
        <v>39771</v>
      </c>
      <c r="B205" s="13">
        <v>84.433700000000002</v>
      </c>
    </row>
    <row r="206" spans="1:2" ht="14.25">
      <c r="A206" s="12">
        <v>39778</v>
      </c>
      <c r="B206" s="13">
        <v>84.753399999999999</v>
      </c>
    </row>
    <row r="207" spans="1:2" ht="14.25">
      <c r="A207" s="12">
        <v>39785</v>
      </c>
      <c r="B207" s="13">
        <v>86.580199999999991</v>
      </c>
    </row>
    <row r="208" spans="1:2" ht="14.25">
      <c r="A208" s="12">
        <v>39792</v>
      </c>
      <c r="B208" s="13">
        <v>94.334900000000005</v>
      </c>
    </row>
    <row r="209" spans="1:2" ht="14.25">
      <c r="A209" s="12">
        <v>39799</v>
      </c>
      <c r="B209" s="13">
        <v>89.6126</v>
      </c>
    </row>
    <row r="210" spans="1:2" ht="14.25">
      <c r="A210" s="12">
        <v>39806</v>
      </c>
      <c r="B210" s="13">
        <v>89.493900000000011</v>
      </c>
    </row>
    <row r="211" spans="1:2" ht="14.25">
      <c r="A211" s="12">
        <v>39813</v>
      </c>
      <c r="B211" s="13">
        <v>87.1922</v>
      </c>
    </row>
    <row r="212" spans="1:2" ht="14.25">
      <c r="A212" s="12">
        <v>39820</v>
      </c>
      <c r="B212" s="13">
        <v>95.689400000000006</v>
      </c>
    </row>
    <row r="213" spans="1:2" ht="14.25">
      <c r="A213" s="12">
        <v>39827</v>
      </c>
      <c r="B213" s="13">
        <v>92.213700000000003</v>
      </c>
    </row>
    <row r="214" spans="1:2" ht="14.25">
      <c r="A214" s="12">
        <v>39834</v>
      </c>
      <c r="B214" s="13">
        <v>89.296999999999997</v>
      </c>
    </row>
    <row r="215" spans="1:2" ht="14.25">
      <c r="A215" s="12">
        <v>39841</v>
      </c>
      <c r="B215" s="13">
        <v>89.110699999999994</v>
      </c>
    </row>
    <row r="216" spans="1:2" ht="14.25">
      <c r="A216" s="12">
        <v>39848</v>
      </c>
      <c r="B216" s="13">
        <v>91.393599999999992</v>
      </c>
    </row>
    <row r="217" spans="1:2" ht="14.25">
      <c r="A217" s="12">
        <v>39855</v>
      </c>
      <c r="B217" s="13">
        <v>93.760500000000008</v>
      </c>
    </row>
    <row r="218" spans="1:2" ht="14.25">
      <c r="A218" s="12">
        <v>39862</v>
      </c>
      <c r="B218" s="13">
        <v>93.015000000000001</v>
      </c>
    </row>
    <row r="219" spans="1:2" ht="14.25">
      <c r="A219" s="12">
        <v>39869</v>
      </c>
      <c r="B219" s="13">
        <v>90.787999999999997</v>
      </c>
    </row>
    <row r="220" spans="1:2" ht="14.25">
      <c r="A220" s="12">
        <v>39876</v>
      </c>
      <c r="B220" s="13">
        <v>89.520699999999991</v>
      </c>
    </row>
    <row r="221" spans="1:2" ht="14.25">
      <c r="A221" s="12">
        <v>39883</v>
      </c>
      <c r="B221" s="13">
        <v>89.50200000000001</v>
      </c>
    </row>
    <row r="222" spans="1:2" ht="14.25">
      <c r="A222" s="12">
        <v>39890</v>
      </c>
      <c r="B222" s="13">
        <v>90.955699999999993</v>
      </c>
    </row>
    <row r="223" spans="1:2" ht="14.25">
      <c r="A223" s="12">
        <v>39897</v>
      </c>
      <c r="B223" s="13">
        <v>93.341200000000001</v>
      </c>
    </row>
    <row r="224" spans="1:2" ht="14.25">
      <c r="A224" s="12">
        <v>39904</v>
      </c>
      <c r="B224" s="13">
        <v>94.571200000000005</v>
      </c>
    </row>
    <row r="225" spans="1:2" ht="14.25">
      <c r="A225" s="12">
        <v>39911</v>
      </c>
      <c r="B225" s="13">
        <v>97.040499999999994</v>
      </c>
    </row>
    <row r="226" spans="1:2" ht="14.25">
      <c r="A226" s="12">
        <v>39918</v>
      </c>
      <c r="B226" s="13">
        <v>101.1965</v>
      </c>
    </row>
    <row r="227" spans="1:2" ht="14.25">
      <c r="A227" s="12">
        <v>39925</v>
      </c>
      <c r="B227" s="13">
        <v>101.09399999999999</v>
      </c>
    </row>
    <row r="228" spans="1:2" ht="14.25">
      <c r="A228" s="12">
        <v>39932</v>
      </c>
      <c r="B228" s="13">
        <v>100.6001</v>
      </c>
    </row>
    <row r="229" spans="1:2" ht="14.25">
      <c r="A229" s="12">
        <v>39939</v>
      </c>
      <c r="B229" s="13">
        <v>108.7443</v>
      </c>
    </row>
    <row r="230" spans="1:2" ht="14.25">
      <c r="A230" s="12">
        <v>39946</v>
      </c>
      <c r="B230" s="13">
        <v>108.01739999999999</v>
      </c>
    </row>
    <row r="231" spans="1:2" ht="14.25">
      <c r="A231" s="12">
        <v>39953</v>
      </c>
      <c r="B231" s="13">
        <v>109.72269999999999</v>
      </c>
    </row>
    <row r="232" spans="1:2" ht="14.25">
      <c r="A232" s="12">
        <v>39960</v>
      </c>
      <c r="B232" s="13">
        <v>108.3809</v>
      </c>
    </row>
    <row r="233" spans="1:2" ht="14.25">
      <c r="A233" s="12">
        <v>39967</v>
      </c>
      <c r="B233" s="13">
        <v>111.86590000000001</v>
      </c>
    </row>
    <row r="234" spans="1:2" ht="14.25">
      <c r="A234" s="12">
        <v>39974</v>
      </c>
      <c r="B234" s="13">
        <v>111.67020000000001</v>
      </c>
    </row>
    <row r="235" spans="1:2" ht="14.25">
      <c r="A235" s="12">
        <v>39981</v>
      </c>
      <c r="B235" s="13">
        <v>111.45590000000001</v>
      </c>
    </row>
    <row r="236" spans="1:2" ht="14.25">
      <c r="A236" s="12">
        <v>39988</v>
      </c>
      <c r="B236" s="13">
        <v>109.15429999999999</v>
      </c>
    </row>
    <row r="237" spans="1:2" ht="14.25">
      <c r="A237" s="12">
        <v>39995</v>
      </c>
      <c r="B237" s="13">
        <v>111.2509</v>
      </c>
    </row>
    <row r="238" spans="1:2" ht="14.25">
      <c r="A238" s="12">
        <v>40002</v>
      </c>
      <c r="B238" s="13">
        <v>109.91839999999999</v>
      </c>
    </row>
    <row r="239" spans="1:2" ht="14.25">
      <c r="A239" s="12">
        <v>40009</v>
      </c>
      <c r="B239" s="13">
        <v>111.0925</v>
      </c>
    </row>
    <row r="240" spans="1:2" ht="14.25">
      <c r="A240" s="12">
        <v>40016</v>
      </c>
      <c r="B240" s="13">
        <v>113.6084</v>
      </c>
    </row>
    <row r="241" spans="1:2" ht="14.25">
      <c r="A241" s="12">
        <v>40023</v>
      </c>
      <c r="B241" s="13">
        <v>118.0253</v>
      </c>
    </row>
    <row r="242" spans="1:2" ht="14.25">
      <c r="A242" s="12">
        <v>40030</v>
      </c>
      <c r="B242" s="13">
        <v>118.30480000000001</v>
      </c>
    </row>
    <row r="243" spans="1:2" ht="14.25">
      <c r="A243" s="12">
        <v>40037</v>
      </c>
      <c r="B243" s="13">
        <v>118.58439999999999</v>
      </c>
    </row>
    <row r="244" spans="1:2" ht="14.25">
      <c r="A244" s="12">
        <v>40044</v>
      </c>
      <c r="B244" s="13">
        <v>116.7953</v>
      </c>
    </row>
    <row r="245" spans="1:2" ht="14.25">
      <c r="A245" s="12">
        <v>40051</v>
      </c>
      <c r="B245" s="13">
        <v>118.30480000000001</v>
      </c>
    </row>
    <row r="246" spans="1:2" ht="14.25">
      <c r="A246" s="12">
        <v>40058</v>
      </c>
      <c r="B246" s="13">
        <v>117.2239</v>
      </c>
    </row>
    <row r="247" spans="1:2" ht="14.25">
      <c r="A247" s="12">
        <v>40065</v>
      </c>
      <c r="B247" s="13">
        <v>119.4696</v>
      </c>
    </row>
    <row r="248" spans="1:2" ht="14.25">
      <c r="A248" s="12">
        <v>40072</v>
      </c>
      <c r="B248" s="13">
        <v>120.84870000000001</v>
      </c>
    </row>
    <row r="249" spans="1:2" ht="14.25">
      <c r="A249" s="12">
        <v>40079</v>
      </c>
      <c r="B249" s="13">
        <v>120.7555</v>
      </c>
    </row>
    <row r="250" spans="1:2" ht="14.25">
      <c r="A250" s="12">
        <v>40086</v>
      </c>
      <c r="B250" s="13">
        <v>120.81139999999999</v>
      </c>
    </row>
    <row r="251" spans="1:2" ht="14.25">
      <c r="A251" s="12">
        <v>40093</v>
      </c>
      <c r="B251" s="13">
        <v>121.41709999999999</v>
      </c>
    </row>
    <row r="252" spans="1:2" ht="14.25">
      <c r="A252" s="12">
        <v>40100</v>
      </c>
      <c r="B252" s="13">
        <v>123.60690000000001</v>
      </c>
    </row>
    <row r="253" spans="1:2" ht="14.25">
      <c r="A253" s="12">
        <v>40107</v>
      </c>
      <c r="B253" s="13">
        <v>123.3274</v>
      </c>
    </row>
    <row r="254" spans="1:2" ht="14.25">
      <c r="A254" s="12">
        <v>40114</v>
      </c>
      <c r="B254" s="13">
        <v>121.05369999999999</v>
      </c>
    </row>
    <row r="255" spans="1:2" ht="14.25">
      <c r="A255" s="12">
        <v>40121</v>
      </c>
      <c r="B255" s="13">
        <v>121.1935</v>
      </c>
    </row>
    <row r="256" spans="1:2" ht="14.25">
      <c r="A256" s="12">
        <v>40128</v>
      </c>
      <c r="B256" s="13">
        <v>123.5044</v>
      </c>
    </row>
    <row r="257" spans="1:2" ht="14.25">
      <c r="A257" s="12">
        <v>40135</v>
      </c>
      <c r="B257" s="13">
        <v>124.72510000000001</v>
      </c>
    </row>
    <row r="258" spans="1:2" ht="14.25">
      <c r="A258" s="12">
        <v>40142</v>
      </c>
      <c r="B258" s="13">
        <v>123.7747</v>
      </c>
    </row>
    <row r="259" spans="1:2" ht="14.25">
      <c r="A259" s="12">
        <v>40149</v>
      </c>
      <c r="B259" s="13">
        <v>123.3646</v>
      </c>
    </row>
    <row r="260" spans="1:2" ht="14.25">
      <c r="A260" s="12">
        <v>40156</v>
      </c>
      <c r="B260" s="13">
        <v>124.5853</v>
      </c>
    </row>
    <row r="261" spans="1:2" ht="14.25">
      <c r="A261" s="12">
        <v>40163</v>
      </c>
      <c r="B261" s="13">
        <v>125.4426</v>
      </c>
    </row>
    <row r="262" spans="1:2" ht="14.25">
      <c r="A262" s="12">
        <v>40170</v>
      </c>
      <c r="B262" s="13">
        <v>125.834</v>
      </c>
    </row>
    <row r="263" spans="1:2" ht="14.25">
      <c r="A263" s="12">
        <v>40177</v>
      </c>
      <c r="B263" s="13">
        <v>127.62309999999999</v>
      </c>
    </row>
    <row r="264" spans="1:2" ht="14.25">
      <c r="A264" s="12">
        <v>40184</v>
      </c>
      <c r="B264" s="13">
        <v>133.23659999999998</v>
      </c>
    </row>
    <row r="265" spans="1:2" ht="14.25">
      <c r="A265" s="12">
        <v>40191</v>
      </c>
      <c r="B265" s="13">
        <v>130.38030000000001</v>
      </c>
    </row>
    <row r="266" spans="1:2" ht="14.25">
      <c r="A266" s="12">
        <v>40198</v>
      </c>
      <c r="B266" s="13">
        <v>133.3022</v>
      </c>
    </row>
    <row r="267" spans="1:2" ht="14.25">
      <c r="A267" s="12">
        <v>40205</v>
      </c>
      <c r="B267" s="13">
        <v>125.57599999999999</v>
      </c>
    </row>
    <row r="268" spans="1:2" ht="14.25">
      <c r="A268" s="12">
        <v>40212</v>
      </c>
      <c r="B268" s="13">
        <v>127.4303</v>
      </c>
    </row>
    <row r="269" spans="1:2" ht="14.25">
      <c r="A269" s="12">
        <v>40219</v>
      </c>
      <c r="B269" s="13">
        <v>125.42619999999999</v>
      </c>
    </row>
    <row r="270" spans="1:2" ht="14.25">
      <c r="A270" s="12">
        <v>40226</v>
      </c>
      <c r="B270" s="13">
        <v>130.90470000000002</v>
      </c>
    </row>
    <row r="271" spans="1:2" ht="14.25">
      <c r="A271" s="12">
        <v>40233</v>
      </c>
      <c r="B271" s="13">
        <v>130.8766</v>
      </c>
    </row>
    <row r="272" spans="1:2" ht="14.25">
      <c r="A272" s="12">
        <v>40240</v>
      </c>
      <c r="B272" s="13">
        <v>133.6206</v>
      </c>
    </row>
    <row r="273" spans="1:2" ht="14.25">
      <c r="A273" s="12">
        <v>40247</v>
      </c>
      <c r="B273" s="13">
        <v>135.75579999999999</v>
      </c>
    </row>
    <row r="274" spans="1:2" ht="14.25">
      <c r="A274" s="12">
        <v>40254</v>
      </c>
      <c r="B274" s="13">
        <v>136.1585</v>
      </c>
    </row>
    <row r="275" spans="1:2" ht="14.25">
      <c r="A275" s="12">
        <v>40261</v>
      </c>
      <c r="B275" s="13">
        <v>138.34059999999999</v>
      </c>
    </row>
    <row r="276" spans="1:2" ht="14.25">
      <c r="A276" s="12">
        <v>40268</v>
      </c>
      <c r="B276" s="13">
        <v>138.56530000000001</v>
      </c>
    </row>
    <row r="277" spans="1:2" ht="14.25">
      <c r="A277" s="12">
        <v>40275</v>
      </c>
      <c r="B277" s="13">
        <v>144.92419999999998</v>
      </c>
    </row>
    <row r="278" spans="1:2" ht="14.25">
      <c r="A278" s="12">
        <v>40282</v>
      </c>
      <c r="B278" s="13">
        <v>142.2458</v>
      </c>
    </row>
    <row r="279" spans="1:2" ht="14.25">
      <c r="A279" s="12">
        <v>40289</v>
      </c>
      <c r="B279" s="13">
        <v>143.40710000000001</v>
      </c>
    </row>
    <row r="280" spans="1:2" ht="14.25">
      <c r="A280" s="12">
        <v>40296</v>
      </c>
      <c r="B280" s="13">
        <v>144.41849999999999</v>
      </c>
    </row>
    <row r="281" spans="1:2" ht="14.25">
      <c r="A281" s="12">
        <v>40303</v>
      </c>
      <c r="B281" s="13">
        <v>143.791</v>
      </c>
    </row>
    <row r="282" spans="1:2" ht="14.25">
      <c r="A282" s="12">
        <v>40310</v>
      </c>
      <c r="B282" s="13">
        <v>143.1917</v>
      </c>
    </row>
    <row r="283" spans="1:2" ht="14.25">
      <c r="A283" s="12">
        <v>40317</v>
      </c>
      <c r="B283" s="13">
        <v>142.33009999999999</v>
      </c>
    </row>
    <row r="284" spans="1:2" ht="14.25">
      <c r="A284" s="12">
        <v>40324</v>
      </c>
      <c r="B284" s="13">
        <v>134.17310000000001</v>
      </c>
    </row>
    <row r="285" spans="1:2" ht="14.25">
      <c r="A285" s="12">
        <v>40331</v>
      </c>
      <c r="B285" s="13">
        <v>140.82230000000001</v>
      </c>
    </row>
    <row r="286" spans="1:2" ht="14.25">
      <c r="A286" s="12">
        <v>40338</v>
      </c>
      <c r="B286" s="13">
        <v>141.88060000000002</v>
      </c>
    </row>
    <row r="287" spans="1:2" ht="14.25">
      <c r="A287" s="12">
        <v>40345</v>
      </c>
      <c r="B287" s="13">
        <v>144.00640000000001</v>
      </c>
    </row>
    <row r="288" spans="1:2" ht="14.25">
      <c r="A288" s="12">
        <v>40352</v>
      </c>
      <c r="B288" s="13">
        <v>145.96370000000002</v>
      </c>
    </row>
    <row r="289" spans="1:2" ht="14.25">
      <c r="A289" s="12">
        <v>40359</v>
      </c>
      <c r="B289" s="13">
        <v>140.37280000000001</v>
      </c>
    </row>
    <row r="290" spans="1:2" ht="14.25">
      <c r="A290" s="12">
        <v>40366</v>
      </c>
      <c r="B290" s="13">
        <v>136.88899999999998</v>
      </c>
    </row>
    <row r="291" spans="1:2" ht="14.25">
      <c r="A291" s="12">
        <v>40373</v>
      </c>
      <c r="B291" s="13">
        <v>141.40289999999999</v>
      </c>
    </row>
    <row r="292" spans="1:2" ht="14.25">
      <c r="A292" s="12">
        <v>40380</v>
      </c>
      <c r="B292" s="13">
        <v>139.13660000000002</v>
      </c>
    </row>
    <row r="293" spans="1:2" ht="14.25">
      <c r="A293" s="12">
        <v>40387</v>
      </c>
      <c r="B293" s="13">
        <v>141.29060000000001</v>
      </c>
    </row>
    <row r="294" spans="1:2" ht="14.25">
      <c r="A294" s="12">
        <v>40394</v>
      </c>
      <c r="B294" s="13">
        <v>141.91800000000001</v>
      </c>
    </row>
    <row r="295" spans="1:2" ht="14.25">
      <c r="A295" s="12">
        <v>40401</v>
      </c>
      <c r="B295" s="13">
        <v>140.82230000000001</v>
      </c>
    </row>
    <row r="296" spans="1:2" ht="14.25">
      <c r="A296" s="12">
        <v>40408</v>
      </c>
      <c r="B296" s="13">
        <v>142.7047</v>
      </c>
    </row>
    <row r="297" spans="1:2" ht="14.25">
      <c r="A297" s="12">
        <v>40415</v>
      </c>
      <c r="B297" s="13">
        <v>141.88989999999998</v>
      </c>
    </row>
    <row r="298" spans="1:2" ht="14.25">
      <c r="A298" s="12">
        <v>40422</v>
      </c>
      <c r="B298" s="13">
        <v>142.94819999999999</v>
      </c>
    </row>
    <row r="299" spans="1:2" ht="14.25">
      <c r="A299" s="12">
        <v>40429</v>
      </c>
      <c r="B299" s="13">
        <v>145.51419999999999</v>
      </c>
    </row>
    <row r="300" spans="1:2" ht="14.25">
      <c r="A300" s="12">
        <v>40436</v>
      </c>
      <c r="B300" s="13">
        <v>146.3477</v>
      </c>
    </row>
    <row r="301" spans="1:2" ht="14.25">
      <c r="A301" s="12">
        <v>40443</v>
      </c>
      <c r="B301" s="13">
        <v>145.32689999999999</v>
      </c>
    </row>
    <row r="302" spans="1:2" ht="14.25">
      <c r="A302" s="12">
        <v>40450</v>
      </c>
      <c r="B302" s="13">
        <v>145.82319999999999</v>
      </c>
    </row>
    <row r="303" spans="1:2" ht="14.25">
      <c r="A303" s="12">
        <v>40457</v>
      </c>
      <c r="B303" s="13">
        <v>147.48089999999999</v>
      </c>
    </row>
    <row r="304" spans="1:2" ht="14.25">
      <c r="A304" s="12">
        <v>40464</v>
      </c>
      <c r="B304" s="13">
        <v>146.40390000000002</v>
      </c>
    </row>
    <row r="305" spans="1:2" ht="14.25">
      <c r="A305" s="12">
        <v>40471</v>
      </c>
      <c r="B305" s="13">
        <v>146.30090000000001</v>
      </c>
    </row>
    <row r="306" spans="1:2" ht="14.25">
      <c r="A306" s="12">
        <v>40478</v>
      </c>
      <c r="B306" s="13">
        <v>145.80449999999999</v>
      </c>
    </row>
    <row r="307" spans="1:2" ht="14.25">
      <c r="A307" s="12">
        <v>40485</v>
      </c>
      <c r="B307" s="13">
        <v>147.62129999999999</v>
      </c>
    </row>
    <row r="308" spans="1:2" ht="14.25">
      <c r="A308" s="12">
        <v>40492</v>
      </c>
      <c r="B308" s="13">
        <v>152.35069999999999</v>
      </c>
    </row>
    <row r="309" spans="1:2" ht="14.25">
      <c r="A309" s="12">
        <v>40499</v>
      </c>
      <c r="B309" s="13">
        <v>147.4528</v>
      </c>
    </row>
    <row r="310" spans="1:2" ht="14.25">
      <c r="A310" s="12">
        <v>40506</v>
      </c>
      <c r="B310" s="13">
        <v>148.96990000000002</v>
      </c>
    </row>
    <row r="311" spans="1:2" ht="14.25">
      <c r="A311" s="12">
        <v>40513</v>
      </c>
      <c r="B311" s="13">
        <v>151.5078</v>
      </c>
    </row>
    <row r="312" spans="1:2" ht="14.25">
      <c r="A312" s="12">
        <v>40520</v>
      </c>
      <c r="B312" s="13">
        <v>152.1634</v>
      </c>
    </row>
    <row r="313" spans="1:2" ht="14.25">
      <c r="A313" s="12">
        <v>40527</v>
      </c>
      <c r="B313" s="13">
        <v>152.7347</v>
      </c>
    </row>
    <row r="314" spans="1:2" ht="14.25">
      <c r="A314" s="12">
        <v>40534</v>
      </c>
      <c r="B314" s="13">
        <v>154.8605</v>
      </c>
    </row>
    <row r="315" spans="1:2" ht="14.25">
      <c r="A315" s="12">
        <v>40541</v>
      </c>
      <c r="B315" s="13">
        <v>155.6472</v>
      </c>
    </row>
    <row r="316" spans="1:2" ht="14.25">
      <c r="A316" s="12">
        <v>40548</v>
      </c>
      <c r="B316" s="13">
        <v>156.4658</v>
      </c>
    </row>
    <row r="317" spans="1:2" ht="14.25">
      <c r="A317" s="12">
        <v>40555</v>
      </c>
      <c r="B317" s="13">
        <v>158.38939999999999</v>
      </c>
    </row>
    <row r="318" spans="1:2" ht="14.25">
      <c r="A318" s="12">
        <v>40562</v>
      </c>
      <c r="B318" s="13">
        <v>153.85400000000001</v>
      </c>
    </row>
    <row r="319" spans="1:2" ht="14.25">
      <c r="A319" s="12">
        <v>40569</v>
      </c>
      <c r="B319" s="13">
        <v>148.17769999999999</v>
      </c>
    </row>
    <row r="320" spans="1:2" ht="14.25">
      <c r="A320" s="12">
        <v>40576</v>
      </c>
      <c r="B320" s="13">
        <v>146.48990000000001</v>
      </c>
    </row>
    <row r="321" spans="1:2" ht="14.25">
      <c r="A321" s="12">
        <v>40583</v>
      </c>
      <c r="B321" s="13">
        <v>146.2259</v>
      </c>
    </row>
    <row r="322" spans="1:2" ht="14.25">
      <c r="A322" s="12">
        <v>40590</v>
      </c>
      <c r="B322" s="13">
        <v>145.22640000000001</v>
      </c>
    </row>
    <row r="323" spans="1:2" ht="14.25">
      <c r="A323" s="12">
        <v>40597</v>
      </c>
      <c r="B323" s="13">
        <v>141.65280000000001</v>
      </c>
    </row>
    <row r="324" spans="1:2" ht="14.25">
      <c r="A324" s="12">
        <v>40604</v>
      </c>
      <c r="B324" s="13">
        <v>141.15299999999999</v>
      </c>
    </row>
    <row r="325" spans="1:2" ht="14.25">
      <c r="A325" s="12">
        <v>40611</v>
      </c>
      <c r="B325" s="13">
        <v>142.46369999999999</v>
      </c>
    </row>
    <row r="326" spans="1:2" ht="14.25">
      <c r="A326" s="12">
        <v>40618</v>
      </c>
      <c r="B326" s="13">
        <v>135.47669999999999</v>
      </c>
    </row>
    <row r="327" spans="1:2" ht="14.25">
      <c r="A327" s="12">
        <v>40625</v>
      </c>
      <c r="B327" s="13">
        <v>135.76900000000001</v>
      </c>
    </row>
    <row r="328" spans="1:2" ht="14.25">
      <c r="A328" s="12">
        <v>40632</v>
      </c>
      <c r="B328" s="13">
        <v>140.23840000000001</v>
      </c>
    </row>
    <row r="329" spans="1:2" ht="14.25">
      <c r="A329" s="12">
        <v>40639</v>
      </c>
      <c r="B329" s="13">
        <v>142.9068</v>
      </c>
    </row>
    <row r="330" spans="1:2" ht="14.25">
      <c r="A330" s="12">
        <v>40646</v>
      </c>
      <c r="B330" s="13">
        <v>139.67269999999999</v>
      </c>
    </row>
    <row r="331" spans="1:2" ht="14.25">
      <c r="A331" s="12">
        <v>40653</v>
      </c>
      <c r="B331" s="13">
        <v>140.5401</v>
      </c>
    </row>
    <row r="332" spans="1:2" ht="14.25">
      <c r="A332" s="12">
        <v>40660</v>
      </c>
      <c r="B332" s="13">
        <v>140.16299999999998</v>
      </c>
    </row>
    <row r="333" spans="1:2" ht="14.25">
      <c r="A333" s="12">
        <v>40667</v>
      </c>
      <c r="B333" s="13">
        <v>135.88220000000001</v>
      </c>
    </row>
    <row r="334" spans="1:2" ht="14.25">
      <c r="A334" s="12">
        <v>40674</v>
      </c>
      <c r="B334" s="13">
        <v>140.5873</v>
      </c>
    </row>
    <row r="335" spans="1:2" ht="14.25">
      <c r="A335" s="12">
        <v>40681</v>
      </c>
      <c r="B335" s="13">
        <v>138.59780000000001</v>
      </c>
    </row>
    <row r="336" spans="1:2" ht="14.25">
      <c r="A336" s="12">
        <v>40688</v>
      </c>
      <c r="B336" s="13">
        <v>137.51340000000002</v>
      </c>
    </row>
    <row r="337" spans="1:2" ht="14.25">
      <c r="A337" s="12">
        <v>40695</v>
      </c>
      <c r="B337" s="13">
        <v>139.75749999999999</v>
      </c>
    </row>
    <row r="338" spans="1:2" ht="14.25">
      <c r="A338" s="12">
        <v>40702</v>
      </c>
      <c r="B338" s="13">
        <v>135.5899</v>
      </c>
    </row>
    <row r="339" spans="1:2" ht="14.25">
      <c r="A339" s="12">
        <v>40709</v>
      </c>
      <c r="B339" s="13">
        <v>137.0797</v>
      </c>
    </row>
    <row r="340" spans="1:2" ht="14.25">
      <c r="A340" s="12">
        <v>40716</v>
      </c>
      <c r="B340" s="13">
        <v>133.93039999999999</v>
      </c>
    </row>
    <row r="341" spans="1:2" ht="14.25">
      <c r="A341" s="12">
        <v>40723</v>
      </c>
      <c r="B341" s="13">
        <v>134.9016</v>
      </c>
    </row>
    <row r="342" spans="1:2" ht="14.25">
      <c r="A342" s="12">
        <v>40730</v>
      </c>
      <c r="B342" s="13">
        <v>139.38040000000001</v>
      </c>
    </row>
    <row r="343" spans="1:2" ht="14.25">
      <c r="A343" s="12">
        <v>40737</v>
      </c>
      <c r="B343" s="13">
        <v>139.75749999999999</v>
      </c>
    </row>
    <row r="344" spans="1:2" ht="14.25">
      <c r="A344" s="12">
        <v>40744</v>
      </c>
      <c r="B344" s="13">
        <v>139.899</v>
      </c>
    </row>
    <row r="345" spans="1:2" ht="14.25">
      <c r="A345" s="12">
        <v>40751</v>
      </c>
      <c r="B345" s="13">
        <v>139.54070000000002</v>
      </c>
    </row>
    <row r="346" spans="1:2" ht="14.25">
      <c r="A346" s="12">
        <v>40758</v>
      </c>
      <c r="B346" s="13">
        <v>136.57990000000001</v>
      </c>
    </row>
    <row r="347" spans="1:2" ht="14.25">
      <c r="A347" s="12">
        <v>40765</v>
      </c>
      <c r="B347" s="13">
        <v>125.1991</v>
      </c>
    </row>
    <row r="348" spans="1:2" ht="14.25">
      <c r="A348" s="12">
        <v>40772</v>
      </c>
      <c r="B348" s="13">
        <v>127.8203</v>
      </c>
    </row>
    <row r="349" spans="1:2" ht="14.25">
      <c r="A349" s="12">
        <v>40779</v>
      </c>
      <c r="B349" s="13">
        <v>123.75640000000001</v>
      </c>
    </row>
    <row r="350" spans="1:2" ht="14.25">
      <c r="A350" s="12">
        <v>40786</v>
      </c>
      <c r="B350" s="13">
        <v>128.98009999999999</v>
      </c>
    </row>
    <row r="351" spans="1:2" ht="14.25">
      <c r="A351" s="12">
        <v>40793</v>
      </c>
      <c r="B351" s="13">
        <v>130.30959999999999</v>
      </c>
    </row>
    <row r="352" spans="1:2" ht="14.25">
      <c r="A352" s="12">
        <v>40800</v>
      </c>
      <c r="B352" s="13">
        <v>126.1703</v>
      </c>
    </row>
    <row r="353" spans="1:2" ht="14.25">
      <c r="A353" s="12">
        <v>40807</v>
      </c>
      <c r="B353" s="13">
        <v>126.58510000000001</v>
      </c>
    </row>
    <row r="354" spans="1:2" ht="14.25">
      <c r="A354" s="12">
        <v>40814</v>
      </c>
      <c r="B354" s="13">
        <v>120.6825</v>
      </c>
    </row>
    <row r="355" spans="1:2" ht="14.25">
      <c r="A355" s="12">
        <v>40821</v>
      </c>
      <c r="B355" s="13">
        <v>117.06179999999999</v>
      </c>
    </row>
    <row r="356" spans="1:2" ht="14.25">
      <c r="A356" s="12">
        <v>40828</v>
      </c>
      <c r="B356" s="13">
        <v>124.64269999999999</v>
      </c>
    </row>
    <row r="357" spans="1:2" ht="14.25">
      <c r="A357" s="12">
        <v>40835</v>
      </c>
      <c r="B357" s="13">
        <v>126.3211</v>
      </c>
    </row>
    <row r="358" spans="1:2" ht="14.25">
      <c r="A358" s="12">
        <v>40842</v>
      </c>
      <c r="B358" s="13">
        <v>128.72550000000001</v>
      </c>
    </row>
    <row r="359" spans="1:2" ht="14.25">
      <c r="A359" s="12">
        <v>40849</v>
      </c>
      <c r="B359" s="13">
        <v>130.79050000000001</v>
      </c>
    </row>
    <row r="360" spans="1:2" ht="14.25">
      <c r="A360" s="12">
        <v>40856</v>
      </c>
      <c r="B360" s="13">
        <v>131.4128</v>
      </c>
    </row>
    <row r="361" spans="1:2" ht="14.25">
      <c r="A361" s="12">
        <v>40863</v>
      </c>
      <c r="B361" s="13">
        <v>129.1593</v>
      </c>
    </row>
    <row r="362" spans="1:2" ht="14.25">
      <c r="A362" s="12">
        <v>40870</v>
      </c>
      <c r="B362" s="13">
        <v>123.3887</v>
      </c>
    </row>
    <row r="363" spans="1:2" ht="14.25">
      <c r="A363" s="12">
        <v>40877</v>
      </c>
      <c r="B363" s="13">
        <v>125.41590000000001</v>
      </c>
    </row>
    <row r="364" spans="1:2" ht="14.25">
      <c r="A364" s="12">
        <v>40884</v>
      </c>
      <c r="B364" s="13">
        <v>128.5275</v>
      </c>
    </row>
    <row r="365" spans="1:2" ht="14.25">
      <c r="A365" s="12">
        <v>40891</v>
      </c>
      <c r="B365" s="13">
        <v>128.82919999999999</v>
      </c>
    </row>
    <row r="366" spans="1:2" ht="14.25">
      <c r="A366" s="12">
        <v>40898</v>
      </c>
      <c r="B366" s="13">
        <v>128.4992</v>
      </c>
    </row>
    <row r="367" spans="1:2" ht="14.25">
      <c r="A367" s="12">
        <v>40905</v>
      </c>
      <c r="B367" s="13">
        <v>128.15039999999999</v>
      </c>
    </row>
    <row r="368" spans="1:2" ht="14.25">
      <c r="A368" s="12">
        <f>IFERROR(IF(MAX(Tabelle2!A:A)&gt;(A367+4-WEEKDAY(A367)+(7*(4&lt;WEEKDAY(A367)))+(7*(1-1))+IF(WEEKDAY(A367)=4,7,0)),(A367+4-WEEKDAY(A367)+(7*(4&lt;WEEKDAY(A367)))+(7*(1-1))+IF(WEEKDAY(A367)=4,7,0)),""),"")</f>
        <v>40912</v>
      </c>
      <c r="B368" s="13">
        <v>131.11320000000001</v>
      </c>
    </row>
    <row r="369" spans="1:2" ht="14.25">
      <c r="A369" s="12">
        <f>IFERROR(IF(MAX(Tabelle2!A:A)&gt;(A368+4-WEEKDAY(A368)+(7*(4&lt;WEEKDAY(A368)))+(7*(1-1))+IF(WEEKDAY(A368)=4,7,0)),(A368+4-WEEKDAY(A368)+(7*(4&lt;WEEKDAY(A368)))+(7*(1-1))+IF(WEEKDAY(A368)=4,7,0)),""),"")</f>
        <v>40919</v>
      </c>
      <c r="B369" s="13">
        <v>133.64330000000001</v>
      </c>
    </row>
    <row r="370" spans="1:2" ht="14.25">
      <c r="A370" s="12" t="str">
        <f>IFERROR(IF(MAX(Tabelle2!A:A)&gt;(A369+4-WEEKDAY(A369)+(7*(4&lt;WEEKDAY(A369)))+(7*(1-1))+IF(WEEKDAY(A369)=4,7,0)),(A369+4-WEEKDAY(A369)+(7*(4&lt;WEEKDAY(A369)))+(7*(1-1))+IF(WEEKDAY(A369)=4,7,0)),""),"")</f>
        <v/>
      </c>
      <c r="B370" s="13" t="s">
        <v>8</v>
      </c>
    </row>
    <row r="371" spans="1:2" ht="14.25">
      <c r="A371" s="12" t="str">
        <f>IFERROR(IF(MAX(Tabelle2!A:A)&gt;(A370+4-WEEKDAY(A370)+(7*(4&lt;WEEKDAY(A370)))+(7*(1-1))+IF(WEEKDAY(A370)=4,7,0)),(A370+4-WEEKDAY(A370)+(7*(4&lt;WEEKDAY(A370)))+(7*(1-1))+IF(WEEKDAY(A370)=4,7,0)),""),"")</f>
        <v/>
      </c>
      <c r="B371" s="13" t="s">
        <v>8</v>
      </c>
    </row>
    <row r="372" spans="1:2" ht="14.25">
      <c r="A372" s="12" t="str">
        <f>IFERROR(IF(MAX(Tabelle2!A:A)&gt;(A371+4-WEEKDAY(A371)+(7*(4&lt;WEEKDAY(A371)))+(7*(1-1))+IF(WEEKDAY(A371)=4,7,0)),(A371+4-WEEKDAY(A371)+(7*(4&lt;WEEKDAY(A371)))+(7*(1-1))+IF(WEEKDAY(A371)=4,7,0)),""),"")</f>
        <v/>
      </c>
      <c r="B372" s="13" t="s">
        <v>8</v>
      </c>
    </row>
    <row r="373" spans="1:2" ht="14.25">
      <c r="A373" s="12" t="str">
        <f>IFERROR(IF(MAX(Tabelle2!A:A)&gt;(A372+4-WEEKDAY(A372)+(7*(4&lt;WEEKDAY(A372)))+(7*(1-1))+IF(WEEKDAY(A372)=4,7,0)),(A372+4-WEEKDAY(A372)+(7*(4&lt;WEEKDAY(A372)))+(7*(1-1))+IF(WEEKDAY(A372)=4,7,0)),""),"")</f>
        <v/>
      </c>
      <c r="B373" s="13" t="s">
        <v>8</v>
      </c>
    </row>
    <row r="374" spans="1:2" ht="14.25">
      <c r="A374" s="12" t="str">
        <f>IFERROR(IF(MAX(Tabelle2!A:A)&gt;(A373+4-WEEKDAY(A373)+(7*(4&lt;WEEKDAY(A373)))+(7*(1-1))+IF(WEEKDAY(A373)=4,7,0)),(A373+4-WEEKDAY(A373)+(7*(4&lt;WEEKDAY(A373)))+(7*(1-1))+IF(WEEKDAY(A373)=4,7,0)),""),"")</f>
        <v/>
      </c>
      <c r="B374" s="13" t="s">
        <v>8</v>
      </c>
    </row>
    <row r="375" spans="1:2" ht="14.25">
      <c r="A375" s="12" t="s">
        <v>8</v>
      </c>
      <c r="B375" s="13" t="s">
        <v>8</v>
      </c>
    </row>
    <row r="376" spans="1:2" ht="14.25">
      <c r="A376" s="12" t="s">
        <v>8</v>
      </c>
      <c r="B376" s="13" t="s">
        <v>8</v>
      </c>
    </row>
    <row r="377" spans="1:2" ht="14.25">
      <c r="A377" s="12" t="s">
        <v>8</v>
      </c>
      <c r="B377" s="13" t="s">
        <v>8</v>
      </c>
    </row>
    <row r="378" spans="1:2" ht="14.25">
      <c r="A378" s="12" t="s">
        <v>8</v>
      </c>
      <c r="B378" s="13" t="s">
        <v>8</v>
      </c>
    </row>
    <row r="379" spans="1:2" ht="14.25">
      <c r="A379" s="12" t="s">
        <v>8</v>
      </c>
      <c r="B379" s="13" t="s">
        <v>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BGAG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Kovacevic Mirjana</dc:creator>
  <cp:lastModifiedBy>USER</cp:lastModifiedBy>
  <dcterms:created xsi:type="dcterms:W3CDTF">2008-12-09T20:55:29Z</dcterms:created>
  <dcterms:modified xsi:type="dcterms:W3CDTF">2012-01-13T11:50:29Z</dcterms:modified>
</cp:coreProperties>
</file>