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480" windowHeight="11640" tabRatio="751" activeTab="2"/>
  </bookViews>
  <sheets>
    <sheet name="sviranja" sheetId="1" r:id="rId1"/>
    <sheet name="pjesme" sheetId="2" r:id="rId2"/>
    <sheet name="timerotation" sheetId="3" r:id="rId3"/>
    <sheet name="Sheet2" sheetId="4" r:id="rId4"/>
    <sheet name="Sheet3" sheetId="5" r:id="rId5"/>
    <sheet name="Sheet4" sheetId="6" r:id="rId6"/>
    <sheet name="Sheet5" sheetId="7" r:id="rId7"/>
    <sheet name="Sheet6" sheetId="8" r:id="rId8"/>
    <sheet name="Sheet7" sheetId="9" r:id="rId9"/>
    <sheet name="Sheet1" sheetId="10" r:id="rId10"/>
    <sheet name="PRIMJER II" sheetId="11" r:id="rId11"/>
  </sheets>
  <definedNames>
    <definedName name="_xlnm._FilterDatabase" localSheetId="1" hidden="1">'pjesme'!$A$1:$H$999</definedName>
    <definedName name="_xlnm._FilterDatabase" localSheetId="9" hidden="1">'Sheet1'!$A$1:$C$20</definedName>
    <definedName name="artist">'sviranja'!$B:$B</definedName>
    <definedName name="baza">'sviranja'!$B$2:$C$1382</definedName>
    <definedName name="baza1">'sviranja'!$A$1:$D$34</definedName>
    <definedName name="baza2">'pjesme'!$B$1:$H$45</definedName>
    <definedName name="CRITERIA" localSheetId="0">'sviranja'!$B$2:$C$2990</definedName>
    <definedName name="EXTRACT" localSheetId="1">'pjesme'!$C$2:$D$2</definedName>
    <definedName name="EXTRACT" localSheetId="0">'sviranja'!$X$2:$Y$2</definedName>
    <definedName name="pjesme_baza">'pjesme'!$B$2:$H$25</definedName>
    <definedName name="rotation">'timerotation'!$B$2:$B$9</definedName>
    <definedName name="song">'sviranja'!$C:$C</definedName>
    <definedName name="song1">'pjesme'!$B$1:$B$999</definedName>
    <definedName name="XXX_brzo_pjesme">'Sheet2'!$A$2:$A$200</definedName>
    <definedName name="XXX_sporo_pjesme">'Sheet3'!$A$2:$A$200</definedName>
    <definedName name="XXX_srednje_pjesme">'Sheet4'!$A$2:$A$200</definedName>
    <definedName name="YYY_brzo_pjesme">'Sheet5'!$A$2:$A$200</definedName>
    <definedName name="YYY_rock_pjesme">'Sheet7'!$A$2:$A$200</definedName>
    <definedName name="YYY_sporo_pjesme">'Sheet6'!$A$2:$A$200</definedName>
  </definedNames>
  <calcPr fullCalcOnLoad="1"/>
</workbook>
</file>

<file path=xl/comments10.xml><?xml version="1.0" encoding="utf-8"?>
<comments xmlns="http://schemas.openxmlformats.org/spreadsheetml/2006/main">
  <authors>
    <author> -</author>
  </authors>
  <commentList>
    <comment ref="D1" authorId="0">
      <text>
        <r>
          <rPr>
            <b/>
            <sz val="8"/>
            <rFont val="Tahoma"/>
            <family val="2"/>
          </rPr>
          <t xml:space="preserve">uvjet dana kada je pjesma svirana
</t>
        </r>
      </text>
    </comment>
  </commentList>
</comments>
</file>

<file path=xl/comments11.xml><?xml version="1.0" encoding="utf-8"?>
<comments xmlns="http://schemas.openxmlformats.org/spreadsheetml/2006/main">
  <authors>
    <author> -</author>
  </authors>
  <commentList>
    <comment ref="G1" authorId="0">
      <text>
        <r>
          <rPr>
            <b/>
            <sz val="8"/>
            <rFont val="Tahoma"/>
            <family val="2"/>
          </rPr>
          <t>uvjet broj dana
kada je pjesma svirana</t>
        </r>
      </text>
    </comment>
  </commentList>
</comments>
</file>

<file path=xl/sharedStrings.xml><?xml version="1.0" encoding="utf-8"?>
<sst xmlns="http://schemas.openxmlformats.org/spreadsheetml/2006/main" count="243" uniqueCount="107">
  <si>
    <t>artist</t>
  </si>
  <si>
    <t>song</t>
  </si>
  <si>
    <t>date</t>
  </si>
  <si>
    <t>time rotation</t>
  </si>
  <si>
    <t>zadnje svirano</t>
  </si>
  <si>
    <t>svirano (x)</t>
  </si>
  <si>
    <t>time rotationa</t>
  </si>
  <si>
    <t>artist - song</t>
  </si>
  <si>
    <t>prije ? dana</t>
  </si>
  <si>
    <t>BAD MEETS EVIL</t>
  </si>
  <si>
    <t>Lighters (Ft Bruno Mars)</t>
  </si>
  <si>
    <t>BEYONCE</t>
  </si>
  <si>
    <t>Best Thing I Never Had</t>
  </si>
  <si>
    <t>BRUNO MARS</t>
  </si>
  <si>
    <t>Marry You</t>
  </si>
  <si>
    <t>CALVIN HARRIS</t>
  </si>
  <si>
    <t>Feel So Close</t>
  </si>
  <si>
    <t>COLDPLAY</t>
  </si>
  <si>
    <t>Every Teardrop Is A Waterfall</t>
  </si>
  <si>
    <t>DON OMAR</t>
  </si>
  <si>
    <t>Danza Kuduro (Ft Lucenzo)</t>
  </si>
  <si>
    <t>EMELI SANDE</t>
  </si>
  <si>
    <t>Heaven</t>
  </si>
  <si>
    <t>EXAMPLE</t>
  </si>
  <si>
    <t>Stay Awake</t>
  </si>
  <si>
    <t>JASON DERULO</t>
  </si>
  <si>
    <t>It Girl</t>
  </si>
  <si>
    <t>LADY GAGA</t>
  </si>
  <si>
    <t>You And I</t>
  </si>
  <si>
    <t>LENNY KRAVITZ</t>
  </si>
  <si>
    <t>Stand</t>
  </si>
  <si>
    <t>LEONA LEWIS</t>
  </si>
  <si>
    <t>Collide</t>
  </si>
  <si>
    <t>LMFAO</t>
  </si>
  <si>
    <t>Party Rock Anthem</t>
  </si>
  <si>
    <t>MAROON 5</t>
  </si>
  <si>
    <t>Moves Like Jagger (Ft Christina Aguilera)</t>
  </si>
  <si>
    <t>NICOLE SCHERZINGER</t>
  </si>
  <si>
    <t>Wet</t>
  </si>
  <si>
    <t>OLLY MURS</t>
  </si>
  <si>
    <t>Heart Skips A Beat (Ft Rizzle Kicks)</t>
  </si>
  <si>
    <t>PITBULL</t>
  </si>
  <si>
    <t>Give Me Everything (Tonight)</t>
  </si>
  <si>
    <t>RED HOT CHILI PEPPERS</t>
  </si>
  <si>
    <t>The Adventures Of Rain Dance Maggie</t>
  </si>
  <si>
    <t>EMPIRE OF THE SUN</t>
  </si>
  <si>
    <t>We Are The People</t>
  </si>
  <si>
    <t>FLO RIDA</t>
  </si>
  <si>
    <t>Club Cant Handle Me (Ft David Guetta)</t>
  </si>
  <si>
    <t>HURTS</t>
  </si>
  <si>
    <t>Wonderful Life</t>
  </si>
  <si>
    <t>KATY PERRY</t>
  </si>
  <si>
    <t>Teenage Dream</t>
  </si>
  <si>
    <t>Born This Way</t>
  </si>
  <si>
    <t>BOB</t>
  </si>
  <si>
    <t>Airplanes</t>
  </si>
  <si>
    <t>godina izdanja</t>
  </si>
  <si>
    <t>2011.</t>
  </si>
  <si>
    <t>2010.</t>
  </si>
  <si>
    <t>PITBULL  Give Me Everything (Tonight)</t>
  </si>
  <si>
    <t>BRUNO MARS  Marry You</t>
  </si>
  <si>
    <t>BOB  Airplanes</t>
  </si>
  <si>
    <t>BAD MEETS EVIL  Lighters (Ft Bruno Mars)</t>
  </si>
  <si>
    <t>DON OMAR  Danza Kuduro (Ft Lucenzo)</t>
  </si>
  <si>
    <t>LADY GAGA  Born This Way</t>
  </si>
  <si>
    <t>EMELI SANDE  Heaven</t>
  </si>
  <si>
    <t>JASON DERULO  It Girl</t>
  </si>
  <si>
    <t>LENNY KRAVITZ  Stand</t>
  </si>
  <si>
    <t>LEONA LEWIS  Collide</t>
  </si>
  <si>
    <t>MAROON 5  Moves Like Jagger (Ft Christina Aguilera)</t>
  </si>
  <si>
    <t>NICOLE SCHERZINGER  Wet</t>
  </si>
  <si>
    <t>OLLY MURS  Heart Skips A Beat (Ft Rizzle Kicks)</t>
  </si>
  <si>
    <t>RED HOT CHILI PEPPERS  The Adventures Of Rain Dance Maggie</t>
  </si>
  <si>
    <t>EMPIRE OF THE SUN  We Are The People</t>
  </si>
  <si>
    <t>HURTS  Wonderful Life</t>
  </si>
  <si>
    <t>BEYONCE  Best Thing I Never Had</t>
  </si>
  <si>
    <t>CALVIN HARRIS  Feel So Close</t>
  </si>
  <si>
    <t>FLO RIDA  Club Cant Handle Me (Ft David Guetta)</t>
  </si>
  <si>
    <t>COLDPLAY  Every Teardrop Is A Waterfall</t>
  </si>
  <si>
    <t>EXAMPLE  Stay Awake</t>
  </si>
  <si>
    <t>LMFAO  Party Rock Anthem</t>
  </si>
  <si>
    <t>LADY GAGA  You And I</t>
  </si>
  <si>
    <t>svirano prije ? Dana</t>
  </si>
  <si>
    <t>XXX_brzo_pjesme</t>
  </si>
  <si>
    <t>XXX_brzo</t>
  </si>
  <si>
    <t>XXX_srednje</t>
  </si>
  <si>
    <t>XXX_sporo</t>
  </si>
  <si>
    <t>YYY_brzo</t>
  </si>
  <si>
    <t>YYY_sporo</t>
  </si>
  <si>
    <t>XXX_sporo_pjesme</t>
  </si>
  <si>
    <t>XXX_srednje_pjesme</t>
  </si>
  <si>
    <t>YYY_sporo_pjesme</t>
  </si>
  <si>
    <t>YYY_brzo_pjesme</t>
  </si>
  <si>
    <t>FILTRIRANA LISTA</t>
  </si>
  <si>
    <t>ja sam pjesme kopirao a ti ih možeš linkati</t>
  </si>
  <si>
    <t>sa glavnog sheeta odakle vučeš bazu</t>
  </si>
  <si>
    <t>ovi Sheets zelene boje su kopija pjesama koje su grupirane</t>
  </si>
  <si>
    <t>po tvojim XXX rotation</t>
  </si>
  <si>
    <t>ukupan broj</t>
  </si>
  <si>
    <t>row</t>
  </si>
  <si>
    <t>godina</t>
  </si>
  <si>
    <t>svirano prije
? Dana</t>
  </si>
  <si>
    <t>YYY_rock</t>
  </si>
  <si>
    <t>neka pjesma</t>
  </si>
  <si>
    <t>neka</t>
  </si>
  <si>
    <t>ggfgg</t>
  </si>
  <si>
    <t>YYY_rock_pjesme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</si>
</sst>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41A]d\.\ mmmm\ yyyy"/>
    <numFmt numFmtId="169" formatCode="[$-41A]d\-mmm\-yy;@"/>
    <numFmt numFmtId="170" formatCode="[$-41A]d/\ mmm\ yyyy/\ \ \ hh:mm:ss"/>
    <numFmt numFmtId="171" formatCode="[$-41A]d/\ mmm\ yyyy/"/>
    <numFmt numFmtId="172" formatCode="[$-41A]d/\ mmmm\ yyyy/"/>
    <numFmt numFmtId="173" formatCode="yyyy/"/>
    <numFmt numFmtId="174" formatCode="yy"/>
    <numFmt numFmtId="175" formatCode="[$-41A]d/\ mmmm\ yyyy"/>
    <numFmt numFmtId="176" formatCode="[$-41A]d/\ mmmm\ yyyy/;@"/>
  </numFmts>
  <fonts count="55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8"/>
      <name val="Tahoma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Times New Roman"/>
      <family val="1"/>
    </font>
    <font>
      <sz val="8"/>
      <name val="Tahom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57" applyFont="1" applyFill="1" applyBorder="1" applyAlignment="1">
      <alignment wrapText="1"/>
      <protection/>
    </xf>
    <xf numFmtId="17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/>
    </xf>
    <xf numFmtId="49" fontId="1" fillId="0" borderId="0" xfId="57" applyNumberFormat="1" applyFont="1" applyFill="1" applyBorder="1" applyAlignment="1">
      <alignment wrapText="1"/>
      <protection/>
    </xf>
    <xf numFmtId="49" fontId="0" fillId="0" borderId="0" xfId="0" applyNumberFormat="1" applyAlignment="1">
      <alignment/>
    </xf>
    <xf numFmtId="0" fontId="1" fillId="0" borderId="0" xfId="57" applyNumberFormat="1" applyFont="1" applyFill="1" applyBorder="1" applyAlignment="1">
      <alignment horizontal="center" wrapText="1"/>
      <protection/>
    </xf>
    <xf numFmtId="0" fontId="0" fillId="0" borderId="0" xfId="0" applyNumberFormat="1" applyAlignment="1">
      <alignment horizontal="center"/>
    </xf>
    <xf numFmtId="0" fontId="5" fillId="0" borderId="0" xfId="0" applyFont="1" applyBorder="1" applyAlignment="1">
      <alignment/>
    </xf>
    <xf numFmtId="170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172" fontId="5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169" fontId="1" fillId="0" borderId="0" xfId="57" applyNumberFormat="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172" fontId="0" fillId="0" borderId="0" xfId="0" applyNumberFormat="1" applyBorder="1" applyAlignment="1">
      <alignment horizontal="center"/>
    </xf>
    <xf numFmtId="0" fontId="1" fillId="0" borderId="0" xfId="57" applyFont="1" applyFill="1" applyBorder="1" applyAlignment="1">
      <alignment horizontal="left" wrapText="1"/>
      <protection/>
    </xf>
    <xf numFmtId="0" fontId="1" fillId="0" borderId="0" xfId="0" applyNumberFormat="1" applyFont="1" applyBorder="1" applyAlignment="1">
      <alignment horizontal="left" vertical="center"/>
    </xf>
    <xf numFmtId="176" fontId="0" fillId="0" borderId="0" xfId="0" applyNumberFormat="1" applyAlignment="1">
      <alignment/>
    </xf>
    <xf numFmtId="0" fontId="5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/>
    </xf>
    <xf numFmtId="49" fontId="50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" fillId="33" borderId="0" xfId="0" applyFont="1" applyFill="1" applyBorder="1" applyAlignment="1">
      <alignment horizontal="center"/>
    </xf>
    <xf numFmtId="170" fontId="5" fillId="33" borderId="0" xfId="0" applyNumberFormat="1" applyFont="1" applyFill="1" applyBorder="1" applyAlignment="1">
      <alignment horizontal="center"/>
    </xf>
    <xf numFmtId="0" fontId="9" fillId="0" borderId="0" xfId="57" applyFont="1" applyFill="1" applyBorder="1" applyAlignment="1">
      <alignment horizontal="center" wrapText="1"/>
      <protection/>
    </xf>
    <xf numFmtId="0" fontId="10" fillId="33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8" fillId="0" borderId="0" xfId="0" applyFont="1" applyBorder="1" applyAlignment="1" quotePrefix="1">
      <alignment horizontal="left"/>
    </xf>
    <xf numFmtId="0" fontId="8" fillId="0" borderId="0" xfId="0" applyFon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 quotePrefix="1">
      <alignment/>
    </xf>
    <xf numFmtId="0" fontId="52" fillId="0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wrapText="1"/>
    </xf>
    <xf numFmtId="0" fontId="0" fillId="7" borderId="11" xfId="0" applyFill="1" applyBorder="1" applyAlignment="1">
      <alignment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57" applyFont="1" applyFill="1" applyBorder="1" applyAlignment="1">
      <alignment wrapText="1"/>
      <protection/>
    </xf>
    <xf numFmtId="0" fontId="53" fillId="0" borderId="0" xfId="0" applyFont="1" applyBorder="1" applyAlignment="1">
      <alignment horizontal="left" vertical="center"/>
    </xf>
    <xf numFmtId="0" fontId="53" fillId="0" borderId="0" xfId="0" applyNumberFormat="1" applyFont="1" applyBorder="1" applyAlignment="1">
      <alignment horizontal="left" vertical="center"/>
    </xf>
    <xf numFmtId="0" fontId="50" fillId="0" borderId="0" xfId="57" applyNumberFormat="1" applyFont="1" applyFill="1" applyBorder="1" applyAlignment="1">
      <alignment horizontal="center" wrapText="1"/>
      <protection/>
    </xf>
    <xf numFmtId="169" fontId="50" fillId="0" borderId="0" xfId="57" applyNumberFormat="1" applyFont="1" applyFill="1" applyBorder="1" applyAlignment="1">
      <alignment horizontal="center" wrapText="1"/>
      <protection/>
    </xf>
    <xf numFmtId="176" fontId="50" fillId="0" borderId="0" xfId="0" applyNumberFormat="1" applyFont="1" applyAlignment="1">
      <alignment/>
    </xf>
    <xf numFmtId="0" fontId="50" fillId="0" borderId="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93"/>
  <sheetViews>
    <sheetView zoomScalePageLayoutView="0" workbookViewId="0" topLeftCell="B1">
      <selection activeCell="B31" sqref="B31"/>
    </sheetView>
  </sheetViews>
  <sheetFormatPr defaultColWidth="60.28125" defaultRowHeight="12.75"/>
  <cols>
    <col min="1" max="1" width="35.421875" style="3" hidden="1" customWidth="1"/>
    <col min="2" max="2" width="37.140625" style="3" bestFit="1" customWidth="1"/>
    <col min="3" max="3" width="39.421875" style="3" bestFit="1" customWidth="1"/>
    <col min="4" max="4" width="20.28125" style="2" bestFit="1" customWidth="1"/>
    <col min="5" max="5" width="23.7109375" style="3" customWidth="1"/>
    <col min="6" max="16384" width="60.28125" style="3" customWidth="1"/>
  </cols>
  <sheetData>
    <row r="1" spans="1:5" ht="12.75">
      <c r="A1" s="3" t="str">
        <f aca="true" t="shared" si="0" ref="A1:A64">B1&amp;C1</f>
        <v>artistsong</v>
      </c>
      <c r="B1" s="10" t="s">
        <v>0</v>
      </c>
      <c r="C1" s="10" t="s">
        <v>1</v>
      </c>
      <c r="D1" s="11" t="s">
        <v>2</v>
      </c>
      <c r="E1" s="12"/>
    </row>
    <row r="2" spans="1:25" ht="12.75">
      <c r="A2" s="3" t="str">
        <f t="shared" si="0"/>
        <v>BAD MEETS EVILLighters (Ft Bruno Mars)</v>
      </c>
      <c r="B2" s="21" t="s">
        <v>9</v>
      </c>
      <c r="C2" s="22" t="s">
        <v>10</v>
      </c>
      <c r="D2" s="25">
        <v>40797</v>
      </c>
      <c r="X2" s="1"/>
      <c r="Y2" s="1"/>
    </row>
    <row r="3" spans="1:25" ht="12.75">
      <c r="A3" s="3" t="str">
        <f t="shared" si="0"/>
        <v>BEYONCEBest Thing I Never Had</v>
      </c>
      <c r="B3" s="23" t="s">
        <v>11</v>
      </c>
      <c r="C3" s="24" t="s">
        <v>12</v>
      </c>
      <c r="D3" s="25">
        <v>40797</v>
      </c>
      <c r="X3" s="1"/>
      <c r="Y3" s="1"/>
    </row>
    <row r="4" spans="1:25" ht="12.75">
      <c r="A4" s="3" t="str">
        <f t="shared" si="0"/>
        <v>BRUNO MARSMarry You</v>
      </c>
      <c r="B4" s="23" t="s">
        <v>13</v>
      </c>
      <c r="C4" s="22" t="s">
        <v>14</v>
      </c>
      <c r="D4" s="25">
        <v>40797</v>
      </c>
      <c r="X4" s="1"/>
      <c r="Y4" s="1"/>
    </row>
    <row r="5" spans="1:25" ht="12.75">
      <c r="A5" s="3" t="str">
        <f t="shared" si="0"/>
        <v>PITBULLGive Me Everything (Tonight)</v>
      </c>
      <c r="B5" s="23" t="s">
        <v>41</v>
      </c>
      <c r="C5" s="24" t="s">
        <v>42</v>
      </c>
      <c r="D5" s="25">
        <v>40797</v>
      </c>
      <c r="X5" s="1"/>
      <c r="Y5" s="1"/>
    </row>
    <row r="6" spans="1:25" ht="12.75">
      <c r="A6" s="3" t="str">
        <f t="shared" si="0"/>
        <v>COLDPLAYEvery Teardrop Is A Waterfall</v>
      </c>
      <c r="B6" s="23" t="s">
        <v>17</v>
      </c>
      <c r="C6" s="24" t="s">
        <v>18</v>
      </c>
      <c r="D6" s="25">
        <v>40791</v>
      </c>
      <c r="X6" s="1"/>
      <c r="Y6" s="1"/>
    </row>
    <row r="7" spans="1:25" ht="12.75">
      <c r="A7" s="3" t="str">
        <f t="shared" si="0"/>
        <v>DON OMARDanza Kuduro (Ft Lucenzo)</v>
      </c>
      <c r="B7" s="21" t="s">
        <v>19</v>
      </c>
      <c r="C7" s="22" t="s">
        <v>20</v>
      </c>
      <c r="D7" s="25">
        <v>40791</v>
      </c>
      <c r="X7" s="1"/>
      <c r="Y7" s="1"/>
    </row>
    <row r="8" spans="1:25" ht="12.75">
      <c r="A8" s="3" t="str">
        <f t="shared" si="0"/>
        <v>LADY GAGABorn This Way</v>
      </c>
      <c r="B8" s="23" t="s">
        <v>27</v>
      </c>
      <c r="C8" s="23" t="s">
        <v>53</v>
      </c>
      <c r="D8" s="25">
        <v>40791</v>
      </c>
      <c r="X8" s="1"/>
      <c r="Y8" s="1"/>
    </row>
    <row r="9" spans="1:25" ht="12.75">
      <c r="A9" s="3" t="str">
        <f t="shared" si="0"/>
        <v>EMELI SANDEHeaven</v>
      </c>
      <c r="B9" s="23" t="s">
        <v>21</v>
      </c>
      <c r="C9" s="24" t="s">
        <v>22</v>
      </c>
      <c r="D9" s="25">
        <v>40767</v>
      </c>
      <c r="X9" s="1"/>
      <c r="Y9" s="1"/>
    </row>
    <row r="10" spans="1:25" ht="12.75">
      <c r="A10" s="3" t="str">
        <f t="shared" si="0"/>
        <v>EXAMPLEStay Awake</v>
      </c>
      <c r="B10" s="23" t="s">
        <v>23</v>
      </c>
      <c r="C10" s="24" t="s">
        <v>24</v>
      </c>
      <c r="D10" s="25">
        <v>40767</v>
      </c>
      <c r="X10" s="1"/>
      <c r="Y10" s="1"/>
    </row>
    <row r="11" spans="1:25" ht="12.75">
      <c r="A11" s="3" t="str">
        <f t="shared" si="0"/>
        <v>JASON DERULOIt Girl</v>
      </c>
      <c r="B11" s="23" t="s">
        <v>25</v>
      </c>
      <c r="C11" s="24" t="s">
        <v>26</v>
      </c>
      <c r="D11" s="25">
        <v>40767</v>
      </c>
      <c r="X11" s="1"/>
      <c r="Y11" s="1"/>
    </row>
    <row r="12" spans="1:25" ht="12.75">
      <c r="A12" s="3" t="str">
        <f t="shared" si="0"/>
        <v>LADY GAGAYou And I</v>
      </c>
      <c r="B12" s="23" t="s">
        <v>27</v>
      </c>
      <c r="C12" s="24" t="s">
        <v>28</v>
      </c>
      <c r="D12" s="25">
        <v>40729</v>
      </c>
      <c r="X12" s="1"/>
      <c r="Y12" s="1"/>
    </row>
    <row r="13" spans="1:25" ht="12.75">
      <c r="A13" s="3" t="str">
        <f t="shared" si="0"/>
        <v>LENNY KRAVITZStand</v>
      </c>
      <c r="B13" s="23" t="s">
        <v>29</v>
      </c>
      <c r="C13" s="24" t="s">
        <v>30</v>
      </c>
      <c r="D13" s="25">
        <v>40729</v>
      </c>
      <c r="X13" s="1"/>
      <c r="Y13" s="1"/>
    </row>
    <row r="14" spans="1:25" ht="12.75">
      <c r="A14" s="3" t="str">
        <f t="shared" si="0"/>
        <v>LEONA LEWISCollide</v>
      </c>
      <c r="B14" s="23" t="s">
        <v>31</v>
      </c>
      <c r="C14" s="24" t="s">
        <v>32</v>
      </c>
      <c r="D14" s="25">
        <v>40729</v>
      </c>
      <c r="X14" s="1"/>
      <c r="Y14" s="1"/>
    </row>
    <row r="15" spans="1:25" ht="12.75">
      <c r="A15" s="3" t="str">
        <f t="shared" si="0"/>
        <v>LMFAOParty Rock Anthem</v>
      </c>
      <c r="B15" s="21" t="s">
        <v>33</v>
      </c>
      <c r="C15" s="22" t="s">
        <v>34</v>
      </c>
      <c r="D15" s="25">
        <v>40700</v>
      </c>
      <c r="X15" s="1"/>
      <c r="Y15" s="1"/>
    </row>
    <row r="16" spans="1:25" ht="12.75">
      <c r="A16" s="3" t="str">
        <f t="shared" si="0"/>
        <v>MAROON 5Moves Like Jagger (Ft Christina Aguilera)</v>
      </c>
      <c r="B16" s="23" t="s">
        <v>35</v>
      </c>
      <c r="C16" s="24" t="s">
        <v>36</v>
      </c>
      <c r="D16" s="25">
        <v>40700</v>
      </c>
      <c r="X16" s="1"/>
      <c r="Y16" s="1"/>
    </row>
    <row r="17" spans="1:25" ht="12.75">
      <c r="A17" s="3" t="str">
        <f t="shared" si="0"/>
        <v>NICOLE SCHERZINGERWet</v>
      </c>
      <c r="B17" s="23" t="s">
        <v>37</v>
      </c>
      <c r="C17" s="24" t="s">
        <v>38</v>
      </c>
      <c r="D17" s="25">
        <v>40681</v>
      </c>
      <c r="X17" s="1"/>
      <c r="Y17" s="1"/>
    </row>
    <row r="18" spans="1:25" ht="12.75">
      <c r="A18" s="3" t="str">
        <f t="shared" si="0"/>
        <v>OLLY MURSHeart Skips A Beat (Ft Rizzle Kicks)</v>
      </c>
      <c r="B18" s="23" t="s">
        <v>39</v>
      </c>
      <c r="C18" s="24" t="s">
        <v>40</v>
      </c>
      <c r="D18" s="25">
        <v>40681</v>
      </c>
      <c r="X18" s="1"/>
      <c r="Y18" s="1"/>
    </row>
    <row r="19" spans="1:25" ht="12.75">
      <c r="A19" s="3" t="str">
        <f t="shared" si="0"/>
        <v>PITBULLGive Me Everything (Tonight)</v>
      </c>
      <c r="B19" s="23" t="s">
        <v>41</v>
      </c>
      <c r="C19" s="24" t="s">
        <v>42</v>
      </c>
      <c r="D19" s="25">
        <v>40681</v>
      </c>
      <c r="X19" s="1"/>
      <c r="Y19" s="1"/>
    </row>
    <row r="20" spans="1:25" ht="12.75">
      <c r="A20" s="3" t="str">
        <f t="shared" si="0"/>
        <v>BRUNO MARSMarry You</v>
      </c>
      <c r="B20" s="23" t="s">
        <v>13</v>
      </c>
      <c r="C20" s="22" t="s">
        <v>14</v>
      </c>
      <c r="D20" s="25">
        <v>40648</v>
      </c>
      <c r="X20" s="1"/>
      <c r="Y20" s="1"/>
    </row>
    <row r="21" spans="1:25" ht="12.75">
      <c r="A21" s="3" t="str">
        <f t="shared" si="0"/>
        <v>CALVIN HARRISFeel So Close</v>
      </c>
      <c r="B21" s="23" t="s">
        <v>15</v>
      </c>
      <c r="C21" s="24" t="s">
        <v>16</v>
      </c>
      <c r="D21" s="25">
        <v>40648</v>
      </c>
      <c r="X21" s="1"/>
      <c r="Y21" s="1"/>
    </row>
    <row r="22" spans="1:25" ht="12.75">
      <c r="A22" s="3" t="str">
        <f t="shared" si="0"/>
        <v>RED HOT CHILI PEPPERSThe Adventures Of Rain Dance Maggie</v>
      </c>
      <c r="B22" s="23" t="s">
        <v>43</v>
      </c>
      <c r="C22" s="24" t="s">
        <v>44</v>
      </c>
      <c r="D22" s="25">
        <v>40648</v>
      </c>
      <c r="X22" s="1"/>
      <c r="Y22" s="1"/>
    </row>
    <row r="23" spans="1:25" ht="12.75">
      <c r="A23" s="3" t="str">
        <f t="shared" si="0"/>
        <v>JASON DERULOIt Girl</v>
      </c>
      <c r="B23" s="23" t="s">
        <v>25</v>
      </c>
      <c r="C23" s="24" t="s">
        <v>26</v>
      </c>
      <c r="D23" s="25">
        <v>40614</v>
      </c>
      <c r="X23" s="1"/>
      <c r="Y23" s="1"/>
    </row>
    <row r="24" spans="1:25" ht="12.75">
      <c r="A24" s="3" t="str">
        <f t="shared" si="0"/>
        <v>LADY GAGAYou And I</v>
      </c>
      <c r="B24" s="23" t="s">
        <v>27</v>
      </c>
      <c r="C24" s="24" t="s">
        <v>28</v>
      </c>
      <c r="D24" s="25">
        <v>40614</v>
      </c>
      <c r="X24" s="1"/>
      <c r="Y24" s="1"/>
    </row>
    <row r="25" spans="1:25" ht="12.75">
      <c r="A25" s="3" t="str">
        <f t="shared" si="0"/>
        <v>LADY GAGAYou And I</v>
      </c>
      <c r="B25" s="23" t="s">
        <v>27</v>
      </c>
      <c r="C25" s="24" t="s">
        <v>28</v>
      </c>
      <c r="D25" s="25">
        <v>40614</v>
      </c>
      <c r="X25" s="1"/>
      <c r="Y25" s="1"/>
    </row>
    <row r="26" spans="1:25" ht="12.75">
      <c r="A26" s="3" t="str">
        <f t="shared" si="0"/>
        <v>MAROON 5Moves Like Jagger (Ft Christina Aguilera)</v>
      </c>
      <c r="B26" s="23" t="s">
        <v>35</v>
      </c>
      <c r="C26" s="24" t="s">
        <v>36</v>
      </c>
      <c r="D26" s="25">
        <v>40614</v>
      </c>
      <c r="X26" s="1"/>
      <c r="Y26" s="1"/>
    </row>
    <row r="27" spans="1:25" ht="12.75">
      <c r="A27" s="3" t="str">
        <f t="shared" si="0"/>
        <v>BRUNO MARSMarry You</v>
      </c>
      <c r="B27" s="23" t="s">
        <v>13</v>
      </c>
      <c r="C27" s="22" t="s">
        <v>14</v>
      </c>
      <c r="D27" s="25">
        <v>40592</v>
      </c>
      <c r="X27" s="1"/>
      <c r="Y27" s="1"/>
    </row>
    <row r="28" spans="1:25" ht="12.75">
      <c r="A28" s="3" t="str">
        <f t="shared" si="0"/>
        <v>EMPIRE OF THE SUNWe Are The People</v>
      </c>
      <c r="B28" s="23" t="s">
        <v>45</v>
      </c>
      <c r="C28" s="23" t="s">
        <v>46</v>
      </c>
      <c r="D28" s="25">
        <v>40592</v>
      </c>
      <c r="X28" s="1"/>
      <c r="Y28" s="1"/>
    </row>
    <row r="29" spans="1:25" ht="12.75">
      <c r="A29" s="3" t="str">
        <f t="shared" si="0"/>
        <v>FLO RIDAClub Cant Handle Me (Ft David Guetta)</v>
      </c>
      <c r="B29" s="23" t="s">
        <v>47</v>
      </c>
      <c r="C29" s="23" t="s">
        <v>48</v>
      </c>
      <c r="D29" s="25">
        <v>40592</v>
      </c>
      <c r="X29" s="1"/>
      <c r="Y29" s="1"/>
    </row>
    <row r="30" spans="1:25" ht="12.75">
      <c r="A30" s="3" t="str">
        <f t="shared" si="0"/>
        <v>HURTSWonderful Life</v>
      </c>
      <c r="B30" s="21" t="s">
        <v>49</v>
      </c>
      <c r="C30" s="23" t="s">
        <v>50</v>
      </c>
      <c r="D30" s="25">
        <v>40592</v>
      </c>
      <c r="X30" s="1"/>
      <c r="Y30" s="1"/>
    </row>
    <row r="31" spans="1:25" ht="12.75">
      <c r="A31" s="3" t="str">
        <f t="shared" si="0"/>
        <v>KATY PERRYTeenage Dream</v>
      </c>
      <c r="B31" s="21" t="s">
        <v>51</v>
      </c>
      <c r="C31" s="23" t="s">
        <v>52</v>
      </c>
      <c r="D31" s="25">
        <v>40592</v>
      </c>
      <c r="X31" s="1"/>
      <c r="Y31" s="1"/>
    </row>
    <row r="32" spans="1:25" ht="12.75">
      <c r="A32" s="3" t="str">
        <f t="shared" si="0"/>
        <v>LADY GAGABorn This Way</v>
      </c>
      <c r="B32" s="23" t="s">
        <v>27</v>
      </c>
      <c r="C32" s="23" t="s">
        <v>53</v>
      </c>
      <c r="D32" s="25">
        <v>40592</v>
      </c>
      <c r="X32" s="1"/>
      <c r="Y32" s="1"/>
    </row>
    <row r="33" spans="1:25" ht="12.75">
      <c r="A33" s="3">
        <f t="shared" si="0"/>
      </c>
      <c r="B33" s="1"/>
      <c r="C33" s="1"/>
      <c r="D33" s="4"/>
      <c r="X33" s="1"/>
      <c r="Y33" s="1"/>
    </row>
    <row r="34" spans="1:25" ht="12.75">
      <c r="A34" s="3">
        <f t="shared" si="0"/>
      </c>
      <c r="B34" s="1"/>
      <c r="C34" s="1"/>
      <c r="D34" s="4"/>
      <c r="X34" s="1"/>
      <c r="Y34" s="1"/>
    </row>
    <row r="35" spans="1:25" ht="12.75">
      <c r="A35" s="3">
        <f t="shared" si="0"/>
      </c>
      <c r="B35" s="1"/>
      <c r="C35" s="1"/>
      <c r="D35" s="4"/>
      <c r="X35" s="1"/>
      <c r="Y35" s="1"/>
    </row>
    <row r="36" spans="1:25" ht="12.75">
      <c r="A36" s="3">
        <f t="shared" si="0"/>
      </c>
      <c r="B36" s="1"/>
      <c r="C36" s="1"/>
      <c r="D36" s="4"/>
      <c r="X36" s="1"/>
      <c r="Y36" s="1"/>
    </row>
    <row r="37" spans="1:25" ht="12.75">
      <c r="A37" s="3">
        <f t="shared" si="0"/>
      </c>
      <c r="B37" s="1"/>
      <c r="C37" s="1"/>
      <c r="D37" s="4"/>
      <c r="X37" s="1"/>
      <c r="Y37" s="1"/>
    </row>
    <row r="38" spans="1:25" ht="12.75">
      <c r="A38" s="3">
        <f t="shared" si="0"/>
      </c>
      <c r="B38" s="1"/>
      <c r="C38" s="1"/>
      <c r="D38" s="4"/>
      <c r="X38" s="1"/>
      <c r="Y38" s="1"/>
    </row>
    <row r="39" spans="1:25" ht="12.75">
      <c r="A39" s="3">
        <f t="shared" si="0"/>
      </c>
      <c r="B39" s="1"/>
      <c r="C39" s="1"/>
      <c r="D39" s="4"/>
      <c r="X39" s="1"/>
      <c r="Y39" s="1"/>
    </row>
    <row r="40" spans="1:25" ht="12.75">
      <c r="A40" s="3">
        <f t="shared" si="0"/>
      </c>
      <c r="B40" s="1"/>
      <c r="C40" s="1"/>
      <c r="D40" s="4"/>
      <c r="X40" s="1"/>
      <c r="Y40" s="1"/>
    </row>
    <row r="41" spans="1:25" ht="12.75">
      <c r="A41" s="3">
        <f t="shared" si="0"/>
      </c>
      <c r="B41" s="1"/>
      <c r="C41" s="1"/>
      <c r="D41" s="4"/>
      <c r="X41" s="1"/>
      <c r="Y41" s="1"/>
    </row>
    <row r="42" spans="1:25" ht="12.75">
      <c r="A42" s="3">
        <f t="shared" si="0"/>
      </c>
      <c r="B42" s="1"/>
      <c r="C42" s="1"/>
      <c r="D42" s="4"/>
      <c r="X42" s="1"/>
      <c r="Y42" s="1"/>
    </row>
    <row r="43" spans="1:25" ht="12.75">
      <c r="A43" s="3">
        <f t="shared" si="0"/>
      </c>
      <c r="B43" s="1"/>
      <c r="C43" s="1"/>
      <c r="D43" s="4"/>
      <c r="X43" s="1"/>
      <c r="Y43" s="1"/>
    </row>
    <row r="44" spans="1:25" ht="12.75">
      <c r="A44" s="3">
        <f t="shared" si="0"/>
      </c>
      <c r="B44" s="1"/>
      <c r="C44" s="1"/>
      <c r="D44" s="4"/>
      <c r="X44" s="1"/>
      <c r="Y44" s="1"/>
    </row>
    <row r="45" spans="1:25" ht="12.75">
      <c r="A45" s="3">
        <f t="shared" si="0"/>
      </c>
      <c r="B45" s="1"/>
      <c r="C45" s="1"/>
      <c r="D45" s="4"/>
      <c r="X45" s="1"/>
      <c r="Y45" s="1"/>
    </row>
    <row r="46" spans="1:25" ht="12.75">
      <c r="A46" s="3">
        <f t="shared" si="0"/>
      </c>
      <c r="B46" s="1"/>
      <c r="C46" s="1"/>
      <c r="D46" s="4"/>
      <c r="X46" s="1"/>
      <c r="Y46" s="1"/>
    </row>
    <row r="47" spans="1:25" ht="12.75">
      <c r="A47" s="3">
        <f t="shared" si="0"/>
      </c>
      <c r="B47" s="1"/>
      <c r="C47" s="1"/>
      <c r="D47" s="4"/>
      <c r="X47" s="1"/>
      <c r="Y47" s="1"/>
    </row>
    <row r="48" spans="1:25" ht="12.75">
      <c r="A48" s="3">
        <f t="shared" si="0"/>
      </c>
      <c r="B48" s="1"/>
      <c r="C48" s="1"/>
      <c r="D48" s="4"/>
      <c r="X48" s="1"/>
      <c r="Y48" s="1"/>
    </row>
    <row r="49" spans="1:25" ht="12.75">
      <c r="A49" s="3">
        <f t="shared" si="0"/>
      </c>
      <c r="B49" s="1"/>
      <c r="C49" s="1"/>
      <c r="D49" s="4"/>
      <c r="X49" s="1"/>
      <c r="Y49" s="1"/>
    </row>
    <row r="50" spans="1:25" ht="12.75">
      <c r="A50" s="3">
        <f t="shared" si="0"/>
      </c>
      <c r="B50" s="1"/>
      <c r="C50" s="1"/>
      <c r="D50" s="4"/>
      <c r="X50" s="1"/>
      <c r="Y50" s="1"/>
    </row>
    <row r="51" spans="1:25" ht="12.75">
      <c r="A51" s="3">
        <f t="shared" si="0"/>
      </c>
      <c r="B51" s="1"/>
      <c r="C51" s="1"/>
      <c r="D51" s="4"/>
      <c r="X51" s="1"/>
      <c r="Y51" s="1"/>
    </row>
    <row r="52" spans="1:25" ht="12.75">
      <c r="A52" s="3">
        <f t="shared" si="0"/>
      </c>
      <c r="B52" s="1"/>
      <c r="C52" s="1"/>
      <c r="D52" s="4"/>
      <c r="X52" s="1"/>
      <c r="Y52" s="1"/>
    </row>
    <row r="53" spans="1:25" ht="12.75">
      <c r="A53" s="3">
        <f t="shared" si="0"/>
      </c>
      <c r="B53" s="1"/>
      <c r="C53" s="1"/>
      <c r="D53" s="4"/>
      <c r="X53" s="1"/>
      <c r="Y53" s="1"/>
    </row>
    <row r="54" spans="1:25" ht="12.75">
      <c r="A54" s="3">
        <f t="shared" si="0"/>
      </c>
      <c r="B54" s="1"/>
      <c r="C54" s="1"/>
      <c r="D54" s="4"/>
      <c r="X54" s="1"/>
      <c r="Y54" s="1"/>
    </row>
    <row r="55" spans="1:25" ht="12.75">
      <c r="A55" s="3">
        <f t="shared" si="0"/>
      </c>
      <c r="B55" s="1"/>
      <c r="C55" s="1"/>
      <c r="D55" s="4"/>
      <c r="X55" s="1"/>
      <c r="Y55" s="1"/>
    </row>
    <row r="56" spans="1:25" ht="12.75">
      <c r="A56" s="3">
        <f t="shared" si="0"/>
      </c>
      <c r="B56" s="1"/>
      <c r="C56" s="1"/>
      <c r="D56" s="4"/>
      <c r="X56" s="1"/>
      <c r="Y56" s="1"/>
    </row>
    <row r="57" spans="1:25" ht="12.75">
      <c r="A57" s="3">
        <f t="shared" si="0"/>
      </c>
      <c r="B57" s="1"/>
      <c r="C57" s="1"/>
      <c r="D57" s="4"/>
      <c r="X57" s="1"/>
      <c r="Y57" s="1"/>
    </row>
    <row r="58" spans="1:25" ht="12.75">
      <c r="A58" s="3">
        <f t="shared" si="0"/>
      </c>
      <c r="B58" s="1"/>
      <c r="C58" s="1"/>
      <c r="D58" s="4"/>
      <c r="X58" s="1"/>
      <c r="Y58" s="1"/>
    </row>
    <row r="59" spans="1:25" ht="12.75">
      <c r="A59" s="3">
        <f t="shared" si="0"/>
      </c>
      <c r="B59" s="1"/>
      <c r="C59" s="1"/>
      <c r="D59" s="4"/>
      <c r="X59" s="1"/>
      <c r="Y59" s="1"/>
    </row>
    <row r="60" spans="1:25" ht="12.75">
      <c r="A60" s="3">
        <f t="shared" si="0"/>
      </c>
      <c r="B60" s="1"/>
      <c r="C60" s="1"/>
      <c r="D60" s="4"/>
      <c r="X60" s="1"/>
      <c r="Y60" s="1"/>
    </row>
    <row r="61" spans="1:25" ht="12.75">
      <c r="A61" s="3">
        <f t="shared" si="0"/>
      </c>
      <c r="B61" s="1"/>
      <c r="C61" s="1"/>
      <c r="D61" s="4"/>
      <c r="X61" s="1"/>
      <c r="Y61" s="1"/>
    </row>
    <row r="62" spans="1:25" ht="12.75">
      <c r="A62" s="3">
        <f t="shared" si="0"/>
      </c>
      <c r="B62" s="1"/>
      <c r="C62" s="1"/>
      <c r="D62" s="4"/>
      <c r="X62" s="1"/>
      <c r="Y62" s="1"/>
    </row>
    <row r="63" spans="1:25" ht="12.75">
      <c r="A63" s="3">
        <f t="shared" si="0"/>
      </c>
      <c r="B63" s="1"/>
      <c r="C63" s="1"/>
      <c r="D63" s="4"/>
      <c r="X63" s="1"/>
      <c r="Y63" s="1"/>
    </row>
    <row r="64" spans="1:25" ht="12.75">
      <c r="A64" s="3">
        <f t="shared" si="0"/>
      </c>
      <c r="B64" s="1"/>
      <c r="C64" s="1"/>
      <c r="D64" s="4"/>
      <c r="X64" s="1"/>
      <c r="Y64" s="1"/>
    </row>
    <row r="65" spans="1:25" ht="12.75">
      <c r="A65" s="3">
        <f aca="true" t="shared" si="1" ref="A65:A128">B65&amp;C65</f>
      </c>
      <c r="B65" s="1"/>
      <c r="C65" s="1"/>
      <c r="D65" s="4"/>
      <c r="X65" s="1"/>
      <c r="Y65" s="1"/>
    </row>
    <row r="66" spans="1:25" ht="12.75">
      <c r="A66" s="3">
        <f t="shared" si="1"/>
      </c>
      <c r="B66" s="1"/>
      <c r="C66" s="1"/>
      <c r="D66" s="4"/>
      <c r="X66" s="1"/>
      <c r="Y66" s="1"/>
    </row>
    <row r="67" spans="1:25" ht="12.75">
      <c r="A67" s="3">
        <f t="shared" si="1"/>
      </c>
      <c r="B67" s="1"/>
      <c r="C67" s="1"/>
      <c r="D67" s="4"/>
      <c r="X67" s="1"/>
      <c r="Y67" s="1"/>
    </row>
    <row r="68" spans="1:25" ht="12.75">
      <c r="A68" s="3">
        <f t="shared" si="1"/>
      </c>
      <c r="B68" s="1"/>
      <c r="C68" s="1"/>
      <c r="D68" s="4"/>
      <c r="X68" s="1"/>
      <c r="Y68" s="1"/>
    </row>
    <row r="69" spans="1:25" ht="12.75">
      <c r="A69" s="3">
        <f t="shared" si="1"/>
      </c>
      <c r="B69" s="1"/>
      <c r="C69" s="1"/>
      <c r="D69" s="4"/>
      <c r="X69" s="1"/>
      <c r="Y69" s="1"/>
    </row>
    <row r="70" spans="1:25" ht="12.75">
      <c r="A70" s="3">
        <f t="shared" si="1"/>
      </c>
      <c r="B70" s="1"/>
      <c r="C70" s="1"/>
      <c r="D70" s="4"/>
      <c r="X70" s="1"/>
      <c r="Y70" s="1"/>
    </row>
    <row r="71" spans="1:25" ht="12.75">
      <c r="A71" s="3">
        <f t="shared" si="1"/>
      </c>
      <c r="B71" s="1"/>
      <c r="C71" s="1"/>
      <c r="D71" s="4"/>
      <c r="X71" s="1"/>
      <c r="Y71" s="1"/>
    </row>
    <row r="72" spans="1:25" ht="12.75">
      <c r="A72" s="3">
        <f t="shared" si="1"/>
      </c>
      <c r="B72" s="1"/>
      <c r="C72" s="1"/>
      <c r="D72" s="4"/>
      <c r="X72" s="1"/>
      <c r="Y72" s="1"/>
    </row>
    <row r="73" spans="1:25" ht="12.75">
      <c r="A73" s="3">
        <f t="shared" si="1"/>
      </c>
      <c r="B73" s="1"/>
      <c r="C73" s="1"/>
      <c r="D73" s="4"/>
      <c r="X73" s="1"/>
      <c r="Y73" s="1"/>
    </row>
    <row r="74" spans="1:25" ht="12.75">
      <c r="A74" s="3">
        <f t="shared" si="1"/>
      </c>
      <c r="B74" s="1"/>
      <c r="C74" s="1"/>
      <c r="D74" s="4"/>
      <c r="X74" s="1"/>
      <c r="Y74" s="1"/>
    </row>
    <row r="75" spans="1:25" ht="12.75">
      <c r="A75" s="3">
        <f t="shared" si="1"/>
      </c>
      <c r="B75" s="1"/>
      <c r="C75" s="1"/>
      <c r="D75" s="4"/>
      <c r="X75" s="1"/>
      <c r="Y75" s="1"/>
    </row>
    <row r="76" spans="1:25" ht="12.75">
      <c r="A76" s="3">
        <f t="shared" si="1"/>
      </c>
      <c r="B76" s="1"/>
      <c r="C76" s="1"/>
      <c r="D76" s="4"/>
      <c r="X76" s="1"/>
      <c r="Y76" s="1"/>
    </row>
    <row r="77" spans="1:25" ht="12.75">
      <c r="A77" s="3">
        <f t="shared" si="1"/>
      </c>
      <c r="B77" s="1"/>
      <c r="C77" s="1"/>
      <c r="D77" s="4"/>
      <c r="X77" s="1"/>
      <c r="Y77" s="1"/>
    </row>
    <row r="78" spans="1:25" ht="12.75">
      <c r="A78" s="3">
        <f t="shared" si="1"/>
      </c>
      <c r="B78" s="1"/>
      <c r="C78" s="1"/>
      <c r="D78" s="4"/>
      <c r="X78" s="1"/>
      <c r="Y78" s="1"/>
    </row>
    <row r="79" spans="1:25" ht="12.75">
      <c r="A79" s="3">
        <f t="shared" si="1"/>
      </c>
      <c r="B79" s="1"/>
      <c r="C79" s="1"/>
      <c r="D79" s="4"/>
      <c r="X79" s="1"/>
      <c r="Y79" s="1"/>
    </row>
    <row r="80" spans="1:25" ht="12.75">
      <c r="A80" s="3">
        <f t="shared" si="1"/>
      </c>
      <c r="B80" s="1"/>
      <c r="C80" s="1"/>
      <c r="D80" s="4"/>
      <c r="X80" s="1"/>
      <c r="Y80" s="1"/>
    </row>
    <row r="81" spans="1:25" ht="12.75">
      <c r="A81" s="3">
        <f t="shared" si="1"/>
      </c>
      <c r="B81" s="1"/>
      <c r="C81" s="1"/>
      <c r="D81" s="4"/>
      <c r="X81" s="1"/>
      <c r="Y81" s="1"/>
    </row>
    <row r="82" spans="1:25" ht="12.75">
      <c r="A82" s="3">
        <f t="shared" si="1"/>
      </c>
      <c r="B82" s="1"/>
      <c r="C82" s="1"/>
      <c r="D82" s="4"/>
      <c r="X82" s="1"/>
      <c r="Y82" s="1"/>
    </row>
    <row r="83" spans="1:25" ht="12.75">
      <c r="A83" s="3">
        <f t="shared" si="1"/>
      </c>
      <c r="B83" s="1"/>
      <c r="C83" s="1"/>
      <c r="D83" s="4"/>
      <c r="X83" s="1"/>
      <c r="Y83" s="1"/>
    </row>
    <row r="84" spans="1:25" ht="12.75">
      <c r="A84" s="3">
        <f t="shared" si="1"/>
      </c>
      <c r="B84" s="1"/>
      <c r="C84" s="1"/>
      <c r="D84" s="4"/>
      <c r="X84" s="1"/>
      <c r="Y84" s="1"/>
    </row>
    <row r="85" spans="1:25" ht="12.75">
      <c r="A85" s="3">
        <f t="shared" si="1"/>
      </c>
      <c r="B85" s="1"/>
      <c r="C85" s="1"/>
      <c r="D85" s="4"/>
      <c r="X85" s="1"/>
      <c r="Y85" s="1"/>
    </row>
    <row r="86" spans="1:25" ht="12.75">
      <c r="A86" s="3">
        <f t="shared" si="1"/>
      </c>
      <c r="B86" s="1"/>
      <c r="C86" s="1"/>
      <c r="D86" s="4"/>
      <c r="X86" s="1"/>
      <c r="Y86" s="1"/>
    </row>
    <row r="87" spans="1:25" ht="12.75">
      <c r="A87" s="3">
        <f t="shared" si="1"/>
      </c>
      <c r="B87" s="1"/>
      <c r="C87" s="1"/>
      <c r="D87" s="4"/>
      <c r="X87" s="1"/>
      <c r="Y87" s="1"/>
    </row>
    <row r="88" spans="1:25" ht="12.75">
      <c r="A88" s="3">
        <f t="shared" si="1"/>
      </c>
      <c r="B88" s="1"/>
      <c r="C88" s="1"/>
      <c r="D88" s="4"/>
      <c r="X88" s="1"/>
      <c r="Y88" s="1"/>
    </row>
    <row r="89" spans="1:25" ht="12.75">
      <c r="A89" s="3">
        <f t="shared" si="1"/>
      </c>
      <c r="B89" s="1"/>
      <c r="C89" s="1"/>
      <c r="D89" s="4"/>
      <c r="X89" s="1"/>
      <c r="Y89" s="1"/>
    </row>
    <row r="90" spans="1:25" ht="12.75">
      <c r="A90" s="3">
        <f t="shared" si="1"/>
      </c>
      <c r="B90" s="1"/>
      <c r="C90" s="1"/>
      <c r="D90" s="4"/>
      <c r="X90" s="1"/>
      <c r="Y90" s="1"/>
    </row>
    <row r="91" spans="1:25" ht="12.75">
      <c r="A91" s="3">
        <f t="shared" si="1"/>
      </c>
      <c r="B91" s="1"/>
      <c r="C91" s="1"/>
      <c r="D91" s="4"/>
      <c r="X91" s="1"/>
      <c r="Y91" s="1"/>
    </row>
    <row r="92" spans="1:25" ht="12.75">
      <c r="A92" s="3">
        <f t="shared" si="1"/>
      </c>
      <c r="B92" s="1"/>
      <c r="C92" s="1"/>
      <c r="D92" s="4"/>
      <c r="X92" s="1"/>
      <c r="Y92" s="1"/>
    </row>
    <row r="93" spans="1:25" ht="12.75">
      <c r="A93" s="3">
        <f t="shared" si="1"/>
      </c>
      <c r="B93" s="1"/>
      <c r="C93" s="1"/>
      <c r="D93" s="4"/>
      <c r="X93" s="1"/>
      <c r="Y93" s="1"/>
    </row>
    <row r="94" spans="1:25" ht="12.75">
      <c r="A94" s="3">
        <f t="shared" si="1"/>
      </c>
      <c r="B94" s="1"/>
      <c r="C94" s="1"/>
      <c r="D94" s="4"/>
      <c r="X94" s="1"/>
      <c r="Y94" s="1"/>
    </row>
    <row r="95" spans="1:25" ht="12.75">
      <c r="A95" s="3">
        <f t="shared" si="1"/>
      </c>
      <c r="B95" s="1"/>
      <c r="C95" s="1"/>
      <c r="D95" s="4"/>
      <c r="X95" s="1"/>
      <c r="Y95" s="1"/>
    </row>
    <row r="96" spans="1:25" ht="12.75">
      <c r="A96" s="3">
        <f t="shared" si="1"/>
      </c>
      <c r="B96" s="1"/>
      <c r="C96" s="1"/>
      <c r="D96" s="4"/>
      <c r="X96" s="1"/>
      <c r="Y96" s="1"/>
    </row>
    <row r="97" spans="1:25" ht="12.75">
      <c r="A97" s="3">
        <f t="shared" si="1"/>
      </c>
      <c r="B97" s="1"/>
      <c r="C97" s="1"/>
      <c r="D97" s="4"/>
      <c r="X97" s="1"/>
      <c r="Y97" s="1"/>
    </row>
    <row r="98" spans="1:25" ht="12.75">
      <c r="A98" s="3">
        <f t="shared" si="1"/>
      </c>
      <c r="B98" s="1"/>
      <c r="C98" s="1"/>
      <c r="D98" s="4"/>
      <c r="X98" s="1"/>
      <c r="Y98" s="1"/>
    </row>
    <row r="99" spans="1:25" ht="12.75">
      <c r="A99" s="3">
        <f t="shared" si="1"/>
      </c>
      <c r="B99" s="1"/>
      <c r="C99" s="1"/>
      <c r="D99" s="4"/>
      <c r="X99" s="1"/>
      <c r="Y99" s="1"/>
    </row>
    <row r="100" spans="1:25" ht="12.75">
      <c r="A100" s="3">
        <f t="shared" si="1"/>
      </c>
      <c r="B100" s="1"/>
      <c r="C100" s="1"/>
      <c r="D100" s="4"/>
      <c r="X100" s="1"/>
      <c r="Y100" s="1"/>
    </row>
    <row r="101" spans="1:25" ht="12.75">
      <c r="A101" s="3">
        <f t="shared" si="1"/>
      </c>
      <c r="B101" s="1"/>
      <c r="C101" s="1"/>
      <c r="D101" s="4"/>
      <c r="X101" s="1"/>
      <c r="Y101" s="1"/>
    </row>
    <row r="102" spans="1:25" ht="12.75">
      <c r="A102" s="3">
        <f t="shared" si="1"/>
      </c>
      <c r="B102" s="1"/>
      <c r="C102" s="1"/>
      <c r="D102" s="4"/>
      <c r="X102" s="1"/>
      <c r="Y102" s="1"/>
    </row>
    <row r="103" spans="1:25" ht="12.75">
      <c r="A103" s="3">
        <f t="shared" si="1"/>
      </c>
      <c r="B103" s="1"/>
      <c r="C103" s="1"/>
      <c r="D103" s="4"/>
      <c r="X103" s="1"/>
      <c r="Y103" s="1"/>
    </row>
    <row r="104" spans="1:25" ht="12.75">
      <c r="A104" s="3">
        <f t="shared" si="1"/>
      </c>
      <c r="B104" s="1"/>
      <c r="C104" s="1"/>
      <c r="D104" s="4"/>
      <c r="X104" s="1"/>
      <c r="Y104" s="1"/>
    </row>
    <row r="105" spans="1:25" ht="12.75">
      <c r="A105" s="3">
        <f t="shared" si="1"/>
      </c>
      <c r="B105" s="1"/>
      <c r="C105" s="1"/>
      <c r="D105" s="4"/>
      <c r="X105" s="1"/>
      <c r="Y105" s="1"/>
    </row>
    <row r="106" spans="1:25" ht="12.75">
      <c r="A106" s="3">
        <f t="shared" si="1"/>
      </c>
      <c r="B106" s="1"/>
      <c r="C106" s="1"/>
      <c r="D106" s="4"/>
      <c r="X106" s="1"/>
      <c r="Y106" s="1"/>
    </row>
    <row r="107" spans="1:25" ht="12.75">
      <c r="A107" s="3">
        <f t="shared" si="1"/>
      </c>
      <c r="B107" s="1"/>
      <c r="C107" s="1"/>
      <c r="D107" s="4"/>
      <c r="X107" s="1"/>
      <c r="Y107" s="1"/>
    </row>
    <row r="108" spans="1:25" ht="12.75">
      <c r="A108" s="3">
        <f t="shared" si="1"/>
      </c>
      <c r="B108" s="1"/>
      <c r="C108" s="1"/>
      <c r="D108" s="4"/>
      <c r="X108" s="1"/>
      <c r="Y108" s="1"/>
    </row>
    <row r="109" spans="1:25" ht="12.75">
      <c r="A109" s="3">
        <f t="shared" si="1"/>
      </c>
      <c r="B109" s="1"/>
      <c r="C109" s="1"/>
      <c r="D109" s="4"/>
      <c r="X109" s="1"/>
      <c r="Y109" s="1"/>
    </row>
    <row r="110" spans="1:25" ht="12.75">
      <c r="A110" s="3">
        <f t="shared" si="1"/>
      </c>
      <c r="B110" s="1"/>
      <c r="C110" s="1"/>
      <c r="D110" s="4"/>
      <c r="X110" s="1"/>
      <c r="Y110" s="1"/>
    </row>
    <row r="111" spans="1:25" ht="12.75">
      <c r="A111" s="3">
        <f t="shared" si="1"/>
      </c>
      <c r="B111" s="1"/>
      <c r="C111" s="1"/>
      <c r="D111" s="4"/>
      <c r="X111" s="1"/>
      <c r="Y111" s="1"/>
    </row>
    <row r="112" spans="1:25" ht="12.75">
      <c r="A112" s="3">
        <f t="shared" si="1"/>
      </c>
      <c r="B112" s="1"/>
      <c r="C112" s="1"/>
      <c r="D112" s="4"/>
      <c r="X112" s="1"/>
      <c r="Y112" s="1"/>
    </row>
    <row r="113" spans="1:25" ht="12.75">
      <c r="A113" s="3">
        <f t="shared" si="1"/>
      </c>
      <c r="B113" s="1"/>
      <c r="C113" s="1"/>
      <c r="D113" s="4"/>
      <c r="X113" s="1"/>
      <c r="Y113" s="1"/>
    </row>
    <row r="114" spans="1:25" ht="12.75">
      <c r="A114" s="3">
        <f t="shared" si="1"/>
      </c>
      <c r="B114" s="1"/>
      <c r="C114" s="1"/>
      <c r="D114" s="4"/>
      <c r="X114" s="1"/>
      <c r="Y114" s="1"/>
    </row>
    <row r="115" spans="1:25" ht="12.75">
      <c r="A115" s="3">
        <f t="shared" si="1"/>
      </c>
      <c r="B115" s="1"/>
      <c r="C115" s="1"/>
      <c r="D115" s="4"/>
      <c r="X115" s="1"/>
      <c r="Y115" s="1"/>
    </row>
    <row r="116" spans="1:25" ht="12.75">
      <c r="A116" s="3">
        <f t="shared" si="1"/>
      </c>
      <c r="B116" s="1"/>
      <c r="C116" s="1"/>
      <c r="D116" s="4"/>
      <c r="X116" s="1"/>
      <c r="Y116" s="1"/>
    </row>
    <row r="117" spans="1:25" ht="12.75">
      <c r="A117" s="3">
        <f t="shared" si="1"/>
      </c>
      <c r="B117" s="1"/>
      <c r="C117" s="1"/>
      <c r="D117" s="4"/>
      <c r="X117" s="1"/>
      <c r="Y117" s="1"/>
    </row>
    <row r="118" spans="1:25" ht="12.75">
      <c r="A118" s="3">
        <f t="shared" si="1"/>
      </c>
      <c r="B118" s="1"/>
      <c r="C118" s="1"/>
      <c r="D118" s="4"/>
      <c r="X118" s="1"/>
      <c r="Y118" s="1"/>
    </row>
    <row r="119" spans="1:25" ht="12.75">
      <c r="A119" s="3">
        <f t="shared" si="1"/>
      </c>
      <c r="B119" s="1"/>
      <c r="C119" s="1"/>
      <c r="D119" s="4"/>
      <c r="X119" s="1"/>
      <c r="Y119" s="1"/>
    </row>
    <row r="120" spans="1:25" ht="12.75">
      <c r="A120" s="3">
        <f t="shared" si="1"/>
      </c>
      <c r="B120" s="1"/>
      <c r="C120" s="1"/>
      <c r="D120" s="4"/>
      <c r="X120" s="1"/>
      <c r="Y120" s="1"/>
    </row>
    <row r="121" spans="1:25" ht="12.75">
      <c r="A121" s="3">
        <f t="shared" si="1"/>
      </c>
      <c r="B121" s="1"/>
      <c r="C121" s="1"/>
      <c r="D121" s="4"/>
      <c r="X121" s="1"/>
      <c r="Y121" s="1"/>
    </row>
    <row r="122" spans="1:25" ht="12.75">
      <c r="A122" s="3">
        <f t="shared" si="1"/>
      </c>
      <c r="B122" s="1"/>
      <c r="C122" s="1"/>
      <c r="D122" s="4"/>
      <c r="X122" s="1"/>
      <c r="Y122" s="1"/>
    </row>
    <row r="123" spans="1:25" ht="12.75">
      <c r="A123" s="3">
        <f t="shared" si="1"/>
      </c>
      <c r="B123" s="1"/>
      <c r="C123" s="1"/>
      <c r="D123" s="4"/>
      <c r="X123" s="1"/>
      <c r="Y123" s="1"/>
    </row>
    <row r="124" spans="1:25" ht="12.75">
      <c r="A124" s="3">
        <f t="shared" si="1"/>
      </c>
      <c r="B124" s="1"/>
      <c r="C124" s="1"/>
      <c r="D124" s="4"/>
      <c r="X124" s="1"/>
      <c r="Y124" s="1"/>
    </row>
    <row r="125" spans="1:25" ht="12.75">
      <c r="A125" s="3">
        <f t="shared" si="1"/>
      </c>
      <c r="B125" s="1"/>
      <c r="C125" s="1"/>
      <c r="D125" s="4"/>
      <c r="X125" s="1"/>
      <c r="Y125" s="1"/>
    </row>
    <row r="126" spans="1:25" ht="12.75">
      <c r="A126" s="3">
        <f t="shared" si="1"/>
      </c>
      <c r="B126" s="1"/>
      <c r="C126" s="1"/>
      <c r="D126" s="4"/>
      <c r="X126" s="1"/>
      <c r="Y126" s="1"/>
    </row>
    <row r="127" spans="1:25" ht="12.75">
      <c r="A127" s="3">
        <f t="shared" si="1"/>
      </c>
      <c r="B127" s="1"/>
      <c r="C127" s="1"/>
      <c r="D127" s="4"/>
      <c r="X127" s="1"/>
      <c r="Y127" s="1"/>
    </row>
    <row r="128" spans="1:25" ht="12.75">
      <c r="A128" s="3">
        <f t="shared" si="1"/>
      </c>
      <c r="B128" s="1"/>
      <c r="C128" s="1"/>
      <c r="D128" s="4"/>
      <c r="X128" s="1"/>
      <c r="Y128" s="1"/>
    </row>
    <row r="129" spans="1:25" ht="12.75">
      <c r="A129" s="3">
        <f aca="true" t="shared" si="2" ref="A129:A192">B129&amp;C129</f>
      </c>
      <c r="B129" s="1"/>
      <c r="C129" s="1"/>
      <c r="D129" s="4"/>
      <c r="X129" s="1"/>
      <c r="Y129" s="1"/>
    </row>
    <row r="130" spans="1:25" ht="12.75">
      <c r="A130" s="3">
        <f t="shared" si="2"/>
      </c>
      <c r="B130" s="1"/>
      <c r="C130" s="1"/>
      <c r="D130" s="4"/>
      <c r="X130" s="1"/>
      <c r="Y130" s="1"/>
    </row>
    <row r="131" spans="1:25" ht="12.75">
      <c r="A131" s="3">
        <f t="shared" si="2"/>
      </c>
      <c r="B131" s="1"/>
      <c r="C131" s="1"/>
      <c r="D131" s="4"/>
      <c r="X131" s="1"/>
      <c r="Y131" s="1"/>
    </row>
    <row r="132" spans="1:25" ht="12.75">
      <c r="A132" s="3">
        <f t="shared" si="2"/>
      </c>
      <c r="B132" s="1"/>
      <c r="C132" s="1"/>
      <c r="D132" s="4"/>
      <c r="X132" s="1"/>
      <c r="Y132" s="1"/>
    </row>
    <row r="133" spans="1:25" ht="12.75">
      <c r="A133" s="3">
        <f t="shared" si="2"/>
      </c>
      <c r="B133" s="1"/>
      <c r="C133" s="1"/>
      <c r="D133" s="4"/>
      <c r="X133" s="1"/>
      <c r="Y133" s="1"/>
    </row>
    <row r="134" spans="1:25" ht="12.75">
      <c r="A134" s="3">
        <f t="shared" si="2"/>
      </c>
      <c r="B134" s="1"/>
      <c r="C134" s="1"/>
      <c r="D134" s="4"/>
      <c r="X134" s="1"/>
      <c r="Y134" s="1"/>
    </row>
    <row r="135" spans="1:25" ht="12.75">
      <c r="A135" s="3">
        <f t="shared" si="2"/>
      </c>
      <c r="B135" s="1"/>
      <c r="C135" s="1"/>
      <c r="D135" s="4"/>
      <c r="X135" s="1"/>
      <c r="Y135" s="1"/>
    </row>
    <row r="136" spans="1:25" ht="12.75">
      <c r="A136" s="3">
        <f t="shared" si="2"/>
      </c>
      <c r="B136" s="1"/>
      <c r="C136" s="1"/>
      <c r="D136" s="4"/>
      <c r="X136" s="1"/>
      <c r="Y136" s="1"/>
    </row>
    <row r="137" spans="1:25" ht="12.75">
      <c r="A137" s="3">
        <f t="shared" si="2"/>
      </c>
      <c r="B137" s="1"/>
      <c r="C137" s="1"/>
      <c r="D137" s="4"/>
      <c r="X137" s="1"/>
      <c r="Y137" s="1"/>
    </row>
    <row r="138" spans="1:25" ht="12.75">
      <c r="A138" s="3">
        <f t="shared" si="2"/>
      </c>
      <c r="B138" s="1"/>
      <c r="C138" s="1"/>
      <c r="D138" s="4"/>
      <c r="X138" s="1"/>
      <c r="Y138" s="1"/>
    </row>
    <row r="139" spans="1:25" ht="12.75">
      <c r="A139" s="3">
        <f t="shared" si="2"/>
      </c>
      <c r="B139" s="1"/>
      <c r="C139" s="1"/>
      <c r="D139" s="4"/>
      <c r="X139" s="1"/>
      <c r="Y139" s="1"/>
    </row>
    <row r="140" spans="1:25" ht="12.75">
      <c r="A140" s="3">
        <f t="shared" si="2"/>
      </c>
      <c r="B140" s="1"/>
      <c r="C140" s="1"/>
      <c r="D140" s="4"/>
      <c r="X140" s="1"/>
      <c r="Y140" s="1"/>
    </row>
    <row r="141" spans="1:25" ht="12.75">
      <c r="A141" s="3">
        <f t="shared" si="2"/>
      </c>
      <c r="B141" s="1"/>
      <c r="C141" s="1"/>
      <c r="D141" s="4"/>
      <c r="X141" s="1"/>
      <c r="Y141" s="1"/>
    </row>
    <row r="142" spans="1:25" ht="12.75">
      <c r="A142" s="3">
        <f t="shared" si="2"/>
      </c>
      <c r="B142" s="1"/>
      <c r="C142" s="1"/>
      <c r="D142" s="4"/>
      <c r="X142" s="1"/>
      <c r="Y142" s="1"/>
    </row>
    <row r="143" spans="1:25" ht="12.75">
      <c r="A143" s="3">
        <f t="shared" si="2"/>
      </c>
      <c r="B143" s="1"/>
      <c r="C143" s="1"/>
      <c r="D143" s="4"/>
      <c r="X143" s="1"/>
      <c r="Y143" s="1"/>
    </row>
    <row r="144" spans="1:25" ht="12.75">
      <c r="A144" s="3">
        <f t="shared" si="2"/>
      </c>
      <c r="B144" s="1"/>
      <c r="C144" s="1"/>
      <c r="D144" s="4"/>
      <c r="X144" s="1"/>
      <c r="Y144" s="1"/>
    </row>
    <row r="145" spans="1:25" ht="12.75">
      <c r="A145" s="3">
        <f t="shared" si="2"/>
      </c>
      <c r="B145" s="1"/>
      <c r="C145" s="1"/>
      <c r="D145" s="4"/>
      <c r="X145" s="1"/>
      <c r="Y145" s="1"/>
    </row>
    <row r="146" spans="1:25" ht="12.75">
      <c r="A146" s="3">
        <f t="shared" si="2"/>
      </c>
      <c r="B146" s="1"/>
      <c r="C146" s="1"/>
      <c r="D146" s="4"/>
      <c r="X146" s="1"/>
      <c r="Y146" s="1"/>
    </row>
    <row r="147" spans="1:25" ht="12.75">
      <c r="A147" s="3">
        <f t="shared" si="2"/>
      </c>
      <c r="B147" s="1"/>
      <c r="C147" s="1"/>
      <c r="D147" s="4"/>
      <c r="X147" s="1"/>
      <c r="Y147" s="1"/>
    </row>
    <row r="148" spans="1:25" ht="12.75">
      <c r="A148" s="3">
        <f t="shared" si="2"/>
      </c>
      <c r="B148" s="1"/>
      <c r="C148" s="1"/>
      <c r="D148" s="4"/>
      <c r="X148" s="1"/>
      <c r="Y148" s="1"/>
    </row>
    <row r="149" spans="1:25" ht="12.75">
      <c r="A149" s="3">
        <f t="shared" si="2"/>
      </c>
      <c r="B149" s="1"/>
      <c r="C149" s="1"/>
      <c r="D149" s="4"/>
      <c r="X149" s="1"/>
      <c r="Y149" s="1"/>
    </row>
    <row r="150" spans="1:25" ht="12.75">
      <c r="A150" s="3">
        <f t="shared" si="2"/>
      </c>
      <c r="B150" s="1"/>
      <c r="C150" s="1"/>
      <c r="D150" s="4"/>
      <c r="X150" s="1"/>
      <c r="Y150" s="1"/>
    </row>
    <row r="151" spans="1:25" ht="12.75">
      <c r="A151" s="3">
        <f t="shared" si="2"/>
      </c>
      <c r="B151" s="1"/>
      <c r="C151" s="1"/>
      <c r="D151" s="4"/>
      <c r="X151" s="1"/>
      <c r="Y151" s="1"/>
    </row>
    <row r="152" spans="1:25" ht="12.75">
      <c r="A152" s="3">
        <f t="shared" si="2"/>
      </c>
      <c r="B152" s="1"/>
      <c r="C152" s="1"/>
      <c r="D152" s="4"/>
      <c r="X152" s="1"/>
      <c r="Y152" s="1"/>
    </row>
    <row r="153" spans="1:25" ht="12.75">
      <c r="A153" s="3">
        <f t="shared" si="2"/>
      </c>
      <c r="B153" s="1"/>
      <c r="C153" s="1"/>
      <c r="D153" s="4"/>
      <c r="X153" s="1"/>
      <c r="Y153" s="1"/>
    </row>
    <row r="154" spans="1:25" ht="12.75">
      <c r="A154" s="3">
        <f t="shared" si="2"/>
      </c>
      <c r="B154" s="1"/>
      <c r="C154" s="1"/>
      <c r="D154" s="4"/>
      <c r="X154" s="1"/>
      <c r="Y154" s="1"/>
    </row>
    <row r="155" spans="1:25" ht="12.75">
      <c r="A155" s="3">
        <f t="shared" si="2"/>
      </c>
      <c r="B155" s="1"/>
      <c r="C155" s="1"/>
      <c r="D155" s="4"/>
      <c r="X155" s="1"/>
      <c r="Y155" s="1"/>
    </row>
    <row r="156" spans="1:25" ht="12.75">
      <c r="A156" s="3">
        <f t="shared" si="2"/>
      </c>
      <c r="B156" s="1"/>
      <c r="C156" s="1"/>
      <c r="D156" s="4"/>
      <c r="X156" s="1"/>
      <c r="Y156" s="1"/>
    </row>
    <row r="157" spans="1:25" ht="12.75">
      <c r="A157" s="3">
        <f t="shared" si="2"/>
      </c>
      <c r="B157" s="1"/>
      <c r="C157" s="1"/>
      <c r="D157" s="4"/>
      <c r="X157" s="1"/>
      <c r="Y157" s="1"/>
    </row>
    <row r="158" spans="1:25" ht="12.75">
      <c r="A158" s="3">
        <f t="shared" si="2"/>
      </c>
      <c r="B158" s="1"/>
      <c r="C158" s="1"/>
      <c r="D158" s="4"/>
      <c r="X158" s="1"/>
      <c r="Y158" s="1"/>
    </row>
    <row r="159" spans="1:25" ht="12.75">
      <c r="A159" s="3">
        <f t="shared" si="2"/>
      </c>
      <c r="B159" s="1"/>
      <c r="C159" s="1"/>
      <c r="D159" s="4"/>
      <c r="X159" s="1"/>
      <c r="Y159" s="1"/>
    </row>
    <row r="160" spans="1:25" ht="12.75">
      <c r="A160" s="3">
        <f t="shared" si="2"/>
      </c>
      <c r="B160" s="1"/>
      <c r="C160" s="1"/>
      <c r="D160" s="4"/>
      <c r="X160" s="1"/>
      <c r="Y160" s="1"/>
    </row>
    <row r="161" spans="1:25" ht="12.75">
      <c r="A161" s="3">
        <f t="shared" si="2"/>
      </c>
      <c r="B161" s="1"/>
      <c r="C161" s="1"/>
      <c r="D161" s="4"/>
      <c r="X161" s="1"/>
      <c r="Y161" s="1"/>
    </row>
    <row r="162" spans="1:25" ht="12.75">
      <c r="A162" s="3">
        <f t="shared" si="2"/>
      </c>
      <c r="B162" s="1"/>
      <c r="C162" s="1"/>
      <c r="D162" s="4"/>
      <c r="X162" s="1"/>
      <c r="Y162" s="1"/>
    </row>
    <row r="163" spans="1:25" ht="12.75">
      <c r="A163" s="3">
        <f t="shared" si="2"/>
      </c>
      <c r="B163" s="1"/>
      <c r="C163" s="1"/>
      <c r="D163" s="4"/>
      <c r="X163" s="1"/>
      <c r="Y163" s="1"/>
    </row>
    <row r="164" spans="1:25" ht="12.75">
      <c r="A164" s="3">
        <f t="shared" si="2"/>
      </c>
      <c r="B164" s="1"/>
      <c r="C164" s="1"/>
      <c r="D164" s="4"/>
      <c r="X164" s="1"/>
      <c r="Y164" s="1"/>
    </row>
    <row r="165" spans="1:25" ht="12.75">
      <c r="A165" s="3">
        <f t="shared" si="2"/>
      </c>
      <c r="B165" s="1"/>
      <c r="C165" s="1"/>
      <c r="D165" s="4"/>
      <c r="X165" s="1"/>
      <c r="Y165" s="1"/>
    </row>
    <row r="166" spans="1:25" ht="12.75">
      <c r="A166" s="3">
        <f t="shared" si="2"/>
      </c>
      <c r="B166" s="1"/>
      <c r="C166" s="1"/>
      <c r="D166" s="4"/>
      <c r="X166" s="1"/>
      <c r="Y166" s="1"/>
    </row>
    <row r="167" spans="1:25" ht="12.75">
      <c r="A167" s="3">
        <f t="shared" si="2"/>
      </c>
      <c r="B167" s="1"/>
      <c r="C167" s="1"/>
      <c r="D167" s="4"/>
      <c r="X167" s="1"/>
      <c r="Y167" s="1"/>
    </row>
    <row r="168" spans="1:25" ht="12.75">
      <c r="A168" s="3">
        <f t="shared" si="2"/>
      </c>
      <c r="B168" s="1"/>
      <c r="C168" s="1"/>
      <c r="D168" s="4"/>
      <c r="X168" s="1"/>
      <c r="Y168" s="1"/>
    </row>
    <row r="169" spans="1:25" ht="12.75">
      <c r="A169" s="3">
        <f t="shared" si="2"/>
      </c>
      <c r="B169" s="1"/>
      <c r="C169" s="1"/>
      <c r="D169" s="4"/>
      <c r="X169" s="1"/>
      <c r="Y169" s="1"/>
    </row>
    <row r="170" spans="1:25" ht="12.75">
      <c r="A170" s="3">
        <f t="shared" si="2"/>
      </c>
      <c r="B170" s="1"/>
      <c r="C170" s="1"/>
      <c r="D170" s="4"/>
      <c r="X170" s="1"/>
      <c r="Y170" s="1"/>
    </row>
    <row r="171" spans="1:25" ht="12.75">
      <c r="A171" s="3">
        <f t="shared" si="2"/>
      </c>
      <c r="B171" s="1"/>
      <c r="C171" s="1"/>
      <c r="D171" s="4"/>
      <c r="X171" s="1"/>
      <c r="Y171" s="1"/>
    </row>
    <row r="172" spans="1:25" ht="12.75">
      <c r="A172" s="3">
        <f t="shared" si="2"/>
      </c>
      <c r="B172" s="1"/>
      <c r="C172" s="1"/>
      <c r="D172" s="4"/>
      <c r="X172" s="1"/>
      <c r="Y172" s="1"/>
    </row>
    <row r="173" spans="1:25" ht="12.75">
      <c r="A173" s="3">
        <f t="shared" si="2"/>
      </c>
      <c r="B173" s="1"/>
      <c r="C173" s="1"/>
      <c r="D173" s="4"/>
      <c r="X173" s="1"/>
      <c r="Y173" s="1"/>
    </row>
    <row r="174" spans="1:25" ht="12.75">
      <c r="A174" s="3">
        <f t="shared" si="2"/>
      </c>
      <c r="B174" s="1"/>
      <c r="C174" s="1"/>
      <c r="D174" s="4"/>
      <c r="X174" s="1"/>
      <c r="Y174" s="1"/>
    </row>
    <row r="175" spans="1:25" ht="12.75">
      <c r="A175" s="3">
        <f t="shared" si="2"/>
      </c>
      <c r="B175" s="1"/>
      <c r="C175" s="1"/>
      <c r="D175" s="4"/>
      <c r="X175" s="1"/>
      <c r="Y175" s="1"/>
    </row>
    <row r="176" spans="1:25" ht="12.75">
      <c r="A176" s="3">
        <f t="shared" si="2"/>
      </c>
      <c r="B176" s="1"/>
      <c r="C176" s="1"/>
      <c r="D176" s="4"/>
      <c r="X176" s="1"/>
      <c r="Y176" s="1"/>
    </row>
    <row r="177" spans="1:25" ht="12.75">
      <c r="A177" s="3">
        <f t="shared" si="2"/>
      </c>
      <c r="B177" s="1"/>
      <c r="C177" s="1"/>
      <c r="D177" s="4"/>
      <c r="X177" s="1"/>
      <c r="Y177" s="1"/>
    </row>
    <row r="178" spans="1:25" ht="12.75">
      <c r="A178" s="3">
        <f t="shared" si="2"/>
      </c>
      <c r="B178" s="1"/>
      <c r="C178" s="1"/>
      <c r="D178" s="4"/>
      <c r="X178" s="1"/>
      <c r="Y178" s="1"/>
    </row>
    <row r="179" spans="1:25" ht="12.75">
      <c r="A179" s="3">
        <f t="shared" si="2"/>
      </c>
      <c r="B179" s="1"/>
      <c r="C179" s="1"/>
      <c r="D179" s="4"/>
      <c r="X179" s="1"/>
      <c r="Y179" s="1"/>
    </row>
    <row r="180" spans="1:25" ht="12.75">
      <c r="A180" s="3">
        <f t="shared" si="2"/>
      </c>
      <c r="B180" s="1"/>
      <c r="C180" s="1"/>
      <c r="D180" s="4"/>
      <c r="X180" s="1"/>
      <c r="Y180" s="1"/>
    </row>
    <row r="181" spans="1:25" ht="12.75">
      <c r="A181" s="3">
        <f t="shared" si="2"/>
      </c>
      <c r="B181" s="1"/>
      <c r="C181" s="1"/>
      <c r="D181" s="4"/>
      <c r="X181" s="1"/>
      <c r="Y181" s="1"/>
    </row>
    <row r="182" spans="1:25" ht="12.75">
      <c r="A182" s="3">
        <f t="shared" si="2"/>
      </c>
      <c r="B182" s="1"/>
      <c r="C182" s="1"/>
      <c r="D182" s="4"/>
      <c r="X182" s="1"/>
      <c r="Y182" s="1"/>
    </row>
    <row r="183" spans="1:25" ht="12.75">
      <c r="A183" s="3">
        <f t="shared" si="2"/>
      </c>
      <c r="B183" s="1"/>
      <c r="C183" s="1"/>
      <c r="D183" s="4"/>
      <c r="X183" s="1"/>
      <c r="Y183" s="1"/>
    </row>
    <row r="184" spans="1:25" ht="12.75">
      <c r="A184" s="3">
        <f t="shared" si="2"/>
      </c>
      <c r="B184" s="1"/>
      <c r="C184" s="1"/>
      <c r="D184" s="4"/>
      <c r="X184" s="1"/>
      <c r="Y184" s="1"/>
    </row>
    <row r="185" spans="1:25" ht="12.75">
      <c r="A185" s="3">
        <f t="shared" si="2"/>
      </c>
      <c r="B185" s="1"/>
      <c r="C185" s="1"/>
      <c r="D185" s="4"/>
      <c r="X185" s="1"/>
      <c r="Y185" s="1"/>
    </row>
    <row r="186" spans="1:25" ht="12.75">
      <c r="A186" s="3">
        <f t="shared" si="2"/>
      </c>
      <c r="B186" s="1"/>
      <c r="C186" s="1"/>
      <c r="D186" s="4"/>
      <c r="X186" s="1"/>
      <c r="Y186" s="1"/>
    </row>
    <row r="187" spans="1:25" ht="12.75">
      <c r="A187" s="3">
        <f t="shared" si="2"/>
      </c>
      <c r="B187" s="1"/>
      <c r="C187" s="1"/>
      <c r="D187" s="4"/>
      <c r="X187" s="1"/>
      <c r="Y187" s="1"/>
    </row>
    <row r="188" spans="1:25" ht="12.75">
      <c r="A188" s="3">
        <f t="shared" si="2"/>
      </c>
      <c r="B188" s="1"/>
      <c r="C188" s="1"/>
      <c r="D188" s="4"/>
      <c r="X188" s="1"/>
      <c r="Y188" s="1"/>
    </row>
    <row r="189" spans="1:25" ht="12.75">
      <c r="A189" s="3">
        <f t="shared" si="2"/>
      </c>
      <c r="B189" s="1"/>
      <c r="C189" s="1"/>
      <c r="D189" s="4"/>
      <c r="X189" s="1"/>
      <c r="Y189" s="1"/>
    </row>
    <row r="190" spans="1:25" ht="12.75">
      <c r="A190" s="3">
        <f t="shared" si="2"/>
      </c>
      <c r="B190" s="1"/>
      <c r="C190" s="1"/>
      <c r="D190" s="4"/>
      <c r="X190" s="1"/>
      <c r="Y190" s="1"/>
    </row>
    <row r="191" spans="1:25" ht="12.75">
      <c r="A191" s="3">
        <f t="shared" si="2"/>
      </c>
      <c r="B191" s="1"/>
      <c r="C191" s="1"/>
      <c r="D191" s="4"/>
      <c r="X191" s="1"/>
      <c r="Y191" s="1"/>
    </row>
    <row r="192" spans="1:25" ht="12.75">
      <c r="A192" s="3">
        <f t="shared" si="2"/>
      </c>
      <c r="B192" s="1"/>
      <c r="C192" s="1"/>
      <c r="D192" s="4"/>
      <c r="X192" s="1"/>
      <c r="Y192" s="1"/>
    </row>
    <row r="193" spans="1:25" ht="12.75">
      <c r="A193" s="3">
        <f aca="true" t="shared" si="3" ref="A193:A256">B193&amp;C193</f>
      </c>
      <c r="B193" s="1"/>
      <c r="C193" s="1"/>
      <c r="D193" s="4"/>
      <c r="X193" s="1"/>
      <c r="Y193" s="1"/>
    </row>
    <row r="194" spans="1:25" ht="12.75">
      <c r="A194" s="3">
        <f t="shared" si="3"/>
      </c>
      <c r="B194" s="1"/>
      <c r="C194" s="1"/>
      <c r="D194" s="4"/>
      <c r="X194" s="1"/>
      <c r="Y194" s="1"/>
    </row>
    <row r="195" spans="1:25" ht="12.75">
      <c r="A195" s="3">
        <f t="shared" si="3"/>
      </c>
      <c r="B195" s="1"/>
      <c r="C195" s="1"/>
      <c r="D195" s="4"/>
      <c r="X195" s="1"/>
      <c r="Y195" s="1"/>
    </row>
    <row r="196" spans="1:25" ht="12.75">
      <c r="A196" s="3">
        <f t="shared" si="3"/>
      </c>
      <c r="B196" s="1"/>
      <c r="C196" s="1"/>
      <c r="D196" s="4"/>
      <c r="X196" s="1"/>
      <c r="Y196" s="1"/>
    </row>
    <row r="197" spans="1:25" ht="12.75">
      <c r="A197" s="3">
        <f t="shared" si="3"/>
      </c>
      <c r="B197" s="1"/>
      <c r="C197" s="1"/>
      <c r="D197" s="4"/>
      <c r="X197" s="1"/>
      <c r="Y197" s="1"/>
    </row>
    <row r="198" spans="1:25" ht="12.75">
      <c r="A198" s="3">
        <f t="shared" si="3"/>
      </c>
      <c r="B198" s="1"/>
      <c r="C198" s="1"/>
      <c r="D198" s="4"/>
      <c r="X198" s="1"/>
      <c r="Y198" s="1"/>
    </row>
    <row r="199" spans="1:25" ht="12.75">
      <c r="A199" s="3">
        <f t="shared" si="3"/>
      </c>
      <c r="B199" s="1"/>
      <c r="C199" s="1"/>
      <c r="D199" s="4"/>
      <c r="X199" s="1"/>
      <c r="Y199" s="1"/>
    </row>
    <row r="200" spans="1:25" ht="12.75">
      <c r="A200" s="3">
        <f t="shared" si="3"/>
      </c>
      <c r="B200" s="1"/>
      <c r="C200" s="1"/>
      <c r="D200" s="4"/>
      <c r="X200" s="1"/>
      <c r="Y200" s="1"/>
    </row>
    <row r="201" spans="1:25" ht="12.75">
      <c r="A201" s="3">
        <f t="shared" si="3"/>
      </c>
      <c r="B201" s="1"/>
      <c r="C201" s="1"/>
      <c r="D201" s="4"/>
      <c r="X201" s="1"/>
      <c r="Y201" s="1"/>
    </row>
    <row r="202" spans="1:25" ht="12.75">
      <c r="A202" s="3">
        <f t="shared" si="3"/>
      </c>
      <c r="B202" s="1"/>
      <c r="C202" s="1"/>
      <c r="D202" s="4"/>
      <c r="X202" s="1"/>
      <c r="Y202" s="1"/>
    </row>
    <row r="203" spans="1:25" ht="12.75">
      <c r="A203" s="3">
        <f t="shared" si="3"/>
      </c>
      <c r="B203" s="1"/>
      <c r="C203" s="1"/>
      <c r="D203" s="4"/>
      <c r="X203" s="1"/>
      <c r="Y203" s="1"/>
    </row>
    <row r="204" spans="1:25" ht="12.75">
      <c r="A204" s="3">
        <f t="shared" si="3"/>
      </c>
      <c r="B204" s="1"/>
      <c r="C204" s="1"/>
      <c r="D204" s="4"/>
      <c r="X204" s="1"/>
      <c r="Y204" s="1"/>
    </row>
    <row r="205" spans="1:25" ht="12.75">
      <c r="A205" s="3">
        <f t="shared" si="3"/>
      </c>
      <c r="B205" s="1"/>
      <c r="C205" s="1"/>
      <c r="D205" s="4"/>
      <c r="X205" s="1"/>
      <c r="Y205" s="1"/>
    </row>
    <row r="206" spans="1:25" ht="12.75">
      <c r="A206" s="3">
        <f t="shared" si="3"/>
      </c>
      <c r="B206" s="1"/>
      <c r="C206" s="1"/>
      <c r="D206" s="4"/>
      <c r="X206" s="1"/>
      <c r="Y206" s="1"/>
    </row>
    <row r="207" spans="1:25" ht="12.75">
      <c r="A207" s="3">
        <f t="shared" si="3"/>
      </c>
      <c r="B207" s="1"/>
      <c r="C207" s="1"/>
      <c r="D207" s="4"/>
      <c r="X207" s="1"/>
      <c r="Y207" s="1"/>
    </row>
    <row r="208" spans="1:25" ht="12.75">
      <c r="A208" s="3">
        <f t="shared" si="3"/>
      </c>
      <c r="B208" s="1"/>
      <c r="C208" s="1"/>
      <c r="D208" s="4"/>
      <c r="X208" s="1"/>
      <c r="Y208" s="1"/>
    </row>
    <row r="209" spans="1:25" ht="12.75">
      <c r="A209" s="3">
        <f t="shared" si="3"/>
      </c>
      <c r="B209" s="1"/>
      <c r="C209" s="1"/>
      <c r="D209" s="4"/>
      <c r="X209" s="1"/>
      <c r="Y209" s="1"/>
    </row>
    <row r="210" spans="1:25" ht="12.75">
      <c r="A210" s="3">
        <f t="shared" si="3"/>
      </c>
      <c r="B210" s="1"/>
      <c r="C210" s="1"/>
      <c r="D210" s="4"/>
      <c r="X210" s="1"/>
      <c r="Y210" s="1"/>
    </row>
    <row r="211" spans="1:25" ht="12.75">
      <c r="A211" s="3">
        <f t="shared" si="3"/>
      </c>
      <c r="B211" s="1"/>
      <c r="C211" s="1"/>
      <c r="D211" s="4"/>
      <c r="X211" s="1"/>
      <c r="Y211" s="1"/>
    </row>
    <row r="212" spans="1:25" ht="12.75">
      <c r="A212" s="3">
        <f t="shared" si="3"/>
      </c>
      <c r="B212" s="1"/>
      <c r="C212" s="1"/>
      <c r="D212" s="4"/>
      <c r="X212" s="1"/>
      <c r="Y212" s="1"/>
    </row>
    <row r="213" spans="1:25" ht="12.75">
      <c r="A213" s="3">
        <f t="shared" si="3"/>
      </c>
      <c r="B213" s="1"/>
      <c r="C213" s="1"/>
      <c r="D213" s="4"/>
      <c r="X213" s="1"/>
      <c r="Y213" s="1"/>
    </row>
    <row r="214" spans="1:25" ht="12.75">
      <c r="A214" s="3">
        <f t="shared" si="3"/>
      </c>
      <c r="B214" s="1"/>
      <c r="C214" s="1"/>
      <c r="D214" s="4"/>
      <c r="X214" s="1"/>
      <c r="Y214" s="1"/>
    </row>
    <row r="215" spans="1:25" ht="12.75">
      <c r="A215" s="3">
        <f t="shared" si="3"/>
      </c>
      <c r="B215" s="1"/>
      <c r="C215" s="1"/>
      <c r="D215" s="4"/>
      <c r="X215" s="1"/>
      <c r="Y215" s="1"/>
    </row>
    <row r="216" spans="1:25" ht="12.75">
      <c r="A216" s="3">
        <f t="shared" si="3"/>
      </c>
      <c r="B216" s="1"/>
      <c r="C216" s="1"/>
      <c r="D216" s="4"/>
      <c r="X216" s="1"/>
      <c r="Y216" s="1"/>
    </row>
    <row r="217" spans="1:25" ht="12.75">
      <c r="A217" s="3">
        <f t="shared" si="3"/>
      </c>
      <c r="B217" s="1"/>
      <c r="C217" s="1"/>
      <c r="D217" s="4"/>
      <c r="X217" s="1"/>
      <c r="Y217" s="1"/>
    </row>
    <row r="218" spans="1:25" ht="12.75">
      <c r="A218" s="3">
        <f t="shared" si="3"/>
      </c>
      <c r="B218" s="1"/>
      <c r="C218" s="1"/>
      <c r="D218" s="4"/>
      <c r="X218" s="1"/>
      <c r="Y218" s="1"/>
    </row>
    <row r="219" spans="1:25" ht="12.75">
      <c r="A219" s="3">
        <f t="shared" si="3"/>
      </c>
      <c r="B219" s="1"/>
      <c r="C219" s="1"/>
      <c r="D219" s="4"/>
      <c r="X219" s="1"/>
      <c r="Y219" s="1"/>
    </row>
    <row r="220" spans="1:25" ht="12.75">
      <c r="A220" s="3">
        <f t="shared" si="3"/>
      </c>
      <c r="B220" s="1"/>
      <c r="C220" s="1"/>
      <c r="D220" s="4"/>
      <c r="X220" s="1"/>
      <c r="Y220" s="1"/>
    </row>
    <row r="221" spans="1:25" ht="12.75">
      <c r="A221" s="3">
        <f t="shared" si="3"/>
      </c>
      <c r="B221" s="1"/>
      <c r="C221" s="1"/>
      <c r="D221" s="4"/>
      <c r="X221" s="1"/>
      <c r="Y221" s="1"/>
    </row>
    <row r="222" spans="1:25" ht="12.75">
      <c r="A222" s="3">
        <f t="shared" si="3"/>
      </c>
      <c r="B222" s="1"/>
      <c r="C222" s="1"/>
      <c r="D222" s="4"/>
      <c r="X222" s="1"/>
      <c r="Y222" s="1"/>
    </row>
    <row r="223" spans="1:25" ht="12.75">
      <c r="A223" s="3">
        <f t="shared" si="3"/>
      </c>
      <c r="B223" s="1"/>
      <c r="C223" s="1"/>
      <c r="D223" s="4"/>
      <c r="X223" s="1"/>
      <c r="Y223" s="1"/>
    </row>
    <row r="224" spans="1:25" ht="12.75">
      <c r="A224" s="3">
        <f t="shared" si="3"/>
      </c>
      <c r="B224" s="1"/>
      <c r="C224" s="1"/>
      <c r="D224" s="4"/>
      <c r="X224" s="1"/>
      <c r="Y224" s="1"/>
    </row>
    <row r="225" spans="1:25" ht="12.75">
      <c r="A225" s="3">
        <f t="shared" si="3"/>
      </c>
      <c r="B225" s="1"/>
      <c r="C225" s="1"/>
      <c r="D225" s="4"/>
      <c r="X225" s="1"/>
      <c r="Y225" s="1"/>
    </row>
    <row r="226" spans="1:25" ht="12.75">
      <c r="A226" s="3">
        <f t="shared" si="3"/>
      </c>
      <c r="B226" s="1"/>
      <c r="C226" s="1"/>
      <c r="D226" s="4"/>
      <c r="X226" s="1"/>
      <c r="Y226" s="1"/>
    </row>
    <row r="227" spans="1:25" ht="12.75">
      <c r="A227" s="3">
        <f t="shared" si="3"/>
      </c>
      <c r="B227" s="1"/>
      <c r="C227" s="1"/>
      <c r="D227" s="4"/>
      <c r="X227" s="1"/>
      <c r="Y227" s="1"/>
    </row>
    <row r="228" spans="1:25" ht="12.75">
      <c r="A228" s="3">
        <f t="shared" si="3"/>
      </c>
      <c r="B228" s="1"/>
      <c r="C228" s="1"/>
      <c r="D228" s="4"/>
      <c r="X228" s="1"/>
      <c r="Y228" s="1"/>
    </row>
    <row r="229" spans="1:25" ht="12.75">
      <c r="A229" s="3">
        <f t="shared" si="3"/>
      </c>
      <c r="B229" s="1"/>
      <c r="C229" s="1"/>
      <c r="D229" s="4"/>
      <c r="X229" s="1"/>
      <c r="Y229" s="1"/>
    </row>
    <row r="230" spans="1:25" ht="12.75">
      <c r="A230" s="3">
        <f t="shared" si="3"/>
      </c>
      <c r="B230" s="1"/>
      <c r="C230" s="1"/>
      <c r="D230" s="4"/>
      <c r="X230" s="1"/>
      <c r="Y230" s="1"/>
    </row>
    <row r="231" spans="1:25" ht="12.75">
      <c r="A231" s="3">
        <f t="shared" si="3"/>
      </c>
      <c r="B231" s="1"/>
      <c r="C231" s="1"/>
      <c r="D231" s="4"/>
      <c r="X231" s="1"/>
      <c r="Y231" s="1"/>
    </row>
    <row r="232" spans="1:25" ht="12.75">
      <c r="A232" s="3">
        <f t="shared" si="3"/>
      </c>
      <c r="B232" s="1"/>
      <c r="C232" s="1"/>
      <c r="D232" s="4"/>
      <c r="X232" s="1"/>
      <c r="Y232" s="1"/>
    </row>
    <row r="233" spans="1:25" ht="12.75">
      <c r="A233" s="3">
        <f t="shared" si="3"/>
      </c>
      <c r="B233" s="1"/>
      <c r="C233" s="1"/>
      <c r="D233" s="4"/>
      <c r="X233" s="1"/>
      <c r="Y233" s="1"/>
    </row>
    <row r="234" spans="1:25" ht="12.75">
      <c r="A234" s="3">
        <f t="shared" si="3"/>
      </c>
      <c r="B234" s="1"/>
      <c r="C234" s="1"/>
      <c r="D234" s="4"/>
      <c r="X234" s="1"/>
      <c r="Y234" s="1"/>
    </row>
    <row r="235" spans="1:25" ht="12.75">
      <c r="A235" s="3">
        <f t="shared" si="3"/>
      </c>
      <c r="B235" s="1"/>
      <c r="C235" s="1"/>
      <c r="D235" s="4"/>
      <c r="X235" s="1"/>
      <c r="Y235" s="1"/>
    </row>
    <row r="236" spans="1:25" ht="12.75">
      <c r="A236" s="3">
        <f t="shared" si="3"/>
      </c>
      <c r="B236" s="1"/>
      <c r="C236" s="1"/>
      <c r="D236" s="4"/>
      <c r="X236" s="1"/>
      <c r="Y236" s="1"/>
    </row>
    <row r="237" spans="1:25" ht="12.75">
      <c r="A237" s="3">
        <f t="shared" si="3"/>
      </c>
      <c r="B237" s="1"/>
      <c r="C237" s="1"/>
      <c r="D237" s="4"/>
      <c r="X237" s="1"/>
      <c r="Y237" s="1"/>
    </row>
    <row r="238" spans="1:25" ht="12.75">
      <c r="A238" s="3">
        <f t="shared" si="3"/>
      </c>
      <c r="B238" s="1"/>
      <c r="C238" s="1"/>
      <c r="D238" s="4"/>
      <c r="X238" s="1"/>
      <c r="Y238" s="1"/>
    </row>
    <row r="239" spans="1:25" ht="12.75">
      <c r="A239" s="3">
        <f t="shared" si="3"/>
      </c>
      <c r="B239" s="1"/>
      <c r="C239" s="1"/>
      <c r="D239" s="4"/>
      <c r="X239" s="1"/>
      <c r="Y239" s="1"/>
    </row>
    <row r="240" spans="1:25" ht="12.75">
      <c r="A240" s="3">
        <f t="shared" si="3"/>
      </c>
      <c r="B240" s="1"/>
      <c r="C240" s="1"/>
      <c r="D240" s="4"/>
      <c r="X240" s="1"/>
      <c r="Y240" s="1"/>
    </row>
    <row r="241" spans="1:25" ht="12.75">
      <c r="A241" s="3">
        <f t="shared" si="3"/>
      </c>
      <c r="B241" s="1"/>
      <c r="C241" s="1"/>
      <c r="D241" s="4"/>
      <c r="X241" s="1"/>
      <c r="Y241" s="1"/>
    </row>
    <row r="242" spans="1:25" ht="12.75">
      <c r="A242" s="3">
        <f t="shared" si="3"/>
      </c>
      <c r="B242" s="1"/>
      <c r="C242" s="1"/>
      <c r="D242" s="4"/>
      <c r="X242" s="1"/>
      <c r="Y242" s="1"/>
    </row>
    <row r="243" spans="1:25" ht="12.75">
      <c r="A243" s="3">
        <f t="shared" si="3"/>
      </c>
      <c r="B243" s="1"/>
      <c r="C243" s="1"/>
      <c r="D243" s="4"/>
      <c r="X243" s="1"/>
      <c r="Y243" s="1"/>
    </row>
    <row r="244" spans="1:25" ht="12.75">
      <c r="A244" s="3">
        <f t="shared" si="3"/>
      </c>
      <c r="B244" s="1"/>
      <c r="C244" s="1"/>
      <c r="D244" s="4"/>
      <c r="X244" s="1"/>
      <c r="Y244" s="1"/>
    </row>
    <row r="245" spans="1:25" ht="12.75">
      <c r="A245" s="3">
        <f t="shared" si="3"/>
      </c>
      <c r="B245" s="1"/>
      <c r="C245" s="1"/>
      <c r="D245" s="4"/>
      <c r="X245" s="1"/>
      <c r="Y245" s="1"/>
    </row>
    <row r="246" spans="1:25" ht="12.75">
      <c r="A246" s="3">
        <f t="shared" si="3"/>
      </c>
      <c r="B246" s="1"/>
      <c r="C246" s="1"/>
      <c r="D246" s="4"/>
      <c r="X246" s="1"/>
      <c r="Y246" s="1"/>
    </row>
    <row r="247" spans="1:25" ht="12.75">
      <c r="A247" s="3">
        <f t="shared" si="3"/>
      </c>
      <c r="B247" s="1"/>
      <c r="C247" s="1"/>
      <c r="D247" s="4"/>
      <c r="X247" s="1"/>
      <c r="Y247" s="1"/>
    </row>
    <row r="248" spans="1:25" ht="12.75">
      <c r="A248" s="3">
        <f t="shared" si="3"/>
      </c>
      <c r="B248" s="1"/>
      <c r="C248" s="1"/>
      <c r="D248" s="4"/>
      <c r="X248" s="1"/>
      <c r="Y248" s="1"/>
    </row>
    <row r="249" spans="1:25" ht="12.75">
      <c r="A249" s="3">
        <f t="shared" si="3"/>
      </c>
      <c r="B249" s="1"/>
      <c r="C249" s="1"/>
      <c r="D249" s="4"/>
      <c r="X249" s="1"/>
      <c r="Y249" s="1"/>
    </row>
    <row r="250" spans="1:25" ht="12.75">
      <c r="A250" s="3">
        <f t="shared" si="3"/>
      </c>
      <c r="B250" s="1"/>
      <c r="C250" s="1"/>
      <c r="D250" s="4"/>
      <c r="X250" s="1"/>
      <c r="Y250" s="1"/>
    </row>
    <row r="251" spans="1:25" ht="12.75">
      <c r="A251" s="3">
        <f t="shared" si="3"/>
      </c>
      <c r="B251" s="1"/>
      <c r="C251" s="1"/>
      <c r="D251" s="4"/>
      <c r="X251" s="1"/>
      <c r="Y251" s="1"/>
    </row>
    <row r="252" spans="1:25" ht="12.75">
      <c r="A252" s="3">
        <f t="shared" si="3"/>
      </c>
      <c r="B252" s="1"/>
      <c r="C252" s="1"/>
      <c r="D252" s="4"/>
      <c r="X252" s="1"/>
      <c r="Y252" s="1"/>
    </row>
    <row r="253" spans="1:25" ht="12.75">
      <c r="A253" s="3">
        <f t="shared" si="3"/>
      </c>
      <c r="B253" s="1"/>
      <c r="C253" s="1"/>
      <c r="D253" s="4"/>
      <c r="X253" s="1"/>
      <c r="Y253" s="1"/>
    </row>
    <row r="254" spans="1:25" ht="12.75">
      <c r="A254" s="3">
        <f t="shared" si="3"/>
      </c>
      <c r="B254" s="1"/>
      <c r="C254" s="1"/>
      <c r="D254" s="4"/>
      <c r="X254" s="1"/>
      <c r="Y254" s="1"/>
    </row>
    <row r="255" spans="1:25" ht="12.75">
      <c r="A255" s="3">
        <f t="shared" si="3"/>
      </c>
      <c r="B255" s="1"/>
      <c r="C255" s="1"/>
      <c r="D255" s="4"/>
      <c r="X255" s="1"/>
      <c r="Y255" s="1"/>
    </row>
    <row r="256" spans="1:25" ht="12.75">
      <c r="A256" s="3">
        <f t="shared" si="3"/>
      </c>
      <c r="B256" s="1"/>
      <c r="C256" s="1"/>
      <c r="D256" s="4"/>
      <c r="X256" s="1"/>
      <c r="Y256" s="1"/>
    </row>
    <row r="257" spans="1:25" ht="12.75">
      <c r="A257" s="3">
        <f aca="true" t="shared" si="4" ref="A257:A320">B257&amp;C257</f>
      </c>
      <c r="B257" s="1"/>
      <c r="C257" s="1"/>
      <c r="D257" s="4"/>
      <c r="X257" s="1"/>
      <c r="Y257" s="1"/>
    </row>
    <row r="258" spans="1:25" ht="12.75">
      <c r="A258" s="3">
        <f t="shared" si="4"/>
      </c>
      <c r="B258" s="1"/>
      <c r="C258" s="1"/>
      <c r="D258" s="4"/>
      <c r="X258" s="1"/>
      <c r="Y258" s="1"/>
    </row>
    <row r="259" spans="1:25" ht="12.75">
      <c r="A259" s="3">
        <f t="shared" si="4"/>
      </c>
      <c r="B259" s="1"/>
      <c r="C259" s="1"/>
      <c r="D259" s="4"/>
      <c r="X259" s="1"/>
      <c r="Y259" s="1"/>
    </row>
    <row r="260" spans="1:25" ht="12.75">
      <c r="A260" s="3">
        <f t="shared" si="4"/>
      </c>
      <c r="B260" s="1"/>
      <c r="C260" s="1"/>
      <c r="D260" s="4"/>
      <c r="X260" s="1"/>
      <c r="Y260" s="1"/>
    </row>
    <row r="261" spans="1:25" ht="12.75">
      <c r="A261" s="3">
        <f t="shared" si="4"/>
      </c>
      <c r="B261" s="1"/>
      <c r="C261" s="1"/>
      <c r="D261" s="4"/>
      <c r="X261" s="1"/>
      <c r="Y261" s="1"/>
    </row>
    <row r="262" spans="1:25" ht="12.75">
      <c r="A262" s="3">
        <f t="shared" si="4"/>
      </c>
      <c r="B262" s="1"/>
      <c r="C262" s="1"/>
      <c r="D262" s="4"/>
      <c r="X262" s="1"/>
      <c r="Y262" s="1"/>
    </row>
    <row r="263" spans="1:25" ht="12.75">
      <c r="A263" s="3">
        <f t="shared" si="4"/>
      </c>
      <c r="B263" s="1"/>
      <c r="C263" s="1"/>
      <c r="D263" s="4"/>
      <c r="X263" s="1"/>
      <c r="Y263" s="1"/>
    </row>
    <row r="264" spans="1:25" ht="12.75">
      <c r="A264" s="3">
        <f t="shared" si="4"/>
      </c>
      <c r="B264" s="1"/>
      <c r="C264" s="1"/>
      <c r="D264" s="4"/>
      <c r="X264" s="1"/>
      <c r="Y264" s="1"/>
    </row>
    <row r="265" spans="1:25" ht="12.75">
      <c r="A265" s="3">
        <f t="shared" si="4"/>
      </c>
      <c r="B265" s="1"/>
      <c r="C265" s="1"/>
      <c r="D265" s="4"/>
      <c r="X265" s="1"/>
      <c r="Y265" s="1"/>
    </row>
    <row r="266" spans="1:25" ht="12.75">
      <c r="A266" s="3">
        <f t="shared" si="4"/>
      </c>
      <c r="B266" s="1"/>
      <c r="C266" s="1"/>
      <c r="D266" s="4"/>
      <c r="X266" s="1"/>
      <c r="Y266" s="1"/>
    </row>
    <row r="267" spans="1:25" ht="12.75">
      <c r="A267" s="3">
        <f t="shared" si="4"/>
      </c>
      <c r="B267" s="1"/>
      <c r="C267" s="1"/>
      <c r="D267" s="4"/>
      <c r="X267" s="1"/>
      <c r="Y267" s="1"/>
    </row>
    <row r="268" spans="1:25" ht="12.75">
      <c r="A268" s="3">
        <f t="shared" si="4"/>
      </c>
      <c r="B268" s="1"/>
      <c r="C268" s="1"/>
      <c r="D268" s="4"/>
      <c r="X268" s="1"/>
      <c r="Y268" s="1"/>
    </row>
    <row r="269" spans="1:25" ht="12.75">
      <c r="A269" s="3">
        <f t="shared" si="4"/>
      </c>
      <c r="B269" s="1"/>
      <c r="C269" s="1"/>
      <c r="D269" s="4"/>
      <c r="X269" s="1"/>
      <c r="Y269" s="1"/>
    </row>
    <row r="270" spans="1:25" ht="12.75">
      <c r="A270" s="3">
        <f t="shared" si="4"/>
      </c>
      <c r="B270" s="1"/>
      <c r="C270" s="1"/>
      <c r="D270" s="4"/>
      <c r="X270" s="1"/>
      <c r="Y270" s="1"/>
    </row>
    <row r="271" spans="1:25" ht="12.75">
      <c r="A271" s="3">
        <f t="shared" si="4"/>
      </c>
      <c r="B271" s="1"/>
      <c r="C271" s="1"/>
      <c r="D271" s="4"/>
      <c r="X271" s="1"/>
      <c r="Y271" s="1"/>
    </row>
    <row r="272" spans="1:25" ht="12.75">
      <c r="A272" s="3">
        <f t="shared" si="4"/>
      </c>
      <c r="B272" s="1"/>
      <c r="C272" s="1"/>
      <c r="D272" s="4"/>
      <c r="X272" s="1"/>
      <c r="Y272" s="1"/>
    </row>
    <row r="273" spans="1:25" ht="12.75">
      <c r="A273" s="3">
        <f t="shared" si="4"/>
      </c>
      <c r="B273" s="1"/>
      <c r="C273" s="1"/>
      <c r="D273" s="4"/>
      <c r="X273" s="1"/>
      <c r="Y273" s="1"/>
    </row>
    <row r="274" spans="1:25" ht="12.75">
      <c r="A274" s="3">
        <f t="shared" si="4"/>
      </c>
      <c r="B274" s="1"/>
      <c r="C274" s="1"/>
      <c r="D274" s="4"/>
      <c r="X274" s="1"/>
      <c r="Y274" s="1"/>
    </row>
    <row r="275" spans="1:25" ht="12.75">
      <c r="A275" s="3">
        <f t="shared" si="4"/>
      </c>
      <c r="B275" s="1"/>
      <c r="C275" s="1"/>
      <c r="D275" s="4"/>
      <c r="X275" s="1"/>
      <c r="Y275" s="1"/>
    </row>
    <row r="276" spans="1:25" ht="12.75">
      <c r="A276" s="3">
        <f t="shared" si="4"/>
      </c>
      <c r="B276" s="1"/>
      <c r="C276" s="1"/>
      <c r="D276" s="4"/>
      <c r="X276" s="1"/>
      <c r="Y276" s="1"/>
    </row>
    <row r="277" spans="1:25" ht="12.75">
      <c r="A277" s="3">
        <f t="shared" si="4"/>
      </c>
      <c r="B277" s="1"/>
      <c r="C277" s="1"/>
      <c r="D277" s="4"/>
      <c r="X277" s="1"/>
      <c r="Y277" s="1"/>
    </row>
    <row r="278" spans="1:25" ht="12.75">
      <c r="A278" s="3">
        <f t="shared" si="4"/>
      </c>
      <c r="B278" s="1"/>
      <c r="C278" s="1"/>
      <c r="D278" s="4"/>
      <c r="X278" s="1"/>
      <c r="Y278" s="1"/>
    </row>
    <row r="279" spans="1:25" ht="12.75">
      <c r="A279" s="3">
        <f t="shared" si="4"/>
      </c>
      <c r="B279" s="1"/>
      <c r="C279" s="1"/>
      <c r="D279" s="4"/>
      <c r="X279" s="1"/>
      <c r="Y279" s="1"/>
    </row>
    <row r="280" spans="1:25" ht="12.75">
      <c r="A280" s="3">
        <f t="shared" si="4"/>
      </c>
      <c r="B280" s="1"/>
      <c r="C280" s="1"/>
      <c r="D280" s="4"/>
      <c r="X280" s="1"/>
      <c r="Y280" s="1"/>
    </row>
    <row r="281" spans="1:25" ht="12.75">
      <c r="A281" s="3">
        <f t="shared" si="4"/>
      </c>
      <c r="B281" s="1"/>
      <c r="C281" s="1"/>
      <c r="D281" s="4"/>
      <c r="X281" s="1"/>
      <c r="Y281" s="1"/>
    </row>
    <row r="282" spans="1:25" ht="12.75">
      <c r="A282" s="3">
        <f t="shared" si="4"/>
      </c>
      <c r="B282" s="1"/>
      <c r="C282" s="1"/>
      <c r="D282" s="4"/>
      <c r="X282" s="1"/>
      <c r="Y282" s="1"/>
    </row>
    <row r="283" spans="1:25" ht="12.75">
      <c r="A283" s="3">
        <f t="shared" si="4"/>
      </c>
      <c r="B283" s="1"/>
      <c r="C283" s="1"/>
      <c r="D283" s="4"/>
      <c r="X283" s="1"/>
      <c r="Y283" s="1"/>
    </row>
    <row r="284" spans="1:25" ht="12.75">
      <c r="A284" s="3">
        <f t="shared" si="4"/>
      </c>
      <c r="B284" s="1"/>
      <c r="C284" s="1"/>
      <c r="D284" s="4"/>
      <c r="X284" s="1"/>
      <c r="Y284" s="1"/>
    </row>
    <row r="285" spans="1:25" ht="12.75">
      <c r="A285" s="3">
        <f t="shared" si="4"/>
      </c>
      <c r="B285" s="1"/>
      <c r="C285" s="1"/>
      <c r="D285" s="4"/>
      <c r="X285" s="1"/>
      <c r="Y285" s="1"/>
    </row>
    <row r="286" spans="1:25" ht="12.75">
      <c r="A286" s="3">
        <f t="shared" si="4"/>
      </c>
      <c r="B286" s="1"/>
      <c r="C286" s="1"/>
      <c r="D286" s="4"/>
      <c r="X286" s="1"/>
      <c r="Y286" s="1"/>
    </row>
    <row r="287" spans="1:25" ht="12.75">
      <c r="A287" s="3">
        <f t="shared" si="4"/>
      </c>
      <c r="B287" s="1"/>
      <c r="C287" s="1"/>
      <c r="D287" s="4"/>
      <c r="X287" s="1"/>
      <c r="Y287" s="1"/>
    </row>
    <row r="288" spans="1:25" ht="12.75">
      <c r="A288" s="3">
        <f t="shared" si="4"/>
      </c>
      <c r="B288" s="1"/>
      <c r="C288" s="1"/>
      <c r="D288" s="4"/>
      <c r="X288" s="1"/>
      <c r="Y288" s="1"/>
    </row>
    <row r="289" spans="1:25" ht="12.75">
      <c r="A289" s="3">
        <f t="shared" si="4"/>
      </c>
      <c r="B289" s="1"/>
      <c r="C289" s="1"/>
      <c r="D289" s="4"/>
      <c r="X289" s="1"/>
      <c r="Y289" s="1"/>
    </row>
    <row r="290" spans="1:25" ht="12.75">
      <c r="A290" s="3">
        <f t="shared" si="4"/>
      </c>
      <c r="B290" s="1"/>
      <c r="C290" s="1"/>
      <c r="D290" s="4"/>
      <c r="X290" s="1"/>
      <c r="Y290" s="1"/>
    </row>
    <row r="291" spans="1:25" ht="12.75">
      <c r="A291" s="3">
        <f t="shared" si="4"/>
      </c>
      <c r="B291" s="1"/>
      <c r="C291" s="1"/>
      <c r="D291" s="4"/>
      <c r="X291" s="1"/>
      <c r="Y291" s="1"/>
    </row>
    <row r="292" spans="1:25" ht="12.75">
      <c r="A292" s="3">
        <f t="shared" si="4"/>
      </c>
      <c r="B292" s="1"/>
      <c r="C292" s="1"/>
      <c r="D292" s="4"/>
      <c r="X292" s="1"/>
      <c r="Y292" s="1"/>
    </row>
    <row r="293" spans="1:25" ht="12.75">
      <c r="A293" s="3">
        <f t="shared" si="4"/>
      </c>
      <c r="B293" s="1"/>
      <c r="C293" s="1"/>
      <c r="D293" s="4"/>
      <c r="X293" s="1"/>
      <c r="Y293" s="1"/>
    </row>
    <row r="294" spans="1:25" ht="12.75">
      <c r="A294" s="3">
        <f t="shared" si="4"/>
      </c>
      <c r="B294" s="1"/>
      <c r="C294" s="1"/>
      <c r="D294" s="4"/>
      <c r="X294" s="1"/>
      <c r="Y294" s="1"/>
    </row>
    <row r="295" spans="1:25" ht="12.75">
      <c r="A295" s="3">
        <f t="shared" si="4"/>
      </c>
      <c r="B295" s="1"/>
      <c r="C295" s="1"/>
      <c r="D295" s="4"/>
      <c r="X295" s="1"/>
      <c r="Y295" s="1"/>
    </row>
    <row r="296" spans="1:25" ht="12.75">
      <c r="A296" s="3">
        <f t="shared" si="4"/>
      </c>
      <c r="B296" s="1"/>
      <c r="C296" s="1"/>
      <c r="D296" s="4"/>
      <c r="X296" s="1"/>
      <c r="Y296" s="1"/>
    </row>
    <row r="297" spans="1:25" ht="12.75">
      <c r="A297" s="3">
        <f t="shared" si="4"/>
      </c>
      <c r="B297" s="1"/>
      <c r="C297" s="1"/>
      <c r="D297" s="4"/>
      <c r="X297" s="1"/>
      <c r="Y297" s="1"/>
    </row>
    <row r="298" spans="1:25" ht="12.75">
      <c r="A298" s="3">
        <f t="shared" si="4"/>
      </c>
      <c r="B298" s="1"/>
      <c r="C298" s="1"/>
      <c r="D298" s="4"/>
      <c r="X298" s="1"/>
      <c r="Y298" s="1"/>
    </row>
    <row r="299" spans="1:25" ht="12.75">
      <c r="A299" s="3">
        <f t="shared" si="4"/>
      </c>
      <c r="B299" s="1"/>
      <c r="C299" s="1"/>
      <c r="D299" s="4"/>
      <c r="X299" s="1"/>
      <c r="Y299" s="1"/>
    </row>
    <row r="300" spans="1:25" ht="12.75">
      <c r="A300" s="3">
        <f t="shared" si="4"/>
      </c>
      <c r="B300" s="1"/>
      <c r="C300" s="1"/>
      <c r="D300" s="4"/>
      <c r="X300" s="1"/>
      <c r="Y300" s="1"/>
    </row>
    <row r="301" spans="1:25" ht="12.75">
      <c r="A301" s="3">
        <f t="shared" si="4"/>
      </c>
      <c r="B301" s="1"/>
      <c r="C301" s="1"/>
      <c r="D301" s="4"/>
      <c r="X301" s="1"/>
      <c r="Y301" s="1"/>
    </row>
    <row r="302" spans="1:25" ht="12.75">
      <c r="A302" s="3">
        <f t="shared" si="4"/>
      </c>
      <c r="B302" s="1"/>
      <c r="C302" s="1"/>
      <c r="D302" s="4"/>
      <c r="X302" s="1"/>
      <c r="Y302" s="1"/>
    </row>
    <row r="303" spans="1:25" ht="12.75">
      <c r="A303" s="3">
        <f t="shared" si="4"/>
      </c>
      <c r="B303" s="1"/>
      <c r="C303" s="1"/>
      <c r="D303" s="4"/>
      <c r="X303" s="1"/>
      <c r="Y303" s="1"/>
    </row>
    <row r="304" spans="1:25" ht="12.75">
      <c r="A304" s="3">
        <f t="shared" si="4"/>
      </c>
      <c r="B304" s="1"/>
      <c r="C304" s="1"/>
      <c r="D304" s="4"/>
      <c r="X304" s="1"/>
      <c r="Y304" s="1"/>
    </row>
    <row r="305" spans="1:25" ht="12.75">
      <c r="A305" s="3">
        <f t="shared" si="4"/>
      </c>
      <c r="B305" s="1"/>
      <c r="C305" s="1"/>
      <c r="D305" s="4"/>
      <c r="X305" s="1"/>
      <c r="Y305" s="1"/>
    </row>
    <row r="306" spans="1:25" ht="12.75">
      <c r="A306" s="3">
        <f t="shared" si="4"/>
      </c>
      <c r="B306" s="1"/>
      <c r="C306" s="1"/>
      <c r="D306" s="4"/>
      <c r="X306" s="1"/>
      <c r="Y306" s="1"/>
    </row>
    <row r="307" spans="1:25" ht="12.75">
      <c r="A307" s="3">
        <f t="shared" si="4"/>
      </c>
      <c r="B307" s="1"/>
      <c r="C307" s="1"/>
      <c r="D307" s="4"/>
      <c r="X307" s="1"/>
      <c r="Y307" s="1"/>
    </row>
    <row r="308" spans="1:25" ht="12.75">
      <c r="A308" s="3">
        <f t="shared" si="4"/>
      </c>
      <c r="B308" s="1"/>
      <c r="C308" s="1"/>
      <c r="D308" s="4"/>
      <c r="X308" s="1"/>
      <c r="Y308" s="1"/>
    </row>
    <row r="309" spans="1:25" ht="12.75">
      <c r="A309" s="3">
        <f t="shared" si="4"/>
      </c>
      <c r="B309" s="1"/>
      <c r="C309" s="1"/>
      <c r="D309" s="4"/>
      <c r="X309" s="1"/>
      <c r="Y309" s="1"/>
    </row>
    <row r="310" spans="1:25" ht="12.75">
      <c r="A310" s="3">
        <f t="shared" si="4"/>
      </c>
      <c r="B310" s="1"/>
      <c r="C310" s="1"/>
      <c r="D310" s="4"/>
      <c r="X310" s="1"/>
      <c r="Y310" s="1"/>
    </row>
    <row r="311" spans="1:25" ht="12.75">
      <c r="A311" s="3">
        <f t="shared" si="4"/>
      </c>
      <c r="B311" s="1"/>
      <c r="C311" s="1"/>
      <c r="D311" s="4"/>
      <c r="X311" s="1"/>
      <c r="Y311" s="1"/>
    </row>
    <row r="312" spans="1:25" ht="12.75">
      <c r="A312" s="3">
        <f t="shared" si="4"/>
      </c>
      <c r="B312" s="1"/>
      <c r="C312" s="1"/>
      <c r="D312" s="4"/>
      <c r="X312" s="1"/>
      <c r="Y312" s="1"/>
    </row>
    <row r="313" spans="1:25" ht="12.75">
      <c r="A313" s="3">
        <f t="shared" si="4"/>
      </c>
      <c r="B313" s="1"/>
      <c r="C313" s="1"/>
      <c r="D313" s="4"/>
      <c r="X313" s="1"/>
      <c r="Y313" s="1"/>
    </row>
    <row r="314" spans="1:25" ht="12.75">
      <c r="A314" s="3">
        <f t="shared" si="4"/>
      </c>
      <c r="B314" s="1"/>
      <c r="C314" s="1"/>
      <c r="D314" s="4"/>
      <c r="X314" s="1"/>
      <c r="Y314" s="1"/>
    </row>
    <row r="315" spans="1:25" ht="12.75">
      <c r="A315" s="3">
        <f t="shared" si="4"/>
      </c>
      <c r="B315" s="1"/>
      <c r="C315" s="1"/>
      <c r="D315" s="4"/>
      <c r="X315" s="1"/>
      <c r="Y315" s="1"/>
    </row>
    <row r="316" spans="1:25" ht="12.75">
      <c r="A316" s="3">
        <f t="shared" si="4"/>
      </c>
      <c r="B316" s="1"/>
      <c r="C316" s="1"/>
      <c r="D316" s="4"/>
      <c r="X316" s="1"/>
      <c r="Y316" s="1"/>
    </row>
    <row r="317" spans="1:25" ht="12.75">
      <c r="A317" s="3">
        <f t="shared" si="4"/>
      </c>
      <c r="B317" s="1"/>
      <c r="C317" s="1"/>
      <c r="D317" s="4"/>
      <c r="X317" s="1"/>
      <c r="Y317" s="1"/>
    </row>
    <row r="318" spans="1:25" ht="12.75">
      <c r="A318" s="3">
        <f t="shared" si="4"/>
      </c>
      <c r="B318" s="1"/>
      <c r="C318" s="1"/>
      <c r="D318" s="4"/>
      <c r="X318" s="1"/>
      <c r="Y318" s="1"/>
    </row>
    <row r="319" spans="1:25" ht="12.75">
      <c r="A319" s="3">
        <f t="shared" si="4"/>
      </c>
      <c r="B319" s="1"/>
      <c r="C319" s="1"/>
      <c r="D319" s="4"/>
      <c r="X319" s="1"/>
      <c r="Y319" s="1"/>
    </row>
    <row r="320" spans="1:25" ht="12.75">
      <c r="A320" s="3">
        <f t="shared" si="4"/>
      </c>
      <c r="B320" s="1"/>
      <c r="C320" s="1"/>
      <c r="D320" s="4"/>
      <c r="X320" s="1"/>
      <c r="Y320" s="1"/>
    </row>
    <row r="321" spans="1:25" ht="12.75">
      <c r="A321" s="3">
        <f aca="true" t="shared" si="5" ref="A321:A384">B321&amp;C321</f>
      </c>
      <c r="B321" s="1"/>
      <c r="C321" s="1"/>
      <c r="D321" s="4"/>
      <c r="X321" s="1"/>
      <c r="Y321" s="1"/>
    </row>
    <row r="322" spans="1:25" ht="12.75">
      <c r="A322" s="3">
        <f t="shared" si="5"/>
      </c>
      <c r="B322" s="1"/>
      <c r="C322" s="1"/>
      <c r="D322" s="4"/>
      <c r="X322" s="1"/>
      <c r="Y322" s="1"/>
    </row>
    <row r="323" spans="1:25" ht="12.75">
      <c r="A323" s="3">
        <f t="shared" si="5"/>
      </c>
      <c r="B323" s="1"/>
      <c r="C323" s="1"/>
      <c r="D323" s="4"/>
      <c r="X323" s="1"/>
      <c r="Y323" s="1"/>
    </row>
    <row r="324" spans="1:25" ht="12.75">
      <c r="A324" s="3">
        <f t="shared" si="5"/>
      </c>
      <c r="B324" s="1"/>
      <c r="C324" s="1"/>
      <c r="D324" s="4"/>
      <c r="X324" s="1"/>
      <c r="Y324" s="1"/>
    </row>
    <row r="325" spans="1:25" ht="12.75">
      <c r="A325" s="3">
        <f t="shared" si="5"/>
      </c>
      <c r="B325" s="1"/>
      <c r="C325" s="1"/>
      <c r="D325" s="4"/>
      <c r="X325" s="1"/>
      <c r="Y325" s="1"/>
    </row>
    <row r="326" spans="1:25" ht="12.75">
      <c r="A326" s="3">
        <f t="shared" si="5"/>
      </c>
      <c r="B326" s="1"/>
      <c r="C326" s="1"/>
      <c r="D326" s="4"/>
      <c r="X326" s="1"/>
      <c r="Y326" s="1"/>
    </row>
    <row r="327" spans="1:25" ht="12.75">
      <c r="A327" s="3">
        <f t="shared" si="5"/>
      </c>
      <c r="B327" s="1"/>
      <c r="C327" s="1"/>
      <c r="D327" s="4"/>
      <c r="X327" s="1"/>
      <c r="Y327" s="1"/>
    </row>
    <row r="328" spans="1:25" ht="12.75">
      <c r="A328" s="3">
        <f t="shared" si="5"/>
      </c>
      <c r="B328" s="1"/>
      <c r="C328" s="1"/>
      <c r="D328" s="4"/>
      <c r="X328" s="1"/>
      <c r="Y328" s="1"/>
    </row>
    <row r="329" spans="1:25" ht="12.75">
      <c r="A329" s="3">
        <f t="shared" si="5"/>
      </c>
      <c r="B329" s="1"/>
      <c r="C329" s="1"/>
      <c r="D329" s="4"/>
      <c r="X329" s="1"/>
      <c r="Y329" s="1"/>
    </row>
    <row r="330" spans="1:25" ht="12.75">
      <c r="A330" s="3">
        <f t="shared" si="5"/>
      </c>
      <c r="B330" s="1"/>
      <c r="C330" s="1"/>
      <c r="D330" s="4"/>
      <c r="X330" s="1"/>
      <c r="Y330" s="1"/>
    </row>
    <row r="331" spans="1:25" ht="12.75">
      <c r="A331" s="3">
        <f t="shared" si="5"/>
      </c>
      <c r="B331" s="1"/>
      <c r="C331" s="1"/>
      <c r="D331" s="4"/>
      <c r="X331" s="1"/>
      <c r="Y331" s="1"/>
    </row>
    <row r="332" spans="1:25" ht="12.75">
      <c r="A332" s="3">
        <f t="shared" si="5"/>
      </c>
      <c r="B332" s="1"/>
      <c r="C332" s="1"/>
      <c r="D332" s="4"/>
      <c r="X332" s="1"/>
      <c r="Y332" s="1"/>
    </row>
    <row r="333" spans="1:25" ht="12.75">
      <c r="A333" s="3">
        <f t="shared" si="5"/>
      </c>
      <c r="B333" s="1"/>
      <c r="C333" s="1"/>
      <c r="D333" s="4"/>
      <c r="X333" s="1"/>
      <c r="Y333" s="1"/>
    </row>
    <row r="334" spans="1:25" ht="12.75">
      <c r="A334" s="3">
        <f t="shared" si="5"/>
      </c>
      <c r="B334" s="1"/>
      <c r="C334" s="1"/>
      <c r="D334" s="4"/>
      <c r="X334" s="1"/>
      <c r="Y334" s="1"/>
    </row>
    <row r="335" spans="1:25" ht="12.75">
      <c r="A335" s="3">
        <f t="shared" si="5"/>
      </c>
      <c r="B335" s="1"/>
      <c r="C335" s="1"/>
      <c r="D335" s="4"/>
      <c r="X335" s="1"/>
      <c r="Y335" s="1"/>
    </row>
    <row r="336" spans="1:25" ht="12.75">
      <c r="A336" s="3">
        <f t="shared" si="5"/>
      </c>
      <c r="B336" s="1"/>
      <c r="C336" s="1"/>
      <c r="D336" s="4"/>
      <c r="X336" s="1"/>
      <c r="Y336" s="1"/>
    </row>
    <row r="337" spans="1:25" ht="12.75">
      <c r="A337" s="3">
        <f t="shared" si="5"/>
      </c>
      <c r="B337" s="1"/>
      <c r="C337" s="1"/>
      <c r="D337" s="4"/>
      <c r="X337" s="1"/>
      <c r="Y337" s="1"/>
    </row>
    <row r="338" spans="1:25" ht="12.75">
      <c r="A338" s="3">
        <f t="shared" si="5"/>
      </c>
      <c r="B338" s="1"/>
      <c r="C338" s="1"/>
      <c r="D338" s="4"/>
      <c r="X338" s="1"/>
      <c r="Y338" s="1"/>
    </row>
    <row r="339" spans="1:25" ht="12.75">
      <c r="A339" s="3">
        <f t="shared" si="5"/>
      </c>
      <c r="B339" s="1"/>
      <c r="C339" s="1"/>
      <c r="D339" s="4"/>
      <c r="X339" s="1"/>
      <c r="Y339" s="1"/>
    </row>
    <row r="340" spans="1:25" ht="12.75">
      <c r="A340" s="3">
        <f t="shared" si="5"/>
      </c>
      <c r="B340" s="1"/>
      <c r="C340" s="1"/>
      <c r="D340" s="4"/>
      <c r="X340" s="1"/>
      <c r="Y340" s="1"/>
    </row>
    <row r="341" spans="1:25" ht="12.75">
      <c r="A341" s="3">
        <f t="shared" si="5"/>
      </c>
      <c r="B341" s="1"/>
      <c r="C341" s="1"/>
      <c r="D341" s="4"/>
      <c r="X341" s="1"/>
      <c r="Y341" s="1"/>
    </row>
    <row r="342" spans="1:25" ht="12.75">
      <c r="A342" s="3">
        <f t="shared" si="5"/>
      </c>
      <c r="B342" s="1"/>
      <c r="C342" s="1"/>
      <c r="D342" s="4"/>
      <c r="X342" s="1"/>
      <c r="Y342" s="1"/>
    </row>
    <row r="343" spans="1:25" ht="12.75">
      <c r="A343" s="3">
        <f t="shared" si="5"/>
      </c>
      <c r="B343" s="1"/>
      <c r="C343" s="1"/>
      <c r="D343" s="4"/>
      <c r="X343" s="1"/>
      <c r="Y343" s="1"/>
    </row>
    <row r="344" spans="1:25" ht="12.75">
      <c r="A344" s="3">
        <f t="shared" si="5"/>
      </c>
      <c r="B344" s="1"/>
      <c r="C344" s="1"/>
      <c r="D344" s="4"/>
      <c r="X344" s="1"/>
      <c r="Y344" s="1"/>
    </row>
    <row r="345" spans="1:25" ht="12.75">
      <c r="A345" s="3">
        <f t="shared" si="5"/>
      </c>
      <c r="B345" s="1"/>
      <c r="C345" s="1"/>
      <c r="D345" s="4"/>
      <c r="X345" s="1"/>
      <c r="Y345" s="1"/>
    </row>
    <row r="346" spans="1:25" ht="12.75">
      <c r="A346" s="3">
        <f t="shared" si="5"/>
      </c>
      <c r="B346" s="1"/>
      <c r="C346" s="1"/>
      <c r="D346" s="4"/>
      <c r="X346" s="1"/>
      <c r="Y346" s="1"/>
    </row>
    <row r="347" spans="1:25" ht="12.75">
      <c r="A347" s="3">
        <f t="shared" si="5"/>
      </c>
      <c r="B347" s="1"/>
      <c r="C347" s="1"/>
      <c r="D347" s="4"/>
      <c r="X347" s="1"/>
      <c r="Y347" s="1"/>
    </row>
    <row r="348" spans="1:25" ht="12.75">
      <c r="A348" s="3">
        <f t="shared" si="5"/>
      </c>
      <c r="B348" s="1"/>
      <c r="C348" s="1"/>
      <c r="D348" s="4"/>
      <c r="X348" s="1"/>
      <c r="Y348" s="1"/>
    </row>
    <row r="349" spans="1:25" ht="12.75">
      <c r="A349" s="3">
        <f t="shared" si="5"/>
      </c>
      <c r="B349" s="1"/>
      <c r="C349" s="1"/>
      <c r="D349" s="4"/>
      <c r="X349" s="1"/>
      <c r="Y349" s="1"/>
    </row>
    <row r="350" spans="1:25" ht="12.75">
      <c r="A350" s="3">
        <f t="shared" si="5"/>
      </c>
      <c r="B350" s="1"/>
      <c r="C350" s="1"/>
      <c r="D350" s="4"/>
      <c r="X350" s="1"/>
      <c r="Y350" s="1"/>
    </row>
    <row r="351" spans="1:25" ht="12.75">
      <c r="A351" s="3">
        <f t="shared" si="5"/>
      </c>
      <c r="B351" s="1"/>
      <c r="C351" s="1"/>
      <c r="D351" s="4"/>
      <c r="X351" s="1"/>
      <c r="Y351" s="1"/>
    </row>
    <row r="352" spans="1:25" ht="12.75">
      <c r="A352" s="3">
        <f t="shared" si="5"/>
      </c>
      <c r="B352" s="1"/>
      <c r="C352" s="1"/>
      <c r="D352" s="4"/>
      <c r="X352" s="1"/>
      <c r="Y352" s="1"/>
    </row>
    <row r="353" spans="1:25" ht="12.75">
      <c r="A353" s="3">
        <f t="shared" si="5"/>
      </c>
      <c r="B353" s="1"/>
      <c r="C353" s="1"/>
      <c r="D353" s="4"/>
      <c r="X353" s="1"/>
      <c r="Y353" s="1"/>
    </row>
    <row r="354" spans="1:25" ht="12.75">
      <c r="A354" s="3">
        <f t="shared" si="5"/>
      </c>
      <c r="B354" s="1"/>
      <c r="C354" s="1"/>
      <c r="D354" s="4"/>
      <c r="X354" s="1"/>
      <c r="Y354" s="1"/>
    </row>
    <row r="355" spans="1:25" ht="12.75">
      <c r="A355" s="3">
        <f t="shared" si="5"/>
      </c>
      <c r="B355" s="1"/>
      <c r="C355" s="1"/>
      <c r="D355" s="4"/>
      <c r="X355" s="1"/>
      <c r="Y355" s="1"/>
    </row>
    <row r="356" spans="1:25" ht="12.75">
      <c r="A356" s="3">
        <f t="shared" si="5"/>
      </c>
      <c r="B356" s="1"/>
      <c r="C356" s="1"/>
      <c r="D356" s="4"/>
      <c r="X356" s="1"/>
      <c r="Y356" s="1"/>
    </row>
    <row r="357" spans="1:25" ht="12.75">
      <c r="A357" s="3">
        <f t="shared" si="5"/>
      </c>
      <c r="B357" s="1"/>
      <c r="C357" s="1"/>
      <c r="D357" s="4"/>
      <c r="X357" s="1"/>
      <c r="Y357" s="1"/>
    </row>
    <row r="358" spans="1:25" ht="12.75">
      <c r="A358" s="3">
        <f t="shared" si="5"/>
      </c>
      <c r="B358" s="1"/>
      <c r="C358" s="1"/>
      <c r="D358" s="4"/>
      <c r="X358" s="1"/>
      <c r="Y358" s="1"/>
    </row>
    <row r="359" spans="1:25" ht="12.75">
      <c r="A359" s="3">
        <f t="shared" si="5"/>
      </c>
      <c r="B359" s="1"/>
      <c r="C359" s="1"/>
      <c r="D359" s="4"/>
      <c r="X359" s="1"/>
      <c r="Y359" s="1"/>
    </row>
    <row r="360" spans="1:25" ht="12.75">
      <c r="A360" s="3">
        <f t="shared" si="5"/>
      </c>
      <c r="B360" s="1"/>
      <c r="C360" s="1"/>
      <c r="D360" s="4"/>
      <c r="X360" s="1"/>
      <c r="Y360" s="1"/>
    </row>
    <row r="361" spans="1:25" ht="12.75">
      <c r="A361" s="3">
        <f t="shared" si="5"/>
      </c>
      <c r="B361" s="1"/>
      <c r="C361" s="1"/>
      <c r="D361" s="4"/>
      <c r="X361" s="1"/>
      <c r="Y361" s="1"/>
    </row>
    <row r="362" spans="1:25" ht="12.75">
      <c r="A362" s="3">
        <f t="shared" si="5"/>
      </c>
      <c r="B362" s="1"/>
      <c r="C362" s="1"/>
      <c r="D362" s="4"/>
      <c r="X362" s="1"/>
      <c r="Y362" s="1"/>
    </row>
    <row r="363" spans="1:25" ht="12.75">
      <c r="A363" s="3">
        <f t="shared" si="5"/>
      </c>
      <c r="B363" s="1"/>
      <c r="C363" s="1"/>
      <c r="D363" s="4"/>
      <c r="X363" s="1"/>
      <c r="Y363" s="1"/>
    </row>
    <row r="364" spans="1:25" ht="12.75">
      <c r="A364" s="3">
        <f t="shared" si="5"/>
      </c>
      <c r="B364" s="1"/>
      <c r="C364" s="1"/>
      <c r="D364" s="4"/>
      <c r="X364" s="1"/>
      <c r="Y364" s="1"/>
    </row>
    <row r="365" spans="1:25" ht="12.75">
      <c r="A365" s="3">
        <f t="shared" si="5"/>
      </c>
      <c r="B365" s="1"/>
      <c r="C365" s="1"/>
      <c r="D365" s="4"/>
      <c r="X365" s="1"/>
      <c r="Y365" s="1"/>
    </row>
    <row r="366" spans="1:25" ht="12.75">
      <c r="A366" s="3">
        <f t="shared" si="5"/>
      </c>
      <c r="B366" s="1"/>
      <c r="C366" s="1"/>
      <c r="D366" s="4"/>
      <c r="X366" s="1"/>
      <c r="Y366" s="1"/>
    </row>
    <row r="367" spans="1:25" ht="12.75">
      <c r="A367" s="3">
        <f t="shared" si="5"/>
      </c>
      <c r="B367" s="1"/>
      <c r="C367" s="1"/>
      <c r="D367" s="4"/>
      <c r="X367" s="1"/>
      <c r="Y367" s="1"/>
    </row>
    <row r="368" spans="1:25" ht="12.75">
      <c r="A368" s="3">
        <f t="shared" si="5"/>
      </c>
      <c r="B368" s="1"/>
      <c r="C368" s="1"/>
      <c r="D368" s="4"/>
      <c r="X368" s="1"/>
      <c r="Y368" s="1"/>
    </row>
    <row r="369" spans="1:25" ht="12.75">
      <c r="A369" s="3">
        <f t="shared" si="5"/>
      </c>
      <c r="B369" s="1"/>
      <c r="C369" s="1"/>
      <c r="D369" s="4"/>
      <c r="X369" s="1"/>
      <c r="Y369" s="1"/>
    </row>
    <row r="370" spans="1:25" ht="12.75">
      <c r="A370" s="3">
        <f t="shared" si="5"/>
      </c>
      <c r="B370" s="1"/>
      <c r="C370" s="1"/>
      <c r="D370" s="4"/>
      <c r="X370" s="1"/>
      <c r="Y370" s="1"/>
    </row>
    <row r="371" spans="1:25" ht="12.75">
      <c r="A371" s="3">
        <f t="shared" si="5"/>
      </c>
      <c r="B371" s="1"/>
      <c r="C371" s="1"/>
      <c r="D371" s="4"/>
      <c r="X371" s="1"/>
      <c r="Y371" s="1"/>
    </row>
    <row r="372" spans="1:25" ht="12.75">
      <c r="A372" s="3">
        <f t="shared" si="5"/>
      </c>
      <c r="B372" s="1"/>
      <c r="C372" s="1"/>
      <c r="D372" s="4"/>
      <c r="X372" s="1"/>
      <c r="Y372" s="1"/>
    </row>
    <row r="373" spans="1:25" ht="12.75">
      <c r="A373" s="3">
        <f t="shared" si="5"/>
      </c>
      <c r="B373" s="1"/>
      <c r="C373" s="1"/>
      <c r="D373" s="4"/>
      <c r="X373" s="1"/>
      <c r="Y373" s="1"/>
    </row>
    <row r="374" spans="1:25" ht="12.75">
      <c r="A374" s="3">
        <f t="shared" si="5"/>
      </c>
      <c r="B374" s="1"/>
      <c r="C374" s="1"/>
      <c r="D374" s="4"/>
      <c r="X374" s="1"/>
      <c r="Y374" s="1"/>
    </row>
    <row r="375" spans="1:25" ht="12.75">
      <c r="A375" s="3">
        <f t="shared" si="5"/>
      </c>
      <c r="B375" s="1"/>
      <c r="C375" s="1"/>
      <c r="D375" s="4"/>
      <c r="X375" s="1"/>
      <c r="Y375" s="1"/>
    </row>
    <row r="376" spans="1:25" ht="12.75">
      <c r="A376" s="3">
        <f t="shared" si="5"/>
      </c>
      <c r="B376" s="1"/>
      <c r="C376" s="1"/>
      <c r="D376" s="4"/>
      <c r="X376" s="1"/>
      <c r="Y376" s="1"/>
    </row>
    <row r="377" spans="1:25" ht="12.75">
      <c r="A377" s="3">
        <f t="shared" si="5"/>
      </c>
      <c r="B377" s="1"/>
      <c r="C377" s="1"/>
      <c r="D377" s="4"/>
      <c r="X377" s="1"/>
      <c r="Y377" s="1"/>
    </row>
    <row r="378" spans="1:25" ht="12.75">
      <c r="A378" s="3">
        <f t="shared" si="5"/>
      </c>
      <c r="B378" s="1"/>
      <c r="C378" s="1"/>
      <c r="D378" s="4"/>
      <c r="X378" s="1"/>
      <c r="Y378" s="1"/>
    </row>
    <row r="379" spans="1:25" ht="12.75">
      <c r="A379" s="3">
        <f t="shared" si="5"/>
      </c>
      <c r="B379" s="1"/>
      <c r="C379" s="1"/>
      <c r="D379" s="4"/>
      <c r="X379" s="1"/>
      <c r="Y379" s="1"/>
    </row>
    <row r="380" spans="1:25" ht="12.75">
      <c r="A380" s="3">
        <f t="shared" si="5"/>
      </c>
      <c r="B380" s="1"/>
      <c r="C380" s="1"/>
      <c r="D380" s="4"/>
      <c r="X380" s="1"/>
      <c r="Y380" s="1"/>
    </row>
    <row r="381" spans="1:25" ht="12.75">
      <c r="A381" s="3">
        <f t="shared" si="5"/>
      </c>
      <c r="B381" s="1"/>
      <c r="C381" s="1"/>
      <c r="D381" s="4"/>
      <c r="X381" s="1"/>
      <c r="Y381" s="1"/>
    </row>
    <row r="382" spans="1:25" ht="12.75">
      <c r="A382" s="3">
        <f t="shared" si="5"/>
      </c>
      <c r="B382" s="1"/>
      <c r="C382" s="1"/>
      <c r="D382" s="4"/>
      <c r="X382" s="1"/>
      <c r="Y382" s="1"/>
    </row>
    <row r="383" spans="1:25" ht="12.75">
      <c r="A383" s="3">
        <f t="shared" si="5"/>
      </c>
      <c r="B383" s="1"/>
      <c r="C383" s="1"/>
      <c r="D383" s="4"/>
      <c r="X383" s="1"/>
      <c r="Y383" s="1"/>
    </row>
    <row r="384" spans="1:25" ht="12.75">
      <c r="A384" s="3">
        <f t="shared" si="5"/>
      </c>
      <c r="B384" s="1"/>
      <c r="C384" s="1"/>
      <c r="D384" s="4"/>
      <c r="X384" s="1"/>
      <c r="Y384" s="1"/>
    </row>
    <row r="385" spans="1:25" ht="12.75">
      <c r="A385" s="3">
        <f aca="true" t="shared" si="6" ref="A385:A448">B385&amp;C385</f>
      </c>
      <c r="B385" s="1"/>
      <c r="C385" s="1"/>
      <c r="D385" s="4"/>
      <c r="X385" s="1"/>
      <c r="Y385" s="1"/>
    </row>
    <row r="386" spans="1:25" ht="12.75">
      <c r="A386" s="3">
        <f t="shared" si="6"/>
      </c>
      <c r="B386" s="1"/>
      <c r="C386" s="1"/>
      <c r="D386" s="4"/>
      <c r="X386" s="1"/>
      <c r="Y386" s="1"/>
    </row>
    <row r="387" spans="1:25" ht="12.75">
      <c r="A387" s="3">
        <f t="shared" si="6"/>
      </c>
      <c r="B387" s="1"/>
      <c r="C387" s="1"/>
      <c r="D387" s="4"/>
      <c r="X387" s="1"/>
      <c r="Y387" s="1"/>
    </row>
    <row r="388" spans="1:25" ht="12.75">
      <c r="A388" s="3">
        <f t="shared" si="6"/>
      </c>
      <c r="B388" s="1"/>
      <c r="C388" s="1"/>
      <c r="D388" s="4"/>
      <c r="X388" s="1"/>
      <c r="Y388" s="1"/>
    </row>
    <row r="389" spans="1:25" ht="12.75">
      <c r="A389" s="3">
        <f t="shared" si="6"/>
      </c>
      <c r="B389" s="1"/>
      <c r="C389" s="1"/>
      <c r="D389" s="4"/>
      <c r="X389" s="1"/>
      <c r="Y389" s="1"/>
    </row>
    <row r="390" spans="1:25" ht="12.75">
      <c r="A390" s="3">
        <f t="shared" si="6"/>
      </c>
      <c r="B390" s="1"/>
      <c r="C390" s="1"/>
      <c r="D390" s="4"/>
      <c r="X390" s="1"/>
      <c r="Y390" s="1"/>
    </row>
    <row r="391" spans="1:25" ht="12.75">
      <c r="A391" s="3">
        <f t="shared" si="6"/>
      </c>
      <c r="B391" s="1"/>
      <c r="C391" s="1"/>
      <c r="D391" s="4"/>
      <c r="X391" s="1"/>
      <c r="Y391" s="1"/>
    </row>
    <row r="392" spans="1:25" ht="12.75">
      <c r="A392" s="3">
        <f t="shared" si="6"/>
      </c>
      <c r="B392" s="1"/>
      <c r="C392" s="1"/>
      <c r="D392" s="4"/>
      <c r="X392" s="1"/>
      <c r="Y392" s="1"/>
    </row>
    <row r="393" spans="1:25" ht="12.75">
      <c r="A393" s="3">
        <f t="shared" si="6"/>
      </c>
      <c r="B393" s="1"/>
      <c r="C393" s="1"/>
      <c r="D393" s="4"/>
      <c r="X393" s="1"/>
      <c r="Y393" s="1"/>
    </row>
    <row r="394" spans="1:25" ht="12.75">
      <c r="A394" s="3">
        <f t="shared" si="6"/>
      </c>
      <c r="B394" s="1"/>
      <c r="C394" s="1"/>
      <c r="D394" s="4"/>
      <c r="X394" s="1"/>
      <c r="Y394" s="1"/>
    </row>
    <row r="395" spans="1:25" ht="12.75">
      <c r="A395" s="3">
        <f t="shared" si="6"/>
      </c>
      <c r="B395" s="1"/>
      <c r="C395" s="1"/>
      <c r="D395" s="4"/>
      <c r="X395" s="1"/>
      <c r="Y395" s="1"/>
    </row>
    <row r="396" spans="1:25" ht="12.75">
      <c r="A396" s="3">
        <f t="shared" si="6"/>
      </c>
      <c r="B396" s="1"/>
      <c r="C396" s="1"/>
      <c r="D396" s="4"/>
      <c r="X396" s="1"/>
      <c r="Y396" s="1"/>
    </row>
    <row r="397" spans="1:25" ht="12.75">
      <c r="A397" s="3">
        <f t="shared" si="6"/>
      </c>
      <c r="B397" s="1"/>
      <c r="C397" s="1"/>
      <c r="D397" s="4"/>
      <c r="X397" s="1"/>
      <c r="Y397" s="1"/>
    </row>
    <row r="398" spans="1:25" ht="12.75">
      <c r="A398" s="3">
        <f t="shared" si="6"/>
      </c>
      <c r="B398" s="1"/>
      <c r="C398" s="1"/>
      <c r="D398" s="4"/>
      <c r="X398" s="1"/>
      <c r="Y398" s="1"/>
    </row>
    <row r="399" spans="1:25" ht="12.75">
      <c r="A399" s="3">
        <f t="shared" si="6"/>
      </c>
      <c r="B399" s="1"/>
      <c r="C399" s="1"/>
      <c r="D399" s="4"/>
      <c r="X399" s="1"/>
      <c r="Y399" s="1"/>
    </row>
    <row r="400" spans="1:25" ht="12.75">
      <c r="A400" s="3">
        <f t="shared" si="6"/>
      </c>
      <c r="B400" s="1"/>
      <c r="C400" s="1"/>
      <c r="D400" s="4"/>
      <c r="X400" s="1"/>
      <c r="Y400" s="1"/>
    </row>
    <row r="401" spans="1:25" ht="12.75">
      <c r="A401" s="3">
        <f t="shared" si="6"/>
      </c>
      <c r="B401" s="1"/>
      <c r="C401" s="1"/>
      <c r="D401" s="4"/>
      <c r="X401" s="1"/>
      <c r="Y401" s="1"/>
    </row>
    <row r="402" spans="1:25" ht="12.75">
      <c r="A402" s="3">
        <f t="shared" si="6"/>
      </c>
      <c r="B402" s="1"/>
      <c r="C402" s="1"/>
      <c r="D402" s="4"/>
      <c r="X402" s="1"/>
      <c r="Y402" s="1"/>
    </row>
    <row r="403" spans="1:25" ht="12.75">
      <c r="A403" s="3">
        <f t="shared" si="6"/>
      </c>
      <c r="B403" s="1"/>
      <c r="C403" s="1"/>
      <c r="D403" s="4"/>
      <c r="X403" s="1"/>
      <c r="Y403" s="1"/>
    </row>
    <row r="404" spans="1:25" ht="12.75">
      <c r="A404" s="3">
        <f t="shared" si="6"/>
      </c>
      <c r="B404" s="1"/>
      <c r="C404" s="1"/>
      <c r="D404" s="4"/>
      <c r="X404" s="1"/>
      <c r="Y404" s="1"/>
    </row>
    <row r="405" spans="1:25" ht="12.75">
      <c r="A405" s="3">
        <f t="shared" si="6"/>
      </c>
      <c r="B405" s="1"/>
      <c r="C405" s="1"/>
      <c r="D405" s="4"/>
      <c r="X405" s="1"/>
      <c r="Y405" s="1"/>
    </row>
    <row r="406" spans="1:25" ht="12.75">
      <c r="A406" s="3">
        <f t="shared" si="6"/>
      </c>
      <c r="B406" s="1"/>
      <c r="C406" s="1"/>
      <c r="D406" s="4"/>
      <c r="X406" s="1"/>
      <c r="Y406" s="1"/>
    </row>
    <row r="407" spans="1:25" ht="12.75">
      <c r="A407" s="3">
        <f t="shared" si="6"/>
      </c>
      <c r="B407" s="1"/>
      <c r="C407" s="1"/>
      <c r="D407" s="4"/>
      <c r="X407" s="1"/>
      <c r="Y407" s="1"/>
    </row>
    <row r="408" spans="1:25" ht="12.75">
      <c r="A408" s="3">
        <f t="shared" si="6"/>
      </c>
      <c r="B408" s="1"/>
      <c r="C408" s="1"/>
      <c r="D408" s="4"/>
      <c r="X408" s="1"/>
      <c r="Y408" s="1"/>
    </row>
    <row r="409" spans="1:25" ht="12.75">
      <c r="A409" s="3">
        <f t="shared" si="6"/>
      </c>
      <c r="B409" s="1"/>
      <c r="C409" s="1"/>
      <c r="D409" s="4"/>
      <c r="X409" s="1"/>
      <c r="Y409" s="1"/>
    </row>
    <row r="410" spans="1:25" ht="12.75">
      <c r="A410" s="3">
        <f t="shared" si="6"/>
      </c>
      <c r="B410" s="1"/>
      <c r="C410" s="1"/>
      <c r="D410" s="4"/>
      <c r="X410" s="1"/>
      <c r="Y410" s="1"/>
    </row>
    <row r="411" spans="1:25" ht="12.75">
      <c r="A411" s="3">
        <f t="shared" si="6"/>
      </c>
      <c r="B411" s="1"/>
      <c r="C411" s="1"/>
      <c r="D411" s="4"/>
      <c r="X411" s="1"/>
      <c r="Y411" s="1"/>
    </row>
    <row r="412" spans="1:25" ht="12.75">
      <c r="A412" s="3">
        <f t="shared" si="6"/>
      </c>
      <c r="B412" s="1"/>
      <c r="C412" s="1"/>
      <c r="D412" s="4"/>
      <c r="X412" s="1"/>
      <c r="Y412" s="1"/>
    </row>
    <row r="413" spans="1:25" ht="12.75">
      <c r="A413" s="3">
        <f t="shared" si="6"/>
      </c>
      <c r="B413" s="1"/>
      <c r="C413" s="1"/>
      <c r="D413" s="4"/>
      <c r="X413" s="1"/>
      <c r="Y413" s="1"/>
    </row>
    <row r="414" spans="1:25" ht="12.75">
      <c r="A414" s="3">
        <f t="shared" si="6"/>
      </c>
      <c r="B414" s="1"/>
      <c r="C414" s="1"/>
      <c r="D414" s="4"/>
      <c r="X414" s="1"/>
      <c r="Y414" s="1"/>
    </row>
    <row r="415" spans="1:25" ht="12.75">
      <c r="A415" s="3">
        <f t="shared" si="6"/>
      </c>
      <c r="B415" s="1"/>
      <c r="C415" s="1"/>
      <c r="D415" s="4"/>
      <c r="X415" s="1"/>
      <c r="Y415" s="1"/>
    </row>
    <row r="416" spans="1:25" ht="12.75">
      <c r="A416" s="3">
        <f t="shared" si="6"/>
      </c>
      <c r="B416" s="1"/>
      <c r="C416" s="1"/>
      <c r="D416" s="4"/>
      <c r="X416" s="1"/>
      <c r="Y416" s="1"/>
    </row>
    <row r="417" spans="1:25" ht="12.75">
      <c r="A417" s="3">
        <f t="shared" si="6"/>
      </c>
      <c r="B417" s="1"/>
      <c r="C417" s="1"/>
      <c r="D417" s="4"/>
      <c r="X417" s="1"/>
      <c r="Y417" s="1"/>
    </row>
    <row r="418" spans="1:25" ht="12.75">
      <c r="A418" s="3">
        <f t="shared" si="6"/>
      </c>
      <c r="B418" s="1"/>
      <c r="C418" s="1"/>
      <c r="D418" s="4"/>
      <c r="X418" s="1"/>
      <c r="Y418" s="1"/>
    </row>
    <row r="419" spans="1:25" ht="12.75">
      <c r="A419" s="3">
        <f t="shared" si="6"/>
      </c>
      <c r="B419" s="1"/>
      <c r="C419" s="1"/>
      <c r="D419" s="4"/>
      <c r="X419" s="1"/>
      <c r="Y419" s="1"/>
    </row>
    <row r="420" spans="1:25" ht="12.75">
      <c r="A420" s="3">
        <f t="shared" si="6"/>
      </c>
      <c r="B420" s="1"/>
      <c r="C420" s="1"/>
      <c r="D420" s="4"/>
      <c r="X420" s="1"/>
      <c r="Y420" s="1"/>
    </row>
    <row r="421" spans="1:25" ht="12.75">
      <c r="A421" s="3">
        <f t="shared" si="6"/>
      </c>
      <c r="B421" s="1"/>
      <c r="C421" s="1"/>
      <c r="D421" s="4"/>
      <c r="X421" s="1"/>
      <c r="Y421" s="1"/>
    </row>
    <row r="422" spans="1:25" ht="12.75">
      <c r="A422" s="3">
        <f t="shared" si="6"/>
      </c>
      <c r="B422" s="1"/>
      <c r="C422" s="1"/>
      <c r="D422" s="4"/>
      <c r="X422" s="1"/>
      <c r="Y422" s="1"/>
    </row>
    <row r="423" spans="1:25" ht="12.75">
      <c r="A423" s="3">
        <f t="shared" si="6"/>
      </c>
      <c r="B423" s="1"/>
      <c r="C423" s="1"/>
      <c r="D423" s="4"/>
      <c r="X423" s="1"/>
      <c r="Y423" s="1"/>
    </row>
    <row r="424" spans="1:25" ht="12.75">
      <c r="A424" s="3">
        <f t="shared" si="6"/>
      </c>
      <c r="B424" s="1"/>
      <c r="C424" s="1"/>
      <c r="D424" s="4"/>
      <c r="X424" s="1"/>
      <c r="Y424" s="1"/>
    </row>
    <row r="425" spans="1:25" ht="12.75">
      <c r="A425" s="3">
        <f t="shared" si="6"/>
      </c>
      <c r="B425" s="1"/>
      <c r="C425" s="1"/>
      <c r="D425" s="4"/>
      <c r="X425" s="1"/>
      <c r="Y425" s="1"/>
    </row>
    <row r="426" spans="1:25" ht="12.75">
      <c r="A426" s="3">
        <f t="shared" si="6"/>
      </c>
      <c r="B426" s="1"/>
      <c r="C426" s="1"/>
      <c r="D426" s="4"/>
      <c r="X426" s="1"/>
      <c r="Y426" s="1"/>
    </row>
    <row r="427" spans="1:25" ht="12.75">
      <c r="A427" s="3">
        <f t="shared" si="6"/>
      </c>
      <c r="B427" s="1"/>
      <c r="C427" s="1"/>
      <c r="D427" s="4"/>
      <c r="X427" s="1"/>
      <c r="Y427" s="1"/>
    </row>
    <row r="428" spans="1:25" ht="12.75">
      <c r="A428" s="3">
        <f t="shared" si="6"/>
      </c>
      <c r="B428" s="1"/>
      <c r="C428" s="1"/>
      <c r="D428" s="4"/>
      <c r="X428" s="1"/>
      <c r="Y428" s="1"/>
    </row>
    <row r="429" spans="1:25" ht="12.75">
      <c r="A429" s="3">
        <f t="shared" si="6"/>
      </c>
      <c r="B429" s="1"/>
      <c r="C429" s="1"/>
      <c r="D429" s="4"/>
      <c r="X429" s="1"/>
      <c r="Y429" s="1"/>
    </row>
    <row r="430" spans="1:25" ht="12.75">
      <c r="A430" s="3">
        <f t="shared" si="6"/>
      </c>
      <c r="B430" s="1"/>
      <c r="C430" s="1"/>
      <c r="D430" s="4"/>
      <c r="X430" s="1"/>
      <c r="Y430" s="1"/>
    </row>
    <row r="431" spans="1:25" ht="12.75">
      <c r="A431" s="3">
        <f t="shared" si="6"/>
      </c>
      <c r="B431" s="1"/>
      <c r="C431" s="1"/>
      <c r="D431" s="4"/>
      <c r="X431" s="1"/>
      <c r="Y431" s="1"/>
    </row>
    <row r="432" spans="1:25" ht="12.75">
      <c r="A432" s="3">
        <f t="shared" si="6"/>
      </c>
      <c r="B432" s="1"/>
      <c r="C432" s="1"/>
      <c r="D432" s="4"/>
      <c r="X432" s="1"/>
      <c r="Y432" s="1"/>
    </row>
    <row r="433" spans="1:25" ht="12.75">
      <c r="A433" s="3">
        <f t="shared" si="6"/>
      </c>
      <c r="B433" s="1"/>
      <c r="C433" s="1"/>
      <c r="D433" s="4"/>
      <c r="X433" s="1"/>
      <c r="Y433" s="1"/>
    </row>
    <row r="434" spans="1:25" ht="12.75">
      <c r="A434" s="3">
        <f t="shared" si="6"/>
      </c>
      <c r="B434" s="1"/>
      <c r="C434" s="1"/>
      <c r="D434" s="4"/>
      <c r="X434" s="1"/>
      <c r="Y434" s="1"/>
    </row>
    <row r="435" spans="1:25" ht="12.75">
      <c r="A435" s="3">
        <f t="shared" si="6"/>
      </c>
      <c r="B435" s="1"/>
      <c r="C435" s="1"/>
      <c r="D435" s="4"/>
      <c r="X435" s="1"/>
      <c r="Y435" s="1"/>
    </row>
    <row r="436" spans="1:25" ht="12.75">
      <c r="A436" s="3">
        <f t="shared" si="6"/>
      </c>
      <c r="B436" s="1"/>
      <c r="C436" s="1"/>
      <c r="D436" s="4"/>
      <c r="X436" s="1"/>
      <c r="Y436" s="1"/>
    </row>
    <row r="437" spans="1:25" ht="12.75">
      <c r="A437" s="3">
        <f t="shared" si="6"/>
      </c>
      <c r="B437" s="1"/>
      <c r="C437" s="1"/>
      <c r="D437" s="4"/>
      <c r="X437" s="1"/>
      <c r="Y437" s="1"/>
    </row>
    <row r="438" spans="1:25" ht="12.75">
      <c r="A438" s="3">
        <f t="shared" si="6"/>
      </c>
      <c r="B438" s="1"/>
      <c r="C438" s="1"/>
      <c r="D438" s="4"/>
      <c r="X438" s="1"/>
      <c r="Y438" s="1"/>
    </row>
    <row r="439" spans="1:25" ht="12.75">
      <c r="A439" s="3">
        <f t="shared" si="6"/>
      </c>
      <c r="B439" s="1"/>
      <c r="C439" s="1"/>
      <c r="D439" s="4"/>
      <c r="X439" s="1"/>
      <c r="Y439" s="1"/>
    </row>
    <row r="440" spans="1:25" ht="12.75">
      <c r="A440" s="3">
        <f t="shared" si="6"/>
      </c>
      <c r="B440" s="1"/>
      <c r="C440" s="1"/>
      <c r="D440" s="4"/>
      <c r="X440" s="1"/>
      <c r="Y440" s="1"/>
    </row>
    <row r="441" spans="1:25" ht="12.75">
      <c r="A441" s="3">
        <f t="shared" si="6"/>
      </c>
      <c r="B441" s="1"/>
      <c r="C441" s="1"/>
      <c r="D441" s="4"/>
      <c r="X441" s="1"/>
      <c r="Y441" s="1"/>
    </row>
    <row r="442" spans="1:25" ht="12.75">
      <c r="A442" s="3">
        <f t="shared" si="6"/>
      </c>
      <c r="B442" s="1"/>
      <c r="C442" s="1"/>
      <c r="D442" s="4"/>
      <c r="X442" s="1"/>
      <c r="Y442" s="1"/>
    </row>
    <row r="443" spans="1:25" ht="12.75">
      <c r="A443" s="3">
        <f t="shared" si="6"/>
      </c>
      <c r="B443" s="1"/>
      <c r="C443" s="1"/>
      <c r="D443" s="4"/>
      <c r="X443" s="1"/>
      <c r="Y443" s="1"/>
    </row>
    <row r="444" spans="1:25" ht="12.75">
      <c r="A444" s="3">
        <f t="shared" si="6"/>
      </c>
      <c r="B444" s="1"/>
      <c r="C444" s="1"/>
      <c r="D444" s="4"/>
      <c r="X444" s="1"/>
      <c r="Y444" s="1"/>
    </row>
    <row r="445" spans="1:25" ht="12.75">
      <c r="A445" s="3">
        <f t="shared" si="6"/>
      </c>
      <c r="B445" s="1"/>
      <c r="C445" s="1"/>
      <c r="D445" s="4"/>
      <c r="X445" s="1"/>
      <c r="Y445" s="1"/>
    </row>
    <row r="446" spans="1:25" ht="12.75">
      <c r="A446" s="3">
        <f t="shared" si="6"/>
      </c>
      <c r="B446" s="1"/>
      <c r="C446" s="1"/>
      <c r="D446" s="4"/>
      <c r="X446" s="1"/>
      <c r="Y446" s="1"/>
    </row>
    <row r="447" spans="1:25" ht="12.75">
      <c r="A447" s="3">
        <f t="shared" si="6"/>
      </c>
      <c r="B447" s="1"/>
      <c r="C447" s="1"/>
      <c r="D447" s="4"/>
      <c r="X447" s="1"/>
      <c r="Y447" s="1"/>
    </row>
    <row r="448" spans="1:25" ht="12.75">
      <c r="A448" s="3">
        <f t="shared" si="6"/>
      </c>
      <c r="B448" s="1"/>
      <c r="C448" s="1"/>
      <c r="D448" s="4"/>
      <c r="X448" s="1"/>
      <c r="Y448" s="1"/>
    </row>
    <row r="449" spans="1:25" ht="12.75">
      <c r="A449" s="3">
        <f aca="true" t="shared" si="7" ref="A449:A512">B449&amp;C449</f>
      </c>
      <c r="B449" s="1"/>
      <c r="C449" s="1"/>
      <c r="D449" s="4"/>
      <c r="X449" s="1"/>
      <c r="Y449" s="1"/>
    </row>
    <row r="450" spans="1:25" ht="12.75">
      <c r="A450" s="3">
        <f t="shared" si="7"/>
      </c>
      <c r="B450" s="1"/>
      <c r="C450" s="1"/>
      <c r="D450" s="4"/>
      <c r="X450" s="1"/>
      <c r="Y450" s="1"/>
    </row>
    <row r="451" spans="1:25" ht="12.75">
      <c r="A451" s="3">
        <f t="shared" si="7"/>
      </c>
      <c r="B451" s="1"/>
      <c r="C451" s="1"/>
      <c r="D451" s="4"/>
      <c r="X451" s="1"/>
      <c r="Y451" s="1"/>
    </row>
    <row r="452" spans="1:25" ht="12.75">
      <c r="A452" s="3">
        <f t="shared" si="7"/>
      </c>
      <c r="B452" s="1"/>
      <c r="C452" s="1"/>
      <c r="D452" s="4"/>
      <c r="X452" s="1"/>
      <c r="Y452" s="1"/>
    </row>
    <row r="453" spans="1:25" ht="12.75">
      <c r="A453" s="3">
        <f t="shared" si="7"/>
      </c>
      <c r="B453" s="1"/>
      <c r="C453" s="1"/>
      <c r="D453" s="4"/>
      <c r="X453" s="1"/>
      <c r="Y453" s="1"/>
    </row>
    <row r="454" spans="1:25" ht="12.75">
      <c r="A454" s="3">
        <f t="shared" si="7"/>
      </c>
      <c r="B454" s="1"/>
      <c r="C454" s="1"/>
      <c r="D454" s="4"/>
      <c r="X454" s="1"/>
      <c r="Y454" s="1"/>
    </row>
    <row r="455" spans="1:25" ht="12.75">
      <c r="A455" s="3">
        <f t="shared" si="7"/>
      </c>
      <c r="B455" s="1"/>
      <c r="C455" s="1"/>
      <c r="D455" s="4"/>
      <c r="X455" s="1"/>
      <c r="Y455" s="1"/>
    </row>
    <row r="456" spans="1:25" ht="12.75">
      <c r="A456" s="3">
        <f t="shared" si="7"/>
      </c>
      <c r="B456" s="1"/>
      <c r="C456" s="1"/>
      <c r="D456" s="4"/>
      <c r="X456" s="1"/>
      <c r="Y456" s="1"/>
    </row>
    <row r="457" spans="1:25" ht="12.75">
      <c r="A457" s="3">
        <f t="shared" si="7"/>
      </c>
      <c r="B457" s="1"/>
      <c r="C457" s="1"/>
      <c r="D457" s="4"/>
      <c r="X457" s="1"/>
      <c r="Y457" s="1"/>
    </row>
    <row r="458" spans="1:25" ht="12.75">
      <c r="A458" s="3">
        <f t="shared" si="7"/>
      </c>
      <c r="B458" s="1"/>
      <c r="C458" s="1"/>
      <c r="D458" s="4"/>
      <c r="X458" s="1"/>
      <c r="Y458" s="1"/>
    </row>
    <row r="459" spans="1:25" ht="12.75">
      <c r="A459" s="3">
        <f t="shared" si="7"/>
      </c>
      <c r="B459" s="1"/>
      <c r="C459" s="1"/>
      <c r="D459" s="4"/>
      <c r="X459" s="1"/>
      <c r="Y459" s="1"/>
    </row>
    <row r="460" spans="1:25" ht="12.75">
      <c r="A460" s="3">
        <f t="shared" si="7"/>
      </c>
      <c r="B460" s="1"/>
      <c r="C460" s="1"/>
      <c r="D460" s="4"/>
      <c r="X460" s="1"/>
      <c r="Y460" s="1"/>
    </row>
    <row r="461" spans="1:25" ht="12.75">
      <c r="A461" s="3">
        <f t="shared" si="7"/>
      </c>
      <c r="B461" s="1"/>
      <c r="C461" s="1"/>
      <c r="D461" s="4"/>
      <c r="X461" s="1"/>
      <c r="Y461" s="1"/>
    </row>
    <row r="462" spans="1:25" ht="12.75">
      <c r="A462" s="3">
        <f t="shared" si="7"/>
      </c>
      <c r="B462" s="1"/>
      <c r="C462" s="1"/>
      <c r="D462" s="4"/>
      <c r="X462" s="1"/>
      <c r="Y462" s="1"/>
    </row>
    <row r="463" spans="1:25" ht="12.75">
      <c r="A463" s="3">
        <f t="shared" si="7"/>
      </c>
      <c r="B463" s="1"/>
      <c r="C463" s="1"/>
      <c r="D463" s="4"/>
      <c r="X463" s="1"/>
      <c r="Y463" s="1"/>
    </row>
    <row r="464" spans="1:25" ht="12.75">
      <c r="A464" s="3">
        <f t="shared" si="7"/>
      </c>
      <c r="B464" s="1"/>
      <c r="C464" s="1"/>
      <c r="D464" s="4"/>
      <c r="X464" s="1"/>
      <c r="Y464" s="1"/>
    </row>
    <row r="465" spans="1:25" ht="12.75">
      <c r="A465" s="3">
        <f t="shared" si="7"/>
      </c>
      <c r="B465" s="1"/>
      <c r="C465" s="1"/>
      <c r="D465" s="4"/>
      <c r="X465" s="1"/>
      <c r="Y465" s="1"/>
    </row>
    <row r="466" spans="1:25" ht="12.75">
      <c r="A466" s="3">
        <f t="shared" si="7"/>
      </c>
      <c r="B466" s="1"/>
      <c r="C466" s="1"/>
      <c r="D466" s="4"/>
      <c r="X466" s="1"/>
      <c r="Y466" s="1"/>
    </row>
    <row r="467" spans="1:25" ht="12.75">
      <c r="A467" s="3">
        <f t="shared" si="7"/>
      </c>
      <c r="B467" s="1"/>
      <c r="C467" s="1"/>
      <c r="D467" s="4"/>
      <c r="X467" s="1"/>
      <c r="Y467" s="1"/>
    </row>
    <row r="468" spans="1:25" ht="12.75">
      <c r="A468" s="3">
        <f t="shared" si="7"/>
      </c>
      <c r="B468" s="1"/>
      <c r="C468" s="1"/>
      <c r="D468" s="4"/>
      <c r="X468" s="1"/>
      <c r="Y468" s="1"/>
    </row>
    <row r="469" spans="1:25" ht="12.75">
      <c r="A469" s="3">
        <f t="shared" si="7"/>
      </c>
      <c r="B469" s="1"/>
      <c r="C469" s="1"/>
      <c r="D469" s="4"/>
      <c r="X469" s="1"/>
      <c r="Y469" s="1"/>
    </row>
    <row r="470" spans="1:25" ht="12.75">
      <c r="A470" s="3">
        <f t="shared" si="7"/>
      </c>
      <c r="B470" s="1"/>
      <c r="C470" s="1"/>
      <c r="D470" s="4"/>
      <c r="X470" s="1"/>
      <c r="Y470" s="1"/>
    </row>
    <row r="471" spans="1:25" ht="12.75">
      <c r="A471" s="3">
        <f t="shared" si="7"/>
      </c>
      <c r="B471" s="1"/>
      <c r="C471" s="1"/>
      <c r="D471" s="4"/>
      <c r="X471" s="1"/>
      <c r="Y471" s="1"/>
    </row>
    <row r="472" spans="1:25" ht="12.75">
      <c r="A472" s="3">
        <f t="shared" si="7"/>
      </c>
      <c r="B472" s="1"/>
      <c r="C472" s="1"/>
      <c r="D472" s="4"/>
      <c r="X472" s="1"/>
      <c r="Y472" s="1"/>
    </row>
    <row r="473" spans="1:25" ht="12.75">
      <c r="A473" s="3">
        <f t="shared" si="7"/>
      </c>
      <c r="B473" s="1"/>
      <c r="C473" s="1"/>
      <c r="D473" s="4"/>
      <c r="X473" s="1"/>
      <c r="Y473" s="1"/>
    </row>
    <row r="474" spans="1:25" ht="12.75">
      <c r="A474" s="3">
        <f t="shared" si="7"/>
      </c>
      <c r="B474" s="1"/>
      <c r="C474" s="1"/>
      <c r="D474" s="4"/>
      <c r="X474" s="1"/>
      <c r="Y474" s="1"/>
    </row>
    <row r="475" spans="1:25" ht="12.75">
      <c r="A475" s="3">
        <f t="shared" si="7"/>
      </c>
      <c r="B475" s="1"/>
      <c r="C475" s="1"/>
      <c r="D475" s="4"/>
      <c r="X475" s="1"/>
      <c r="Y475" s="1"/>
    </row>
    <row r="476" spans="1:25" ht="12.75">
      <c r="A476" s="3">
        <f t="shared" si="7"/>
      </c>
      <c r="B476" s="1"/>
      <c r="C476" s="1"/>
      <c r="D476" s="4"/>
      <c r="X476" s="1"/>
      <c r="Y476" s="1"/>
    </row>
    <row r="477" spans="1:25" ht="12.75">
      <c r="A477" s="3">
        <f t="shared" si="7"/>
      </c>
      <c r="B477" s="1"/>
      <c r="C477" s="1"/>
      <c r="D477" s="4"/>
      <c r="X477" s="1"/>
      <c r="Y477" s="1"/>
    </row>
    <row r="478" spans="1:25" ht="12.75">
      <c r="A478" s="3">
        <f t="shared" si="7"/>
      </c>
      <c r="B478" s="1"/>
      <c r="C478" s="1"/>
      <c r="D478" s="4"/>
      <c r="X478" s="1"/>
      <c r="Y478" s="1"/>
    </row>
    <row r="479" spans="1:25" ht="12.75">
      <c r="A479" s="3">
        <f t="shared" si="7"/>
      </c>
      <c r="B479" s="1"/>
      <c r="C479" s="1"/>
      <c r="D479" s="4"/>
      <c r="X479" s="1"/>
      <c r="Y479" s="1"/>
    </row>
    <row r="480" spans="1:25" ht="12.75">
      <c r="A480" s="3">
        <f t="shared" si="7"/>
      </c>
      <c r="B480" s="1"/>
      <c r="C480" s="1"/>
      <c r="D480" s="4"/>
      <c r="X480" s="1"/>
      <c r="Y480" s="1"/>
    </row>
    <row r="481" spans="1:25" ht="12.75">
      <c r="A481" s="3">
        <f t="shared" si="7"/>
      </c>
      <c r="B481" s="1"/>
      <c r="C481" s="1"/>
      <c r="D481" s="4"/>
      <c r="X481" s="1"/>
      <c r="Y481" s="1"/>
    </row>
    <row r="482" spans="1:25" ht="12.75">
      <c r="A482" s="3">
        <f t="shared" si="7"/>
      </c>
      <c r="B482" s="1"/>
      <c r="C482" s="1"/>
      <c r="D482" s="4"/>
      <c r="X482" s="1"/>
      <c r="Y482" s="1"/>
    </row>
    <row r="483" spans="1:25" ht="12.75">
      <c r="A483" s="3">
        <f t="shared" si="7"/>
      </c>
      <c r="B483" s="1"/>
      <c r="C483" s="1"/>
      <c r="D483" s="4"/>
      <c r="X483" s="1"/>
      <c r="Y483" s="1"/>
    </row>
    <row r="484" spans="1:25" ht="12.75">
      <c r="A484" s="3">
        <f t="shared" si="7"/>
      </c>
      <c r="B484" s="1"/>
      <c r="C484" s="1"/>
      <c r="D484" s="4"/>
      <c r="X484" s="1"/>
      <c r="Y484" s="1"/>
    </row>
    <row r="485" spans="1:25" ht="12.75">
      <c r="A485" s="3">
        <f t="shared" si="7"/>
      </c>
      <c r="B485" s="1"/>
      <c r="C485" s="1"/>
      <c r="D485" s="4"/>
      <c r="X485" s="1"/>
      <c r="Y485" s="1"/>
    </row>
    <row r="486" spans="1:25" ht="12.75">
      <c r="A486" s="3">
        <f t="shared" si="7"/>
      </c>
      <c r="B486" s="1"/>
      <c r="C486" s="1"/>
      <c r="D486" s="4"/>
      <c r="X486" s="1"/>
      <c r="Y486" s="1"/>
    </row>
    <row r="487" spans="1:25" ht="12.75">
      <c r="A487" s="3">
        <f t="shared" si="7"/>
      </c>
      <c r="B487" s="1"/>
      <c r="C487" s="1"/>
      <c r="D487" s="4"/>
      <c r="X487" s="1"/>
      <c r="Y487" s="1"/>
    </row>
    <row r="488" spans="1:25" ht="12.75">
      <c r="A488" s="3">
        <f t="shared" si="7"/>
      </c>
      <c r="B488" s="1"/>
      <c r="C488" s="1"/>
      <c r="D488" s="4"/>
      <c r="X488" s="1"/>
      <c r="Y488" s="1"/>
    </row>
    <row r="489" spans="1:25" ht="12.75">
      <c r="A489" s="3">
        <f t="shared" si="7"/>
      </c>
      <c r="B489" s="1"/>
      <c r="C489" s="1"/>
      <c r="D489" s="4"/>
      <c r="X489" s="1"/>
      <c r="Y489" s="1"/>
    </row>
    <row r="490" spans="1:25" ht="12.75">
      <c r="A490" s="3">
        <f t="shared" si="7"/>
      </c>
      <c r="B490" s="1"/>
      <c r="C490" s="1"/>
      <c r="D490" s="4"/>
      <c r="X490" s="1"/>
      <c r="Y490" s="1"/>
    </row>
    <row r="491" spans="1:25" ht="12.75">
      <c r="A491" s="3">
        <f t="shared" si="7"/>
      </c>
      <c r="B491" s="1"/>
      <c r="C491" s="1"/>
      <c r="D491" s="4"/>
      <c r="X491" s="1"/>
      <c r="Y491" s="1"/>
    </row>
    <row r="492" spans="1:25" ht="12.75">
      <c r="A492" s="3">
        <f t="shared" si="7"/>
      </c>
      <c r="B492" s="1"/>
      <c r="C492" s="1"/>
      <c r="D492" s="4"/>
      <c r="X492" s="1"/>
      <c r="Y492" s="1"/>
    </row>
    <row r="493" spans="1:25" ht="12.75">
      <c r="A493" s="3">
        <f t="shared" si="7"/>
      </c>
      <c r="B493" s="1"/>
      <c r="C493" s="1"/>
      <c r="D493" s="4"/>
      <c r="X493" s="1"/>
      <c r="Y493" s="1"/>
    </row>
    <row r="494" spans="1:25" ht="12.75">
      <c r="A494" s="3">
        <f t="shared" si="7"/>
      </c>
      <c r="B494" s="1"/>
      <c r="C494" s="1"/>
      <c r="D494" s="4"/>
      <c r="X494" s="1"/>
      <c r="Y494" s="1"/>
    </row>
    <row r="495" spans="1:25" ht="12.75">
      <c r="A495" s="3">
        <f t="shared" si="7"/>
      </c>
      <c r="B495" s="1"/>
      <c r="C495" s="1"/>
      <c r="D495" s="4"/>
      <c r="X495" s="1"/>
      <c r="Y495" s="1"/>
    </row>
    <row r="496" spans="1:25" ht="12.75">
      <c r="A496" s="3">
        <f t="shared" si="7"/>
      </c>
      <c r="B496" s="1"/>
      <c r="C496" s="1"/>
      <c r="D496" s="4"/>
      <c r="X496" s="1"/>
      <c r="Y496" s="1"/>
    </row>
    <row r="497" spans="1:25" ht="12.75">
      <c r="A497" s="3">
        <f t="shared" si="7"/>
      </c>
      <c r="B497" s="1"/>
      <c r="C497" s="1"/>
      <c r="D497" s="4"/>
      <c r="X497" s="1"/>
      <c r="Y497" s="1"/>
    </row>
    <row r="498" spans="1:25" ht="12.75">
      <c r="A498" s="3">
        <f t="shared" si="7"/>
      </c>
      <c r="B498" s="1"/>
      <c r="C498" s="1"/>
      <c r="D498" s="4"/>
      <c r="X498" s="1"/>
      <c r="Y498" s="1"/>
    </row>
    <row r="499" spans="1:25" ht="12.75">
      <c r="A499" s="3">
        <f t="shared" si="7"/>
      </c>
      <c r="B499" s="1"/>
      <c r="C499" s="1"/>
      <c r="D499" s="4"/>
      <c r="X499" s="1"/>
      <c r="Y499" s="1"/>
    </row>
    <row r="500" spans="1:25" ht="12.75">
      <c r="A500" s="3">
        <f t="shared" si="7"/>
      </c>
      <c r="B500" s="1"/>
      <c r="C500" s="1"/>
      <c r="D500" s="4"/>
      <c r="X500" s="1"/>
      <c r="Y500" s="1"/>
    </row>
    <row r="501" spans="1:25" ht="12.75">
      <c r="A501" s="3">
        <f t="shared" si="7"/>
      </c>
      <c r="B501" s="1"/>
      <c r="C501" s="1"/>
      <c r="D501" s="4"/>
      <c r="X501" s="1"/>
      <c r="Y501" s="1"/>
    </row>
    <row r="502" spans="1:25" ht="12.75">
      <c r="A502" s="3">
        <f t="shared" si="7"/>
      </c>
      <c r="B502" s="1"/>
      <c r="C502" s="1"/>
      <c r="D502" s="4"/>
      <c r="X502" s="1"/>
      <c r="Y502" s="1"/>
    </row>
    <row r="503" spans="1:25" ht="12.75">
      <c r="A503" s="3">
        <f t="shared" si="7"/>
      </c>
      <c r="B503" s="1"/>
      <c r="C503" s="1"/>
      <c r="D503" s="4"/>
      <c r="X503" s="1"/>
      <c r="Y503" s="1"/>
    </row>
    <row r="504" spans="1:25" ht="12.75">
      <c r="A504" s="3">
        <f t="shared" si="7"/>
      </c>
      <c r="B504" s="1"/>
      <c r="C504" s="1"/>
      <c r="D504" s="4"/>
      <c r="X504" s="1"/>
      <c r="Y504" s="1"/>
    </row>
    <row r="505" spans="1:25" ht="12.75">
      <c r="A505" s="3">
        <f t="shared" si="7"/>
      </c>
      <c r="B505" s="1"/>
      <c r="C505" s="1"/>
      <c r="D505" s="4"/>
      <c r="X505" s="1"/>
      <c r="Y505" s="1"/>
    </row>
    <row r="506" spans="1:25" ht="12.75">
      <c r="A506" s="3">
        <f t="shared" si="7"/>
      </c>
      <c r="B506" s="1"/>
      <c r="C506" s="1"/>
      <c r="D506" s="4"/>
      <c r="X506" s="1"/>
      <c r="Y506" s="1"/>
    </row>
    <row r="507" spans="1:25" ht="12.75">
      <c r="A507" s="3">
        <f t="shared" si="7"/>
      </c>
      <c r="B507" s="1"/>
      <c r="C507" s="1"/>
      <c r="D507" s="4"/>
      <c r="X507" s="1"/>
      <c r="Y507" s="1"/>
    </row>
    <row r="508" spans="1:25" ht="12.75">
      <c r="A508" s="3">
        <f t="shared" si="7"/>
      </c>
      <c r="B508" s="1"/>
      <c r="C508" s="1"/>
      <c r="D508" s="4"/>
      <c r="X508" s="1"/>
      <c r="Y508" s="1"/>
    </row>
    <row r="509" spans="1:25" ht="12.75">
      <c r="A509" s="3">
        <f t="shared" si="7"/>
      </c>
      <c r="B509" s="1"/>
      <c r="C509" s="1"/>
      <c r="D509" s="4"/>
      <c r="X509" s="1"/>
      <c r="Y509" s="1"/>
    </row>
    <row r="510" spans="1:25" ht="12.75">
      <c r="A510" s="3">
        <f t="shared" si="7"/>
      </c>
      <c r="B510" s="1"/>
      <c r="C510" s="1"/>
      <c r="D510" s="4"/>
      <c r="X510" s="1"/>
      <c r="Y510" s="1"/>
    </row>
    <row r="511" spans="1:25" ht="12.75">
      <c r="A511" s="3">
        <f t="shared" si="7"/>
      </c>
      <c r="B511" s="1"/>
      <c r="C511" s="1"/>
      <c r="D511" s="4"/>
      <c r="X511" s="1"/>
      <c r="Y511" s="1"/>
    </row>
    <row r="512" spans="1:25" ht="12.75">
      <c r="A512" s="3">
        <f t="shared" si="7"/>
      </c>
      <c r="B512" s="1"/>
      <c r="C512" s="1"/>
      <c r="D512" s="4"/>
      <c r="X512" s="1"/>
      <c r="Y512" s="1"/>
    </row>
    <row r="513" spans="1:25" ht="12.75">
      <c r="A513" s="3">
        <f aca="true" t="shared" si="8" ref="A513:A576">B513&amp;C513</f>
      </c>
      <c r="B513" s="1"/>
      <c r="C513" s="1"/>
      <c r="D513" s="4"/>
      <c r="X513" s="1"/>
      <c r="Y513" s="1"/>
    </row>
    <row r="514" spans="1:25" ht="12.75">
      <c r="A514" s="3">
        <f t="shared" si="8"/>
      </c>
      <c r="B514" s="1"/>
      <c r="C514" s="1"/>
      <c r="D514" s="4"/>
      <c r="X514" s="1"/>
      <c r="Y514" s="1"/>
    </row>
    <row r="515" spans="1:25" ht="12.75">
      <c r="A515" s="3">
        <f t="shared" si="8"/>
      </c>
      <c r="B515" s="1"/>
      <c r="C515" s="1"/>
      <c r="D515" s="4"/>
      <c r="X515" s="1"/>
      <c r="Y515" s="1"/>
    </row>
    <row r="516" spans="1:25" ht="12.75">
      <c r="A516" s="3">
        <f t="shared" si="8"/>
      </c>
      <c r="B516" s="1"/>
      <c r="C516" s="1"/>
      <c r="D516" s="4"/>
      <c r="X516" s="1"/>
      <c r="Y516" s="1"/>
    </row>
    <row r="517" spans="1:25" ht="12.75">
      <c r="A517" s="3">
        <f t="shared" si="8"/>
      </c>
      <c r="B517" s="1"/>
      <c r="C517" s="1"/>
      <c r="D517" s="4"/>
      <c r="X517" s="1"/>
      <c r="Y517" s="1"/>
    </row>
    <row r="518" spans="1:25" ht="12.75">
      <c r="A518" s="3">
        <f t="shared" si="8"/>
      </c>
      <c r="B518" s="1"/>
      <c r="C518" s="1"/>
      <c r="D518" s="4"/>
      <c r="X518" s="1"/>
      <c r="Y518" s="1"/>
    </row>
    <row r="519" spans="1:25" ht="12.75">
      <c r="A519" s="3">
        <f t="shared" si="8"/>
      </c>
      <c r="B519" s="1"/>
      <c r="C519" s="1"/>
      <c r="D519" s="4"/>
      <c r="X519" s="1"/>
      <c r="Y519" s="1"/>
    </row>
    <row r="520" spans="1:25" ht="12.75">
      <c r="A520" s="3">
        <f t="shared" si="8"/>
      </c>
      <c r="B520" s="1"/>
      <c r="C520" s="1"/>
      <c r="D520" s="4"/>
      <c r="X520" s="1"/>
      <c r="Y520" s="1"/>
    </row>
    <row r="521" spans="1:25" ht="12.75">
      <c r="A521" s="3">
        <f t="shared" si="8"/>
      </c>
      <c r="B521" s="1"/>
      <c r="C521" s="1"/>
      <c r="D521" s="4"/>
      <c r="X521" s="1"/>
      <c r="Y521" s="1"/>
    </row>
    <row r="522" spans="1:25" ht="12.75">
      <c r="A522" s="3">
        <f t="shared" si="8"/>
      </c>
      <c r="B522" s="1"/>
      <c r="C522" s="1"/>
      <c r="D522" s="4"/>
      <c r="X522" s="1"/>
      <c r="Y522" s="1"/>
    </row>
    <row r="523" spans="1:25" ht="12.75">
      <c r="A523" s="3">
        <f t="shared" si="8"/>
      </c>
      <c r="B523" s="1"/>
      <c r="C523" s="1"/>
      <c r="D523" s="4"/>
      <c r="X523" s="1"/>
      <c r="Y523" s="1"/>
    </row>
    <row r="524" spans="1:25" ht="12.75">
      <c r="A524" s="3">
        <f t="shared" si="8"/>
      </c>
      <c r="B524" s="1"/>
      <c r="C524" s="1"/>
      <c r="D524" s="4"/>
      <c r="X524" s="1"/>
      <c r="Y524" s="1"/>
    </row>
    <row r="525" spans="1:25" ht="12.75">
      <c r="A525" s="3">
        <f t="shared" si="8"/>
      </c>
      <c r="B525" s="1"/>
      <c r="C525" s="1"/>
      <c r="D525" s="4"/>
      <c r="X525" s="1"/>
      <c r="Y525" s="1"/>
    </row>
    <row r="526" spans="1:25" ht="12.75">
      <c r="A526" s="3">
        <f t="shared" si="8"/>
      </c>
      <c r="B526" s="1"/>
      <c r="C526" s="1"/>
      <c r="D526" s="4"/>
      <c r="X526" s="1"/>
      <c r="Y526" s="1"/>
    </row>
    <row r="527" spans="1:25" ht="12.75">
      <c r="A527" s="3">
        <f t="shared" si="8"/>
      </c>
      <c r="B527" s="1"/>
      <c r="C527" s="1"/>
      <c r="D527" s="4"/>
      <c r="X527" s="1"/>
      <c r="Y527" s="1"/>
    </row>
    <row r="528" spans="1:25" ht="12.75">
      <c r="A528" s="3">
        <f t="shared" si="8"/>
      </c>
      <c r="B528" s="1"/>
      <c r="C528" s="1"/>
      <c r="D528" s="4"/>
      <c r="X528" s="1"/>
      <c r="Y528" s="1"/>
    </row>
    <row r="529" spans="1:25" ht="12.75">
      <c r="A529" s="3">
        <f t="shared" si="8"/>
      </c>
      <c r="B529" s="1"/>
      <c r="C529" s="1"/>
      <c r="D529" s="4"/>
      <c r="X529" s="1"/>
      <c r="Y529" s="1"/>
    </row>
    <row r="530" spans="1:25" ht="12.75">
      <c r="A530" s="3">
        <f t="shared" si="8"/>
      </c>
      <c r="B530" s="1"/>
      <c r="C530" s="1"/>
      <c r="D530" s="4"/>
      <c r="X530" s="1"/>
      <c r="Y530" s="1"/>
    </row>
    <row r="531" spans="1:25" ht="12.75">
      <c r="A531" s="3">
        <f t="shared" si="8"/>
      </c>
      <c r="B531" s="1"/>
      <c r="C531" s="1"/>
      <c r="D531" s="4"/>
      <c r="X531" s="1"/>
      <c r="Y531" s="1"/>
    </row>
    <row r="532" spans="1:25" ht="12.75">
      <c r="A532" s="3">
        <f t="shared" si="8"/>
      </c>
      <c r="B532" s="1"/>
      <c r="C532" s="1"/>
      <c r="D532" s="4"/>
      <c r="X532" s="1"/>
      <c r="Y532" s="1"/>
    </row>
    <row r="533" spans="1:25" ht="12.75">
      <c r="A533" s="3">
        <f t="shared" si="8"/>
      </c>
      <c r="B533" s="1"/>
      <c r="C533" s="1"/>
      <c r="D533" s="4"/>
      <c r="X533" s="1"/>
      <c r="Y533" s="1"/>
    </row>
    <row r="534" spans="1:25" ht="12.75">
      <c r="A534" s="3">
        <f t="shared" si="8"/>
      </c>
      <c r="B534" s="1"/>
      <c r="C534" s="1"/>
      <c r="D534" s="4"/>
      <c r="X534" s="1"/>
      <c r="Y534" s="1"/>
    </row>
    <row r="535" spans="1:25" ht="12.75">
      <c r="A535" s="3">
        <f t="shared" si="8"/>
      </c>
      <c r="B535" s="1"/>
      <c r="C535" s="1"/>
      <c r="D535" s="4"/>
      <c r="X535" s="1"/>
      <c r="Y535" s="1"/>
    </row>
    <row r="536" spans="1:25" ht="12.75">
      <c r="A536" s="3">
        <f t="shared" si="8"/>
      </c>
      <c r="B536" s="1"/>
      <c r="C536" s="1"/>
      <c r="D536" s="4"/>
      <c r="X536" s="1"/>
      <c r="Y536" s="1"/>
    </row>
    <row r="537" spans="1:25" ht="12.75">
      <c r="A537" s="3">
        <f t="shared" si="8"/>
      </c>
      <c r="B537" s="1"/>
      <c r="C537" s="1"/>
      <c r="D537" s="4"/>
      <c r="X537" s="1"/>
      <c r="Y537" s="1"/>
    </row>
    <row r="538" spans="1:25" ht="12.75">
      <c r="A538" s="3">
        <f t="shared" si="8"/>
      </c>
      <c r="B538" s="1"/>
      <c r="C538" s="1"/>
      <c r="D538" s="4"/>
      <c r="X538" s="1"/>
      <c r="Y538" s="1"/>
    </row>
    <row r="539" spans="1:25" ht="12.75">
      <c r="A539" s="3">
        <f t="shared" si="8"/>
      </c>
      <c r="B539" s="1"/>
      <c r="C539" s="1"/>
      <c r="D539" s="4"/>
      <c r="X539" s="1"/>
      <c r="Y539" s="1"/>
    </row>
    <row r="540" spans="1:25" ht="12.75">
      <c r="A540" s="3">
        <f t="shared" si="8"/>
      </c>
      <c r="B540" s="1"/>
      <c r="C540" s="1"/>
      <c r="D540" s="4"/>
      <c r="X540" s="1"/>
      <c r="Y540" s="1"/>
    </row>
    <row r="541" spans="1:25" ht="12.75">
      <c r="A541" s="3">
        <f t="shared" si="8"/>
      </c>
      <c r="B541" s="1"/>
      <c r="C541" s="1"/>
      <c r="D541" s="4"/>
      <c r="X541" s="1"/>
      <c r="Y541" s="1"/>
    </row>
    <row r="542" spans="1:25" ht="12.75">
      <c r="A542" s="3">
        <f t="shared" si="8"/>
      </c>
      <c r="B542" s="1"/>
      <c r="C542" s="1"/>
      <c r="D542" s="4"/>
      <c r="X542" s="1"/>
      <c r="Y542" s="1"/>
    </row>
    <row r="543" spans="1:25" ht="12.75">
      <c r="A543" s="3">
        <f t="shared" si="8"/>
      </c>
      <c r="B543" s="1"/>
      <c r="C543" s="1"/>
      <c r="D543" s="4"/>
      <c r="X543" s="1"/>
      <c r="Y543" s="1"/>
    </row>
    <row r="544" spans="1:25" ht="12.75">
      <c r="A544" s="3">
        <f t="shared" si="8"/>
      </c>
      <c r="B544" s="1"/>
      <c r="C544" s="1"/>
      <c r="D544" s="4"/>
      <c r="X544" s="1"/>
      <c r="Y544" s="1"/>
    </row>
    <row r="545" spans="1:25" ht="12.75">
      <c r="A545" s="3">
        <f t="shared" si="8"/>
      </c>
      <c r="B545" s="1"/>
      <c r="C545" s="1"/>
      <c r="D545" s="4"/>
      <c r="X545" s="1"/>
      <c r="Y545" s="1"/>
    </row>
    <row r="546" spans="1:25" ht="12.75">
      <c r="A546" s="3">
        <f t="shared" si="8"/>
      </c>
      <c r="B546" s="1"/>
      <c r="C546" s="1"/>
      <c r="D546" s="4"/>
      <c r="X546" s="1"/>
      <c r="Y546" s="1"/>
    </row>
    <row r="547" spans="1:25" ht="12.75">
      <c r="A547" s="3">
        <f t="shared" si="8"/>
      </c>
      <c r="B547" s="1"/>
      <c r="C547" s="1"/>
      <c r="D547" s="4"/>
      <c r="X547" s="1"/>
      <c r="Y547" s="1"/>
    </row>
    <row r="548" spans="1:25" ht="12.75">
      <c r="A548" s="3">
        <f t="shared" si="8"/>
      </c>
      <c r="B548" s="1"/>
      <c r="C548" s="1"/>
      <c r="D548" s="4"/>
      <c r="X548" s="1"/>
      <c r="Y548" s="1"/>
    </row>
    <row r="549" spans="1:25" ht="12.75">
      <c r="A549" s="3">
        <f t="shared" si="8"/>
      </c>
      <c r="B549" s="1"/>
      <c r="C549" s="1"/>
      <c r="D549" s="4"/>
      <c r="X549" s="1"/>
      <c r="Y549" s="1"/>
    </row>
    <row r="550" spans="1:25" ht="12.75">
      <c r="A550" s="3">
        <f t="shared" si="8"/>
      </c>
      <c r="B550" s="1"/>
      <c r="C550" s="1"/>
      <c r="D550" s="4"/>
      <c r="X550" s="1"/>
      <c r="Y550" s="1"/>
    </row>
    <row r="551" spans="1:25" ht="12.75">
      <c r="A551" s="3">
        <f t="shared" si="8"/>
      </c>
      <c r="B551" s="1"/>
      <c r="C551" s="1"/>
      <c r="D551" s="4"/>
      <c r="X551" s="1"/>
      <c r="Y551" s="1"/>
    </row>
    <row r="552" spans="1:25" ht="12.75">
      <c r="A552" s="3">
        <f t="shared" si="8"/>
      </c>
      <c r="B552" s="1"/>
      <c r="C552" s="1"/>
      <c r="D552" s="4"/>
      <c r="X552" s="1"/>
      <c r="Y552" s="1"/>
    </row>
    <row r="553" spans="1:25" ht="12.75">
      <c r="A553" s="3">
        <f t="shared" si="8"/>
      </c>
      <c r="B553" s="1"/>
      <c r="C553" s="1"/>
      <c r="D553" s="4"/>
      <c r="X553" s="1"/>
      <c r="Y553" s="1"/>
    </row>
    <row r="554" spans="1:25" ht="12.75">
      <c r="A554" s="3">
        <f t="shared" si="8"/>
      </c>
      <c r="B554" s="1"/>
      <c r="C554" s="1"/>
      <c r="D554" s="4"/>
      <c r="X554" s="1"/>
      <c r="Y554" s="1"/>
    </row>
    <row r="555" spans="1:25" ht="12.75">
      <c r="A555" s="3">
        <f t="shared" si="8"/>
      </c>
      <c r="B555" s="1"/>
      <c r="C555" s="1"/>
      <c r="D555" s="4"/>
      <c r="X555" s="1"/>
      <c r="Y555" s="1"/>
    </row>
    <row r="556" spans="1:25" ht="12.75">
      <c r="A556" s="3">
        <f t="shared" si="8"/>
      </c>
      <c r="B556" s="1"/>
      <c r="C556" s="1"/>
      <c r="D556" s="4"/>
      <c r="X556" s="1"/>
      <c r="Y556" s="1"/>
    </row>
    <row r="557" spans="1:25" ht="12.75">
      <c r="A557" s="3">
        <f t="shared" si="8"/>
      </c>
      <c r="B557" s="1"/>
      <c r="C557" s="1"/>
      <c r="D557" s="4"/>
      <c r="X557" s="1"/>
      <c r="Y557" s="1"/>
    </row>
    <row r="558" spans="1:25" ht="12.75">
      <c r="A558" s="3">
        <f t="shared" si="8"/>
      </c>
      <c r="B558" s="1"/>
      <c r="C558" s="1"/>
      <c r="D558" s="4"/>
      <c r="X558" s="1"/>
      <c r="Y558" s="1"/>
    </row>
    <row r="559" spans="1:25" ht="12.75">
      <c r="A559" s="3">
        <f t="shared" si="8"/>
      </c>
      <c r="B559" s="1"/>
      <c r="C559" s="1"/>
      <c r="D559" s="4"/>
      <c r="X559" s="1"/>
      <c r="Y559" s="1"/>
    </row>
    <row r="560" spans="1:25" ht="12.75">
      <c r="A560" s="3">
        <f t="shared" si="8"/>
      </c>
      <c r="B560" s="1"/>
      <c r="C560" s="1"/>
      <c r="D560" s="4"/>
      <c r="X560" s="1"/>
      <c r="Y560" s="1"/>
    </row>
    <row r="561" spans="1:25" ht="12.75">
      <c r="A561" s="3">
        <f t="shared" si="8"/>
      </c>
      <c r="B561" s="1"/>
      <c r="C561" s="1"/>
      <c r="D561" s="4"/>
      <c r="X561" s="1"/>
      <c r="Y561" s="1"/>
    </row>
    <row r="562" spans="1:25" ht="12.75">
      <c r="A562" s="3">
        <f t="shared" si="8"/>
      </c>
      <c r="B562" s="1"/>
      <c r="C562" s="1"/>
      <c r="D562" s="4"/>
      <c r="X562" s="1"/>
      <c r="Y562" s="1"/>
    </row>
    <row r="563" spans="1:25" ht="12.75">
      <c r="A563" s="3">
        <f t="shared" si="8"/>
      </c>
      <c r="B563" s="1"/>
      <c r="C563" s="1"/>
      <c r="D563" s="4"/>
      <c r="X563" s="1"/>
      <c r="Y563" s="1"/>
    </row>
    <row r="564" spans="1:25" ht="12.75">
      <c r="A564" s="3">
        <f t="shared" si="8"/>
      </c>
      <c r="B564" s="1"/>
      <c r="C564" s="1"/>
      <c r="D564" s="4"/>
      <c r="X564" s="1"/>
      <c r="Y564" s="1"/>
    </row>
    <row r="565" spans="1:25" ht="12.75">
      <c r="A565" s="3">
        <f t="shared" si="8"/>
      </c>
      <c r="B565" s="1"/>
      <c r="C565" s="1"/>
      <c r="D565" s="4"/>
      <c r="X565" s="1"/>
      <c r="Y565" s="1"/>
    </row>
    <row r="566" spans="1:25" ht="12.75">
      <c r="A566" s="3">
        <f t="shared" si="8"/>
      </c>
      <c r="B566" s="1"/>
      <c r="C566" s="1"/>
      <c r="D566" s="4"/>
      <c r="X566" s="1"/>
      <c r="Y566" s="1"/>
    </row>
    <row r="567" spans="1:25" ht="12.75">
      <c r="A567" s="3">
        <f t="shared" si="8"/>
      </c>
      <c r="B567" s="1"/>
      <c r="C567" s="1"/>
      <c r="D567" s="4"/>
      <c r="X567" s="1"/>
      <c r="Y567" s="1"/>
    </row>
    <row r="568" spans="1:25" ht="12.75">
      <c r="A568" s="3">
        <f t="shared" si="8"/>
      </c>
      <c r="B568" s="1"/>
      <c r="C568" s="1"/>
      <c r="D568" s="4"/>
      <c r="X568" s="1"/>
      <c r="Y568" s="1"/>
    </row>
    <row r="569" spans="1:25" ht="12.75">
      <c r="A569" s="3">
        <f t="shared" si="8"/>
      </c>
      <c r="B569" s="1"/>
      <c r="C569" s="1"/>
      <c r="D569" s="4"/>
      <c r="X569" s="1"/>
      <c r="Y569" s="1"/>
    </row>
    <row r="570" spans="1:25" ht="12.75">
      <c r="A570" s="3">
        <f t="shared" si="8"/>
      </c>
      <c r="B570" s="1"/>
      <c r="C570" s="1"/>
      <c r="D570" s="4"/>
      <c r="X570" s="1"/>
      <c r="Y570" s="1"/>
    </row>
    <row r="571" spans="1:25" ht="12.75">
      <c r="A571" s="3">
        <f t="shared" si="8"/>
      </c>
      <c r="B571" s="1"/>
      <c r="C571" s="1"/>
      <c r="D571" s="4"/>
      <c r="X571" s="1"/>
      <c r="Y571" s="1"/>
    </row>
    <row r="572" spans="1:25" ht="12.75">
      <c r="A572" s="3">
        <f t="shared" si="8"/>
      </c>
      <c r="B572" s="1"/>
      <c r="C572" s="1"/>
      <c r="D572" s="4"/>
      <c r="X572" s="1"/>
      <c r="Y572" s="1"/>
    </row>
    <row r="573" spans="1:25" ht="12.75">
      <c r="A573" s="3">
        <f t="shared" si="8"/>
      </c>
      <c r="B573" s="1"/>
      <c r="C573" s="1"/>
      <c r="D573" s="4"/>
      <c r="X573" s="1"/>
      <c r="Y573" s="1"/>
    </row>
    <row r="574" spans="1:25" ht="12.75">
      <c r="A574" s="3">
        <f t="shared" si="8"/>
      </c>
      <c r="B574" s="1"/>
      <c r="C574" s="1"/>
      <c r="D574" s="4"/>
      <c r="X574" s="1"/>
      <c r="Y574" s="1"/>
    </row>
    <row r="575" spans="1:25" ht="12.75">
      <c r="A575" s="3">
        <f t="shared" si="8"/>
      </c>
      <c r="B575" s="1"/>
      <c r="C575" s="1"/>
      <c r="D575" s="4"/>
      <c r="X575" s="1"/>
      <c r="Y575" s="1"/>
    </row>
    <row r="576" spans="1:25" ht="12.75">
      <c r="A576" s="3">
        <f t="shared" si="8"/>
      </c>
      <c r="B576" s="1"/>
      <c r="C576" s="1"/>
      <c r="D576" s="4"/>
      <c r="X576" s="1"/>
      <c r="Y576" s="1"/>
    </row>
    <row r="577" spans="1:25" ht="12.75">
      <c r="A577" s="3">
        <f aca="true" t="shared" si="9" ref="A577:A640">B577&amp;C577</f>
      </c>
      <c r="B577" s="1"/>
      <c r="C577" s="1"/>
      <c r="D577" s="4"/>
      <c r="X577" s="1"/>
      <c r="Y577" s="1"/>
    </row>
    <row r="578" spans="1:25" ht="12.75">
      <c r="A578" s="3">
        <f t="shared" si="9"/>
      </c>
      <c r="B578" s="1"/>
      <c r="C578" s="1"/>
      <c r="D578" s="4"/>
      <c r="X578" s="1"/>
      <c r="Y578" s="1"/>
    </row>
    <row r="579" spans="1:25" ht="12.75">
      <c r="A579" s="3">
        <f t="shared" si="9"/>
      </c>
      <c r="B579" s="1"/>
      <c r="C579" s="1"/>
      <c r="D579" s="4"/>
      <c r="X579" s="1"/>
      <c r="Y579" s="1"/>
    </row>
    <row r="580" spans="1:25" ht="12.75">
      <c r="A580" s="3">
        <f t="shared" si="9"/>
      </c>
      <c r="B580" s="1"/>
      <c r="C580" s="1"/>
      <c r="D580" s="4"/>
      <c r="X580" s="1"/>
      <c r="Y580" s="1"/>
    </row>
    <row r="581" spans="1:25" ht="12.75">
      <c r="A581" s="3">
        <f t="shared" si="9"/>
      </c>
      <c r="B581" s="1"/>
      <c r="C581" s="1"/>
      <c r="D581" s="4"/>
      <c r="X581" s="1"/>
      <c r="Y581" s="1"/>
    </row>
    <row r="582" spans="1:25" ht="12.75">
      <c r="A582" s="3">
        <f t="shared" si="9"/>
      </c>
      <c r="B582" s="1"/>
      <c r="C582" s="1"/>
      <c r="D582" s="4"/>
      <c r="X582" s="1"/>
      <c r="Y582" s="1"/>
    </row>
    <row r="583" spans="1:25" ht="12.75">
      <c r="A583" s="3">
        <f t="shared" si="9"/>
      </c>
      <c r="B583" s="1"/>
      <c r="C583" s="1"/>
      <c r="D583" s="4"/>
      <c r="X583" s="1"/>
      <c r="Y583" s="1"/>
    </row>
    <row r="584" spans="1:25" ht="12.75">
      <c r="A584" s="3">
        <f t="shared" si="9"/>
      </c>
      <c r="B584" s="1"/>
      <c r="C584" s="1"/>
      <c r="D584" s="4"/>
      <c r="X584" s="1"/>
      <c r="Y584" s="1"/>
    </row>
    <row r="585" spans="1:25" ht="12.75">
      <c r="A585" s="3">
        <f t="shared" si="9"/>
      </c>
      <c r="B585" s="1"/>
      <c r="C585" s="1"/>
      <c r="D585" s="4"/>
      <c r="X585" s="1"/>
      <c r="Y585" s="1"/>
    </row>
    <row r="586" spans="1:25" ht="12.75">
      <c r="A586" s="3">
        <f t="shared" si="9"/>
      </c>
      <c r="B586" s="1"/>
      <c r="C586" s="1"/>
      <c r="D586" s="4"/>
      <c r="X586" s="1"/>
      <c r="Y586" s="1"/>
    </row>
    <row r="587" spans="1:25" ht="12.75">
      <c r="A587" s="3">
        <f t="shared" si="9"/>
      </c>
      <c r="B587" s="1"/>
      <c r="C587" s="1"/>
      <c r="D587" s="4"/>
      <c r="X587" s="1"/>
      <c r="Y587" s="1"/>
    </row>
    <row r="588" spans="1:25" ht="12.75">
      <c r="A588" s="3">
        <f t="shared" si="9"/>
      </c>
      <c r="B588" s="1"/>
      <c r="C588" s="1"/>
      <c r="D588" s="4"/>
      <c r="X588" s="1"/>
      <c r="Y588" s="1"/>
    </row>
    <row r="589" spans="1:25" ht="12.75">
      <c r="A589" s="3">
        <f t="shared" si="9"/>
      </c>
      <c r="B589" s="1"/>
      <c r="C589" s="1"/>
      <c r="D589" s="4"/>
      <c r="X589" s="1"/>
      <c r="Y589" s="1"/>
    </row>
    <row r="590" spans="1:25" ht="12.75">
      <c r="A590" s="3">
        <f t="shared" si="9"/>
      </c>
      <c r="B590" s="1"/>
      <c r="C590" s="1"/>
      <c r="D590" s="4"/>
      <c r="X590" s="1"/>
      <c r="Y590" s="1"/>
    </row>
    <row r="591" spans="1:25" ht="12.75">
      <c r="A591" s="3">
        <f t="shared" si="9"/>
      </c>
      <c r="B591" s="1"/>
      <c r="C591" s="1"/>
      <c r="D591" s="4"/>
      <c r="X591" s="1"/>
      <c r="Y591" s="1"/>
    </row>
    <row r="592" spans="1:25" ht="12.75">
      <c r="A592" s="3">
        <f t="shared" si="9"/>
      </c>
      <c r="B592" s="1"/>
      <c r="C592" s="1"/>
      <c r="D592" s="4"/>
      <c r="X592" s="1"/>
      <c r="Y592" s="1"/>
    </row>
    <row r="593" spans="1:25" ht="12.75">
      <c r="A593" s="3">
        <f t="shared" si="9"/>
      </c>
      <c r="B593" s="1"/>
      <c r="C593" s="1"/>
      <c r="D593" s="4"/>
      <c r="X593" s="1"/>
      <c r="Y593" s="1"/>
    </row>
    <row r="594" spans="1:25" ht="12.75">
      <c r="A594" s="3">
        <f t="shared" si="9"/>
      </c>
      <c r="B594" s="1"/>
      <c r="C594" s="1"/>
      <c r="D594" s="4"/>
      <c r="X594" s="1"/>
      <c r="Y594" s="1"/>
    </row>
    <row r="595" spans="1:25" ht="12.75">
      <c r="A595" s="3">
        <f t="shared" si="9"/>
      </c>
      <c r="B595" s="1"/>
      <c r="C595" s="1"/>
      <c r="D595" s="4"/>
      <c r="X595" s="1"/>
      <c r="Y595" s="1"/>
    </row>
    <row r="596" spans="1:25" ht="12.75">
      <c r="A596" s="3">
        <f t="shared" si="9"/>
      </c>
      <c r="B596" s="1"/>
      <c r="C596" s="1"/>
      <c r="D596" s="4"/>
      <c r="X596" s="1"/>
      <c r="Y596" s="1"/>
    </row>
    <row r="597" spans="1:25" ht="12.75">
      <c r="A597" s="3">
        <f t="shared" si="9"/>
      </c>
      <c r="B597" s="1"/>
      <c r="C597" s="1"/>
      <c r="D597" s="4"/>
      <c r="X597" s="1"/>
      <c r="Y597" s="1"/>
    </row>
    <row r="598" spans="1:25" ht="12.75">
      <c r="A598" s="3">
        <f t="shared" si="9"/>
      </c>
      <c r="B598" s="1"/>
      <c r="C598" s="1"/>
      <c r="D598" s="4"/>
      <c r="X598" s="1"/>
      <c r="Y598" s="1"/>
    </row>
    <row r="599" spans="1:25" ht="12.75">
      <c r="A599" s="3">
        <f t="shared" si="9"/>
      </c>
      <c r="B599" s="1"/>
      <c r="C599" s="1"/>
      <c r="D599" s="4"/>
      <c r="X599" s="1"/>
      <c r="Y599" s="1"/>
    </row>
    <row r="600" spans="1:25" ht="12.75">
      <c r="A600" s="3">
        <f t="shared" si="9"/>
      </c>
      <c r="B600" s="1"/>
      <c r="C600" s="1"/>
      <c r="D600" s="4"/>
      <c r="X600" s="1"/>
      <c r="Y600" s="1"/>
    </row>
    <row r="601" spans="1:25" ht="12.75">
      <c r="A601" s="3">
        <f t="shared" si="9"/>
      </c>
      <c r="B601" s="1"/>
      <c r="C601" s="1"/>
      <c r="D601" s="4"/>
      <c r="X601" s="1"/>
      <c r="Y601" s="1"/>
    </row>
    <row r="602" spans="1:25" ht="12.75">
      <c r="A602" s="3">
        <f t="shared" si="9"/>
      </c>
      <c r="B602" s="1"/>
      <c r="C602" s="1"/>
      <c r="D602" s="4"/>
      <c r="X602" s="1"/>
      <c r="Y602" s="1"/>
    </row>
    <row r="603" spans="1:25" ht="12.75">
      <c r="A603" s="3">
        <f t="shared" si="9"/>
      </c>
      <c r="B603" s="1"/>
      <c r="C603" s="1"/>
      <c r="D603" s="4"/>
      <c r="X603" s="1"/>
      <c r="Y603" s="1"/>
    </row>
    <row r="604" spans="1:25" ht="12.75">
      <c r="A604" s="3">
        <f t="shared" si="9"/>
      </c>
      <c r="B604" s="1"/>
      <c r="C604" s="1"/>
      <c r="D604" s="4"/>
      <c r="X604" s="1"/>
      <c r="Y604" s="1"/>
    </row>
    <row r="605" spans="1:25" ht="12.75">
      <c r="A605" s="3">
        <f t="shared" si="9"/>
      </c>
      <c r="B605" s="1"/>
      <c r="C605" s="1"/>
      <c r="D605" s="4"/>
      <c r="X605" s="1"/>
      <c r="Y605" s="1"/>
    </row>
    <row r="606" spans="1:25" ht="12.75">
      <c r="A606" s="3">
        <f t="shared" si="9"/>
      </c>
      <c r="B606" s="1"/>
      <c r="C606" s="1"/>
      <c r="D606" s="4"/>
      <c r="X606" s="1"/>
      <c r="Y606" s="1"/>
    </row>
    <row r="607" spans="1:25" ht="12.75">
      <c r="A607" s="3">
        <f t="shared" si="9"/>
      </c>
      <c r="B607" s="1"/>
      <c r="C607" s="1"/>
      <c r="D607" s="4"/>
      <c r="X607" s="1"/>
      <c r="Y607" s="1"/>
    </row>
    <row r="608" spans="1:25" ht="12.75">
      <c r="A608" s="3">
        <f t="shared" si="9"/>
      </c>
      <c r="B608" s="1"/>
      <c r="C608" s="1"/>
      <c r="D608" s="4"/>
      <c r="X608" s="1"/>
      <c r="Y608" s="1"/>
    </row>
    <row r="609" spans="1:25" ht="12.75">
      <c r="A609" s="3">
        <f t="shared" si="9"/>
      </c>
      <c r="B609" s="1"/>
      <c r="C609" s="1"/>
      <c r="D609" s="4"/>
      <c r="X609" s="1"/>
      <c r="Y609" s="1"/>
    </row>
    <row r="610" spans="1:25" ht="12.75">
      <c r="A610" s="3">
        <f t="shared" si="9"/>
      </c>
      <c r="B610" s="1"/>
      <c r="C610" s="1"/>
      <c r="D610" s="4"/>
      <c r="X610" s="1"/>
      <c r="Y610" s="1"/>
    </row>
    <row r="611" spans="1:25" ht="12.75">
      <c r="A611" s="3">
        <f t="shared" si="9"/>
      </c>
      <c r="B611" s="1"/>
      <c r="C611" s="1"/>
      <c r="D611" s="4"/>
      <c r="X611" s="1"/>
      <c r="Y611" s="1"/>
    </row>
    <row r="612" spans="1:25" ht="12.75">
      <c r="A612" s="3">
        <f t="shared" si="9"/>
      </c>
      <c r="B612" s="1"/>
      <c r="C612" s="1"/>
      <c r="D612" s="4"/>
      <c r="X612" s="1"/>
      <c r="Y612" s="1"/>
    </row>
    <row r="613" spans="1:25" ht="12.75">
      <c r="A613" s="3">
        <f t="shared" si="9"/>
      </c>
      <c r="B613" s="1"/>
      <c r="C613" s="1"/>
      <c r="D613" s="4"/>
      <c r="X613" s="1"/>
      <c r="Y613" s="1"/>
    </row>
    <row r="614" spans="1:25" ht="12.75">
      <c r="A614" s="3">
        <f t="shared" si="9"/>
      </c>
      <c r="B614" s="1"/>
      <c r="C614" s="1"/>
      <c r="D614" s="4"/>
      <c r="X614" s="1"/>
      <c r="Y614" s="1"/>
    </row>
    <row r="615" spans="1:25" ht="12.75">
      <c r="A615" s="3">
        <f t="shared" si="9"/>
      </c>
      <c r="B615" s="1"/>
      <c r="C615" s="1"/>
      <c r="D615" s="4"/>
      <c r="X615" s="1"/>
      <c r="Y615" s="1"/>
    </row>
    <row r="616" spans="1:25" ht="12.75">
      <c r="A616" s="3">
        <f t="shared" si="9"/>
      </c>
      <c r="B616" s="1"/>
      <c r="C616" s="1"/>
      <c r="D616" s="4"/>
      <c r="X616" s="1"/>
      <c r="Y616" s="1"/>
    </row>
    <row r="617" spans="1:25" ht="12.75">
      <c r="A617" s="3">
        <f t="shared" si="9"/>
      </c>
      <c r="B617" s="1"/>
      <c r="C617" s="1"/>
      <c r="D617" s="4"/>
      <c r="X617" s="1"/>
      <c r="Y617" s="1"/>
    </row>
    <row r="618" spans="1:25" ht="12.75">
      <c r="A618" s="3">
        <f t="shared" si="9"/>
      </c>
      <c r="B618" s="1"/>
      <c r="C618" s="1"/>
      <c r="D618" s="4"/>
      <c r="X618" s="1"/>
      <c r="Y618" s="1"/>
    </row>
    <row r="619" spans="1:25" ht="12.75">
      <c r="A619" s="3">
        <f t="shared" si="9"/>
      </c>
      <c r="B619" s="1"/>
      <c r="C619" s="1"/>
      <c r="D619" s="4"/>
      <c r="X619" s="1"/>
      <c r="Y619" s="1"/>
    </row>
    <row r="620" spans="1:25" ht="12.75">
      <c r="A620" s="3">
        <f t="shared" si="9"/>
      </c>
      <c r="B620" s="1"/>
      <c r="C620" s="1"/>
      <c r="D620" s="4"/>
      <c r="X620" s="1"/>
      <c r="Y620" s="1"/>
    </row>
    <row r="621" spans="1:25" ht="12.75">
      <c r="A621" s="3">
        <f t="shared" si="9"/>
      </c>
      <c r="B621" s="1"/>
      <c r="C621" s="1"/>
      <c r="D621" s="4"/>
      <c r="X621" s="1"/>
      <c r="Y621" s="1"/>
    </row>
    <row r="622" spans="1:25" ht="12.75">
      <c r="A622" s="3">
        <f t="shared" si="9"/>
      </c>
      <c r="B622" s="1"/>
      <c r="C622" s="1"/>
      <c r="D622" s="4"/>
      <c r="X622" s="1"/>
      <c r="Y622" s="1"/>
    </row>
    <row r="623" spans="1:25" ht="12.75">
      <c r="A623" s="3">
        <f t="shared" si="9"/>
      </c>
      <c r="B623" s="1"/>
      <c r="C623" s="1"/>
      <c r="D623" s="4"/>
      <c r="X623" s="1"/>
      <c r="Y623" s="1"/>
    </row>
    <row r="624" spans="1:25" ht="12.75">
      <c r="A624" s="3">
        <f t="shared" si="9"/>
      </c>
      <c r="B624" s="1"/>
      <c r="C624" s="1"/>
      <c r="D624" s="4"/>
      <c r="X624" s="1"/>
      <c r="Y624" s="1"/>
    </row>
    <row r="625" spans="1:25" ht="12.75">
      <c r="A625" s="3">
        <f t="shared" si="9"/>
      </c>
      <c r="B625" s="1"/>
      <c r="C625" s="1"/>
      <c r="D625" s="4"/>
      <c r="X625" s="1"/>
      <c r="Y625" s="1"/>
    </row>
    <row r="626" spans="1:25" ht="12.75">
      <c r="A626" s="3">
        <f t="shared" si="9"/>
      </c>
      <c r="B626" s="1"/>
      <c r="C626" s="1"/>
      <c r="D626" s="4"/>
      <c r="X626" s="1"/>
      <c r="Y626" s="1"/>
    </row>
    <row r="627" spans="1:25" ht="12.75">
      <c r="A627" s="3">
        <f t="shared" si="9"/>
      </c>
      <c r="B627" s="1"/>
      <c r="C627" s="1"/>
      <c r="D627" s="4"/>
      <c r="X627" s="1"/>
      <c r="Y627" s="1"/>
    </row>
    <row r="628" spans="1:25" ht="12.75">
      <c r="A628" s="3">
        <f t="shared" si="9"/>
      </c>
      <c r="B628" s="1"/>
      <c r="C628" s="1"/>
      <c r="D628" s="4"/>
      <c r="X628" s="1"/>
      <c r="Y628" s="1"/>
    </row>
    <row r="629" spans="1:25" ht="12.75">
      <c r="A629" s="3">
        <f t="shared" si="9"/>
      </c>
      <c r="B629" s="1"/>
      <c r="C629" s="1"/>
      <c r="D629" s="4"/>
      <c r="X629" s="1"/>
      <c r="Y629" s="1"/>
    </row>
    <row r="630" spans="1:25" ht="12.75">
      <c r="A630" s="3">
        <f t="shared" si="9"/>
      </c>
      <c r="B630" s="1"/>
      <c r="C630" s="1"/>
      <c r="D630" s="4"/>
      <c r="X630" s="1"/>
      <c r="Y630" s="1"/>
    </row>
    <row r="631" spans="1:25" ht="12.75">
      <c r="A631" s="3">
        <f t="shared" si="9"/>
      </c>
      <c r="B631" s="1"/>
      <c r="C631" s="1"/>
      <c r="D631" s="4"/>
      <c r="X631" s="1"/>
      <c r="Y631" s="1"/>
    </row>
    <row r="632" spans="1:25" ht="12.75">
      <c r="A632" s="3">
        <f t="shared" si="9"/>
      </c>
      <c r="B632" s="1"/>
      <c r="C632" s="1"/>
      <c r="D632" s="4"/>
      <c r="X632" s="1"/>
      <c r="Y632" s="1"/>
    </row>
    <row r="633" spans="1:25" ht="12.75">
      <c r="A633" s="3">
        <f t="shared" si="9"/>
      </c>
      <c r="B633" s="1"/>
      <c r="C633" s="1"/>
      <c r="D633" s="4"/>
      <c r="X633" s="1"/>
      <c r="Y633" s="1"/>
    </row>
    <row r="634" spans="1:25" ht="12.75">
      <c r="A634" s="3">
        <f t="shared" si="9"/>
      </c>
      <c r="B634" s="1"/>
      <c r="C634" s="1"/>
      <c r="D634" s="4"/>
      <c r="X634" s="1"/>
      <c r="Y634" s="1"/>
    </row>
    <row r="635" spans="1:25" ht="12.75">
      <c r="A635" s="3">
        <f t="shared" si="9"/>
      </c>
      <c r="B635" s="1"/>
      <c r="C635" s="1"/>
      <c r="D635" s="4"/>
      <c r="X635" s="1"/>
      <c r="Y635" s="1"/>
    </row>
    <row r="636" spans="1:4" ht="12.75">
      <c r="A636" s="3">
        <f t="shared" si="9"/>
      </c>
      <c r="B636" s="1"/>
      <c r="C636" s="1"/>
      <c r="D636" s="4"/>
    </row>
    <row r="637" spans="1:4" ht="12.75">
      <c r="A637" s="3">
        <f t="shared" si="9"/>
      </c>
      <c r="B637" s="1"/>
      <c r="C637" s="1"/>
      <c r="D637" s="4"/>
    </row>
    <row r="638" spans="1:4" ht="12.75">
      <c r="A638" s="3">
        <f t="shared" si="9"/>
      </c>
      <c r="B638" s="1"/>
      <c r="C638" s="1"/>
      <c r="D638" s="4"/>
    </row>
    <row r="639" spans="1:4" ht="12.75">
      <c r="A639" s="3">
        <f t="shared" si="9"/>
      </c>
      <c r="B639" s="1"/>
      <c r="C639" s="1"/>
      <c r="D639" s="4"/>
    </row>
    <row r="640" spans="1:4" ht="12.75">
      <c r="A640" s="3">
        <f t="shared" si="9"/>
      </c>
      <c r="B640" s="1"/>
      <c r="C640" s="1"/>
      <c r="D640" s="4"/>
    </row>
    <row r="641" spans="1:4" ht="12.75">
      <c r="A641" s="3">
        <f aca="true" t="shared" si="10" ref="A641:A704">B641&amp;C641</f>
      </c>
      <c r="B641" s="1"/>
      <c r="C641" s="1"/>
      <c r="D641" s="4"/>
    </row>
    <row r="642" spans="1:4" ht="12.75">
      <c r="A642" s="3">
        <f t="shared" si="10"/>
      </c>
      <c r="B642" s="1"/>
      <c r="C642" s="1"/>
      <c r="D642" s="4"/>
    </row>
    <row r="643" spans="1:4" ht="12.75">
      <c r="A643" s="3">
        <f t="shared" si="10"/>
      </c>
      <c r="B643" s="1"/>
      <c r="C643" s="1"/>
      <c r="D643" s="4"/>
    </row>
    <row r="644" spans="1:4" ht="12.75">
      <c r="A644" s="3">
        <f t="shared" si="10"/>
      </c>
      <c r="B644" s="1"/>
      <c r="C644" s="1"/>
      <c r="D644" s="4"/>
    </row>
    <row r="645" spans="1:4" ht="12.75">
      <c r="A645" s="3">
        <f t="shared" si="10"/>
      </c>
      <c r="B645" s="1"/>
      <c r="C645" s="1"/>
      <c r="D645" s="4"/>
    </row>
    <row r="646" spans="1:4" ht="12.75">
      <c r="A646" s="3">
        <f t="shared" si="10"/>
      </c>
      <c r="B646" s="1"/>
      <c r="C646" s="1"/>
      <c r="D646" s="4"/>
    </row>
    <row r="647" spans="1:4" ht="12.75">
      <c r="A647" s="3">
        <f t="shared" si="10"/>
      </c>
      <c r="B647" s="1"/>
      <c r="C647" s="1"/>
      <c r="D647" s="4"/>
    </row>
    <row r="648" spans="1:4" ht="12.75">
      <c r="A648" s="3">
        <f t="shared" si="10"/>
      </c>
      <c r="B648" s="1"/>
      <c r="C648" s="1"/>
      <c r="D648" s="4"/>
    </row>
    <row r="649" spans="1:4" ht="12.75">
      <c r="A649" s="3">
        <f t="shared" si="10"/>
      </c>
      <c r="B649" s="1"/>
      <c r="C649" s="1"/>
      <c r="D649" s="4"/>
    </row>
    <row r="650" spans="1:4" ht="12.75">
      <c r="A650" s="3">
        <f t="shared" si="10"/>
      </c>
      <c r="B650" s="1"/>
      <c r="C650" s="1"/>
      <c r="D650" s="4"/>
    </row>
    <row r="651" spans="1:4" ht="12.75">
      <c r="A651" s="3">
        <f t="shared" si="10"/>
      </c>
      <c r="B651" s="1"/>
      <c r="C651" s="1"/>
      <c r="D651" s="4"/>
    </row>
    <row r="652" spans="1:4" ht="12.75">
      <c r="A652" s="3">
        <f t="shared" si="10"/>
      </c>
      <c r="B652" s="1"/>
      <c r="C652" s="1"/>
      <c r="D652" s="4"/>
    </row>
    <row r="653" spans="1:4" ht="12.75">
      <c r="A653" s="3">
        <f t="shared" si="10"/>
      </c>
      <c r="B653" s="1"/>
      <c r="C653" s="1"/>
      <c r="D653" s="4"/>
    </row>
    <row r="654" spans="1:4" ht="12.75">
      <c r="A654" s="3">
        <f t="shared" si="10"/>
      </c>
      <c r="B654" s="1"/>
      <c r="C654" s="1"/>
      <c r="D654" s="4"/>
    </row>
    <row r="655" spans="1:4" ht="12.75">
      <c r="A655" s="3">
        <f t="shared" si="10"/>
      </c>
      <c r="B655" s="1"/>
      <c r="C655" s="1"/>
      <c r="D655" s="4"/>
    </row>
    <row r="656" spans="1:4" ht="12.75">
      <c r="A656" s="3">
        <f t="shared" si="10"/>
      </c>
      <c r="B656" s="1"/>
      <c r="C656" s="1"/>
      <c r="D656" s="4"/>
    </row>
    <row r="657" spans="1:4" ht="12.75">
      <c r="A657" s="3">
        <f t="shared" si="10"/>
      </c>
      <c r="B657" s="1"/>
      <c r="C657" s="1"/>
      <c r="D657" s="4"/>
    </row>
    <row r="658" spans="1:4" ht="12.75">
      <c r="A658" s="3">
        <f t="shared" si="10"/>
      </c>
      <c r="B658" s="1"/>
      <c r="C658" s="1"/>
      <c r="D658" s="4"/>
    </row>
    <row r="659" spans="1:4" ht="12.75">
      <c r="A659" s="3">
        <f t="shared" si="10"/>
      </c>
      <c r="B659" s="1"/>
      <c r="C659" s="1"/>
      <c r="D659" s="4"/>
    </row>
    <row r="660" spans="1:4" ht="12.75">
      <c r="A660" s="3">
        <f t="shared" si="10"/>
      </c>
      <c r="B660" s="1"/>
      <c r="C660" s="1"/>
      <c r="D660" s="4"/>
    </row>
    <row r="661" spans="1:4" ht="12.75">
      <c r="A661" s="3">
        <f t="shared" si="10"/>
      </c>
      <c r="B661" s="1"/>
      <c r="C661" s="1"/>
      <c r="D661" s="4"/>
    </row>
    <row r="662" spans="1:4" ht="12.75">
      <c r="A662" s="3">
        <f t="shared" si="10"/>
      </c>
      <c r="B662" s="1"/>
      <c r="C662" s="1"/>
      <c r="D662" s="4"/>
    </row>
    <row r="663" spans="1:4" ht="12.75">
      <c r="A663" s="3">
        <f t="shared" si="10"/>
      </c>
      <c r="B663" s="1"/>
      <c r="C663" s="1"/>
      <c r="D663" s="4"/>
    </row>
    <row r="664" spans="1:4" ht="12.75">
      <c r="A664" s="3">
        <f t="shared" si="10"/>
      </c>
      <c r="B664" s="1"/>
      <c r="C664" s="1"/>
      <c r="D664" s="4"/>
    </row>
    <row r="665" spans="1:4" ht="12.75">
      <c r="A665" s="3">
        <f t="shared" si="10"/>
      </c>
      <c r="B665" s="1"/>
      <c r="C665" s="1"/>
      <c r="D665" s="4"/>
    </row>
    <row r="666" spans="1:4" ht="12.75">
      <c r="A666" s="3">
        <f t="shared" si="10"/>
      </c>
      <c r="B666" s="1"/>
      <c r="C666" s="1"/>
      <c r="D666" s="4"/>
    </row>
    <row r="667" spans="1:4" ht="12.75">
      <c r="A667" s="3">
        <f t="shared" si="10"/>
      </c>
      <c r="B667" s="1"/>
      <c r="C667" s="1"/>
      <c r="D667" s="4"/>
    </row>
    <row r="668" spans="1:4" ht="12.75">
      <c r="A668" s="3">
        <f t="shared" si="10"/>
      </c>
      <c r="B668" s="1"/>
      <c r="C668" s="1"/>
      <c r="D668" s="4"/>
    </row>
    <row r="669" spans="1:4" ht="12.75">
      <c r="A669" s="3">
        <f t="shared" si="10"/>
      </c>
      <c r="B669" s="1"/>
      <c r="C669" s="1"/>
      <c r="D669" s="4"/>
    </row>
    <row r="670" spans="1:4" ht="12.75">
      <c r="A670" s="3">
        <f t="shared" si="10"/>
      </c>
      <c r="B670" s="1"/>
      <c r="C670" s="1"/>
      <c r="D670" s="4"/>
    </row>
    <row r="671" spans="1:4" ht="12.75">
      <c r="A671" s="3">
        <f t="shared" si="10"/>
      </c>
      <c r="B671" s="1"/>
      <c r="C671" s="1"/>
      <c r="D671" s="4"/>
    </row>
    <row r="672" spans="1:4" ht="12.75">
      <c r="A672" s="3">
        <f t="shared" si="10"/>
      </c>
      <c r="B672" s="1"/>
      <c r="C672" s="1"/>
      <c r="D672" s="4"/>
    </row>
    <row r="673" spans="1:4" ht="12.75">
      <c r="A673" s="3">
        <f t="shared" si="10"/>
      </c>
      <c r="B673" s="1"/>
      <c r="C673" s="1"/>
      <c r="D673" s="4"/>
    </row>
    <row r="674" spans="1:4" ht="12.75">
      <c r="A674" s="3">
        <f t="shared" si="10"/>
      </c>
      <c r="B674" s="1"/>
      <c r="C674" s="1"/>
      <c r="D674" s="4"/>
    </row>
    <row r="675" spans="1:4" ht="12.75">
      <c r="A675" s="3">
        <f t="shared" si="10"/>
      </c>
      <c r="B675" s="1"/>
      <c r="C675" s="1"/>
      <c r="D675" s="4"/>
    </row>
    <row r="676" spans="1:4" ht="12.75">
      <c r="A676" s="3">
        <f t="shared" si="10"/>
      </c>
      <c r="B676" s="1"/>
      <c r="C676" s="1"/>
      <c r="D676" s="4"/>
    </row>
    <row r="677" spans="1:4" ht="12.75">
      <c r="A677" s="3">
        <f t="shared" si="10"/>
      </c>
      <c r="B677" s="1"/>
      <c r="C677" s="1"/>
      <c r="D677" s="4"/>
    </row>
    <row r="678" spans="1:4" ht="12.75">
      <c r="A678" s="3">
        <f t="shared" si="10"/>
      </c>
      <c r="B678" s="1"/>
      <c r="C678" s="1"/>
      <c r="D678" s="4"/>
    </row>
    <row r="679" spans="1:4" ht="12.75">
      <c r="A679" s="3">
        <f t="shared" si="10"/>
      </c>
      <c r="B679" s="1"/>
      <c r="C679" s="1"/>
      <c r="D679" s="4"/>
    </row>
    <row r="680" spans="1:4" ht="12.75">
      <c r="A680" s="3">
        <f t="shared" si="10"/>
      </c>
      <c r="B680" s="1"/>
      <c r="C680" s="1"/>
      <c r="D680" s="4"/>
    </row>
    <row r="681" spans="1:4" ht="12.75">
      <c r="A681" s="3">
        <f t="shared" si="10"/>
      </c>
      <c r="B681" s="1"/>
      <c r="C681" s="1"/>
      <c r="D681" s="4"/>
    </row>
    <row r="682" spans="1:4" ht="12.75">
      <c r="A682" s="3">
        <f t="shared" si="10"/>
      </c>
      <c r="B682" s="1"/>
      <c r="C682" s="1"/>
      <c r="D682" s="4"/>
    </row>
    <row r="683" spans="1:4" ht="12.75">
      <c r="A683" s="3">
        <f t="shared" si="10"/>
      </c>
      <c r="B683" s="1"/>
      <c r="C683" s="1"/>
      <c r="D683" s="4"/>
    </row>
    <row r="684" spans="1:4" ht="12.75">
      <c r="A684" s="3">
        <f t="shared" si="10"/>
      </c>
      <c r="B684" s="1"/>
      <c r="C684" s="1"/>
      <c r="D684" s="4"/>
    </row>
    <row r="685" spans="1:4" ht="12.75">
      <c r="A685" s="3">
        <f t="shared" si="10"/>
      </c>
      <c r="B685" s="1"/>
      <c r="C685" s="1"/>
      <c r="D685" s="4"/>
    </row>
    <row r="686" spans="1:4" ht="12.75">
      <c r="A686" s="3">
        <f t="shared" si="10"/>
      </c>
      <c r="B686" s="1"/>
      <c r="C686" s="1"/>
      <c r="D686" s="4"/>
    </row>
    <row r="687" spans="1:4" ht="12.75">
      <c r="A687" s="3">
        <f t="shared" si="10"/>
      </c>
      <c r="B687" s="1"/>
      <c r="C687" s="1"/>
      <c r="D687" s="4"/>
    </row>
    <row r="688" spans="1:4" ht="12.75">
      <c r="A688" s="3">
        <f t="shared" si="10"/>
      </c>
      <c r="B688" s="1"/>
      <c r="C688" s="1"/>
      <c r="D688" s="4"/>
    </row>
    <row r="689" spans="1:4" ht="12.75">
      <c r="A689" s="3">
        <f t="shared" si="10"/>
      </c>
      <c r="B689" s="1"/>
      <c r="C689" s="1"/>
      <c r="D689" s="4"/>
    </row>
    <row r="690" spans="1:4" ht="12.75">
      <c r="A690" s="3">
        <f t="shared" si="10"/>
      </c>
      <c r="B690" s="1"/>
      <c r="C690" s="1"/>
      <c r="D690" s="4"/>
    </row>
    <row r="691" spans="1:4" ht="12.75">
      <c r="A691" s="3">
        <f t="shared" si="10"/>
      </c>
      <c r="B691" s="1"/>
      <c r="C691" s="1"/>
      <c r="D691" s="4"/>
    </row>
    <row r="692" spans="1:4" ht="12.75">
      <c r="A692" s="3">
        <f t="shared" si="10"/>
      </c>
      <c r="B692" s="1"/>
      <c r="C692" s="1"/>
      <c r="D692" s="4"/>
    </row>
    <row r="693" spans="1:4" ht="12.75">
      <c r="A693" s="3">
        <f t="shared" si="10"/>
      </c>
      <c r="B693" s="1"/>
      <c r="C693" s="1"/>
      <c r="D693" s="4"/>
    </row>
    <row r="694" spans="1:4" ht="12.75">
      <c r="A694" s="3">
        <f t="shared" si="10"/>
      </c>
      <c r="B694" s="1"/>
      <c r="C694" s="1"/>
      <c r="D694" s="4"/>
    </row>
    <row r="695" spans="1:4" ht="12.75">
      <c r="A695" s="3">
        <f t="shared" si="10"/>
      </c>
      <c r="B695" s="1"/>
      <c r="C695" s="1"/>
      <c r="D695" s="4"/>
    </row>
    <row r="696" spans="1:4" ht="12.75">
      <c r="A696" s="3">
        <f t="shared" si="10"/>
      </c>
      <c r="B696" s="1"/>
      <c r="C696" s="1"/>
      <c r="D696" s="4"/>
    </row>
    <row r="697" spans="1:4" ht="12.75">
      <c r="A697" s="3">
        <f t="shared" si="10"/>
      </c>
      <c r="B697" s="1"/>
      <c r="C697" s="1"/>
      <c r="D697" s="4"/>
    </row>
    <row r="698" spans="1:4" ht="12.75">
      <c r="A698" s="3">
        <f t="shared" si="10"/>
      </c>
      <c r="B698" s="1"/>
      <c r="C698" s="1"/>
      <c r="D698" s="4"/>
    </row>
    <row r="699" spans="1:4" ht="12.75">
      <c r="A699" s="3">
        <f t="shared" si="10"/>
      </c>
      <c r="B699" s="1"/>
      <c r="C699" s="1"/>
      <c r="D699" s="4"/>
    </row>
    <row r="700" spans="1:4" ht="12.75">
      <c r="A700" s="3">
        <f t="shared" si="10"/>
      </c>
      <c r="B700" s="1"/>
      <c r="C700" s="1"/>
      <c r="D700" s="4"/>
    </row>
    <row r="701" spans="1:4" ht="12.75">
      <c r="A701" s="3">
        <f t="shared" si="10"/>
      </c>
      <c r="B701" s="1"/>
      <c r="C701" s="1"/>
      <c r="D701" s="4"/>
    </row>
    <row r="702" spans="1:4" ht="12.75">
      <c r="A702" s="3">
        <f t="shared" si="10"/>
      </c>
      <c r="B702" s="1"/>
      <c r="C702" s="1"/>
      <c r="D702" s="4"/>
    </row>
    <row r="703" spans="1:4" ht="12.75">
      <c r="A703" s="3">
        <f t="shared" si="10"/>
      </c>
      <c r="B703" s="1"/>
      <c r="C703" s="1"/>
      <c r="D703" s="4"/>
    </row>
    <row r="704" spans="1:4" ht="12.75">
      <c r="A704" s="3">
        <f t="shared" si="10"/>
      </c>
      <c r="B704" s="1"/>
      <c r="C704" s="1"/>
      <c r="D704" s="4"/>
    </row>
    <row r="705" spans="1:4" ht="12.75">
      <c r="A705" s="3">
        <f aca="true" t="shared" si="11" ref="A705:A768">B705&amp;C705</f>
      </c>
      <c r="B705" s="1"/>
      <c r="C705" s="1"/>
      <c r="D705" s="4"/>
    </row>
    <row r="706" spans="1:4" ht="12.75">
      <c r="A706" s="3">
        <f t="shared" si="11"/>
      </c>
      <c r="B706" s="1"/>
      <c r="C706" s="1"/>
      <c r="D706" s="4"/>
    </row>
    <row r="707" spans="1:4" ht="12.75">
      <c r="A707" s="3">
        <f t="shared" si="11"/>
      </c>
      <c r="B707" s="1"/>
      <c r="C707" s="1"/>
      <c r="D707" s="4"/>
    </row>
    <row r="708" spans="1:4" ht="12.75">
      <c r="A708" s="3">
        <f t="shared" si="11"/>
      </c>
      <c r="B708" s="1"/>
      <c r="C708" s="1"/>
      <c r="D708" s="4"/>
    </row>
    <row r="709" spans="1:4" ht="12.75">
      <c r="A709" s="3">
        <f t="shared" si="11"/>
      </c>
      <c r="B709" s="1"/>
      <c r="C709" s="1"/>
      <c r="D709" s="4"/>
    </row>
    <row r="710" spans="1:4" ht="12.75">
      <c r="A710" s="3">
        <f t="shared" si="11"/>
      </c>
      <c r="B710" s="1"/>
      <c r="C710" s="1"/>
      <c r="D710" s="4"/>
    </row>
    <row r="711" spans="1:4" ht="12.75">
      <c r="A711" s="3">
        <f t="shared" si="11"/>
      </c>
      <c r="B711" s="1"/>
      <c r="C711" s="1"/>
      <c r="D711" s="4"/>
    </row>
    <row r="712" spans="1:4" ht="12.75">
      <c r="A712" s="3">
        <f t="shared" si="11"/>
      </c>
      <c r="B712" s="1"/>
      <c r="C712" s="1"/>
      <c r="D712" s="4"/>
    </row>
    <row r="713" spans="1:4" ht="12.75">
      <c r="A713" s="3">
        <f t="shared" si="11"/>
      </c>
      <c r="B713" s="1"/>
      <c r="C713" s="1"/>
      <c r="D713" s="4"/>
    </row>
    <row r="714" spans="1:4" ht="12.75">
      <c r="A714" s="3">
        <f t="shared" si="11"/>
      </c>
      <c r="B714" s="1"/>
      <c r="C714" s="1"/>
      <c r="D714" s="4"/>
    </row>
    <row r="715" spans="1:4" ht="12.75">
      <c r="A715" s="3">
        <f t="shared" si="11"/>
      </c>
      <c r="B715" s="1"/>
      <c r="C715" s="1"/>
      <c r="D715" s="4"/>
    </row>
    <row r="716" spans="1:4" ht="12.75">
      <c r="A716" s="3">
        <f t="shared" si="11"/>
      </c>
      <c r="B716" s="1"/>
      <c r="C716" s="1"/>
      <c r="D716" s="4"/>
    </row>
    <row r="717" spans="1:4" ht="12.75">
      <c r="A717" s="3">
        <f t="shared" si="11"/>
      </c>
      <c r="B717" s="1"/>
      <c r="C717" s="1"/>
      <c r="D717" s="4"/>
    </row>
    <row r="718" spans="1:4" ht="12.75">
      <c r="A718" s="3">
        <f t="shared" si="11"/>
      </c>
      <c r="B718" s="1"/>
      <c r="C718" s="1"/>
      <c r="D718" s="4"/>
    </row>
    <row r="719" spans="1:4" ht="12.75">
      <c r="A719" s="3">
        <f t="shared" si="11"/>
      </c>
      <c r="B719" s="1"/>
      <c r="C719" s="1"/>
      <c r="D719" s="4"/>
    </row>
    <row r="720" spans="1:4" ht="12.75">
      <c r="A720" s="3">
        <f t="shared" si="11"/>
      </c>
      <c r="B720" s="1"/>
      <c r="C720" s="1"/>
      <c r="D720" s="4"/>
    </row>
    <row r="721" spans="1:4" ht="12.75">
      <c r="A721" s="3">
        <f t="shared" si="11"/>
      </c>
      <c r="B721" s="1"/>
      <c r="C721" s="1"/>
      <c r="D721" s="4"/>
    </row>
    <row r="722" spans="1:4" ht="12.75">
      <c r="A722" s="3">
        <f t="shared" si="11"/>
      </c>
      <c r="B722" s="1"/>
      <c r="C722" s="1"/>
      <c r="D722" s="4"/>
    </row>
    <row r="723" spans="1:4" ht="12.75">
      <c r="A723" s="3">
        <f t="shared" si="11"/>
      </c>
      <c r="B723" s="1"/>
      <c r="C723" s="1"/>
      <c r="D723" s="4"/>
    </row>
    <row r="724" spans="1:4" ht="12.75">
      <c r="A724" s="3">
        <f t="shared" si="11"/>
      </c>
      <c r="B724" s="1"/>
      <c r="C724" s="1"/>
      <c r="D724" s="4"/>
    </row>
    <row r="725" spans="1:4" ht="12.75">
      <c r="A725" s="3">
        <f t="shared" si="11"/>
      </c>
      <c r="B725" s="1"/>
      <c r="C725" s="1"/>
      <c r="D725" s="4"/>
    </row>
    <row r="726" spans="1:4" ht="12.75">
      <c r="A726" s="3">
        <f t="shared" si="11"/>
      </c>
      <c r="B726" s="1"/>
      <c r="C726" s="1"/>
      <c r="D726" s="4"/>
    </row>
    <row r="727" spans="1:4" ht="12.75">
      <c r="A727" s="3">
        <f t="shared" si="11"/>
      </c>
      <c r="B727" s="1"/>
      <c r="C727" s="1"/>
      <c r="D727" s="4"/>
    </row>
    <row r="728" spans="1:4" ht="12.75">
      <c r="A728" s="3">
        <f t="shared" si="11"/>
      </c>
      <c r="B728" s="1"/>
      <c r="C728" s="1"/>
      <c r="D728" s="4"/>
    </row>
    <row r="729" spans="1:4" ht="12.75">
      <c r="A729" s="3">
        <f t="shared" si="11"/>
      </c>
      <c r="B729" s="1"/>
      <c r="C729" s="1"/>
      <c r="D729" s="4"/>
    </row>
    <row r="730" spans="1:4" ht="12.75">
      <c r="A730" s="3">
        <f t="shared" si="11"/>
      </c>
      <c r="B730" s="1"/>
      <c r="C730" s="1"/>
      <c r="D730" s="4"/>
    </row>
    <row r="731" spans="1:4" ht="12.75">
      <c r="A731" s="3">
        <f t="shared" si="11"/>
      </c>
      <c r="B731" s="1"/>
      <c r="C731" s="1"/>
      <c r="D731" s="4"/>
    </row>
    <row r="732" spans="1:4" ht="12.75">
      <c r="A732" s="3">
        <f t="shared" si="11"/>
      </c>
      <c r="B732" s="1"/>
      <c r="C732" s="1"/>
      <c r="D732" s="4"/>
    </row>
    <row r="733" spans="1:4" ht="12.75">
      <c r="A733" s="3">
        <f t="shared" si="11"/>
      </c>
      <c r="B733" s="1"/>
      <c r="C733" s="1"/>
      <c r="D733" s="4"/>
    </row>
    <row r="734" spans="1:4" ht="12.75">
      <c r="A734" s="3">
        <f t="shared" si="11"/>
      </c>
      <c r="B734" s="1"/>
      <c r="C734" s="1"/>
      <c r="D734" s="4"/>
    </row>
    <row r="735" spans="1:4" ht="12.75">
      <c r="A735" s="3">
        <f t="shared" si="11"/>
      </c>
      <c r="B735" s="1"/>
      <c r="C735" s="1"/>
      <c r="D735" s="4"/>
    </row>
    <row r="736" spans="1:4" ht="12.75">
      <c r="A736" s="3">
        <f t="shared" si="11"/>
      </c>
      <c r="B736" s="1"/>
      <c r="C736" s="1"/>
      <c r="D736" s="4"/>
    </row>
    <row r="737" spans="1:4" ht="12.75">
      <c r="A737" s="3">
        <f t="shared" si="11"/>
      </c>
      <c r="B737" s="1"/>
      <c r="C737" s="1"/>
      <c r="D737" s="4"/>
    </row>
    <row r="738" spans="1:4" ht="12.75">
      <c r="A738" s="3">
        <f t="shared" si="11"/>
      </c>
      <c r="B738" s="1"/>
      <c r="C738" s="1"/>
      <c r="D738" s="4"/>
    </row>
    <row r="739" spans="1:4" ht="12.75">
      <c r="A739" s="3">
        <f t="shared" si="11"/>
      </c>
      <c r="B739" s="1"/>
      <c r="C739" s="1"/>
      <c r="D739" s="4"/>
    </row>
    <row r="740" spans="1:4" ht="12.75">
      <c r="A740" s="3">
        <f t="shared" si="11"/>
      </c>
      <c r="B740" s="1"/>
      <c r="C740" s="1"/>
      <c r="D740" s="4"/>
    </row>
    <row r="741" spans="1:4" ht="12.75">
      <c r="A741" s="3">
        <f t="shared" si="11"/>
      </c>
      <c r="B741" s="1"/>
      <c r="C741" s="1"/>
      <c r="D741" s="4"/>
    </row>
    <row r="742" spans="1:4" ht="12.75">
      <c r="A742" s="3">
        <f t="shared" si="11"/>
      </c>
      <c r="B742" s="1"/>
      <c r="C742" s="1"/>
      <c r="D742" s="4"/>
    </row>
    <row r="743" spans="1:4" ht="12.75">
      <c r="A743" s="3">
        <f t="shared" si="11"/>
      </c>
      <c r="B743" s="1"/>
      <c r="C743" s="1"/>
      <c r="D743" s="4"/>
    </row>
    <row r="744" spans="1:4" ht="12.75">
      <c r="A744" s="3">
        <f t="shared" si="11"/>
      </c>
      <c r="B744" s="1"/>
      <c r="C744" s="1"/>
      <c r="D744" s="4"/>
    </row>
    <row r="745" spans="1:4" ht="12.75">
      <c r="A745" s="3">
        <f t="shared" si="11"/>
      </c>
      <c r="B745" s="1"/>
      <c r="C745" s="1"/>
      <c r="D745" s="4"/>
    </row>
    <row r="746" spans="1:4" ht="12.75">
      <c r="A746" s="3">
        <f t="shared" si="11"/>
      </c>
      <c r="B746" s="1"/>
      <c r="C746" s="1"/>
      <c r="D746" s="4"/>
    </row>
    <row r="747" spans="1:4" ht="12.75">
      <c r="A747" s="3">
        <f t="shared" si="11"/>
      </c>
      <c r="B747" s="1"/>
      <c r="C747" s="1"/>
      <c r="D747" s="4"/>
    </row>
    <row r="748" spans="1:4" ht="12.75">
      <c r="A748" s="3">
        <f t="shared" si="11"/>
      </c>
      <c r="B748" s="1"/>
      <c r="C748" s="1"/>
      <c r="D748" s="4"/>
    </row>
    <row r="749" spans="1:4" ht="12.75">
      <c r="A749" s="3">
        <f t="shared" si="11"/>
      </c>
      <c r="B749" s="1"/>
      <c r="C749" s="1"/>
      <c r="D749" s="4"/>
    </row>
    <row r="750" spans="1:4" ht="12.75">
      <c r="A750" s="3">
        <f t="shared" si="11"/>
      </c>
      <c r="B750" s="1"/>
      <c r="C750" s="1"/>
      <c r="D750" s="4"/>
    </row>
    <row r="751" spans="1:4" ht="12.75">
      <c r="A751" s="3">
        <f t="shared" si="11"/>
      </c>
      <c r="B751" s="1"/>
      <c r="C751" s="1"/>
      <c r="D751" s="4"/>
    </row>
    <row r="752" spans="1:4" ht="12.75">
      <c r="A752" s="3">
        <f t="shared" si="11"/>
      </c>
      <c r="B752" s="1"/>
      <c r="C752" s="1"/>
      <c r="D752" s="4"/>
    </row>
    <row r="753" spans="1:4" ht="12.75">
      <c r="A753" s="3">
        <f t="shared" si="11"/>
      </c>
      <c r="B753" s="1"/>
      <c r="C753" s="1"/>
      <c r="D753" s="4"/>
    </row>
    <row r="754" spans="1:4" ht="12.75">
      <c r="A754" s="3">
        <f t="shared" si="11"/>
      </c>
      <c r="B754" s="1"/>
      <c r="C754" s="1"/>
      <c r="D754" s="4"/>
    </row>
    <row r="755" spans="1:4" ht="12.75">
      <c r="A755" s="3">
        <f t="shared" si="11"/>
      </c>
      <c r="B755" s="1"/>
      <c r="C755" s="1"/>
      <c r="D755" s="4"/>
    </row>
    <row r="756" spans="1:4" ht="12.75">
      <c r="A756" s="3">
        <f t="shared" si="11"/>
      </c>
      <c r="B756" s="1"/>
      <c r="C756" s="1"/>
      <c r="D756" s="4"/>
    </row>
    <row r="757" spans="1:4" ht="12.75">
      <c r="A757" s="3">
        <f t="shared" si="11"/>
      </c>
      <c r="B757" s="1"/>
      <c r="C757" s="1"/>
      <c r="D757" s="4"/>
    </row>
    <row r="758" spans="1:4" ht="12.75">
      <c r="A758" s="3">
        <f t="shared" si="11"/>
      </c>
      <c r="B758" s="1"/>
      <c r="C758" s="1"/>
      <c r="D758" s="4"/>
    </row>
    <row r="759" spans="1:4" ht="12.75">
      <c r="A759" s="3">
        <f t="shared" si="11"/>
      </c>
      <c r="B759" s="1"/>
      <c r="C759" s="1"/>
      <c r="D759" s="4"/>
    </row>
    <row r="760" spans="1:4" ht="12.75">
      <c r="A760" s="3">
        <f t="shared" si="11"/>
      </c>
      <c r="B760" s="1"/>
      <c r="C760" s="1"/>
      <c r="D760" s="4"/>
    </row>
    <row r="761" spans="1:4" ht="12.75">
      <c r="A761" s="3">
        <f t="shared" si="11"/>
      </c>
      <c r="B761" s="1"/>
      <c r="C761" s="1"/>
      <c r="D761" s="4"/>
    </row>
    <row r="762" spans="1:4" ht="12.75">
      <c r="A762" s="3">
        <f t="shared" si="11"/>
      </c>
      <c r="B762" s="1"/>
      <c r="C762" s="1"/>
      <c r="D762" s="4"/>
    </row>
    <row r="763" spans="1:4" ht="12.75">
      <c r="A763" s="3">
        <f t="shared" si="11"/>
      </c>
      <c r="B763" s="1"/>
      <c r="C763" s="1"/>
      <c r="D763" s="4"/>
    </row>
    <row r="764" spans="1:4" ht="12.75">
      <c r="A764" s="3">
        <f t="shared" si="11"/>
      </c>
      <c r="B764" s="1"/>
      <c r="C764" s="1"/>
      <c r="D764" s="4"/>
    </row>
    <row r="765" spans="1:4" ht="12.75">
      <c r="A765" s="3">
        <f t="shared" si="11"/>
      </c>
      <c r="B765" s="1"/>
      <c r="C765" s="1"/>
      <c r="D765" s="4"/>
    </row>
    <row r="766" spans="1:4" ht="12.75">
      <c r="A766" s="3">
        <f t="shared" si="11"/>
      </c>
      <c r="B766" s="1"/>
      <c r="C766" s="1"/>
      <c r="D766" s="4"/>
    </row>
    <row r="767" spans="1:4" ht="12.75">
      <c r="A767" s="3">
        <f t="shared" si="11"/>
      </c>
      <c r="B767" s="1"/>
      <c r="C767" s="1"/>
      <c r="D767" s="4"/>
    </row>
    <row r="768" spans="1:4" ht="12.75">
      <c r="A768" s="3">
        <f t="shared" si="11"/>
      </c>
      <c r="B768" s="1"/>
      <c r="C768" s="1"/>
      <c r="D768" s="4"/>
    </row>
    <row r="769" spans="1:4" ht="12.75">
      <c r="A769" s="3">
        <f aca="true" t="shared" si="12" ref="A769:A832">B769&amp;C769</f>
      </c>
      <c r="B769" s="1"/>
      <c r="C769" s="1"/>
      <c r="D769" s="4"/>
    </row>
    <row r="770" spans="1:4" ht="12.75">
      <c r="A770" s="3">
        <f t="shared" si="12"/>
      </c>
      <c r="B770" s="1"/>
      <c r="C770" s="1"/>
      <c r="D770" s="4"/>
    </row>
    <row r="771" spans="1:4" ht="12.75">
      <c r="A771" s="3">
        <f t="shared" si="12"/>
      </c>
      <c r="B771" s="1"/>
      <c r="C771" s="1"/>
      <c r="D771" s="4"/>
    </row>
    <row r="772" spans="1:4" ht="12.75">
      <c r="A772" s="3">
        <f t="shared" si="12"/>
      </c>
      <c r="B772" s="1"/>
      <c r="C772" s="1"/>
      <c r="D772" s="4"/>
    </row>
    <row r="773" spans="1:4" ht="12.75">
      <c r="A773" s="3">
        <f t="shared" si="12"/>
      </c>
      <c r="B773" s="1"/>
      <c r="C773" s="1"/>
      <c r="D773" s="4"/>
    </row>
    <row r="774" spans="1:4" ht="12.75">
      <c r="A774" s="3">
        <f t="shared" si="12"/>
      </c>
      <c r="B774" s="1"/>
      <c r="C774" s="1"/>
      <c r="D774" s="4"/>
    </row>
    <row r="775" spans="1:4" ht="12.75">
      <c r="A775" s="3">
        <f t="shared" si="12"/>
      </c>
      <c r="B775" s="1"/>
      <c r="C775" s="1"/>
      <c r="D775" s="4"/>
    </row>
    <row r="776" spans="1:4" ht="12.75">
      <c r="A776" s="3">
        <f t="shared" si="12"/>
      </c>
      <c r="B776" s="1"/>
      <c r="C776" s="1"/>
      <c r="D776" s="4"/>
    </row>
    <row r="777" spans="1:4" ht="12.75">
      <c r="A777" s="3">
        <f t="shared" si="12"/>
      </c>
      <c r="B777" s="1"/>
      <c r="C777" s="1"/>
      <c r="D777" s="4"/>
    </row>
    <row r="778" spans="1:4" ht="12.75">
      <c r="A778" s="3">
        <f t="shared" si="12"/>
      </c>
      <c r="B778" s="1"/>
      <c r="C778" s="1"/>
      <c r="D778" s="4"/>
    </row>
    <row r="779" spans="1:4" ht="12.75">
      <c r="A779" s="3">
        <f t="shared" si="12"/>
      </c>
      <c r="B779" s="1"/>
      <c r="C779" s="1"/>
      <c r="D779" s="4"/>
    </row>
    <row r="780" spans="1:4" ht="12.75">
      <c r="A780" s="3">
        <f t="shared" si="12"/>
      </c>
      <c r="B780" s="1"/>
      <c r="C780" s="1"/>
      <c r="D780" s="4"/>
    </row>
    <row r="781" spans="1:4" ht="12.75">
      <c r="A781" s="3">
        <f t="shared" si="12"/>
      </c>
      <c r="B781" s="1"/>
      <c r="C781" s="1"/>
      <c r="D781" s="4"/>
    </row>
    <row r="782" spans="1:4" ht="12.75">
      <c r="A782" s="3">
        <f t="shared" si="12"/>
      </c>
      <c r="B782" s="1"/>
      <c r="C782" s="1"/>
      <c r="D782" s="4"/>
    </row>
    <row r="783" spans="1:4" ht="12.75">
      <c r="A783" s="3">
        <f t="shared" si="12"/>
      </c>
      <c r="B783" s="1"/>
      <c r="C783" s="1"/>
      <c r="D783" s="4"/>
    </row>
    <row r="784" spans="1:4" ht="12.75">
      <c r="A784" s="3">
        <f t="shared" si="12"/>
      </c>
      <c r="B784" s="1"/>
      <c r="C784" s="1"/>
      <c r="D784" s="4"/>
    </row>
    <row r="785" spans="1:4" ht="12.75">
      <c r="A785" s="3">
        <f t="shared" si="12"/>
      </c>
      <c r="B785" s="1"/>
      <c r="C785" s="1"/>
      <c r="D785" s="4"/>
    </row>
    <row r="786" spans="1:4" ht="12.75">
      <c r="A786" s="3">
        <f t="shared" si="12"/>
      </c>
      <c r="B786" s="1"/>
      <c r="C786" s="1"/>
      <c r="D786" s="4"/>
    </row>
    <row r="787" spans="1:4" ht="12.75">
      <c r="A787" s="3">
        <f t="shared" si="12"/>
      </c>
      <c r="B787" s="1"/>
      <c r="C787" s="1"/>
      <c r="D787" s="4"/>
    </row>
    <row r="788" spans="1:4" ht="12.75">
      <c r="A788" s="3">
        <f t="shared" si="12"/>
      </c>
      <c r="B788" s="1"/>
      <c r="C788" s="1"/>
      <c r="D788" s="4"/>
    </row>
    <row r="789" spans="1:4" ht="12.75">
      <c r="A789" s="3">
        <f t="shared" si="12"/>
      </c>
      <c r="B789" s="1"/>
      <c r="C789" s="1"/>
      <c r="D789" s="4"/>
    </row>
    <row r="790" spans="1:4" ht="12.75">
      <c r="A790" s="3">
        <f t="shared" si="12"/>
      </c>
      <c r="B790" s="1"/>
      <c r="C790" s="1"/>
      <c r="D790" s="4"/>
    </row>
    <row r="791" spans="1:4" ht="12.75">
      <c r="A791" s="3">
        <f t="shared" si="12"/>
      </c>
      <c r="B791" s="1"/>
      <c r="C791" s="1"/>
      <c r="D791" s="4"/>
    </row>
    <row r="792" spans="1:4" ht="12.75">
      <c r="A792" s="3">
        <f t="shared" si="12"/>
      </c>
      <c r="B792" s="1"/>
      <c r="C792" s="1"/>
      <c r="D792" s="4"/>
    </row>
    <row r="793" spans="1:4" ht="12.75">
      <c r="A793" s="3">
        <f t="shared" si="12"/>
      </c>
      <c r="B793" s="1"/>
      <c r="C793" s="1"/>
      <c r="D793" s="4"/>
    </row>
    <row r="794" spans="1:4" ht="12.75">
      <c r="A794" s="3">
        <f t="shared" si="12"/>
      </c>
      <c r="B794" s="1"/>
      <c r="C794" s="1"/>
      <c r="D794" s="4"/>
    </row>
    <row r="795" spans="1:4" ht="12.75">
      <c r="A795" s="3">
        <f t="shared" si="12"/>
      </c>
      <c r="B795" s="1"/>
      <c r="C795" s="1"/>
      <c r="D795" s="4"/>
    </row>
    <row r="796" spans="1:4" ht="12.75">
      <c r="A796" s="3">
        <f t="shared" si="12"/>
      </c>
      <c r="B796" s="1"/>
      <c r="C796" s="1"/>
      <c r="D796" s="4"/>
    </row>
    <row r="797" spans="1:4" ht="12.75">
      <c r="A797" s="3">
        <f t="shared" si="12"/>
      </c>
      <c r="B797" s="1"/>
      <c r="C797" s="1"/>
      <c r="D797" s="4"/>
    </row>
    <row r="798" spans="1:4" ht="12.75">
      <c r="A798" s="3">
        <f t="shared" si="12"/>
      </c>
      <c r="B798" s="1"/>
      <c r="C798" s="1"/>
      <c r="D798" s="4"/>
    </row>
    <row r="799" spans="1:4" ht="12.75">
      <c r="A799" s="3">
        <f t="shared" si="12"/>
      </c>
      <c r="B799" s="1"/>
      <c r="C799" s="1"/>
      <c r="D799" s="4"/>
    </row>
    <row r="800" spans="1:4" ht="12.75">
      <c r="A800" s="3">
        <f t="shared" si="12"/>
      </c>
      <c r="B800" s="1"/>
      <c r="C800" s="1"/>
      <c r="D800" s="4"/>
    </row>
    <row r="801" spans="1:4" ht="12.75">
      <c r="A801" s="3">
        <f t="shared" si="12"/>
      </c>
      <c r="B801" s="1"/>
      <c r="C801" s="1"/>
      <c r="D801" s="4"/>
    </row>
    <row r="802" spans="1:4" ht="12.75">
      <c r="A802" s="3">
        <f t="shared" si="12"/>
      </c>
      <c r="B802" s="1"/>
      <c r="C802" s="1"/>
      <c r="D802" s="4"/>
    </row>
    <row r="803" spans="1:4" ht="12.75">
      <c r="A803" s="3">
        <f t="shared" si="12"/>
      </c>
      <c r="B803" s="1"/>
      <c r="C803" s="1"/>
      <c r="D803" s="4"/>
    </row>
    <row r="804" spans="1:4" ht="12.75">
      <c r="A804" s="3">
        <f t="shared" si="12"/>
      </c>
      <c r="B804" s="1"/>
      <c r="C804" s="1"/>
      <c r="D804" s="4"/>
    </row>
    <row r="805" spans="1:4" ht="12.75">
      <c r="A805" s="3">
        <f t="shared" si="12"/>
      </c>
      <c r="B805" s="1"/>
      <c r="C805" s="1"/>
      <c r="D805" s="4"/>
    </row>
    <row r="806" spans="1:4" ht="12.75">
      <c r="A806" s="3">
        <f t="shared" si="12"/>
      </c>
      <c r="B806" s="1"/>
      <c r="C806" s="1"/>
      <c r="D806" s="4"/>
    </row>
    <row r="807" spans="1:4" ht="12.75">
      <c r="A807" s="3">
        <f t="shared" si="12"/>
      </c>
      <c r="B807" s="1"/>
      <c r="C807" s="1"/>
      <c r="D807" s="4"/>
    </row>
    <row r="808" spans="1:4" ht="12.75">
      <c r="A808" s="3">
        <f t="shared" si="12"/>
      </c>
      <c r="B808" s="1"/>
      <c r="C808" s="1"/>
      <c r="D808" s="4"/>
    </row>
    <row r="809" spans="1:4" ht="12.75">
      <c r="A809" s="3">
        <f t="shared" si="12"/>
      </c>
      <c r="B809" s="1"/>
      <c r="C809" s="1"/>
      <c r="D809" s="4"/>
    </row>
    <row r="810" spans="1:4" ht="12.75">
      <c r="A810" s="3">
        <f t="shared" si="12"/>
      </c>
      <c r="B810" s="1"/>
      <c r="C810" s="1"/>
      <c r="D810" s="4"/>
    </row>
    <row r="811" spans="1:4" ht="12.75">
      <c r="A811" s="3">
        <f t="shared" si="12"/>
      </c>
      <c r="B811" s="1"/>
      <c r="C811" s="1"/>
      <c r="D811" s="4"/>
    </row>
    <row r="812" spans="1:4" ht="12.75">
      <c r="A812" s="3">
        <f t="shared" si="12"/>
      </c>
      <c r="B812" s="1"/>
      <c r="C812" s="1"/>
      <c r="D812" s="4"/>
    </row>
    <row r="813" spans="1:4" ht="12.75">
      <c r="A813" s="3">
        <f t="shared" si="12"/>
      </c>
      <c r="B813" s="1"/>
      <c r="C813" s="1"/>
      <c r="D813" s="4"/>
    </row>
    <row r="814" spans="1:4" ht="12.75">
      <c r="A814" s="3">
        <f t="shared" si="12"/>
      </c>
      <c r="B814" s="1"/>
      <c r="C814" s="1"/>
      <c r="D814" s="4"/>
    </row>
    <row r="815" spans="1:4" ht="12.75">
      <c r="A815" s="3">
        <f t="shared" si="12"/>
      </c>
      <c r="B815" s="1"/>
      <c r="C815" s="1"/>
      <c r="D815" s="4"/>
    </row>
    <row r="816" spans="1:4" ht="12.75">
      <c r="A816" s="3">
        <f t="shared" si="12"/>
      </c>
      <c r="B816" s="1"/>
      <c r="C816" s="1"/>
      <c r="D816" s="4"/>
    </row>
    <row r="817" spans="1:4" ht="12.75">
      <c r="A817" s="3">
        <f t="shared" si="12"/>
      </c>
      <c r="B817" s="1"/>
      <c r="C817" s="1"/>
      <c r="D817" s="4"/>
    </row>
    <row r="818" spans="1:4" ht="12.75">
      <c r="A818" s="3">
        <f t="shared" si="12"/>
      </c>
      <c r="B818" s="1"/>
      <c r="C818" s="1"/>
      <c r="D818" s="4"/>
    </row>
    <row r="819" spans="1:4" ht="12.75">
      <c r="A819" s="3">
        <f t="shared" si="12"/>
      </c>
      <c r="B819" s="1"/>
      <c r="C819" s="1"/>
      <c r="D819" s="4"/>
    </row>
    <row r="820" spans="1:4" ht="12.75">
      <c r="A820" s="3">
        <f t="shared" si="12"/>
      </c>
      <c r="B820" s="1"/>
      <c r="C820" s="1"/>
      <c r="D820" s="4"/>
    </row>
    <row r="821" spans="1:4" ht="12.75">
      <c r="A821" s="3">
        <f t="shared" si="12"/>
      </c>
      <c r="B821" s="1"/>
      <c r="C821" s="1"/>
      <c r="D821" s="4"/>
    </row>
    <row r="822" spans="1:4" ht="12.75">
      <c r="A822" s="3">
        <f t="shared" si="12"/>
      </c>
      <c r="B822" s="1"/>
      <c r="C822" s="1"/>
      <c r="D822" s="4"/>
    </row>
    <row r="823" spans="1:4" ht="12.75">
      <c r="A823" s="3">
        <f t="shared" si="12"/>
      </c>
      <c r="B823" s="1"/>
      <c r="C823" s="1"/>
      <c r="D823" s="4"/>
    </row>
    <row r="824" spans="1:4" ht="12.75">
      <c r="A824" s="3">
        <f t="shared" si="12"/>
      </c>
      <c r="B824" s="1"/>
      <c r="C824" s="1"/>
      <c r="D824" s="4"/>
    </row>
    <row r="825" spans="1:4" ht="12.75">
      <c r="A825" s="3">
        <f t="shared" si="12"/>
      </c>
      <c r="B825" s="1"/>
      <c r="C825" s="1"/>
      <c r="D825" s="4"/>
    </row>
    <row r="826" spans="1:4" ht="12.75">
      <c r="A826" s="3">
        <f t="shared" si="12"/>
      </c>
      <c r="B826" s="1"/>
      <c r="C826" s="1"/>
      <c r="D826" s="4"/>
    </row>
    <row r="827" spans="1:4" ht="12.75">
      <c r="A827" s="3">
        <f t="shared" si="12"/>
      </c>
      <c r="B827" s="1"/>
      <c r="C827" s="1"/>
      <c r="D827" s="4"/>
    </row>
    <row r="828" spans="1:4" ht="12.75">
      <c r="A828" s="3">
        <f t="shared" si="12"/>
      </c>
      <c r="B828" s="1"/>
      <c r="C828" s="1"/>
      <c r="D828" s="4"/>
    </row>
    <row r="829" spans="1:4" ht="12.75">
      <c r="A829" s="3">
        <f t="shared" si="12"/>
      </c>
      <c r="B829" s="1"/>
      <c r="C829" s="1"/>
      <c r="D829" s="4"/>
    </row>
    <row r="830" spans="1:4" ht="12.75">
      <c r="A830" s="3">
        <f t="shared" si="12"/>
      </c>
      <c r="B830" s="1"/>
      <c r="C830" s="1"/>
      <c r="D830" s="4"/>
    </row>
    <row r="831" spans="1:4" ht="12.75">
      <c r="A831" s="3">
        <f t="shared" si="12"/>
      </c>
      <c r="B831" s="1"/>
      <c r="C831" s="1"/>
      <c r="D831" s="4"/>
    </row>
    <row r="832" spans="1:4" ht="12.75">
      <c r="A832" s="3">
        <f t="shared" si="12"/>
      </c>
      <c r="B832" s="1"/>
      <c r="C832" s="1"/>
      <c r="D832" s="4"/>
    </row>
    <row r="833" spans="1:4" ht="12.75">
      <c r="A833" s="3">
        <f aca="true" t="shared" si="13" ref="A833:A896">B833&amp;C833</f>
      </c>
      <c r="B833" s="1"/>
      <c r="C833" s="1"/>
      <c r="D833" s="4"/>
    </row>
    <row r="834" spans="1:4" ht="12.75">
      <c r="A834" s="3">
        <f t="shared" si="13"/>
      </c>
      <c r="B834" s="1"/>
      <c r="C834" s="1"/>
      <c r="D834" s="4"/>
    </row>
    <row r="835" spans="1:4" ht="12.75">
      <c r="A835" s="3">
        <f t="shared" si="13"/>
      </c>
      <c r="B835" s="1"/>
      <c r="C835" s="1"/>
      <c r="D835" s="4"/>
    </row>
    <row r="836" spans="1:4" ht="12.75">
      <c r="A836" s="3">
        <f t="shared" si="13"/>
      </c>
      <c r="B836" s="1"/>
      <c r="C836" s="1"/>
      <c r="D836" s="4"/>
    </row>
    <row r="837" spans="1:4" ht="12.75">
      <c r="A837" s="3">
        <f t="shared" si="13"/>
      </c>
      <c r="B837" s="1"/>
      <c r="C837" s="1"/>
      <c r="D837" s="4"/>
    </row>
    <row r="838" spans="1:4" ht="12.75">
      <c r="A838" s="3">
        <f t="shared" si="13"/>
      </c>
      <c r="B838" s="1"/>
      <c r="C838" s="1"/>
      <c r="D838" s="4"/>
    </row>
    <row r="839" spans="1:4" ht="12.75">
      <c r="A839" s="3">
        <f t="shared" si="13"/>
      </c>
      <c r="B839" s="1"/>
      <c r="C839" s="1"/>
      <c r="D839" s="4"/>
    </row>
    <row r="840" spans="1:4" ht="12.75">
      <c r="A840" s="3">
        <f t="shared" si="13"/>
      </c>
      <c r="B840" s="1"/>
      <c r="C840" s="1"/>
      <c r="D840" s="4"/>
    </row>
    <row r="841" spans="1:4" ht="12.75">
      <c r="A841" s="3">
        <f t="shared" si="13"/>
      </c>
      <c r="B841" s="1"/>
      <c r="C841" s="1"/>
      <c r="D841" s="4"/>
    </row>
    <row r="842" spans="1:4" ht="12.75">
      <c r="A842" s="3">
        <f t="shared" si="13"/>
      </c>
      <c r="B842" s="1"/>
      <c r="C842" s="1"/>
      <c r="D842" s="4"/>
    </row>
    <row r="843" spans="1:4" ht="12.75">
      <c r="A843" s="3">
        <f t="shared" si="13"/>
      </c>
      <c r="B843" s="1"/>
      <c r="C843" s="1"/>
      <c r="D843" s="4"/>
    </row>
    <row r="844" spans="1:4" ht="12.75">
      <c r="A844" s="3">
        <f t="shared" si="13"/>
      </c>
      <c r="B844" s="1"/>
      <c r="C844" s="1"/>
      <c r="D844" s="4"/>
    </row>
    <row r="845" spans="1:4" ht="12.75">
      <c r="A845" s="3">
        <f t="shared" si="13"/>
      </c>
      <c r="B845" s="1"/>
      <c r="C845" s="1"/>
      <c r="D845" s="4"/>
    </row>
    <row r="846" spans="1:4" ht="12.75">
      <c r="A846" s="3">
        <f t="shared" si="13"/>
      </c>
      <c r="B846" s="1"/>
      <c r="C846" s="1"/>
      <c r="D846" s="4"/>
    </row>
    <row r="847" spans="1:4" ht="12.75">
      <c r="A847" s="3">
        <f t="shared" si="13"/>
      </c>
      <c r="B847" s="1"/>
      <c r="C847" s="1"/>
      <c r="D847" s="4"/>
    </row>
    <row r="848" spans="1:4" ht="12.75">
      <c r="A848" s="3">
        <f t="shared" si="13"/>
      </c>
      <c r="B848" s="1"/>
      <c r="C848" s="1"/>
      <c r="D848" s="4"/>
    </row>
    <row r="849" spans="1:4" ht="12.75">
      <c r="A849" s="3">
        <f t="shared" si="13"/>
      </c>
      <c r="B849" s="1"/>
      <c r="C849" s="1"/>
      <c r="D849" s="4"/>
    </row>
    <row r="850" spans="1:4" ht="12.75">
      <c r="A850" s="3">
        <f t="shared" si="13"/>
      </c>
      <c r="B850" s="1"/>
      <c r="C850" s="1"/>
      <c r="D850" s="4"/>
    </row>
    <row r="851" spans="1:4" ht="12.75">
      <c r="A851" s="3">
        <f t="shared" si="13"/>
      </c>
      <c r="B851" s="1"/>
      <c r="C851" s="1"/>
      <c r="D851" s="4"/>
    </row>
    <row r="852" spans="1:4" ht="12.75">
      <c r="A852" s="3">
        <f t="shared" si="13"/>
      </c>
      <c r="B852" s="1"/>
      <c r="C852" s="1"/>
      <c r="D852" s="4"/>
    </row>
    <row r="853" spans="1:4" ht="12.75">
      <c r="A853" s="3">
        <f t="shared" si="13"/>
      </c>
      <c r="B853" s="1"/>
      <c r="C853" s="1"/>
      <c r="D853" s="4"/>
    </row>
    <row r="854" spans="1:4" ht="12.75">
      <c r="A854" s="3">
        <f t="shared" si="13"/>
      </c>
      <c r="B854" s="1"/>
      <c r="C854" s="1"/>
      <c r="D854" s="4"/>
    </row>
    <row r="855" spans="1:4" ht="12.75">
      <c r="A855" s="3">
        <f t="shared" si="13"/>
      </c>
      <c r="B855" s="1"/>
      <c r="C855" s="1"/>
      <c r="D855" s="4"/>
    </row>
    <row r="856" spans="1:4" ht="12.75">
      <c r="A856" s="3">
        <f t="shared" si="13"/>
      </c>
      <c r="B856" s="1"/>
      <c r="C856" s="1"/>
      <c r="D856" s="4"/>
    </row>
    <row r="857" spans="1:4" ht="12.75">
      <c r="A857" s="3">
        <f t="shared" si="13"/>
      </c>
      <c r="B857" s="1"/>
      <c r="C857" s="1"/>
      <c r="D857" s="4"/>
    </row>
    <row r="858" spans="1:4" ht="12.75">
      <c r="A858" s="3">
        <f t="shared" si="13"/>
      </c>
      <c r="B858" s="1"/>
      <c r="C858" s="1"/>
      <c r="D858" s="4"/>
    </row>
    <row r="859" spans="1:4" ht="12.75">
      <c r="A859" s="3">
        <f t="shared" si="13"/>
      </c>
      <c r="B859" s="1"/>
      <c r="C859" s="1"/>
      <c r="D859" s="4"/>
    </row>
    <row r="860" spans="1:4" ht="12.75">
      <c r="A860" s="3">
        <f t="shared" si="13"/>
      </c>
      <c r="B860" s="1"/>
      <c r="C860" s="1"/>
      <c r="D860" s="4"/>
    </row>
    <row r="861" spans="1:4" ht="12.75">
      <c r="A861" s="3">
        <f t="shared" si="13"/>
      </c>
      <c r="B861" s="1"/>
      <c r="C861" s="1"/>
      <c r="D861" s="4"/>
    </row>
    <row r="862" spans="1:4" ht="12.75">
      <c r="A862" s="3">
        <f t="shared" si="13"/>
      </c>
      <c r="B862" s="1"/>
      <c r="C862" s="1"/>
      <c r="D862" s="4"/>
    </row>
    <row r="863" spans="1:4" ht="12.75">
      <c r="A863" s="3">
        <f t="shared" si="13"/>
      </c>
      <c r="B863" s="1"/>
      <c r="C863" s="1"/>
      <c r="D863" s="4"/>
    </row>
    <row r="864" spans="1:4" ht="12.75">
      <c r="A864" s="3">
        <f t="shared" si="13"/>
      </c>
      <c r="B864" s="1"/>
      <c r="C864" s="1"/>
      <c r="D864" s="4"/>
    </row>
    <row r="865" spans="1:4" ht="12.75">
      <c r="A865" s="3">
        <f t="shared" si="13"/>
      </c>
      <c r="B865" s="1"/>
      <c r="C865" s="1"/>
      <c r="D865" s="4"/>
    </row>
    <row r="866" spans="1:4" ht="12.75">
      <c r="A866" s="3">
        <f t="shared" si="13"/>
      </c>
      <c r="B866" s="1"/>
      <c r="C866" s="1"/>
      <c r="D866" s="4"/>
    </row>
    <row r="867" spans="1:4" ht="12.75">
      <c r="A867" s="3">
        <f t="shared" si="13"/>
      </c>
      <c r="B867" s="1"/>
      <c r="C867" s="1"/>
      <c r="D867" s="4"/>
    </row>
    <row r="868" spans="1:4" ht="12.75">
      <c r="A868" s="3">
        <f t="shared" si="13"/>
      </c>
      <c r="B868" s="1"/>
      <c r="C868" s="1"/>
      <c r="D868" s="4"/>
    </row>
    <row r="869" spans="1:4" ht="12.75">
      <c r="A869" s="3">
        <f t="shared" si="13"/>
      </c>
      <c r="B869" s="1"/>
      <c r="C869" s="1"/>
      <c r="D869" s="4"/>
    </row>
    <row r="870" spans="1:4" ht="12.75">
      <c r="A870" s="3">
        <f t="shared" si="13"/>
      </c>
      <c r="B870" s="1"/>
      <c r="C870" s="1"/>
      <c r="D870" s="4"/>
    </row>
    <row r="871" spans="1:4" ht="12.75">
      <c r="A871" s="3">
        <f t="shared" si="13"/>
      </c>
      <c r="B871" s="1"/>
      <c r="C871" s="1"/>
      <c r="D871" s="4"/>
    </row>
    <row r="872" spans="1:4" ht="12.75">
      <c r="A872" s="3">
        <f t="shared" si="13"/>
      </c>
      <c r="B872" s="1"/>
      <c r="C872" s="1"/>
      <c r="D872" s="4"/>
    </row>
    <row r="873" spans="1:4" ht="12.75">
      <c r="A873" s="3">
        <f t="shared" si="13"/>
      </c>
      <c r="B873" s="1"/>
      <c r="C873" s="1"/>
      <c r="D873" s="4"/>
    </row>
    <row r="874" spans="1:4" ht="12.75">
      <c r="A874" s="3">
        <f t="shared" si="13"/>
      </c>
      <c r="B874" s="1"/>
      <c r="C874" s="1"/>
      <c r="D874" s="4"/>
    </row>
    <row r="875" spans="1:4" ht="12.75">
      <c r="A875" s="3">
        <f t="shared" si="13"/>
      </c>
      <c r="B875" s="1"/>
      <c r="C875" s="1"/>
      <c r="D875" s="4"/>
    </row>
    <row r="876" spans="1:4" ht="12.75">
      <c r="A876" s="3">
        <f t="shared" si="13"/>
      </c>
      <c r="B876" s="1"/>
      <c r="C876" s="1"/>
      <c r="D876" s="4"/>
    </row>
    <row r="877" spans="1:4" ht="12.75">
      <c r="A877" s="3">
        <f t="shared" si="13"/>
      </c>
      <c r="B877" s="1"/>
      <c r="C877" s="1"/>
      <c r="D877" s="4"/>
    </row>
    <row r="878" spans="1:4" ht="12.75">
      <c r="A878" s="3">
        <f t="shared" si="13"/>
      </c>
      <c r="B878" s="1"/>
      <c r="C878" s="1"/>
      <c r="D878" s="4"/>
    </row>
    <row r="879" spans="1:4" ht="12.75">
      <c r="A879" s="3">
        <f t="shared" si="13"/>
      </c>
      <c r="B879" s="1"/>
      <c r="C879" s="1"/>
      <c r="D879" s="4"/>
    </row>
    <row r="880" spans="1:4" ht="12.75">
      <c r="A880" s="3">
        <f t="shared" si="13"/>
      </c>
      <c r="B880" s="1"/>
      <c r="C880" s="1"/>
      <c r="D880" s="4"/>
    </row>
    <row r="881" spans="1:4" ht="12.75">
      <c r="A881" s="3">
        <f t="shared" si="13"/>
      </c>
      <c r="B881" s="1"/>
      <c r="C881" s="1"/>
      <c r="D881" s="4"/>
    </row>
    <row r="882" spans="1:4" ht="12.75">
      <c r="A882" s="3">
        <f t="shared" si="13"/>
      </c>
      <c r="B882" s="1"/>
      <c r="C882" s="1"/>
      <c r="D882" s="4"/>
    </row>
    <row r="883" spans="1:4" ht="12.75">
      <c r="A883" s="3">
        <f t="shared" si="13"/>
      </c>
      <c r="B883" s="1"/>
      <c r="C883" s="1"/>
      <c r="D883" s="4"/>
    </row>
    <row r="884" spans="1:4" ht="12.75">
      <c r="A884" s="3">
        <f t="shared" si="13"/>
      </c>
      <c r="B884" s="1"/>
      <c r="C884" s="1"/>
      <c r="D884" s="4"/>
    </row>
    <row r="885" spans="1:4" ht="12.75">
      <c r="A885" s="3">
        <f t="shared" si="13"/>
      </c>
      <c r="B885" s="1"/>
      <c r="C885" s="1"/>
      <c r="D885" s="4"/>
    </row>
    <row r="886" spans="1:4" ht="12.75">
      <c r="A886" s="3">
        <f t="shared" si="13"/>
      </c>
      <c r="B886" s="1"/>
      <c r="C886" s="1"/>
      <c r="D886" s="4"/>
    </row>
    <row r="887" spans="1:4" ht="12.75">
      <c r="A887" s="3">
        <f t="shared" si="13"/>
      </c>
      <c r="B887" s="1"/>
      <c r="C887" s="1"/>
      <c r="D887" s="4"/>
    </row>
    <row r="888" spans="1:4" ht="12.75">
      <c r="A888" s="3">
        <f t="shared" si="13"/>
      </c>
      <c r="B888" s="1"/>
      <c r="C888" s="1"/>
      <c r="D888" s="4"/>
    </row>
    <row r="889" spans="1:4" ht="12.75">
      <c r="A889" s="3">
        <f t="shared" si="13"/>
      </c>
      <c r="B889" s="1"/>
      <c r="C889" s="1"/>
      <c r="D889" s="4"/>
    </row>
    <row r="890" spans="1:4" ht="12.75">
      <c r="A890" s="3">
        <f t="shared" si="13"/>
      </c>
      <c r="B890" s="1"/>
      <c r="C890" s="1"/>
      <c r="D890" s="4"/>
    </row>
    <row r="891" spans="1:4" ht="12.75">
      <c r="A891" s="3">
        <f t="shared" si="13"/>
      </c>
      <c r="B891" s="1"/>
      <c r="C891" s="1"/>
      <c r="D891" s="4"/>
    </row>
    <row r="892" spans="1:4" ht="12.75">
      <c r="A892" s="3">
        <f t="shared" si="13"/>
      </c>
      <c r="B892" s="1"/>
      <c r="C892" s="1"/>
      <c r="D892" s="4"/>
    </row>
    <row r="893" spans="1:4" ht="12.75">
      <c r="A893" s="3">
        <f t="shared" si="13"/>
      </c>
      <c r="B893" s="1"/>
      <c r="C893" s="1"/>
      <c r="D893" s="4"/>
    </row>
    <row r="894" spans="1:4" ht="12.75">
      <c r="A894" s="3">
        <f t="shared" si="13"/>
      </c>
      <c r="B894" s="1"/>
      <c r="C894" s="1"/>
      <c r="D894" s="4"/>
    </row>
    <row r="895" spans="1:4" ht="12.75">
      <c r="A895" s="3">
        <f t="shared" si="13"/>
      </c>
      <c r="B895" s="1"/>
      <c r="C895" s="1"/>
      <c r="D895" s="4"/>
    </row>
    <row r="896" spans="1:4" ht="12.75">
      <c r="A896" s="3">
        <f t="shared" si="13"/>
      </c>
      <c r="B896" s="1"/>
      <c r="C896" s="1"/>
      <c r="D896" s="4"/>
    </row>
    <row r="897" spans="1:4" ht="12.75">
      <c r="A897" s="3">
        <f aca="true" t="shared" si="14" ref="A897:A960">B897&amp;C897</f>
      </c>
      <c r="B897" s="1"/>
      <c r="C897" s="1"/>
      <c r="D897" s="4"/>
    </row>
    <row r="898" spans="1:4" ht="12.75">
      <c r="A898" s="3">
        <f t="shared" si="14"/>
      </c>
      <c r="B898" s="1"/>
      <c r="C898" s="1"/>
      <c r="D898" s="4"/>
    </row>
    <row r="899" spans="1:4" ht="12.75">
      <c r="A899" s="3">
        <f t="shared" si="14"/>
      </c>
      <c r="B899" s="1"/>
      <c r="C899" s="1"/>
      <c r="D899" s="4"/>
    </row>
    <row r="900" spans="1:4" ht="12.75">
      <c r="A900" s="3">
        <f t="shared" si="14"/>
      </c>
      <c r="B900" s="1"/>
      <c r="C900" s="1"/>
      <c r="D900" s="4"/>
    </row>
    <row r="901" spans="1:4" ht="12.75">
      <c r="A901" s="3">
        <f t="shared" si="14"/>
      </c>
      <c r="B901" s="1"/>
      <c r="C901" s="1"/>
      <c r="D901" s="4"/>
    </row>
    <row r="902" spans="1:4" ht="12.75">
      <c r="A902" s="3">
        <f t="shared" si="14"/>
      </c>
      <c r="B902" s="1"/>
      <c r="C902" s="1"/>
      <c r="D902" s="4"/>
    </row>
    <row r="903" spans="1:4" ht="12.75">
      <c r="A903" s="3">
        <f t="shared" si="14"/>
      </c>
      <c r="B903" s="1"/>
      <c r="C903" s="1"/>
      <c r="D903" s="4"/>
    </row>
    <row r="904" spans="1:4" ht="12.75">
      <c r="A904" s="3">
        <f t="shared" si="14"/>
      </c>
      <c r="B904" s="1"/>
      <c r="C904" s="1"/>
      <c r="D904" s="4"/>
    </row>
    <row r="905" spans="1:4" ht="12.75">
      <c r="A905" s="3">
        <f t="shared" si="14"/>
      </c>
      <c r="B905" s="1"/>
      <c r="C905" s="1"/>
      <c r="D905" s="4"/>
    </row>
    <row r="906" spans="1:4" ht="12.75">
      <c r="A906" s="3">
        <f t="shared" si="14"/>
      </c>
      <c r="B906" s="1"/>
      <c r="C906" s="1"/>
      <c r="D906" s="4"/>
    </row>
    <row r="907" spans="1:4" ht="12.75">
      <c r="A907" s="3">
        <f t="shared" si="14"/>
      </c>
      <c r="B907" s="1"/>
      <c r="C907" s="1"/>
      <c r="D907" s="4"/>
    </row>
    <row r="908" spans="1:4" ht="12.75">
      <c r="A908" s="3">
        <f t="shared" si="14"/>
      </c>
      <c r="B908" s="1"/>
      <c r="C908" s="1"/>
      <c r="D908" s="4"/>
    </row>
    <row r="909" spans="1:4" ht="12.75">
      <c r="A909" s="3">
        <f t="shared" si="14"/>
      </c>
      <c r="B909" s="1"/>
      <c r="C909" s="1"/>
      <c r="D909" s="4"/>
    </row>
    <row r="910" spans="1:4" ht="12.75">
      <c r="A910" s="3">
        <f t="shared" si="14"/>
      </c>
      <c r="B910" s="1"/>
      <c r="C910" s="1"/>
      <c r="D910" s="4"/>
    </row>
    <row r="911" spans="1:4" ht="12.75">
      <c r="A911" s="3">
        <f t="shared" si="14"/>
      </c>
      <c r="B911" s="1"/>
      <c r="C911" s="1"/>
      <c r="D911" s="4"/>
    </row>
    <row r="912" spans="1:4" ht="12.75">
      <c r="A912" s="3">
        <f t="shared" si="14"/>
      </c>
      <c r="B912" s="1"/>
      <c r="C912" s="1"/>
      <c r="D912" s="4"/>
    </row>
    <row r="913" spans="1:4" ht="12.75">
      <c r="A913" s="3">
        <f t="shared" si="14"/>
      </c>
      <c r="B913" s="1"/>
      <c r="C913" s="1"/>
      <c r="D913" s="4"/>
    </row>
    <row r="914" spans="1:4" ht="12.75">
      <c r="A914" s="3">
        <f t="shared" si="14"/>
      </c>
      <c r="B914" s="1"/>
      <c r="C914" s="1"/>
      <c r="D914" s="4"/>
    </row>
    <row r="915" spans="1:4" ht="12.75">
      <c r="A915" s="3">
        <f t="shared" si="14"/>
      </c>
      <c r="B915" s="1"/>
      <c r="C915" s="1"/>
      <c r="D915" s="4"/>
    </row>
    <row r="916" spans="1:4" ht="12.75">
      <c r="A916" s="3">
        <f t="shared" si="14"/>
      </c>
      <c r="B916" s="1"/>
      <c r="C916" s="1"/>
      <c r="D916" s="4"/>
    </row>
    <row r="917" spans="1:4" ht="12.75">
      <c r="A917" s="3">
        <f t="shared" si="14"/>
      </c>
      <c r="B917" s="1"/>
      <c r="C917" s="1"/>
      <c r="D917" s="4"/>
    </row>
    <row r="918" spans="1:4" ht="12.75">
      <c r="A918" s="3">
        <f t="shared" si="14"/>
      </c>
      <c r="B918" s="1"/>
      <c r="C918" s="1"/>
      <c r="D918" s="4"/>
    </row>
    <row r="919" spans="1:4" ht="12.75">
      <c r="A919" s="3">
        <f t="shared" si="14"/>
      </c>
      <c r="B919" s="1"/>
      <c r="C919" s="1"/>
      <c r="D919" s="4"/>
    </row>
    <row r="920" spans="1:4" ht="12.75">
      <c r="A920" s="3">
        <f t="shared" si="14"/>
      </c>
      <c r="B920" s="1"/>
      <c r="C920" s="1"/>
      <c r="D920" s="4"/>
    </row>
    <row r="921" spans="1:4" ht="12.75">
      <c r="A921" s="3">
        <f t="shared" si="14"/>
      </c>
      <c r="B921" s="1"/>
      <c r="C921" s="1"/>
      <c r="D921" s="4"/>
    </row>
    <row r="922" spans="1:4" ht="12.75">
      <c r="A922" s="3">
        <f t="shared" si="14"/>
      </c>
      <c r="B922" s="1"/>
      <c r="C922" s="1"/>
      <c r="D922" s="4"/>
    </row>
    <row r="923" spans="1:4" ht="12.75">
      <c r="A923" s="3">
        <f t="shared" si="14"/>
      </c>
      <c r="B923" s="1"/>
      <c r="C923" s="1"/>
      <c r="D923" s="4"/>
    </row>
    <row r="924" spans="1:4" ht="12.75">
      <c r="A924" s="3">
        <f t="shared" si="14"/>
      </c>
      <c r="B924" s="1"/>
      <c r="C924" s="1"/>
      <c r="D924" s="4"/>
    </row>
    <row r="925" spans="1:4" ht="12.75">
      <c r="A925" s="3">
        <f t="shared" si="14"/>
      </c>
      <c r="B925" s="1"/>
      <c r="C925" s="1"/>
      <c r="D925" s="4"/>
    </row>
    <row r="926" spans="1:4" ht="12.75">
      <c r="A926" s="3">
        <f t="shared" si="14"/>
      </c>
      <c r="B926" s="1"/>
      <c r="C926" s="1"/>
      <c r="D926" s="4"/>
    </row>
    <row r="927" spans="1:4" ht="12.75">
      <c r="A927" s="3">
        <f t="shared" si="14"/>
      </c>
      <c r="B927" s="1"/>
      <c r="C927" s="1"/>
      <c r="D927" s="4"/>
    </row>
    <row r="928" spans="1:4" ht="12.75">
      <c r="A928" s="3">
        <f t="shared" si="14"/>
      </c>
      <c r="B928" s="1"/>
      <c r="C928" s="1"/>
      <c r="D928" s="4"/>
    </row>
    <row r="929" spans="1:4" ht="12.75">
      <c r="A929" s="3">
        <f t="shared" si="14"/>
      </c>
      <c r="B929" s="1"/>
      <c r="C929" s="1"/>
      <c r="D929" s="4"/>
    </row>
    <row r="930" spans="1:4" ht="12.75">
      <c r="A930" s="3">
        <f t="shared" si="14"/>
      </c>
      <c r="B930" s="1"/>
      <c r="C930" s="1"/>
      <c r="D930" s="4"/>
    </row>
    <row r="931" spans="1:4" ht="12.75">
      <c r="A931" s="3">
        <f t="shared" si="14"/>
      </c>
      <c r="B931" s="1"/>
      <c r="C931" s="1"/>
      <c r="D931" s="4"/>
    </row>
    <row r="932" spans="1:4" ht="12.75">
      <c r="A932" s="3">
        <f t="shared" si="14"/>
      </c>
      <c r="B932" s="1"/>
      <c r="C932" s="1"/>
      <c r="D932" s="4"/>
    </row>
    <row r="933" spans="1:4" ht="12.75">
      <c r="A933" s="3">
        <f t="shared" si="14"/>
      </c>
      <c r="B933" s="1"/>
      <c r="C933" s="1"/>
      <c r="D933" s="4"/>
    </row>
    <row r="934" spans="1:4" ht="12.75">
      <c r="A934" s="3">
        <f t="shared" si="14"/>
      </c>
      <c r="B934" s="1"/>
      <c r="C934" s="1"/>
      <c r="D934" s="4"/>
    </row>
    <row r="935" spans="1:4" ht="12.75">
      <c r="A935" s="3">
        <f t="shared" si="14"/>
      </c>
      <c r="B935" s="1"/>
      <c r="C935" s="1"/>
      <c r="D935" s="4"/>
    </row>
    <row r="936" spans="1:4" ht="12.75">
      <c r="A936" s="3">
        <f t="shared" si="14"/>
      </c>
      <c r="B936" s="1"/>
      <c r="C936" s="1"/>
      <c r="D936" s="4"/>
    </row>
    <row r="937" spans="1:4" ht="12.75">
      <c r="A937" s="3">
        <f t="shared" si="14"/>
      </c>
      <c r="B937" s="1"/>
      <c r="C937" s="1"/>
      <c r="D937" s="4"/>
    </row>
    <row r="938" spans="1:4" ht="12.75">
      <c r="A938" s="3">
        <f t="shared" si="14"/>
      </c>
      <c r="B938" s="1"/>
      <c r="C938" s="1"/>
      <c r="D938" s="4"/>
    </row>
    <row r="939" spans="1:4" ht="12.75">
      <c r="A939" s="3">
        <f t="shared" si="14"/>
      </c>
      <c r="B939" s="1"/>
      <c r="C939" s="1"/>
      <c r="D939" s="4"/>
    </row>
    <row r="940" spans="1:4" ht="12.75">
      <c r="A940" s="3">
        <f t="shared" si="14"/>
      </c>
      <c r="B940" s="1"/>
      <c r="C940" s="1"/>
      <c r="D940" s="4"/>
    </row>
    <row r="941" spans="1:4" ht="12.75">
      <c r="A941" s="3">
        <f t="shared" si="14"/>
      </c>
      <c r="B941" s="1"/>
      <c r="C941" s="1"/>
      <c r="D941" s="4"/>
    </row>
    <row r="942" spans="1:4" ht="12.75">
      <c r="A942" s="3">
        <f t="shared" si="14"/>
      </c>
      <c r="B942" s="1"/>
      <c r="C942" s="1"/>
      <c r="D942" s="4"/>
    </row>
    <row r="943" spans="1:4" ht="12.75">
      <c r="A943" s="3">
        <f t="shared" si="14"/>
      </c>
      <c r="B943" s="1"/>
      <c r="C943" s="1"/>
      <c r="D943" s="4"/>
    </row>
    <row r="944" spans="1:4" ht="12.75">
      <c r="A944" s="3">
        <f t="shared" si="14"/>
      </c>
      <c r="B944" s="1"/>
      <c r="C944" s="1"/>
      <c r="D944" s="4"/>
    </row>
    <row r="945" spans="1:4" ht="12.75">
      <c r="A945" s="3">
        <f t="shared" si="14"/>
      </c>
      <c r="B945" s="1"/>
      <c r="C945" s="1"/>
      <c r="D945" s="4"/>
    </row>
    <row r="946" spans="1:4" ht="12.75">
      <c r="A946" s="3">
        <f t="shared" si="14"/>
      </c>
      <c r="B946" s="1"/>
      <c r="C946" s="1"/>
      <c r="D946" s="4"/>
    </row>
    <row r="947" spans="1:4" ht="12.75">
      <c r="A947" s="3">
        <f t="shared" si="14"/>
      </c>
      <c r="B947" s="1"/>
      <c r="C947" s="1"/>
      <c r="D947" s="4"/>
    </row>
    <row r="948" spans="1:4" ht="12.75">
      <c r="A948" s="3">
        <f t="shared" si="14"/>
      </c>
      <c r="B948" s="1"/>
      <c r="C948" s="1"/>
      <c r="D948" s="4"/>
    </row>
    <row r="949" spans="1:4" ht="12.75">
      <c r="A949" s="3">
        <f t="shared" si="14"/>
      </c>
      <c r="B949" s="1"/>
      <c r="C949" s="1"/>
      <c r="D949" s="4"/>
    </row>
    <row r="950" spans="1:4" ht="12.75">
      <c r="A950" s="3">
        <f t="shared" si="14"/>
      </c>
      <c r="B950" s="1"/>
      <c r="C950" s="1"/>
      <c r="D950" s="4"/>
    </row>
    <row r="951" spans="1:4" ht="12.75">
      <c r="A951" s="3">
        <f t="shared" si="14"/>
      </c>
      <c r="B951" s="1"/>
      <c r="C951" s="1"/>
      <c r="D951" s="4"/>
    </row>
    <row r="952" spans="1:4" ht="12.75">
      <c r="A952" s="3">
        <f t="shared" si="14"/>
      </c>
      <c r="B952" s="1"/>
      <c r="C952" s="1"/>
      <c r="D952" s="4"/>
    </row>
    <row r="953" spans="1:4" ht="12.75">
      <c r="A953" s="3">
        <f t="shared" si="14"/>
      </c>
      <c r="B953" s="1"/>
      <c r="C953" s="1"/>
      <c r="D953" s="4"/>
    </row>
    <row r="954" spans="1:4" ht="12.75">
      <c r="A954" s="3">
        <f t="shared" si="14"/>
      </c>
      <c r="B954" s="1"/>
      <c r="C954" s="1"/>
      <c r="D954" s="4"/>
    </row>
    <row r="955" spans="1:4" ht="12.75">
      <c r="A955" s="3">
        <f t="shared" si="14"/>
      </c>
      <c r="B955" s="1"/>
      <c r="C955" s="1"/>
      <c r="D955" s="4"/>
    </row>
    <row r="956" spans="1:4" ht="12.75">
      <c r="A956" s="3">
        <f t="shared" si="14"/>
      </c>
      <c r="B956" s="1"/>
      <c r="C956" s="1"/>
      <c r="D956" s="4"/>
    </row>
    <row r="957" spans="1:4" ht="12.75">
      <c r="A957" s="3">
        <f t="shared" si="14"/>
      </c>
      <c r="B957" s="1"/>
      <c r="C957" s="1"/>
      <c r="D957" s="4"/>
    </row>
    <row r="958" spans="1:4" ht="12.75">
      <c r="A958" s="3">
        <f t="shared" si="14"/>
      </c>
      <c r="B958" s="1"/>
      <c r="C958" s="1"/>
      <c r="D958" s="4"/>
    </row>
    <row r="959" spans="1:4" ht="12.75">
      <c r="A959" s="3">
        <f t="shared" si="14"/>
      </c>
      <c r="B959" s="1"/>
      <c r="C959" s="1"/>
      <c r="D959" s="4"/>
    </row>
    <row r="960" spans="1:4" ht="12.75">
      <c r="A960" s="3">
        <f t="shared" si="14"/>
      </c>
      <c r="B960" s="1"/>
      <c r="C960" s="1"/>
      <c r="D960" s="4"/>
    </row>
    <row r="961" spans="1:4" ht="12.75">
      <c r="A961" s="3">
        <f aca="true" t="shared" si="15" ref="A961:A1024">B961&amp;C961</f>
      </c>
      <c r="B961" s="1"/>
      <c r="C961" s="1"/>
      <c r="D961" s="4"/>
    </row>
    <row r="962" spans="1:4" ht="12.75">
      <c r="A962" s="3">
        <f t="shared" si="15"/>
      </c>
      <c r="B962" s="1"/>
      <c r="C962" s="1"/>
      <c r="D962" s="4"/>
    </row>
    <row r="963" spans="1:4" ht="12.75">
      <c r="A963" s="3">
        <f t="shared" si="15"/>
      </c>
      <c r="B963" s="1"/>
      <c r="C963" s="1"/>
      <c r="D963" s="4"/>
    </row>
    <row r="964" spans="1:4" ht="12.75">
      <c r="A964" s="3">
        <f t="shared" si="15"/>
      </c>
      <c r="B964" s="1"/>
      <c r="C964" s="1"/>
      <c r="D964" s="4"/>
    </row>
    <row r="965" spans="1:4" ht="12.75">
      <c r="A965" s="3">
        <f t="shared" si="15"/>
      </c>
      <c r="B965" s="1"/>
      <c r="C965" s="1"/>
      <c r="D965" s="4"/>
    </row>
    <row r="966" spans="1:4" ht="12.75">
      <c r="A966" s="3">
        <f t="shared" si="15"/>
      </c>
      <c r="B966" s="1"/>
      <c r="C966" s="1"/>
      <c r="D966" s="4"/>
    </row>
    <row r="967" spans="1:4" ht="12.75">
      <c r="A967" s="3">
        <f t="shared" si="15"/>
      </c>
      <c r="B967" s="1"/>
      <c r="C967" s="1"/>
      <c r="D967" s="4"/>
    </row>
    <row r="968" spans="1:4" ht="12.75">
      <c r="A968" s="3">
        <f t="shared" si="15"/>
      </c>
      <c r="B968" s="1"/>
      <c r="C968" s="1"/>
      <c r="D968" s="4"/>
    </row>
    <row r="969" spans="1:4" ht="12.75">
      <c r="A969" s="3">
        <f t="shared" si="15"/>
      </c>
      <c r="B969" s="1"/>
      <c r="C969" s="1"/>
      <c r="D969" s="4"/>
    </row>
    <row r="970" spans="1:4" ht="12.75">
      <c r="A970" s="3">
        <f t="shared" si="15"/>
      </c>
      <c r="B970" s="1"/>
      <c r="C970" s="1"/>
      <c r="D970" s="4"/>
    </row>
    <row r="971" spans="1:4" ht="12.75">
      <c r="A971" s="3">
        <f t="shared" si="15"/>
      </c>
      <c r="B971" s="1"/>
      <c r="C971" s="1"/>
      <c r="D971" s="4"/>
    </row>
    <row r="972" spans="1:4" ht="12.75">
      <c r="A972" s="3">
        <f t="shared" si="15"/>
      </c>
      <c r="B972" s="1"/>
      <c r="C972" s="1"/>
      <c r="D972" s="4"/>
    </row>
    <row r="973" spans="1:4" ht="12.75">
      <c r="A973" s="3">
        <f t="shared" si="15"/>
      </c>
      <c r="B973" s="1"/>
      <c r="C973" s="1"/>
      <c r="D973" s="4"/>
    </row>
    <row r="974" spans="1:4" ht="12.75">
      <c r="A974" s="3">
        <f t="shared" si="15"/>
      </c>
      <c r="B974" s="1"/>
      <c r="C974" s="1"/>
      <c r="D974" s="4"/>
    </row>
    <row r="975" spans="1:4" ht="12.75">
      <c r="A975" s="3">
        <f t="shared" si="15"/>
      </c>
      <c r="B975" s="1"/>
      <c r="C975" s="1"/>
      <c r="D975" s="4"/>
    </row>
    <row r="976" spans="1:4" ht="12.75">
      <c r="A976" s="3">
        <f t="shared" si="15"/>
      </c>
      <c r="B976" s="1"/>
      <c r="C976" s="1"/>
      <c r="D976" s="4"/>
    </row>
    <row r="977" spans="1:4" ht="12.75">
      <c r="A977" s="3">
        <f t="shared" si="15"/>
      </c>
      <c r="B977" s="1"/>
      <c r="C977" s="1"/>
      <c r="D977" s="4"/>
    </row>
    <row r="978" spans="1:4" ht="12.75">
      <c r="A978" s="3">
        <f t="shared" si="15"/>
      </c>
      <c r="B978" s="1"/>
      <c r="C978" s="1"/>
      <c r="D978" s="4"/>
    </row>
    <row r="979" spans="1:4" ht="12.75">
      <c r="A979" s="3">
        <f t="shared" si="15"/>
      </c>
      <c r="B979" s="1"/>
      <c r="C979" s="1"/>
      <c r="D979" s="4"/>
    </row>
    <row r="980" spans="1:4" ht="12.75">
      <c r="A980" s="3">
        <f t="shared" si="15"/>
      </c>
      <c r="B980" s="1"/>
      <c r="C980" s="1"/>
      <c r="D980" s="4"/>
    </row>
    <row r="981" spans="1:4" ht="12.75">
      <c r="A981" s="3">
        <f t="shared" si="15"/>
      </c>
      <c r="B981" s="1"/>
      <c r="C981" s="1"/>
      <c r="D981" s="4"/>
    </row>
    <row r="982" spans="1:4" ht="12.75">
      <c r="A982" s="3">
        <f t="shared" si="15"/>
      </c>
      <c r="B982" s="1"/>
      <c r="C982" s="1"/>
      <c r="D982" s="4"/>
    </row>
    <row r="983" spans="1:4" ht="12.75">
      <c r="A983" s="3">
        <f t="shared" si="15"/>
      </c>
      <c r="B983" s="1"/>
      <c r="C983" s="1"/>
      <c r="D983" s="4"/>
    </row>
    <row r="984" spans="1:4" ht="12.75">
      <c r="A984" s="3">
        <f t="shared" si="15"/>
      </c>
      <c r="B984" s="1"/>
      <c r="C984" s="1"/>
      <c r="D984" s="4"/>
    </row>
    <row r="985" spans="1:4" ht="12.75">
      <c r="A985" s="3">
        <f t="shared" si="15"/>
      </c>
      <c r="B985" s="1"/>
      <c r="C985" s="1"/>
      <c r="D985" s="4"/>
    </row>
    <row r="986" spans="1:4" ht="12.75">
      <c r="A986" s="3">
        <f t="shared" si="15"/>
      </c>
      <c r="B986" s="1"/>
      <c r="C986" s="1"/>
      <c r="D986" s="4"/>
    </row>
    <row r="987" spans="1:4" ht="12.75">
      <c r="A987" s="3">
        <f t="shared" si="15"/>
      </c>
      <c r="B987" s="1"/>
      <c r="C987" s="1"/>
      <c r="D987" s="4"/>
    </row>
    <row r="988" spans="1:4" ht="12.75">
      <c r="A988" s="3">
        <f t="shared" si="15"/>
      </c>
      <c r="B988" s="1"/>
      <c r="C988" s="1"/>
      <c r="D988" s="4"/>
    </row>
    <row r="989" spans="1:4" ht="12.75">
      <c r="A989" s="3">
        <f t="shared" si="15"/>
      </c>
      <c r="B989" s="1"/>
      <c r="C989" s="1"/>
      <c r="D989" s="4"/>
    </row>
    <row r="990" spans="1:4" ht="12.75">
      <c r="A990" s="3">
        <f t="shared" si="15"/>
      </c>
      <c r="B990" s="1"/>
      <c r="C990" s="1"/>
      <c r="D990" s="4"/>
    </row>
    <row r="991" spans="1:4" ht="12.75">
      <c r="A991" s="3">
        <f t="shared" si="15"/>
      </c>
      <c r="B991" s="1"/>
      <c r="C991" s="1"/>
      <c r="D991" s="4"/>
    </row>
    <row r="992" spans="1:4" ht="12.75">
      <c r="A992" s="3">
        <f t="shared" si="15"/>
      </c>
      <c r="B992" s="1"/>
      <c r="C992" s="1"/>
      <c r="D992" s="4"/>
    </row>
    <row r="993" spans="1:4" ht="12.75">
      <c r="A993" s="3">
        <f t="shared" si="15"/>
      </c>
      <c r="B993" s="1"/>
      <c r="C993" s="1"/>
      <c r="D993" s="4"/>
    </row>
    <row r="994" spans="1:4" ht="12.75">
      <c r="A994" s="3">
        <f t="shared" si="15"/>
      </c>
      <c r="B994" s="1"/>
      <c r="C994" s="1"/>
      <c r="D994" s="4"/>
    </row>
    <row r="995" spans="1:4" ht="12.75">
      <c r="A995" s="3">
        <f t="shared" si="15"/>
      </c>
      <c r="B995" s="1"/>
      <c r="C995" s="1"/>
      <c r="D995" s="4"/>
    </row>
    <row r="996" spans="1:4" ht="12.75">
      <c r="A996" s="3">
        <f t="shared" si="15"/>
      </c>
      <c r="B996" s="1"/>
      <c r="C996" s="1"/>
      <c r="D996" s="4"/>
    </row>
    <row r="997" spans="1:4" ht="12.75">
      <c r="A997" s="3">
        <f t="shared" si="15"/>
      </c>
      <c r="B997" s="1"/>
      <c r="C997" s="1"/>
      <c r="D997" s="4"/>
    </row>
    <row r="998" spans="1:4" ht="12.75">
      <c r="A998" s="3">
        <f t="shared" si="15"/>
      </c>
      <c r="B998" s="1"/>
      <c r="C998" s="1"/>
      <c r="D998" s="4"/>
    </row>
    <row r="999" spans="1:4" ht="12.75">
      <c r="A999" s="3">
        <f t="shared" si="15"/>
      </c>
      <c r="B999" s="1"/>
      <c r="C999" s="1"/>
      <c r="D999" s="4"/>
    </row>
    <row r="1000" spans="1:4" ht="12.75">
      <c r="A1000" s="3">
        <f t="shared" si="15"/>
      </c>
      <c r="B1000" s="1"/>
      <c r="C1000" s="1"/>
      <c r="D1000" s="4"/>
    </row>
    <row r="1001" spans="1:4" ht="12.75">
      <c r="A1001" s="3">
        <f t="shared" si="15"/>
      </c>
      <c r="B1001" s="1"/>
      <c r="C1001" s="1"/>
      <c r="D1001" s="4"/>
    </row>
    <row r="1002" spans="1:4" ht="12.75">
      <c r="A1002" s="3">
        <f t="shared" si="15"/>
      </c>
      <c r="B1002" s="1"/>
      <c r="C1002" s="1"/>
      <c r="D1002" s="4"/>
    </row>
    <row r="1003" spans="1:4" ht="12.75">
      <c r="A1003" s="3">
        <f t="shared" si="15"/>
      </c>
      <c r="B1003" s="1"/>
      <c r="C1003" s="1"/>
      <c r="D1003" s="4"/>
    </row>
    <row r="1004" spans="1:4" ht="12.75">
      <c r="A1004" s="3">
        <f t="shared" si="15"/>
      </c>
      <c r="B1004" s="1"/>
      <c r="C1004" s="1"/>
      <c r="D1004" s="4"/>
    </row>
    <row r="1005" spans="1:4" ht="12.75">
      <c r="A1005" s="3">
        <f t="shared" si="15"/>
      </c>
      <c r="B1005" s="1"/>
      <c r="C1005" s="1"/>
      <c r="D1005" s="4"/>
    </row>
    <row r="1006" spans="1:4" ht="12.75">
      <c r="A1006" s="3">
        <f t="shared" si="15"/>
      </c>
      <c r="B1006" s="1"/>
      <c r="C1006" s="1"/>
      <c r="D1006" s="4"/>
    </row>
    <row r="1007" spans="1:4" ht="12.75">
      <c r="A1007" s="3">
        <f t="shared" si="15"/>
      </c>
      <c r="B1007" s="1"/>
      <c r="C1007" s="1"/>
      <c r="D1007" s="4"/>
    </row>
    <row r="1008" spans="1:4" ht="12.75">
      <c r="A1008" s="3">
        <f t="shared" si="15"/>
      </c>
      <c r="B1008" s="1"/>
      <c r="C1008" s="1"/>
      <c r="D1008" s="4"/>
    </row>
    <row r="1009" spans="1:4" ht="12.75">
      <c r="A1009" s="3">
        <f t="shared" si="15"/>
      </c>
      <c r="B1009" s="1"/>
      <c r="C1009" s="1"/>
      <c r="D1009" s="4"/>
    </row>
    <row r="1010" spans="1:4" ht="12.75">
      <c r="A1010" s="3">
        <f t="shared" si="15"/>
      </c>
      <c r="B1010" s="1"/>
      <c r="C1010" s="1"/>
      <c r="D1010" s="4"/>
    </row>
    <row r="1011" spans="1:4" ht="12.75">
      <c r="A1011" s="3">
        <f t="shared" si="15"/>
      </c>
      <c r="B1011" s="1"/>
      <c r="C1011" s="1"/>
      <c r="D1011" s="4"/>
    </row>
    <row r="1012" spans="1:4" ht="12.75">
      <c r="A1012" s="3">
        <f t="shared" si="15"/>
      </c>
      <c r="B1012" s="1"/>
      <c r="C1012" s="1"/>
      <c r="D1012" s="4"/>
    </row>
    <row r="1013" spans="1:4" ht="12.75">
      <c r="A1013" s="3">
        <f t="shared" si="15"/>
      </c>
      <c r="B1013" s="1"/>
      <c r="C1013" s="1"/>
      <c r="D1013" s="4"/>
    </row>
    <row r="1014" spans="1:4" ht="12.75">
      <c r="A1014" s="3">
        <f t="shared" si="15"/>
      </c>
      <c r="B1014" s="1"/>
      <c r="C1014" s="1"/>
      <c r="D1014" s="4"/>
    </row>
    <row r="1015" spans="1:4" ht="12.75">
      <c r="A1015" s="3">
        <f t="shared" si="15"/>
      </c>
      <c r="B1015" s="1"/>
      <c r="C1015" s="1"/>
      <c r="D1015" s="4"/>
    </row>
    <row r="1016" spans="1:4" ht="12.75">
      <c r="A1016" s="3">
        <f t="shared" si="15"/>
      </c>
      <c r="B1016" s="1"/>
      <c r="C1016" s="1"/>
      <c r="D1016" s="4"/>
    </row>
    <row r="1017" spans="1:4" ht="12.75">
      <c r="A1017" s="3">
        <f t="shared" si="15"/>
      </c>
      <c r="B1017" s="1"/>
      <c r="C1017" s="1"/>
      <c r="D1017" s="4"/>
    </row>
    <row r="1018" spans="1:4" ht="12.75">
      <c r="A1018" s="3">
        <f t="shared" si="15"/>
      </c>
      <c r="B1018" s="1"/>
      <c r="C1018" s="1"/>
      <c r="D1018" s="4"/>
    </row>
    <row r="1019" spans="1:4" ht="12.75">
      <c r="A1019" s="3">
        <f t="shared" si="15"/>
      </c>
      <c r="B1019" s="1"/>
      <c r="C1019" s="1"/>
      <c r="D1019" s="4"/>
    </row>
    <row r="1020" spans="1:4" ht="12.75">
      <c r="A1020" s="3">
        <f t="shared" si="15"/>
      </c>
      <c r="B1020" s="1"/>
      <c r="C1020" s="1"/>
      <c r="D1020" s="4"/>
    </row>
    <row r="1021" spans="1:4" ht="12.75">
      <c r="A1021" s="3">
        <f t="shared" si="15"/>
      </c>
      <c r="B1021" s="1"/>
      <c r="C1021" s="1"/>
      <c r="D1021" s="4"/>
    </row>
    <row r="1022" spans="1:4" ht="12.75">
      <c r="A1022" s="3">
        <f t="shared" si="15"/>
      </c>
      <c r="B1022" s="1"/>
      <c r="C1022" s="1"/>
      <c r="D1022" s="4"/>
    </row>
    <row r="1023" spans="1:4" ht="12.75">
      <c r="A1023" s="3">
        <f t="shared" si="15"/>
      </c>
      <c r="B1023" s="1"/>
      <c r="C1023" s="1"/>
      <c r="D1023" s="4"/>
    </row>
    <row r="1024" spans="1:4" ht="12.75">
      <c r="A1024" s="3">
        <f t="shared" si="15"/>
      </c>
      <c r="B1024" s="1"/>
      <c r="C1024" s="1"/>
      <c r="D1024" s="4"/>
    </row>
    <row r="1025" spans="1:4" ht="12.75">
      <c r="A1025" s="3">
        <f aca="true" t="shared" si="16" ref="A1025:A1088">B1025&amp;C1025</f>
      </c>
      <c r="B1025" s="1"/>
      <c r="C1025" s="1"/>
      <c r="D1025" s="4"/>
    </row>
    <row r="1026" spans="1:4" ht="12.75">
      <c r="A1026" s="3">
        <f t="shared" si="16"/>
      </c>
      <c r="B1026" s="1"/>
      <c r="C1026" s="1"/>
      <c r="D1026" s="4"/>
    </row>
    <row r="1027" spans="1:4" ht="12.75">
      <c r="A1027" s="3">
        <f t="shared" si="16"/>
      </c>
      <c r="B1027" s="1"/>
      <c r="C1027" s="1"/>
      <c r="D1027" s="4"/>
    </row>
    <row r="1028" spans="1:4" ht="12.75">
      <c r="A1028" s="3">
        <f t="shared" si="16"/>
      </c>
      <c r="B1028" s="1"/>
      <c r="C1028" s="1"/>
      <c r="D1028" s="4"/>
    </row>
    <row r="1029" spans="1:4" ht="12.75">
      <c r="A1029" s="3">
        <f t="shared" si="16"/>
      </c>
      <c r="B1029" s="1"/>
      <c r="C1029" s="1"/>
      <c r="D1029" s="4"/>
    </row>
    <row r="1030" spans="1:4" ht="12.75">
      <c r="A1030" s="3">
        <f t="shared" si="16"/>
      </c>
      <c r="B1030" s="1"/>
      <c r="C1030" s="1"/>
      <c r="D1030" s="4"/>
    </row>
    <row r="1031" spans="1:4" ht="12.75">
      <c r="A1031" s="3">
        <f t="shared" si="16"/>
      </c>
      <c r="B1031" s="1"/>
      <c r="C1031" s="1"/>
      <c r="D1031" s="4"/>
    </row>
    <row r="1032" spans="1:4" ht="12.75">
      <c r="A1032" s="3">
        <f t="shared" si="16"/>
      </c>
      <c r="B1032" s="1"/>
      <c r="C1032" s="1"/>
      <c r="D1032" s="4"/>
    </row>
    <row r="1033" spans="1:4" ht="12.75">
      <c r="A1033" s="3">
        <f t="shared" si="16"/>
      </c>
      <c r="B1033" s="1"/>
      <c r="C1033" s="1"/>
      <c r="D1033" s="4"/>
    </row>
    <row r="1034" spans="1:4" ht="12.75">
      <c r="A1034" s="3">
        <f t="shared" si="16"/>
      </c>
      <c r="B1034" s="1"/>
      <c r="C1034" s="1"/>
      <c r="D1034" s="4"/>
    </row>
    <row r="1035" spans="1:4" ht="12.75">
      <c r="A1035" s="3">
        <f t="shared" si="16"/>
      </c>
      <c r="B1035" s="1"/>
      <c r="C1035" s="1"/>
      <c r="D1035" s="4"/>
    </row>
    <row r="1036" spans="1:4" ht="12.75">
      <c r="A1036" s="3">
        <f t="shared" si="16"/>
      </c>
      <c r="B1036" s="1"/>
      <c r="C1036" s="1"/>
      <c r="D1036" s="4"/>
    </row>
    <row r="1037" spans="1:4" ht="12.75">
      <c r="A1037" s="3">
        <f t="shared" si="16"/>
      </c>
      <c r="B1037" s="1"/>
      <c r="C1037" s="1"/>
      <c r="D1037" s="4"/>
    </row>
    <row r="1038" spans="1:4" ht="12.75">
      <c r="A1038" s="3">
        <f t="shared" si="16"/>
      </c>
      <c r="B1038" s="1"/>
      <c r="C1038" s="1"/>
      <c r="D1038" s="4"/>
    </row>
    <row r="1039" spans="1:4" ht="12.75">
      <c r="A1039" s="3">
        <f t="shared" si="16"/>
      </c>
      <c r="B1039" s="1"/>
      <c r="C1039" s="1"/>
      <c r="D1039" s="4"/>
    </row>
    <row r="1040" spans="1:4" ht="12.75">
      <c r="A1040" s="3">
        <f t="shared" si="16"/>
      </c>
      <c r="B1040" s="1"/>
      <c r="C1040" s="1"/>
      <c r="D1040" s="4"/>
    </row>
    <row r="1041" spans="1:4" ht="12.75">
      <c r="A1041" s="3">
        <f t="shared" si="16"/>
      </c>
      <c r="B1041" s="1"/>
      <c r="C1041" s="1"/>
      <c r="D1041" s="4"/>
    </row>
    <row r="1042" spans="1:4" ht="12.75">
      <c r="A1042" s="3">
        <f t="shared" si="16"/>
      </c>
      <c r="B1042" s="1"/>
      <c r="C1042" s="1"/>
      <c r="D1042" s="4"/>
    </row>
    <row r="1043" spans="1:4" ht="12.75">
      <c r="A1043" s="3">
        <f t="shared" si="16"/>
      </c>
      <c r="B1043" s="1"/>
      <c r="C1043" s="1"/>
      <c r="D1043" s="4"/>
    </row>
    <row r="1044" spans="1:4" ht="12.75">
      <c r="A1044" s="3">
        <f t="shared" si="16"/>
      </c>
      <c r="B1044" s="1"/>
      <c r="C1044" s="1"/>
      <c r="D1044" s="4"/>
    </row>
    <row r="1045" spans="1:4" ht="12.75">
      <c r="A1045" s="3">
        <f t="shared" si="16"/>
      </c>
      <c r="B1045" s="1"/>
      <c r="C1045" s="1"/>
      <c r="D1045" s="4"/>
    </row>
    <row r="1046" spans="1:4" ht="12.75">
      <c r="A1046" s="3">
        <f t="shared" si="16"/>
      </c>
      <c r="B1046" s="1"/>
      <c r="C1046" s="1"/>
      <c r="D1046" s="4"/>
    </row>
    <row r="1047" spans="1:4" ht="12.75">
      <c r="A1047" s="3">
        <f t="shared" si="16"/>
      </c>
      <c r="B1047" s="1"/>
      <c r="C1047" s="1"/>
      <c r="D1047" s="4"/>
    </row>
    <row r="1048" spans="1:4" ht="12.75">
      <c r="A1048" s="3">
        <f t="shared" si="16"/>
      </c>
      <c r="B1048" s="1"/>
      <c r="C1048" s="1"/>
      <c r="D1048" s="4"/>
    </row>
    <row r="1049" spans="1:4" ht="12.75">
      <c r="A1049" s="3">
        <f t="shared" si="16"/>
      </c>
      <c r="B1049" s="1"/>
      <c r="C1049" s="1"/>
      <c r="D1049" s="4"/>
    </row>
    <row r="1050" spans="1:4" ht="12.75">
      <c r="A1050" s="3">
        <f t="shared" si="16"/>
      </c>
      <c r="B1050" s="1"/>
      <c r="C1050" s="1"/>
      <c r="D1050" s="4"/>
    </row>
    <row r="1051" spans="1:4" ht="12.75">
      <c r="A1051" s="3">
        <f t="shared" si="16"/>
      </c>
      <c r="B1051" s="1"/>
      <c r="C1051" s="1"/>
      <c r="D1051" s="4"/>
    </row>
    <row r="1052" spans="1:4" ht="12.75">
      <c r="A1052" s="3">
        <f t="shared" si="16"/>
      </c>
      <c r="B1052" s="1"/>
      <c r="C1052" s="1"/>
      <c r="D1052" s="4"/>
    </row>
    <row r="1053" spans="1:4" ht="12.75">
      <c r="A1053" s="3">
        <f t="shared" si="16"/>
      </c>
      <c r="B1053" s="1"/>
      <c r="C1053" s="1"/>
      <c r="D1053" s="4"/>
    </row>
    <row r="1054" spans="1:4" ht="12.75">
      <c r="A1054" s="3">
        <f t="shared" si="16"/>
      </c>
      <c r="B1054" s="1"/>
      <c r="C1054" s="1"/>
      <c r="D1054" s="4"/>
    </row>
    <row r="1055" spans="1:4" ht="12.75">
      <c r="A1055" s="3">
        <f t="shared" si="16"/>
      </c>
      <c r="B1055" s="1"/>
      <c r="C1055" s="1"/>
      <c r="D1055" s="4"/>
    </row>
    <row r="1056" spans="1:4" ht="12.75">
      <c r="A1056" s="3">
        <f t="shared" si="16"/>
      </c>
      <c r="B1056" s="1"/>
      <c r="C1056" s="1"/>
      <c r="D1056" s="4"/>
    </row>
    <row r="1057" spans="1:4" ht="12.75">
      <c r="A1057" s="3">
        <f t="shared" si="16"/>
      </c>
      <c r="B1057" s="1"/>
      <c r="C1057" s="1"/>
      <c r="D1057" s="4"/>
    </row>
    <row r="1058" ht="12.75">
      <c r="A1058" s="3">
        <f t="shared" si="16"/>
      </c>
    </row>
    <row r="1059" ht="12.75">
      <c r="A1059" s="3">
        <f t="shared" si="16"/>
      </c>
    </row>
    <row r="1060" ht="12.75">
      <c r="A1060" s="3">
        <f t="shared" si="16"/>
      </c>
    </row>
    <row r="1061" spans="1:3" ht="12.75">
      <c r="A1061" s="3">
        <f t="shared" si="16"/>
      </c>
      <c r="B1061" s="5"/>
      <c r="C1061" s="5"/>
    </row>
    <row r="1062" spans="1:3" ht="12.75">
      <c r="A1062" s="3">
        <f t="shared" si="16"/>
      </c>
      <c r="B1062" s="5"/>
      <c r="C1062" s="5"/>
    </row>
    <row r="1063" spans="1:3" ht="12.75">
      <c r="A1063" s="3">
        <f t="shared" si="16"/>
      </c>
      <c r="B1063" s="5"/>
      <c r="C1063" s="5"/>
    </row>
    <row r="1064" spans="1:3" ht="12.75">
      <c r="A1064" s="3">
        <f t="shared" si="16"/>
      </c>
      <c r="B1064" s="5"/>
      <c r="C1064" s="5"/>
    </row>
    <row r="1065" spans="1:3" ht="12.75">
      <c r="A1065" s="3">
        <f t="shared" si="16"/>
      </c>
      <c r="B1065" s="5"/>
      <c r="C1065" s="5"/>
    </row>
    <row r="1066" ht="12.75">
      <c r="A1066" s="3">
        <f t="shared" si="16"/>
      </c>
    </row>
    <row r="1067" ht="12.75">
      <c r="A1067" s="3">
        <f t="shared" si="16"/>
      </c>
    </row>
    <row r="1068" ht="12.75">
      <c r="A1068" s="3">
        <f t="shared" si="16"/>
      </c>
    </row>
    <row r="1069" ht="12.75">
      <c r="A1069" s="3">
        <f t="shared" si="16"/>
      </c>
    </row>
    <row r="1070" ht="12.75">
      <c r="A1070" s="3">
        <f t="shared" si="16"/>
      </c>
    </row>
    <row r="1071" ht="12.75">
      <c r="A1071" s="3">
        <f t="shared" si="16"/>
      </c>
    </row>
    <row r="1072" ht="12.75">
      <c r="A1072" s="3">
        <f t="shared" si="16"/>
      </c>
    </row>
    <row r="1073" ht="12.75">
      <c r="A1073" s="3">
        <f t="shared" si="16"/>
      </c>
    </row>
    <row r="1074" ht="12.75">
      <c r="A1074" s="3">
        <f t="shared" si="16"/>
      </c>
    </row>
    <row r="1075" ht="12.75">
      <c r="A1075" s="3">
        <f t="shared" si="16"/>
      </c>
    </row>
    <row r="1076" ht="12.75">
      <c r="A1076" s="3">
        <f t="shared" si="16"/>
      </c>
    </row>
    <row r="1077" ht="12.75">
      <c r="A1077" s="3">
        <f t="shared" si="16"/>
      </c>
    </row>
    <row r="1078" ht="12.75">
      <c r="A1078" s="3">
        <f t="shared" si="16"/>
      </c>
    </row>
    <row r="1079" ht="12.75">
      <c r="A1079" s="3">
        <f t="shared" si="16"/>
      </c>
    </row>
    <row r="1080" ht="12.75">
      <c r="A1080" s="3">
        <f t="shared" si="16"/>
      </c>
    </row>
    <row r="1081" ht="12.75">
      <c r="A1081" s="3">
        <f t="shared" si="16"/>
      </c>
    </row>
    <row r="1082" ht="12.75">
      <c r="A1082" s="3">
        <f t="shared" si="16"/>
      </c>
    </row>
    <row r="1083" ht="12.75">
      <c r="A1083" s="3">
        <f t="shared" si="16"/>
      </c>
    </row>
    <row r="1084" ht="12.75">
      <c r="A1084" s="3">
        <f t="shared" si="16"/>
      </c>
    </row>
    <row r="1085" ht="12.75">
      <c r="A1085" s="3">
        <f t="shared" si="16"/>
      </c>
    </row>
    <row r="1086" ht="12.75">
      <c r="A1086" s="3">
        <f t="shared" si="16"/>
      </c>
    </row>
    <row r="1087" ht="12.75">
      <c r="A1087" s="3">
        <f t="shared" si="16"/>
      </c>
    </row>
    <row r="1088" ht="12.75">
      <c r="A1088" s="3">
        <f t="shared" si="16"/>
      </c>
    </row>
    <row r="1089" ht="12.75">
      <c r="A1089" s="3">
        <f aca="true" t="shared" si="17" ref="A1089:A1152">B1089&amp;C1089</f>
      </c>
    </row>
    <row r="1090" ht="12.75">
      <c r="A1090" s="3">
        <f t="shared" si="17"/>
      </c>
    </row>
    <row r="1091" ht="12.75">
      <c r="A1091" s="3">
        <f t="shared" si="17"/>
      </c>
    </row>
    <row r="1092" ht="12.75">
      <c r="A1092" s="3">
        <f t="shared" si="17"/>
      </c>
    </row>
    <row r="1093" ht="12.75">
      <c r="A1093" s="3">
        <f t="shared" si="17"/>
      </c>
    </row>
    <row r="1094" ht="12.75">
      <c r="A1094" s="3">
        <f t="shared" si="17"/>
      </c>
    </row>
    <row r="1095" ht="12.75">
      <c r="A1095" s="3">
        <f t="shared" si="17"/>
      </c>
    </row>
    <row r="1096" ht="12.75">
      <c r="A1096" s="3">
        <f t="shared" si="17"/>
      </c>
    </row>
    <row r="1097" ht="12.75">
      <c r="A1097" s="3">
        <f t="shared" si="17"/>
      </c>
    </row>
    <row r="1098" ht="12.75">
      <c r="A1098" s="3">
        <f t="shared" si="17"/>
      </c>
    </row>
    <row r="1099" ht="12.75">
      <c r="A1099" s="3">
        <f t="shared" si="17"/>
      </c>
    </row>
    <row r="1100" ht="12.75">
      <c r="A1100" s="3">
        <f t="shared" si="17"/>
      </c>
    </row>
    <row r="1101" ht="12.75">
      <c r="A1101" s="3">
        <f t="shared" si="17"/>
      </c>
    </row>
    <row r="1102" ht="12.75">
      <c r="A1102" s="3">
        <f t="shared" si="17"/>
      </c>
    </row>
    <row r="1103" ht="12.75">
      <c r="A1103" s="3">
        <f t="shared" si="17"/>
      </c>
    </row>
    <row r="1104" ht="12.75">
      <c r="A1104" s="3">
        <f t="shared" si="17"/>
      </c>
    </row>
    <row r="1105" ht="12.75">
      <c r="A1105" s="3">
        <f t="shared" si="17"/>
      </c>
    </row>
    <row r="1106" ht="12.75">
      <c r="A1106" s="3">
        <f t="shared" si="17"/>
      </c>
    </row>
    <row r="1107" ht="12.75">
      <c r="A1107" s="3">
        <f t="shared" si="17"/>
      </c>
    </row>
    <row r="1108" ht="12.75">
      <c r="A1108" s="3">
        <f t="shared" si="17"/>
      </c>
    </row>
    <row r="1109" ht="12.75">
      <c r="A1109" s="3">
        <f t="shared" si="17"/>
      </c>
    </row>
    <row r="1110" ht="12.75">
      <c r="A1110" s="3">
        <f t="shared" si="17"/>
      </c>
    </row>
    <row r="1111" ht="12.75">
      <c r="A1111" s="3">
        <f t="shared" si="17"/>
      </c>
    </row>
    <row r="1112" ht="12.75">
      <c r="A1112" s="3">
        <f t="shared" si="17"/>
      </c>
    </row>
    <row r="1113" ht="12.75">
      <c r="A1113" s="3">
        <f t="shared" si="17"/>
      </c>
    </row>
    <row r="1114" ht="12.75">
      <c r="A1114" s="3">
        <f t="shared" si="17"/>
      </c>
    </row>
    <row r="1115" ht="12.75">
      <c r="A1115" s="3">
        <f t="shared" si="17"/>
      </c>
    </row>
    <row r="1116" ht="12.75">
      <c r="A1116" s="3">
        <f t="shared" si="17"/>
      </c>
    </row>
    <row r="1117" ht="12.75">
      <c r="A1117" s="3">
        <f t="shared" si="17"/>
      </c>
    </row>
    <row r="1118" ht="12.75">
      <c r="A1118" s="3">
        <f t="shared" si="17"/>
      </c>
    </row>
    <row r="1119" ht="12.75">
      <c r="A1119" s="3">
        <f t="shared" si="17"/>
      </c>
    </row>
    <row r="1120" ht="12.75">
      <c r="A1120" s="3">
        <f t="shared" si="17"/>
      </c>
    </row>
    <row r="1121" ht="12.75">
      <c r="A1121" s="3">
        <f t="shared" si="17"/>
      </c>
    </row>
    <row r="1122" ht="12.75">
      <c r="A1122" s="3">
        <f t="shared" si="17"/>
      </c>
    </row>
    <row r="1123" ht="12.75">
      <c r="A1123" s="3">
        <f t="shared" si="17"/>
      </c>
    </row>
    <row r="1124" ht="12.75">
      <c r="A1124" s="3">
        <f t="shared" si="17"/>
      </c>
    </row>
    <row r="1125" ht="12.75">
      <c r="A1125" s="3">
        <f t="shared" si="17"/>
      </c>
    </row>
    <row r="1126" ht="12.75">
      <c r="A1126" s="3">
        <f t="shared" si="17"/>
      </c>
    </row>
    <row r="1127" ht="12.75">
      <c r="A1127" s="3">
        <f t="shared" si="17"/>
      </c>
    </row>
    <row r="1128" ht="12.75">
      <c r="A1128" s="3">
        <f t="shared" si="17"/>
      </c>
    </row>
    <row r="1129" ht="12.75">
      <c r="A1129" s="3">
        <f t="shared" si="17"/>
      </c>
    </row>
    <row r="1130" ht="12.75">
      <c r="A1130" s="3">
        <f t="shared" si="17"/>
      </c>
    </row>
    <row r="1131" ht="12.75">
      <c r="A1131" s="3">
        <f t="shared" si="17"/>
      </c>
    </row>
    <row r="1132" ht="12.75">
      <c r="A1132" s="3">
        <f t="shared" si="17"/>
      </c>
    </row>
    <row r="1133" ht="12.75">
      <c r="A1133" s="3">
        <f t="shared" si="17"/>
      </c>
    </row>
    <row r="1134" ht="12.75">
      <c r="A1134" s="3">
        <f t="shared" si="17"/>
      </c>
    </row>
    <row r="1135" ht="12.75">
      <c r="A1135" s="3">
        <f t="shared" si="17"/>
      </c>
    </row>
    <row r="1136" ht="12.75">
      <c r="A1136" s="3">
        <f t="shared" si="17"/>
      </c>
    </row>
    <row r="1137" ht="12.75">
      <c r="A1137" s="3">
        <f t="shared" si="17"/>
      </c>
    </row>
    <row r="1138" ht="12.75">
      <c r="A1138" s="3">
        <f t="shared" si="17"/>
      </c>
    </row>
    <row r="1139" ht="12.75">
      <c r="A1139" s="3">
        <f t="shared" si="17"/>
      </c>
    </row>
    <row r="1140" ht="12.75">
      <c r="A1140" s="3">
        <f t="shared" si="17"/>
      </c>
    </row>
    <row r="1141" ht="12.75">
      <c r="A1141" s="3">
        <f t="shared" si="17"/>
      </c>
    </row>
    <row r="1142" ht="12.75">
      <c r="A1142" s="3">
        <f t="shared" si="17"/>
      </c>
    </row>
    <row r="1143" ht="12.75">
      <c r="A1143" s="3">
        <f t="shared" si="17"/>
      </c>
    </row>
    <row r="1144" ht="12.75">
      <c r="A1144" s="3">
        <f t="shared" si="17"/>
      </c>
    </row>
    <row r="1145" ht="12.75">
      <c r="A1145" s="3">
        <f t="shared" si="17"/>
      </c>
    </row>
    <row r="1146" ht="12.75">
      <c r="A1146" s="3">
        <f t="shared" si="17"/>
      </c>
    </row>
    <row r="1147" ht="12.75">
      <c r="A1147" s="3">
        <f t="shared" si="17"/>
      </c>
    </row>
    <row r="1148" ht="12.75">
      <c r="A1148" s="3">
        <f t="shared" si="17"/>
      </c>
    </row>
    <row r="1149" ht="12.75">
      <c r="A1149" s="3">
        <f t="shared" si="17"/>
      </c>
    </row>
    <row r="1150" ht="12.75">
      <c r="A1150" s="3">
        <f t="shared" si="17"/>
      </c>
    </row>
    <row r="1151" ht="12.75">
      <c r="A1151" s="3">
        <f t="shared" si="17"/>
      </c>
    </row>
    <row r="1152" ht="12.75">
      <c r="A1152" s="3">
        <f t="shared" si="17"/>
      </c>
    </row>
    <row r="1153" ht="12.75">
      <c r="A1153" s="3">
        <f aca="true" t="shared" si="18" ref="A1153:A1216">B1153&amp;C1153</f>
      </c>
    </row>
    <row r="1154" ht="12.75">
      <c r="A1154" s="3">
        <f t="shared" si="18"/>
      </c>
    </row>
    <row r="1155" ht="12.75">
      <c r="A1155" s="3">
        <f t="shared" si="18"/>
      </c>
    </row>
    <row r="1156" ht="12.75">
      <c r="A1156" s="3">
        <f t="shared" si="18"/>
      </c>
    </row>
    <row r="1157" ht="12.75">
      <c r="A1157" s="3">
        <f t="shared" si="18"/>
      </c>
    </row>
    <row r="1158" ht="12.75">
      <c r="A1158" s="3">
        <f t="shared" si="18"/>
      </c>
    </row>
    <row r="1159" ht="12.75">
      <c r="A1159" s="3">
        <f t="shared" si="18"/>
      </c>
    </row>
    <row r="1160" ht="12.75">
      <c r="A1160" s="3">
        <f t="shared" si="18"/>
      </c>
    </row>
    <row r="1161" ht="12.75">
      <c r="A1161" s="3">
        <f t="shared" si="18"/>
      </c>
    </row>
    <row r="1162" ht="12.75">
      <c r="A1162" s="3">
        <f t="shared" si="18"/>
      </c>
    </row>
    <row r="1163" ht="12.75">
      <c r="A1163" s="3">
        <f t="shared" si="18"/>
      </c>
    </row>
    <row r="1164" ht="12.75">
      <c r="A1164" s="3">
        <f t="shared" si="18"/>
      </c>
    </row>
    <row r="1165" ht="12.75">
      <c r="A1165" s="3">
        <f t="shared" si="18"/>
      </c>
    </row>
    <row r="1166" ht="12.75">
      <c r="A1166" s="3">
        <f t="shared" si="18"/>
      </c>
    </row>
    <row r="1167" ht="12.75">
      <c r="A1167" s="3">
        <f t="shared" si="18"/>
      </c>
    </row>
    <row r="1168" ht="12.75">
      <c r="A1168" s="3">
        <f t="shared" si="18"/>
      </c>
    </row>
    <row r="1169" ht="12.75">
      <c r="A1169" s="3">
        <f t="shared" si="18"/>
      </c>
    </row>
    <row r="1170" ht="12.75">
      <c r="A1170" s="3">
        <f t="shared" si="18"/>
      </c>
    </row>
    <row r="1171" ht="12.75">
      <c r="A1171" s="3">
        <f t="shared" si="18"/>
      </c>
    </row>
    <row r="1172" ht="12.75">
      <c r="A1172" s="3">
        <f t="shared" si="18"/>
      </c>
    </row>
    <row r="1173" ht="12.75">
      <c r="A1173" s="3">
        <f t="shared" si="18"/>
      </c>
    </row>
    <row r="1174" ht="12.75">
      <c r="A1174" s="3">
        <f t="shared" si="18"/>
      </c>
    </row>
    <row r="1175" ht="12.75">
      <c r="A1175" s="3">
        <f t="shared" si="18"/>
      </c>
    </row>
    <row r="1176" ht="12.75">
      <c r="A1176" s="3">
        <f t="shared" si="18"/>
      </c>
    </row>
    <row r="1177" ht="12.75">
      <c r="A1177" s="3">
        <f t="shared" si="18"/>
      </c>
    </row>
    <row r="1178" ht="12.75">
      <c r="A1178" s="3">
        <f t="shared" si="18"/>
      </c>
    </row>
    <row r="1179" ht="12.75">
      <c r="A1179" s="3">
        <f t="shared" si="18"/>
      </c>
    </row>
    <row r="1180" ht="12.75">
      <c r="A1180" s="3">
        <f t="shared" si="18"/>
      </c>
    </row>
    <row r="1181" ht="12.75">
      <c r="A1181" s="3">
        <f t="shared" si="18"/>
      </c>
    </row>
    <row r="1182" ht="12.75">
      <c r="A1182" s="3">
        <f t="shared" si="18"/>
      </c>
    </row>
    <row r="1183" ht="12.75">
      <c r="A1183" s="3">
        <f t="shared" si="18"/>
      </c>
    </row>
    <row r="1184" ht="12.75">
      <c r="A1184" s="3">
        <f t="shared" si="18"/>
      </c>
    </row>
    <row r="1185" ht="12.75">
      <c r="A1185" s="3">
        <f t="shared" si="18"/>
      </c>
    </row>
    <row r="1186" ht="12.75">
      <c r="A1186" s="3">
        <f t="shared" si="18"/>
      </c>
    </row>
    <row r="1187" ht="12.75">
      <c r="A1187" s="3">
        <f t="shared" si="18"/>
      </c>
    </row>
    <row r="1188" ht="12.75">
      <c r="A1188" s="3">
        <f t="shared" si="18"/>
      </c>
    </row>
    <row r="1189" ht="12.75">
      <c r="A1189" s="3">
        <f t="shared" si="18"/>
      </c>
    </row>
    <row r="1190" ht="12.75">
      <c r="A1190" s="3">
        <f t="shared" si="18"/>
      </c>
    </row>
    <row r="1191" ht="12.75">
      <c r="A1191" s="3">
        <f t="shared" si="18"/>
      </c>
    </row>
    <row r="1192" ht="12.75">
      <c r="A1192" s="3">
        <f t="shared" si="18"/>
      </c>
    </row>
    <row r="1193" ht="12.75">
      <c r="A1193" s="3">
        <f t="shared" si="18"/>
      </c>
    </row>
    <row r="1194" ht="12.75">
      <c r="A1194" s="3">
        <f t="shared" si="18"/>
      </c>
    </row>
    <row r="1195" ht="12.75">
      <c r="A1195" s="3">
        <f t="shared" si="18"/>
      </c>
    </row>
    <row r="1196" ht="12.75">
      <c r="A1196" s="3">
        <f t="shared" si="18"/>
      </c>
    </row>
    <row r="1197" ht="12.75">
      <c r="A1197" s="3">
        <f t="shared" si="18"/>
      </c>
    </row>
    <row r="1198" ht="12.75">
      <c r="A1198" s="3">
        <f t="shared" si="18"/>
      </c>
    </row>
    <row r="1199" ht="12.75">
      <c r="A1199" s="3">
        <f t="shared" si="18"/>
      </c>
    </row>
    <row r="1200" ht="12.75">
      <c r="A1200" s="3">
        <f t="shared" si="18"/>
      </c>
    </row>
    <row r="1201" ht="12.75">
      <c r="A1201" s="3">
        <f t="shared" si="18"/>
      </c>
    </row>
    <row r="1202" ht="12.75">
      <c r="A1202" s="3">
        <f t="shared" si="18"/>
      </c>
    </row>
    <row r="1203" ht="12.75">
      <c r="A1203" s="3">
        <f t="shared" si="18"/>
      </c>
    </row>
    <row r="1204" ht="12.75">
      <c r="A1204" s="3">
        <f t="shared" si="18"/>
      </c>
    </row>
    <row r="1205" ht="12.75">
      <c r="A1205" s="3">
        <f t="shared" si="18"/>
      </c>
    </row>
    <row r="1206" ht="12.75">
      <c r="A1206" s="3">
        <f t="shared" si="18"/>
      </c>
    </row>
    <row r="1207" ht="12.75">
      <c r="A1207" s="3">
        <f t="shared" si="18"/>
      </c>
    </row>
    <row r="1208" ht="12.75">
      <c r="A1208" s="3">
        <f t="shared" si="18"/>
      </c>
    </row>
    <row r="1209" ht="12.75">
      <c r="A1209" s="3">
        <f t="shared" si="18"/>
      </c>
    </row>
    <row r="1210" ht="12.75">
      <c r="A1210" s="3">
        <f t="shared" si="18"/>
      </c>
    </row>
    <row r="1211" ht="12.75">
      <c r="A1211" s="3">
        <f t="shared" si="18"/>
      </c>
    </row>
    <row r="1212" ht="12.75">
      <c r="A1212" s="3">
        <f t="shared" si="18"/>
      </c>
    </row>
    <row r="1213" ht="12.75">
      <c r="A1213" s="3">
        <f t="shared" si="18"/>
      </c>
    </row>
    <row r="1214" ht="12.75">
      <c r="A1214" s="3">
        <f t="shared" si="18"/>
      </c>
    </row>
    <row r="1215" ht="12.75">
      <c r="A1215" s="3">
        <f t="shared" si="18"/>
      </c>
    </row>
    <row r="1216" ht="12.75">
      <c r="A1216" s="3">
        <f t="shared" si="18"/>
      </c>
    </row>
    <row r="1217" ht="12.75">
      <c r="A1217" s="3">
        <f aca="true" t="shared" si="19" ref="A1217:A1280">B1217&amp;C1217</f>
      </c>
    </row>
    <row r="1218" ht="12.75">
      <c r="A1218" s="3">
        <f t="shared" si="19"/>
      </c>
    </row>
    <row r="1219" ht="12.75">
      <c r="A1219" s="3">
        <f t="shared" si="19"/>
      </c>
    </row>
    <row r="1220" ht="12.75">
      <c r="A1220" s="3">
        <f t="shared" si="19"/>
      </c>
    </row>
    <row r="1221" ht="12.75">
      <c r="A1221" s="3">
        <f t="shared" si="19"/>
      </c>
    </row>
    <row r="1222" ht="12.75">
      <c r="A1222" s="3">
        <f t="shared" si="19"/>
      </c>
    </row>
    <row r="1223" ht="12.75">
      <c r="A1223" s="3">
        <f t="shared" si="19"/>
      </c>
    </row>
    <row r="1224" ht="12.75">
      <c r="A1224" s="3">
        <f t="shared" si="19"/>
      </c>
    </row>
    <row r="1225" ht="12.75">
      <c r="A1225" s="3">
        <f t="shared" si="19"/>
      </c>
    </row>
    <row r="1226" ht="12.75">
      <c r="A1226" s="3">
        <f t="shared" si="19"/>
      </c>
    </row>
    <row r="1227" ht="12.75">
      <c r="A1227" s="3">
        <f t="shared" si="19"/>
      </c>
    </row>
    <row r="1228" ht="12.75">
      <c r="A1228" s="3">
        <f t="shared" si="19"/>
      </c>
    </row>
    <row r="1229" ht="12.75">
      <c r="A1229" s="3">
        <f t="shared" si="19"/>
      </c>
    </row>
    <row r="1230" ht="12.75">
      <c r="A1230" s="3">
        <f t="shared" si="19"/>
      </c>
    </row>
    <row r="1231" ht="12.75">
      <c r="A1231" s="3">
        <f t="shared" si="19"/>
      </c>
    </row>
    <row r="1232" ht="12.75">
      <c r="A1232" s="3">
        <f t="shared" si="19"/>
      </c>
    </row>
    <row r="1233" ht="12.75">
      <c r="A1233" s="3">
        <f t="shared" si="19"/>
      </c>
    </row>
    <row r="1234" ht="12.75">
      <c r="A1234" s="3">
        <f t="shared" si="19"/>
      </c>
    </row>
    <row r="1235" ht="12.75">
      <c r="A1235" s="3">
        <f t="shared" si="19"/>
      </c>
    </row>
    <row r="1236" ht="12.75">
      <c r="A1236" s="3">
        <f t="shared" si="19"/>
      </c>
    </row>
    <row r="1237" ht="12.75">
      <c r="A1237" s="3">
        <f t="shared" si="19"/>
      </c>
    </row>
    <row r="1238" ht="12.75">
      <c r="A1238" s="3">
        <f t="shared" si="19"/>
      </c>
    </row>
    <row r="1239" ht="12.75">
      <c r="A1239" s="3">
        <f t="shared" si="19"/>
      </c>
    </row>
    <row r="1240" ht="12.75">
      <c r="A1240" s="3">
        <f t="shared" si="19"/>
      </c>
    </row>
    <row r="1241" ht="12.75">
      <c r="A1241" s="3">
        <f t="shared" si="19"/>
      </c>
    </row>
    <row r="1242" ht="12.75">
      <c r="A1242" s="3">
        <f t="shared" si="19"/>
      </c>
    </row>
    <row r="1243" ht="12.75">
      <c r="A1243" s="3">
        <f t="shared" si="19"/>
      </c>
    </row>
    <row r="1244" ht="12.75">
      <c r="A1244" s="3">
        <f t="shared" si="19"/>
      </c>
    </row>
    <row r="1245" ht="12.75">
      <c r="A1245" s="3">
        <f t="shared" si="19"/>
      </c>
    </row>
    <row r="1246" ht="12.75">
      <c r="A1246" s="3">
        <f t="shared" si="19"/>
      </c>
    </row>
    <row r="1247" ht="12.75">
      <c r="A1247" s="3">
        <f t="shared" si="19"/>
      </c>
    </row>
    <row r="1248" ht="12.75">
      <c r="A1248" s="3">
        <f t="shared" si="19"/>
      </c>
    </row>
    <row r="1249" ht="12.75">
      <c r="A1249" s="3">
        <f t="shared" si="19"/>
      </c>
    </row>
    <row r="1250" ht="12.75">
      <c r="A1250" s="3">
        <f t="shared" si="19"/>
      </c>
    </row>
    <row r="1251" ht="12.75">
      <c r="A1251" s="3">
        <f t="shared" si="19"/>
      </c>
    </row>
    <row r="1252" ht="12.75">
      <c r="A1252" s="3">
        <f t="shared" si="19"/>
      </c>
    </row>
    <row r="1253" ht="12.75">
      <c r="A1253" s="3">
        <f t="shared" si="19"/>
      </c>
    </row>
    <row r="1254" ht="12.75">
      <c r="A1254" s="3">
        <f t="shared" si="19"/>
      </c>
    </row>
    <row r="1255" ht="12.75">
      <c r="A1255" s="3">
        <f t="shared" si="19"/>
      </c>
    </row>
    <row r="1256" ht="12.75">
      <c r="A1256" s="3">
        <f t="shared" si="19"/>
      </c>
    </row>
    <row r="1257" ht="12.75">
      <c r="A1257" s="3">
        <f t="shared" si="19"/>
      </c>
    </row>
    <row r="1258" ht="12.75">
      <c r="A1258" s="3">
        <f t="shared" si="19"/>
      </c>
    </row>
    <row r="1259" ht="12.75">
      <c r="A1259" s="3">
        <f t="shared" si="19"/>
      </c>
    </row>
    <row r="1260" ht="12.75">
      <c r="A1260" s="3">
        <f t="shared" si="19"/>
      </c>
    </row>
    <row r="1261" ht="12.75">
      <c r="A1261" s="3">
        <f t="shared" si="19"/>
      </c>
    </row>
    <row r="1262" ht="12.75">
      <c r="A1262" s="3">
        <f t="shared" si="19"/>
      </c>
    </row>
    <row r="1263" ht="12.75">
      <c r="A1263" s="3">
        <f t="shared" si="19"/>
      </c>
    </row>
    <row r="1264" ht="12.75">
      <c r="A1264" s="3">
        <f t="shared" si="19"/>
      </c>
    </row>
    <row r="1265" ht="12.75">
      <c r="A1265" s="3">
        <f t="shared" si="19"/>
      </c>
    </row>
    <row r="1266" ht="12.75">
      <c r="A1266" s="3">
        <f t="shared" si="19"/>
      </c>
    </row>
    <row r="1267" ht="12.75">
      <c r="A1267" s="3">
        <f t="shared" si="19"/>
      </c>
    </row>
    <row r="1268" ht="12.75">
      <c r="A1268" s="3">
        <f t="shared" si="19"/>
      </c>
    </row>
    <row r="1269" ht="12.75">
      <c r="A1269" s="3">
        <f t="shared" si="19"/>
      </c>
    </row>
    <row r="1270" ht="12.75">
      <c r="A1270" s="3">
        <f t="shared" si="19"/>
      </c>
    </row>
    <row r="1271" ht="12.75">
      <c r="A1271" s="3">
        <f t="shared" si="19"/>
      </c>
    </row>
    <row r="1272" ht="12.75">
      <c r="A1272" s="3">
        <f t="shared" si="19"/>
      </c>
    </row>
    <row r="1273" ht="12.75">
      <c r="A1273" s="3">
        <f t="shared" si="19"/>
      </c>
    </row>
    <row r="1274" ht="12.75">
      <c r="A1274" s="3">
        <f t="shared" si="19"/>
      </c>
    </row>
    <row r="1275" ht="12.75">
      <c r="A1275" s="3">
        <f t="shared" si="19"/>
      </c>
    </row>
    <row r="1276" ht="12.75">
      <c r="A1276" s="3">
        <f t="shared" si="19"/>
      </c>
    </row>
    <row r="1277" ht="12.75">
      <c r="A1277" s="3">
        <f t="shared" si="19"/>
      </c>
    </row>
    <row r="1278" ht="12.75">
      <c r="A1278" s="3">
        <f t="shared" si="19"/>
      </c>
    </row>
    <row r="1279" ht="12.75">
      <c r="A1279" s="3">
        <f t="shared" si="19"/>
      </c>
    </row>
    <row r="1280" ht="12.75">
      <c r="A1280" s="3">
        <f t="shared" si="19"/>
      </c>
    </row>
    <row r="1281" ht="12.75">
      <c r="A1281" s="3">
        <f aca="true" t="shared" si="20" ref="A1281:A1344">B1281&amp;C1281</f>
      </c>
    </row>
    <row r="1282" ht="12.75">
      <c r="A1282" s="3">
        <f t="shared" si="20"/>
      </c>
    </row>
    <row r="1283" ht="12.75">
      <c r="A1283" s="3">
        <f t="shared" si="20"/>
      </c>
    </row>
    <row r="1284" ht="12.75">
      <c r="A1284" s="3">
        <f t="shared" si="20"/>
      </c>
    </row>
    <row r="1285" ht="12.75">
      <c r="A1285" s="3">
        <f t="shared" si="20"/>
      </c>
    </row>
    <row r="1286" ht="12.75">
      <c r="A1286" s="3">
        <f t="shared" si="20"/>
      </c>
    </row>
    <row r="1287" ht="12.75">
      <c r="A1287" s="3">
        <f t="shared" si="20"/>
      </c>
    </row>
    <row r="1288" ht="12.75">
      <c r="A1288" s="3">
        <f t="shared" si="20"/>
      </c>
    </row>
    <row r="1289" ht="12.75">
      <c r="A1289" s="3">
        <f t="shared" si="20"/>
      </c>
    </row>
    <row r="1290" ht="12.75">
      <c r="A1290" s="3">
        <f t="shared" si="20"/>
      </c>
    </row>
    <row r="1291" ht="12.75">
      <c r="A1291" s="3">
        <f t="shared" si="20"/>
      </c>
    </row>
    <row r="1292" ht="12.75">
      <c r="A1292" s="3">
        <f t="shared" si="20"/>
      </c>
    </row>
    <row r="1293" ht="12.75">
      <c r="A1293" s="3">
        <f t="shared" si="20"/>
      </c>
    </row>
    <row r="1294" ht="12.75">
      <c r="A1294" s="3">
        <f t="shared" si="20"/>
      </c>
    </row>
    <row r="1295" ht="12.75">
      <c r="A1295" s="3">
        <f t="shared" si="20"/>
      </c>
    </row>
    <row r="1296" ht="12.75">
      <c r="A1296" s="3">
        <f t="shared" si="20"/>
      </c>
    </row>
    <row r="1297" ht="12.75">
      <c r="A1297" s="3">
        <f t="shared" si="20"/>
      </c>
    </row>
    <row r="1298" ht="12.75">
      <c r="A1298" s="3">
        <f t="shared" si="20"/>
      </c>
    </row>
    <row r="1299" ht="12.75">
      <c r="A1299" s="3">
        <f t="shared" si="20"/>
      </c>
    </row>
    <row r="1300" ht="12.75">
      <c r="A1300" s="3">
        <f t="shared" si="20"/>
      </c>
    </row>
    <row r="1301" ht="12.75">
      <c r="A1301" s="3">
        <f t="shared" si="20"/>
      </c>
    </row>
    <row r="1302" ht="12.75">
      <c r="A1302" s="3">
        <f t="shared" si="20"/>
      </c>
    </row>
    <row r="1303" ht="12.75">
      <c r="A1303" s="3">
        <f t="shared" si="20"/>
      </c>
    </row>
    <row r="1304" ht="12.75">
      <c r="A1304" s="3">
        <f t="shared" si="20"/>
      </c>
    </row>
    <row r="1305" ht="12.75">
      <c r="A1305" s="3">
        <f t="shared" si="20"/>
      </c>
    </row>
    <row r="1306" ht="12.75">
      <c r="A1306" s="3">
        <f t="shared" si="20"/>
      </c>
    </row>
    <row r="1307" ht="12.75">
      <c r="A1307" s="3">
        <f t="shared" si="20"/>
      </c>
    </row>
    <row r="1308" ht="12.75">
      <c r="A1308" s="3">
        <f t="shared" si="20"/>
      </c>
    </row>
    <row r="1309" ht="12.75">
      <c r="A1309" s="3">
        <f t="shared" si="20"/>
      </c>
    </row>
    <row r="1310" ht="12.75">
      <c r="A1310" s="3">
        <f t="shared" si="20"/>
      </c>
    </row>
    <row r="1311" ht="12.75">
      <c r="A1311" s="3">
        <f t="shared" si="20"/>
      </c>
    </row>
    <row r="1312" ht="12.75">
      <c r="A1312" s="3">
        <f t="shared" si="20"/>
      </c>
    </row>
    <row r="1313" ht="12.75">
      <c r="A1313" s="3">
        <f t="shared" si="20"/>
      </c>
    </row>
    <row r="1314" ht="12.75">
      <c r="A1314" s="3">
        <f t="shared" si="20"/>
      </c>
    </row>
    <row r="1315" ht="12.75">
      <c r="A1315" s="3">
        <f t="shared" si="20"/>
      </c>
    </row>
    <row r="1316" ht="12.75">
      <c r="A1316" s="3">
        <f t="shared" si="20"/>
      </c>
    </row>
    <row r="1317" ht="12.75">
      <c r="A1317" s="3">
        <f t="shared" si="20"/>
      </c>
    </row>
    <row r="1318" ht="12.75">
      <c r="A1318" s="3">
        <f t="shared" si="20"/>
      </c>
    </row>
    <row r="1319" ht="12.75">
      <c r="A1319" s="3">
        <f t="shared" si="20"/>
      </c>
    </row>
    <row r="1320" ht="12.75">
      <c r="A1320" s="3">
        <f t="shared" si="20"/>
      </c>
    </row>
    <row r="1321" ht="12.75">
      <c r="A1321" s="3">
        <f t="shared" si="20"/>
      </c>
    </row>
    <row r="1322" ht="12.75">
      <c r="A1322" s="3">
        <f t="shared" si="20"/>
      </c>
    </row>
    <row r="1323" ht="12.75">
      <c r="A1323" s="3">
        <f t="shared" si="20"/>
      </c>
    </row>
    <row r="1324" ht="12.75">
      <c r="A1324" s="3">
        <f t="shared" si="20"/>
      </c>
    </row>
    <row r="1325" ht="12.75">
      <c r="A1325" s="3">
        <f t="shared" si="20"/>
      </c>
    </row>
    <row r="1326" ht="12.75">
      <c r="A1326" s="3">
        <f t="shared" si="20"/>
      </c>
    </row>
    <row r="1327" ht="12.75">
      <c r="A1327" s="3">
        <f t="shared" si="20"/>
      </c>
    </row>
    <row r="1328" ht="12.75">
      <c r="A1328" s="3">
        <f t="shared" si="20"/>
      </c>
    </row>
    <row r="1329" ht="12.75">
      <c r="A1329" s="3">
        <f t="shared" si="20"/>
      </c>
    </row>
    <row r="1330" ht="12.75">
      <c r="A1330" s="3">
        <f t="shared" si="20"/>
      </c>
    </row>
    <row r="1331" ht="12.75">
      <c r="A1331" s="3">
        <f t="shared" si="20"/>
      </c>
    </row>
    <row r="1332" ht="12.75">
      <c r="A1332" s="3">
        <f t="shared" si="20"/>
      </c>
    </row>
    <row r="1333" ht="12.75">
      <c r="A1333" s="3">
        <f t="shared" si="20"/>
      </c>
    </row>
    <row r="1334" ht="12.75">
      <c r="A1334" s="3">
        <f t="shared" si="20"/>
      </c>
    </row>
    <row r="1335" ht="12.75">
      <c r="A1335" s="3">
        <f t="shared" si="20"/>
      </c>
    </row>
    <row r="1336" ht="12.75">
      <c r="A1336" s="3">
        <f t="shared" si="20"/>
      </c>
    </row>
    <row r="1337" ht="12.75">
      <c r="A1337" s="3">
        <f t="shared" si="20"/>
      </c>
    </row>
    <row r="1338" ht="12.75">
      <c r="A1338" s="3">
        <f t="shared" si="20"/>
      </c>
    </row>
    <row r="1339" ht="12.75">
      <c r="A1339" s="3">
        <f t="shared" si="20"/>
      </c>
    </row>
    <row r="1340" ht="12.75">
      <c r="A1340" s="3">
        <f t="shared" si="20"/>
      </c>
    </row>
    <row r="1341" ht="12.75">
      <c r="A1341" s="3">
        <f t="shared" si="20"/>
      </c>
    </row>
    <row r="1342" ht="12.75">
      <c r="A1342" s="3">
        <f t="shared" si="20"/>
      </c>
    </row>
    <row r="1343" ht="12.75">
      <c r="A1343" s="3">
        <f t="shared" si="20"/>
      </c>
    </row>
    <row r="1344" ht="12.75">
      <c r="A1344" s="3">
        <f t="shared" si="20"/>
      </c>
    </row>
    <row r="1345" ht="12.75">
      <c r="A1345" s="3">
        <f aca="true" t="shared" si="21" ref="A1345:A1408">B1345&amp;C1345</f>
      </c>
    </row>
    <row r="1346" ht="12.75">
      <c r="A1346" s="3">
        <f t="shared" si="21"/>
      </c>
    </row>
    <row r="1347" ht="12.75">
      <c r="A1347" s="3">
        <f t="shared" si="21"/>
      </c>
    </row>
    <row r="1348" ht="12.75">
      <c r="A1348" s="3">
        <f t="shared" si="21"/>
      </c>
    </row>
    <row r="1349" ht="12.75">
      <c r="A1349" s="3">
        <f t="shared" si="21"/>
      </c>
    </row>
    <row r="1350" ht="12.75">
      <c r="A1350" s="3">
        <f t="shared" si="21"/>
      </c>
    </row>
    <row r="1351" ht="12.75">
      <c r="A1351" s="3">
        <f t="shared" si="21"/>
      </c>
    </row>
    <row r="1352" ht="12.75">
      <c r="A1352" s="3">
        <f t="shared" si="21"/>
      </c>
    </row>
    <row r="1353" ht="12.75">
      <c r="A1353" s="3">
        <f t="shared" si="21"/>
      </c>
    </row>
    <row r="1354" ht="12.75">
      <c r="A1354" s="3">
        <f t="shared" si="21"/>
      </c>
    </row>
    <row r="1355" ht="12.75">
      <c r="A1355" s="3">
        <f t="shared" si="21"/>
      </c>
    </row>
    <row r="1356" ht="12.75">
      <c r="A1356" s="3">
        <f t="shared" si="21"/>
      </c>
    </row>
    <row r="1357" ht="12.75">
      <c r="A1357" s="3">
        <f t="shared" si="21"/>
      </c>
    </row>
    <row r="1358" ht="12.75">
      <c r="A1358" s="3">
        <f t="shared" si="21"/>
      </c>
    </row>
    <row r="1359" ht="12.75">
      <c r="A1359" s="3">
        <f t="shared" si="21"/>
      </c>
    </row>
    <row r="1360" ht="12.75">
      <c r="A1360" s="3">
        <f t="shared" si="21"/>
      </c>
    </row>
    <row r="1361" ht="12.75">
      <c r="A1361" s="3">
        <f t="shared" si="21"/>
      </c>
    </row>
    <row r="1362" ht="12.75">
      <c r="A1362" s="3">
        <f t="shared" si="21"/>
      </c>
    </row>
    <row r="1363" ht="12.75">
      <c r="A1363" s="3">
        <f t="shared" si="21"/>
      </c>
    </row>
    <row r="1364" ht="12.75">
      <c r="A1364" s="3">
        <f t="shared" si="21"/>
      </c>
    </row>
    <row r="1365" ht="12.75">
      <c r="A1365" s="3">
        <f t="shared" si="21"/>
      </c>
    </row>
    <row r="1366" ht="12.75">
      <c r="A1366" s="3">
        <f t="shared" si="21"/>
      </c>
    </row>
    <row r="1367" ht="12.75">
      <c r="A1367" s="3">
        <f t="shared" si="21"/>
      </c>
    </row>
    <row r="1368" ht="12.75">
      <c r="A1368" s="3">
        <f t="shared" si="21"/>
      </c>
    </row>
    <row r="1369" ht="12.75">
      <c r="A1369" s="3">
        <f t="shared" si="21"/>
      </c>
    </row>
    <row r="1370" ht="12.75">
      <c r="A1370" s="3">
        <f t="shared" si="21"/>
      </c>
    </row>
    <row r="1371" ht="12.75">
      <c r="A1371" s="3">
        <f t="shared" si="21"/>
      </c>
    </row>
    <row r="1372" ht="12.75">
      <c r="A1372" s="3">
        <f t="shared" si="21"/>
      </c>
    </row>
    <row r="1373" ht="12.75">
      <c r="A1373" s="3">
        <f t="shared" si="21"/>
      </c>
    </row>
    <row r="1374" ht="12.75">
      <c r="A1374" s="3">
        <f t="shared" si="21"/>
      </c>
    </row>
    <row r="1375" ht="12.75">
      <c r="A1375" s="3">
        <f t="shared" si="21"/>
      </c>
    </row>
    <row r="1376" ht="12.75">
      <c r="A1376" s="3">
        <f t="shared" si="21"/>
      </c>
    </row>
    <row r="1377" ht="12.75">
      <c r="A1377" s="3">
        <f t="shared" si="21"/>
      </c>
    </row>
    <row r="1378" ht="12.75">
      <c r="A1378" s="3">
        <f t="shared" si="21"/>
      </c>
    </row>
    <row r="1379" ht="12.75">
      <c r="A1379" s="3">
        <f t="shared" si="21"/>
      </c>
    </row>
    <row r="1380" ht="12.75">
      <c r="A1380" s="3">
        <f t="shared" si="21"/>
      </c>
    </row>
    <row r="1381" ht="12.75">
      <c r="A1381" s="3">
        <f t="shared" si="21"/>
      </c>
    </row>
    <row r="1382" ht="12.75">
      <c r="A1382" s="3">
        <f t="shared" si="21"/>
      </c>
    </row>
    <row r="1383" ht="12.75">
      <c r="A1383" s="3">
        <f t="shared" si="21"/>
      </c>
    </row>
    <row r="1384" ht="12.75">
      <c r="A1384" s="3">
        <f t="shared" si="21"/>
      </c>
    </row>
    <row r="1385" ht="12.75">
      <c r="A1385" s="3">
        <f t="shared" si="21"/>
      </c>
    </row>
    <row r="1386" ht="12.75">
      <c r="A1386" s="3">
        <f t="shared" si="21"/>
      </c>
    </row>
    <row r="1387" ht="12.75">
      <c r="A1387" s="3">
        <f t="shared" si="21"/>
      </c>
    </row>
    <row r="1388" ht="12.75">
      <c r="A1388" s="3">
        <f t="shared" si="21"/>
      </c>
    </row>
    <row r="1389" ht="12.75">
      <c r="A1389" s="3">
        <f t="shared" si="21"/>
      </c>
    </row>
    <row r="1390" ht="12.75">
      <c r="A1390" s="3">
        <f t="shared" si="21"/>
      </c>
    </row>
    <row r="1391" ht="12.75">
      <c r="A1391" s="3">
        <f t="shared" si="21"/>
      </c>
    </row>
    <row r="1392" ht="12.75">
      <c r="A1392" s="3">
        <f t="shared" si="21"/>
      </c>
    </row>
    <row r="1393" ht="12.75">
      <c r="A1393" s="3">
        <f t="shared" si="21"/>
      </c>
    </row>
    <row r="1394" ht="12.75">
      <c r="A1394" s="3">
        <f t="shared" si="21"/>
      </c>
    </row>
    <row r="1395" ht="12.75">
      <c r="A1395" s="3">
        <f t="shared" si="21"/>
      </c>
    </row>
    <row r="1396" ht="12.75">
      <c r="A1396" s="3">
        <f t="shared" si="21"/>
      </c>
    </row>
    <row r="1397" ht="12.75">
      <c r="A1397" s="3">
        <f t="shared" si="21"/>
      </c>
    </row>
    <row r="1398" ht="12.75">
      <c r="A1398" s="3">
        <f t="shared" si="21"/>
      </c>
    </row>
    <row r="1399" ht="12.75">
      <c r="A1399" s="3">
        <f t="shared" si="21"/>
      </c>
    </row>
    <row r="1400" ht="12.75">
      <c r="A1400" s="3">
        <f t="shared" si="21"/>
      </c>
    </row>
    <row r="1401" ht="12.75">
      <c r="A1401" s="3">
        <f t="shared" si="21"/>
      </c>
    </row>
    <row r="1402" ht="12.75">
      <c r="A1402" s="3">
        <f t="shared" si="21"/>
      </c>
    </row>
    <row r="1403" ht="12.75">
      <c r="A1403" s="3">
        <f t="shared" si="21"/>
      </c>
    </row>
    <row r="1404" ht="12.75">
      <c r="A1404" s="3">
        <f t="shared" si="21"/>
      </c>
    </row>
    <row r="1405" ht="12.75">
      <c r="A1405" s="3">
        <f t="shared" si="21"/>
      </c>
    </row>
    <row r="1406" ht="12.75">
      <c r="A1406" s="3">
        <f t="shared" si="21"/>
      </c>
    </row>
    <row r="1407" ht="12.75">
      <c r="A1407" s="3">
        <f t="shared" si="21"/>
      </c>
    </row>
    <row r="1408" ht="12.75">
      <c r="A1408" s="3">
        <f t="shared" si="21"/>
      </c>
    </row>
    <row r="1409" ht="12.75">
      <c r="A1409" s="3">
        <f aca="true" t="shared" si="22" ref="A1409:A1472">B1409&amp;C1409</f>
      </c>
    </row>
    <row r="1410" ht="12.75">
      <c r="A1410" s="3">
        <f t="shared" si="22"/>
      </c>
    </row>
    <row r="1411" ht="12.75">
      <c r="A1411" s="3">
        <f t="shared" si="22"/>
      </c>
    </row>
    <row r="1412" ht="12.75">
      <c r="A1412" s="3">
        <f t="shared" si="22"/>
      </c>
    </row>
    <row r="1413" ht="12.75">
      <c r="A1413" s="3">
        <f t="shared" si="22"/>
      </c>
    </row>
    <row r="1414" ht="12.75">
      <c r="A1414" s="3">
        <f t="shared" si="22"/>
      </c>
    </row>
    <row r="1415" ht="12.75">
      <c r="A1415" s="3">
        <f t="shared" si="22"/>
      </c>
    </row>
    <row r="1416" ht="12.75">
      <c r="A1416" s="3">
        <f t="shared" si="22"/>
      </c>
    </row>
    <row r="1417" ht="12.75">
      <c r="A1417" s="3">
        <f t="shared" si="22"/>
      </c>
    </row>
    <row r="1418" ht="12.75">
      <c r="A1418" s="3">
        <f t="shared" si="22"/>
      </c>
    </row>
    <row r="1419" ht="12.75">
      <c r="A1419" s="3">
        <f t="shared" si="22"/>
      </c>
    </row>
    <row r="1420" ht="12.75">
      <c r="A1420" s="3">
        <f t="shared" si="22"/>
      </c>
    </row>
    <row r="1421" ht="12.75">
      <c r="A1421" s="3">
        <f t="shared" si="22"/>
      </c>
    </row>
    <row r="1422" ht="12.75">
      <c r="A1422" s="3">
        <f t="shared" si="22"/>
      </c>
    </row>
    <row r="1423" ht="12.75">
      <c r="A1423" s="3">
        <f t="shared" si="22"/>
      </c>
    </row>
    <row r="1424" ht="12.75">
      <c r="A1424" s="3">
        <f t="shared" si="22"/>
      </c>
    </row>
    <row r="1425" ht="12.75">
      <c r="A1425" s="3">
        <f t="shared" si="22"/>
      </c>
    </row>
    <row r="1426" ht="12.75">
      <c r="A1426" s="3">
        <f t="shared" si="22"/>
      </c>
    </row>
    <row r="1427" ht="12.75">
      <c r="A1427" s="3">
        <f t="shared" si="22"/>
      </c>
    </row>
    <row r="1428" ht="12.75">
      <c r="A1428" s="3">
        <f t="shared" si="22"/>
      </c>
    </row>
    <row r="1429" ht="12.75">
      <c r="A1429" s="3">
        <f t="shared" si="22"/>
      </c>
    </row>
    <row r="1430" ht="12.75">
      <c r="A1430" s="3">
        <f t="shared" si="22"/>
      </c>
    </row>
    <row r="1431" ht="12.75">
      <c r="A1431" s="3">
        <f t="shared" si="22"/>
      </c>
    </row>
    <row r="1432" ht="12.75">
      <c r="A1432" s="3">
        <f t="shared" si="22"/>
      </c>
    </row>
    <row r="1433" ht="12.75">
      <c r="A1433" s="3">
        <f t="shared" si="22"/>
      </c>
    </row>
    <row r="1434" ht="12.75">
      <c r="A1434" s="3">
        <f t="shared" si="22"/>
      </c>
    </row>
    <row r="1435" ht="12.75">
      <c r="A1435" s="3">
        <f t="shared" si="22"/>
      </c>
    </row>
    <row r="1436" ht="12.75">
      <c r="A1436" s="3">
        <f t="shared" si="22"/>
      </c>
    </row>
    <row r="1437" ht="12.75">
      <c r="A1437" s="3">
        <f t="shared" si="22"/>
      </c>
    </row>
    <row r="1438" ht="12.75">
      <c r="A1438" s="3">
        <f t="shared" si="22"/>
      </c>
    </row>
    <row r="1439" ht="12.75">
      <c r="A1439" s="3">
        <f t="shared" si="22"/>
      </c>
    </row>
    <row r="1440" ht="12.75">
      <c r="A1440" s="3">
        <f t="shared" si="22"/>
      </c>
    </row>
    <row r="1441" ht="12.75">
      <c r="A1441" s="3">
        <f t="shared" si="22"/>
      </c>
    </row>
    <row r="1442" ht="12.75">
      <c r="A1442" s="3">
        <f t="shared" si="22"/>
      </c>
    </row>
    <row r="1443" ht="12.75">
      <c r="A1443" s="3">
        <f t="shared" si="22"/>
      </c>
    </row>
    <row r="1444" ht="12.75">
      <c r="A1444" s="3">
        <f t="shared" si="22"/>
      </c>
    </row>
    <row r="1445" ht="12.75">
      <c r="A1445" s="3">
        <f t="shared" si="22"/>
      </c>
    </row>
    <row r="1446" ht="12.75">
      <c r="A1446" s="3">
        <f t="shared" si="22"/>
      </c>
    </row>
    <row r="1447" ht="12.75">
      <c r="A1447" s="3">
        <f t="shared" si="22"/>
      </c>
    </row>
    <row r="1448" ht="12.75">
      <c r="A1448" s="3">
        <f t="shared" si="22"/>
      </c>
    </row>
    <row r="1449" ht="12.75">
      <c r="A1449" s="3">
        <f t="shared" si="22"/>
      </c>
    </row>
    <row r="1450" ht="12.75">
      <c r="A1450" s="3">
        <f t="shared" si="22"/>
      </c>
    </row>
    <row r="1451" ht="12.75">
      <c r="A1451" s="3">
        <f t="shared" si="22"/>
      </c>
    </row>
    <row r="1452" ht="12.75">
      <c r="A1452" s="3">
        <f t="shared" si="22"/>
      </c>
    </row>
    <row r="1453" ht="12.75">
      <c r="A1453" s="3">
        <f t="shared" si="22"/>
      </c>
    </row>
    <row r="1454" ht="12.75">
      <c r="A1454" s="3">
        <f t="shared" si="22"/>
      </c>
    </row>
    <row r="1455" ht="12.75">
      <c r="A1455" s="3">
        <f t="shared" si="22"/>
      </c>
    </row>
    <row r="1456" ht="12.75">
      <c r="A1456" s="3">
        <f t="shared" si="22"/>
      </c>
    </row>
    <row r="1457" ht="12.75">
      <c r="A1457" s="3">
        <f t="shared" si="22"/>
      </c>
    </row>
    <row r="1458" ht="12.75">
      <c r="A1458" s="3">
        <f t="shared" si="22"/>
      </c>
    </row>
    <row r="1459" ht="12.75">
      <c r="A1459" s="3">
        <f t="shared" si="22"/>
      </c>
    </row>
    <row r="1460" ht="12.75">
      <c r="A1460" s="3">
        <f t="shared" si="22"/>
      </c>
    </row>
    <row r="1461" ht="12.75">
      <c r="A1461" s="3">
        <f t="shared" si="22"/>
      </c>
    </row>
    <row r="1462" ht="12.75">
      <c r="A1462" s="3">
        <f t="shared" si="22"/>
      </c>
    </row>
    <row r="1463" ht="12.75">
      <c r="A1463" s="3">
        <f t="shared" si="22"/>
      </c>
    </row>
    <row r="1464" ht="12.75">
      <c r="A1464" s="3">
        <f t="shared" si="22"/>
      </c>
    </row>
    <row r="1465" ht="12.75">
      <c r="A1465" s="3">
        <f t="shared" si="22"/>
      </c>
    </row>
    <row r="1466" ht="12.75">
      <c r="A1466" s="3">
        <f t="shared" si="22"/>
      </c>
    </row>
    <row r="1467" ht="12.75">
      <c r="A1467" s="3">
        <f t="shared" si="22"/>
      </c>
    </row>
    <row r="1468" ht="12.75">
      <c r="A1468" s="3">
        <f t="shared" si="22"/>
      </c>
    </row>
    <row r="1469" ht="12.75">
      <c r="A1469" s="3">
        <f t="shared" si="22"/>
      </c>
    </row>
    <row r="1470" ht="12.75">
      <c r="A1470" s="3">
        <f t="shared" si="22"/>
      </c>
    </row>
    <row r="1471" ht="12.75">
      <c r="A1471" s="3">
        <f t="shared" si="22"/>
      </c>
    </row>
    <row r="1472" ht="12.75">
      <c r="A1472" s="3">
        <f t="shared" si="22"/>
      </c>
    </row>
    <row r="1473" ht="12.75">
      <c r="A1473" s="3">
        <f aca="true" t="shared" si="23" ref="A1473:A1536">B1473&amp;C1473</f>
      </c>
    </row>
    <row r="1474" ht="12.75">
      <c r="A1474" s="3">
        <f t="shared" si="23"/>
      </c>
    </row>
    <row r="1475" ht="12.75">
      <c r="A1475" s="3">
        <f t="shared" si="23"/>
      </c>
    </row>
    <row r="1476" ht="12.75">
      <c r="A1476" s="3">
        <f t="shared" si="23"/>
      </c>
    </row>
    <row r="1477" ht="12.75">
      <c r="A1477" s="3">
        <f t="shared" si="23"/>
      </c>
    </row>
    <row r="1478" ht="12.75">
      <c r="A1478" s="3">
        <f t="shared" si="23"/>
      </c>
    </row>
    <row r="1479" ht="12.75">
      <c r="A1479" s="3">
        <f t="shared" si="23"/>
      </c>
    </row>
    <row r="1480" ht="12.75">
      <c r="A1480" s="3">
        <f t="shared" si="23"/>
      </c>
    </row>
    <row r="1481" ht="12.75">
      <c r="A1481" s="3">
        <f t="shared" si="23"/>
      </c>
    </row>
    <row r="1482" ht="12.75">
      <c r="A1482" s="3">
        <f t="shared" si="23"/>
      </c>
    </row>
    <row r="1483" ht="12.75">
      <c r="A1483" s="3">
        <f t="shared" si="23"/>
      </c>
    </row>
    <row r="1484" ht="12.75">
      <c r="A1484" s="3">
        <f t="shared" si="23"/>
      </c>
    </row>
    <row r="1485" ht="12.75">
      <c r="A1485" s="3">
        <f t="shared" si="23"/>
      </c>
    </row>
    <row r="1486" ht="12.75">
      <c r="A1486" s="3">
        <f t="shared" si="23"/>
      </c>
    </row>
    <row r="1487" ht="12.75">
      <c r="A1487" s="3">
        <f t="shared" si="23"/>
      </c>
    </row>
    <row r="1488" ht="12.75">
      <c r="A1488" s="3">
        <f t="shared" si="23"/>
      </c>
    </row>
    <row r="1489" ht="12.75">
      <c r="A1489" s="3">
        <f t="shared" si="23"/>
      </c>
    </row>
    <row r="1490" ht="12.75">
      <c r="A1490" s="3">
        <f t="shared" si="23"/>
      </c>
    </row>
    <row r="1491" ht="12.75">
      <c r="A1491" s="3">
        <f t="shared" si="23"/>
      </c>
    </row>
    <row r="1492" ht="12.75">
      <c r="A1492" s="3">
        <f t="shared" si="23"/>
      </c>
    </row>
    <row r="1493" ht="12.75">
      <c r="A1493" s="3">
        <f t="shared" si="23"/>
      </c>
    </row>
    <row r="1494" ht="12.75">
      <c r="A1494" s="3">
        <f t="shared" si="23"/>
      </c>
    </row>
    <row r="1495" ht="12.75">
      <c r="A1495" s="3">
        <f t="shared" si="23"/>
      </c>
    </row>
    <row r="1496" ht="12.75">
      <c r="A1496" s="3">
        <f t="shared" si="23"/>
      </c>
    </row>
    <row r="1497" ht="12.75">
      <c r="A1497" s="3">
        <f t="shared" si="23"/>
      </c>
    </row>
    <row r="1498" ht="12.75">
      <c r="A1498" s="3">
        <f t="shared" si="23"/>
      </c>
    </row>
    <row r="1499" ht="12.75">
      <c r="A1499" s="3">
        <f t="shared" si="23"/>
      </c>
    </row>
    <row r="1500" ht="12.75">
      <c r="A1500" s="3">
        <f t="shared" si="23"/>
      </c>
    </row>
    <row r="1501" ht="12.75">
      <c r="A1501" s="3">
        <f t="shared" si="23"/>
      </c>
    </row>
    <row r="1502" ht="12.75">
      <c r="A1502" s="3">
        <f t="shared" si="23"/>
      </c>
    </row>
    <row r="1503" ht="12.75">
      <c r="A1503" s="3">
        <f t="shared" si="23"/>
      </c>
    </row>
    <row r="1504" ht="12.75">
      <c r="A1504" s="3">
        <f t="shared" si="23"/>
      </c>
    </row>
    <row r="1505" ht="12.75">
      <c r="A1505" s="3">
        <f t="shared" si="23"/>
      </c>
    </row>
    <row r="1506" ht="12.75">
      <c r="A1506" s="3">
        <f t="shared" si="23"/>
      </c>
    </row>
    <row r="1507" ht="12.75">
      <c r="A1507" s="3">
        <f t="shared" si="23"/>
      </c>
    </row>
    <row r="1508" ht="12.75">
      <c r="A1508" s="3">
        <f t="shared" si="23"/>
      </c>
    </row>
    <row r="1509" ht="12.75">
      <c r="A1509" s="3">
        <f t="shared" si="23"/>
      </c>
    </row>
    <row r="1510" ht="12.75">
      <c r="A1510" s="3">
        <f t="shared" si="23"/>
      </c>
    </row>
    <row r="1511" ht="12.75">
      <c r="A1511" s="3">
        <f t="shared" si="23"/>
      </c>
    </row>
    <row r="1512" ht="12.75">
      <c r="A1512" s="3">
        <f t="shared" si="23"/>
      </c>
    </row>
    <row r="1513" ht="12.75">
      <c r="A1513" s="3">
        <f t="shared" si="23"/>
      </c>
    </row>
    <row r="1514" ht="12.75">
      <c r="A1514" s="3">
        <f t="shared" si="23"/>
      </c>
    </row>
    <row r="1515" ht="12.75">
      <c r="A1515" s="3">
        <f t="shared" si="23"/>
      </c>
    </row>
    <row r="1516" ht="12.75">
      <c r="A1516" s="3">
        <f t="shared" si="23"/>
      </c>
    </row>
    <row r="1517" ht="12.75">
      <c r="A1517" s="3">
        <f t="shared" si="23"/>
      </c>
    </row>
    <row r="1518" ht="12.75">
      <c r="A1518" s="3">
        <f t="shared" si="23"/>
      </c>
    </row>
    <row r="1519" ht="12.75">
      <c r="A1519" s="3">
        <f t="shared" si="23"/>
      </c>
    </row>
    <row r="1520" ht="12.75">
      <c r="A1520" s="3">
        <f t="shared" si="23"/>
      </c>
    </row>
    <row r="1521" ht="12.75">
      <c r="A1521" s="3">
        <f t="shared" si="23"/>
      </c>
    </row>
    <row r="1522" ht="12.75">
      <c r="A1522" s="3">
        <f t="shared" si="23"/>
      </c>
    </row>
    <row r="1523" ht="12.75">
      <c r="A1523" s="3">
        <f t="shared" si="23"/>
      </c>
    </row>
    <row r="1524" ht="12.75">
      <c r="A1524" s="3">
        <f t="shared" si="23"/>
      </c>
    </row>
    <row r="1525" ht="12.75">
      <c r="A1525" s="3">
        <f t="shared" si="23"/>
      </c>
    </row>
    <row r="1526" ht="12.75">
      <c r="A1526" s="3">
        <f t="shared" si="23"/>
      </c>
    </row>
    <row r="1527" ht="12.75">
      <c r="A1527" s="3">
        <f t="shared" si="23"/>
      </c>
    </row>
    <row r="1528" ht="12.75">
      <c r="A1528" s="3">
        <f t="shared" si="23"/>
      </c>
    </row>
    <row r="1529" ht="12.75">
      <c r="A1529" s="3">
        <f t="shared" si="23"/>
      </c>
    </row>
    <row r="1530" ht="12.75">
      <c r="A1530" s="3">
        <f t="shared" si="23"/>
      </c>
    </row>
    <row r="1531" ht="12.75">
      <c r="A1531" s="3">
        <f t="shared" si="23"/>
      </c>
    </row>
    <row r="1532" ht="12.75">
      <c r="A1532" s="3">
        <f t="shared" si="23"/>
      </c>
    </row>
    <row r="1533" ht="12.75">
      <c r="A1533" s="3">
        <f t="shared" si="23"/>
      </c>
    </row>
    <row r="1534" ht="12.75">
      <c r="A1534" s="3">
        <f t="shared" si="23"/>
      </c>
    </row>
    <row r="1535" ht="12.75">
      <c r="A1535" s="3">
        <f t="shared" si="23"/>
      </c>
    </row>
    <row r="1536" ht="12.75">
      <c r="A1536" s="3">
        <f t="shared" si="23"/>
      </c>
    </row>
    <row r="1537" ht="12.75">
      <c r="A1537" s="3">
        <f aca="true" t="shared" si="24" ref="A1537:A1600">B1537&amp;C1537</f>
      </c>
    </row>
    <row r="1538" ht="12.75">
      <c r="A1538" s="3">
        <f t="shared" si="24"/>
      </c>
    </row>
    <row r="1539" ht="12.75">
      <c r="A1539" s="3">
        <f t="shared" si="24"/>
      </c>
    </row>
    <row r="1540" ht="12.75">
      <c r="A1540" s="3">
        <f t="shared" si="24"/>
      </c>
    </row>
    <row r="1541" ht="12.75">
      <c r="A1541" s="3">
        <f t="shared" si="24"/>
      </c>
    </row>
    <row r="1542" ht="12.75">
      <c r="A1542" s="3">
        <f t="shared" si="24"/>
      </c>
    </row>
    <row r="1543" ht="12.75">
      <c r="A1543" s="3">
        <f t="shared" si="24"/>
      </c>
    </row>
    <row r="1544" ht="12.75">
      <c r="A1544" s="3">
        <f t="shared" si="24"/>
      </c>
    </row>
    <row r="1545" ht="12.75">
      <c r="A1545" s="3">
        <f t="shared" si="24"/>
      </c>
    </row>
    <row r="1546" ht="12.75">
      <c r="A1546" s="3">
        <f t="shared" si="24"/>
      </c>
    </row>
    <row r="1547" ht="12.75">
      <c r="A1547" s="3">
        <f t="shared" si="24"/>
      </c>
    </row>
    <row r="1548" ht="12.75">
      <c r="A1548" s="3">
        <f t="shared" si="24"/>
      </c>
    </row>
    <row r="1549" ht="12.75">
      <c r="A1549" s="3">
        <f t="shared" si="24"/>
      </c>
    </row>
    <row r="1550" ht="12.75">
      <c r="A1550" s="3">
        <f t="shared" si="24"/>
      </c>
    </row>
    <row r="1551" ht="12.75">
      <c r="A1551" s="3">
        <f t="shared" si="24"/>
      </c>
    </row>
    <row r="1552" ht="12.75">
      <c r="A1552" s="3">
        <f t="shared" si="24"/>
      </c>
    </row>
    <row r="1553" ht="12.75">
      <c r="A1553" s="3">
        <f t="shared" si="24"/>
      </c>
    </row>
    <row r="1554" ht="12.75">
      <c r="A1554" s="3">
        <f t="shared" si="24"/>
      </c>
    </row>
    <row r="1555" ht="12.75">
      <c r="A1555" s="3">
        <f t="shared" si="24"/>
      </c>
    </row>
    <row r="1556" ht="12.75">
      <c r="A1556" s="3">
        <f t="shared" si="24"/>
      </c>
    </row>
    <row r="1557" ht="12.75">
      <c r="A1557" s="3">
        <f t="shared" si="24"/>
      </c>
    </row>
    <row r="1558" ht="12.75">
      <c r="A1558" s="3">
        <f t="shared" si="24"/>
      </c>
    </row>
    <row r="1559" ht="12.75">
      <c r="A1559" s="3">
        <f t="shared" si="24"/>
      </c>
    </row>
    <row r="1560" ht="12.75">
      <c r="A1560" s="3">
        <f t="shared" si="24"/>
      </c>
    </row>
    <row r="1561" ht="12.75">
      <c r="A1561" s="3">
        <f t="shared" si="24"/>
      </c>
    </row>
    <row r="1562" ht="12.75">
      <c r="A1562" s="3">
        <f t="shared" si="24"/>
      </c>
    </row>
    <row r="1563" ht="12.75">
      <c r="A1563" s="3">
        <f t="shared" si="24"/>
      </c>
    </row>
    <row r="1564" ht="12.75">
      <c r="A1564" s="3">
        <f t="shared" si="24"/>
      </c>
    </row>
    <row r="1565" ht="12.75">
      <c r="A1565" s="3">
        <f t="shared" si="24"/>
      </c>
    </row>
    <row r="1566" ht="12.75">
      <c r="A1566" s="3">
        <f t="shared" si="24"/>
      </c>
    </row>
    <row r="1567" ht="12.75">
      <c r="A1567" s="3">
        <f t="shared" si="24"/>
      </c>
    </row>
    <row r="1568" ht="12.75">
      <c r="A1568" s="3">
        <f t="shared" si="24"/>
      </c>
    </row>
    <row r="1569" ht="12.75">
      <c r="A1569" s="3">
        <f t="shared" si="24"/>
      </c>
    </row>
    <row r="1570" ht="12.75">
      <c r="A1570" s="3">
        <f t="shared" si="24"/>
      </c>
    </row>
    <row r="1571" ht="12.75">
      <c r="A1571" s="3">
        <f t="shared" si="24"/>
      </c>
    </row>
    <row r="1572" ht="12.75">
      <c r="A1572" s="3">
        <f t="shared" si="24"/>
      </c>
    </row>
    <row r="1573" ht="12.75">
      <c r="A1573" s="3">
        <f t="shared" si="24"/>
      </c>
    </row>
    <row r="1574" ht="12.75">
      <c r="A1574" s="3">
        <f t="shared" si="24"/>
      </c>
    </row>
    <row r="1575" ht="12.75">
      <c r="A1575" s="3">
        <f t="shared" si="24"/>
      </c>
    </row>
    <row r="1576" ht="12.75">
      <c r="A1576" s="3">
        <f t="shared" si="24"/>
      </c>
    </row>
    <row r="1577" ht="12.75">
      <c r="A1577" s="3">
        <f t="shared" si="24"/>
      </c>
    </row>
    <row r="1578" ht="12.75">
      <c r="A1578" s="3">
        <f t="shared" si="24"/>
      </c>
    </row>
    <row r="1579" ht="12.75">
      <c r="A1579" s="3">
        <f t="shared" si="24"/>
      </c>
    </row>
    <row r="1580" ht="12.75">
      <c r="A1580" s="3">
        <f t="shared" si="24"/>
      </c>
    </row>
    <row r="1581" ht="12.75">
      <c r="A1581" s="3">
        <f t="shared" si="24"/>
      </c>
    </row>
    <row r="1582" ht="12.75">
      <c r="A1582" s="3">
        <f t="shared" si="24"/>
      </c>
    </row>
    <row r="1583" ht="12.75">
      <c r="A1583" s="3">
        <f t="shared" si="24"/>
      </c>
    </row>
    <row r="1584" ht="12.75">
      <c r="A1584" s="3">
        <f t="shared" si="24"/>
      </c>
    </row>
    <row r="1585" ht="12.75">
      <c r="A1585" s="3">
        <f t="shared" si="24"/>
      </c>
    </row>
    <row r="1586" ht="12.75">
      <c r="A1586" s="3">
        <f t="shared" si="24"/>
      </c>
    </row>
    <row r="1587" ht="12.75">
      <c r="A1587" s="3">
        <f t="shared" si="24"/>
      </c>
    </row>
    <row r="1588" ht="12.75">
      <c r="A1588" s="3">
        <f t="shared" si="24"/>
      </c>
    </row>
    <row r="1589" ht="12.75">
      <c r="A1589" s="3">
        <f t="shared" si="24"/>
      </c>
    </row>
    <row r="1590" ht="12.75">
      <c r="A1590" s="3">
        <f t="shared" si="24"/>
      </c>
    </row>
    <row r="1591" ht="12.75">
      <c r="A1591" s="3">
        <f t="shared" si="24"/>
      </c>
    </row>
    <row r="1592" ht="12.75">
      <c r="A1592" s="3">
        <f t="shared" si="24"/>
      </c>
    </row>
    <row r="1593" ht="12.75">
      <c r="A1593" s="3">
        <f t="shared" si="24"/>
      </c>
    </row>
    <row r="1594" ht="12.75">
      <c r="A1594" s="3">
        <f t="shared" si="24"/>
      </c>
    </row>
    <row r="1595" ht="12.75">
      <c r="A1595" s="3">
        <f t="shared" si="24"/>
      </c>
    </row>
    <row r="1596" ht="12.75">
      <c r="A1596" s="3">
        <f t="shared" si="24"/>
      </c>
    </row>
    <row r="1597" ht="12.75">
      <c r="A1597" s="3">
        <f t="shared" si="24"/>
      </c>
    </row>
    <row r="1598" ht="12.75">
      <c r="A1598" s="3">
        <f t="shared" si="24"/>
      </c>
    </row>
    <row r="1599" ht="12.75">
      <c r="A1599" s="3">
        <f t="shared" si="24"/>
      </c>
    </row>
    <row r="1600" ht="12.75">
      <c r="A1600" s="3">
        <f t="shared" si="24"/>
      </c>
    </row>
    <row r="1601" ht="12.75">
      <c r="A1601" s="3">
        <f aca="true" t="shared" si="25" ref="A1601:A1664">B1601&amp;C1601</f>
      </c>
    </row>
    <row r="1602" ht="12.75">
      <c r="A1602" s="3">
        <f t="shared" si="25"/>
      </c>
    </row>
    <row r="1603" ht="12.75">
      <c r="A1603" s="3">
        <f t="shared" si="25"/>
      </c>
    </row>
    <row r="1604" ht="12.75">
      <c r="A1604" s="3">
        <f t="shared" si="25"/>
      </c>
    </row>
    <row r="1605" ht="12.75">
      <c r="A1605" s="3">
        <f t="shared" si="25"/>
      </c>
    </row>
    <row r="1606" ht="12.75">
      <c r="A1606" s="3">
        <f t="shared" si="25"/>
      </c>
    </row>
    <row r="1607" ht="12.75">
      <c r="A1607" s="3">
        <f t="shared" si="25"/>
      </c>
    </row>
    <row r="1608" ht="12.75">
      <c r="A1608" s="3">
        <f t="shared" si="25"/>
      </c>
    </row>
    <row r="1609" ht="12.75">
      <c r="A1609" s="3">
        <f t="shared" si="25"/>
      </c>
    </row>
    <row r="1610" ht="12.75">
      <c r="A1610" s="3">
        <f t="shared" si="25"/>
      </c>
    </row>
    <row r="1611" ht="12.75">
      <c r="A1611" s="3">
        <f t="shared" si="25"/>
      </c>
    </row>
    <row r="1612" ht="12.75">
      <c r="A1612" s="3">
        <f t="shared" si="25"/>
      </c>
    </row>
    <row r="1613" ht="12.75">
      <c r="A1613" s="3">
        <f t="shared" si="25"/>
      </c>
    </row>
    <row r="1614" ht="12.75">
      <c r="A1614" s="3">
        <f t="shared" si="25"/>
      </c>
    </row>
    <row r="1615" ht="12.75">
      <c r="A1615" s="3">
        <f t="shared" si="25"/>
      </c>
    </row>
    <row r="1616" ht="12.75">
      <c r="A1616" s="3">
        <f t="shared" si="25"/>
      </c>
    </row>
    <row r="1617" ht="12.75">
      <c r="A1617" s="3">
        <f t="shared" si="25"/>
      </c>
    </row>
    <row r="1618" ht="12.75">
      <c r="A1618" s="3">
        <f t="shared" si="25"/>
      </c>
    </row>
    <row r="1619" ht="12.75">
      <c r="A1619" s="3">
        <f t="shared" si="25"/>
      </c>
    </row>
    <row r="1620" ht="12.75">
      <c r="A1620" s="3">
        <f t="shared" si="25"/>
      </c>
    </row>
    <row r="1621" ht="12.75">
      <c r="A1621" s="3">
        <f t="shared" si="25"/>
      </c>
    </row>
    <row r="1622" ht="12.75">
      <c r="A1622" s="3">
        <f t="shared" si="25"/>
      </c>
    </row>
    <row r="1623" ht="12.75">
      <c r="A1623" s="3">
        <f t="shared" si="25"/>
      </c>
    </row>
    <row r="1624" ht="12.75">
      <c r="A1624" s="3">
        <f t="shared" si="25"/>
      </c>
    </row>
    <row r="1625" ht="12.75">
      <c r="A1625" s="3">
        <f t="shared" si="25"/>
      </c>
    </row>
    <row r="1626" ht="12.75">
      <c r="A1626" s="3">
        <f t="shared" si="25"/>
      </c>
    </row>
    <row r="1627" ht="12.75">
      <c r="A1627" s="3">
        <f t="shared" si="25"/>
      </c>
    </row>
    <row r="1628" ht="12.75">
      <c r="A1628" s="3">
        <f t="shared" si="25"/>
      </c>
    </row>
    <row r="1629" ht="12.75">
      <c r="A1629" s="3">
        <f t="shared" si="25"/>
      </c>
    </row>
    <row r="1630" ht="12.75">
      <c r="A1630" s="3">
        <f t="shared" si="25"/>
      </c>
    </row>
    <row r="1631" ht="12.75">
      <c r="A1631" s="3">
        <f t="shared" si="25"/>
      </c>
    </row>
    <row r="1632" ht="12.75">
      <c r="A1632" s="3">
        <f t="shared" si="25"/>
      </c>
    </row>
    <row r="1633" ht="12.75">
      <c r="A1633" s="3">
        <f t="shared" si="25"/>
      </c>
    </row>
    <row r="1634" ht="12.75">
      <c r="A1634" s="3">
        <f t="shared" si="25"/>
      </c>
    </row>
    <row r="1635" ht="12.75">
      <c r="A1635" s="3">
        <f t="shared" si="25"/>
      </c>
    </row>
    <row r="1636" ht="12.75">
      <c r="A1636" s="3">
        <f t="shared" si="25"/>
      </c>
    </row>
    <row r="1637" ht="12.75">
      <c r="A1637" s="3">
        <f t="shared" si="25"/>
      </c>
    </row>
    <row r="1638" ht="12.75">
      <c r="A1638" s="3">
        <f t="shared" si="25"/>
      </c>
    </row>
    <row r="1639" ht="12.75">
      <c r="A1639" s="3">
        <f t="shared" si="25"/>
      </c>
    </row>
    <row r="1640" ht="12.75">
      <c r="A1640" s="3">
        <f t="shared" si="25"/>
      </c>
    </row>
    <row r="1641" ht="12.75">
      <c r="A1641" s="3">
        <f t="shared" si="25"/>
      </c>
    </row>
    <row r="1642" ht="12.75">
      <c r="A1642" s="3">
        <f t="shared" si="25"/>
      </c>
    </row>
    <row r="1643" ht="12.75">
      <c r="A1643" s="3">
        <f t="shared" si="25"/>
      </c>
    </row>
    <row r="1644" ht="12.75">
      <c r="A1644" s="3">
        <f t="shared" si="25"/>
      </c>
    </row>
    <row r="1645" ht="12.75">
      <c r="A1645" s="3">
        <f t="shared" si="25"/>
      </c>
    </row>
    <row r="1646" ht="12.75">
      <c r="A1646" s="3">
        <f t="shared" si="25"/>
      </c>
    </row>
    <row r="1647" ht="12.75">
      <c r="A1647" s="3">
        <f t="shared" si="25"/>
      </c>
    </row>
    <row r="1648" ht="12.75">
      <c r="A1648" s="3">
        <f t="shared" si="25"/>
      </c>
    </row>
    <row r="1649" ht="12.75">
      <c r="A1649" s="3">
        <f t="shared" si="25"/>
      </c>
    </row>
    <row r="1650" ht="12.75">
      <c r="A1650" s="3">
        <f t="shared" si="25"/>
      </c>
    </row>
    <row r="1651" ht="12.75">
      <c r="A1651" s="3">
        <f t="shared" si="25"/>
      </c>
    </row>
    <row r="1652" ht="12.75">
      <c r="A1652" s="3">
        <f t="shared" si="25"/>
      </c>
    </row>
    <row r="1653" ht="12.75">
      <c r="A1653" s="3">
        <f t="shared" si="25"/>
      </c>
    </row>
    <row r="1654" ht="12.75">
      <c r="A1654" s="3">
        <f t="shared" si="25"/>
      </c>
    </row>
    <row r="1655" ht="12.75">
      <c r="A1655" s="3">
        <f t="shared" si="25"/>
      </c>
    </row>
    <row r="1656" ht="12.75">
      <c r="A1656" s="3">
        <f t="shared" si="25"/>
      </c>
    </row>
    <row r="1657" ht="12.75">
      <c r="A1657" s="3">
        <f t="shared" si="25"/>
      </c>
    </row>
    <row r="1658" ht="12.75">
      <c r="A1658" s="3">
        <f t="shared" si="25"/>
      </c>
    </row>
    <row r="1659" ht="12.75">
      <c r="A1659" s="3">
        <f t="shared" si="25"/>
      </c>
    </row>
    <row r="1660" ht="12.75">
      <c r="A1660" s="3">
        <f t="shared" si="25"/>
      </c>
    </row>
    <row r="1661" ht="12.75">
      <c r="A1661" s="3">
        <f t="shared" si="25"/>
      </c>
    </row>
    <row r="1662" ht="12.75">
      <c r="A1662" s="3">
        <f t="shared" si="25"/>
      </c>
    </row>
    <row r="1663" ht="12.75">
      <c r="A1663" s="3">
        <f t="shared" si="25"/>
      </c>
    </row>
    <row r="1664" ht="12.75">
      <c r="A1664" s="3">
        <f t="shared" si="25"/>
      </c>
    </row>
    <row r="1665" ht="12.75">
      <c r="A1665" s="3">
        <f aca="true" t="shared" si="26" ref="A1665:A1728">B1665&amp;C1665</f>
      </c>
    </row>
    <row r="1666" ht="12.75">
      <c r="A1666" s="3">
        <f t="shared" si="26"/>
      </c>
    </row>
    <row r="1667" ht="12.75">
      <c r="A1667" s="3">
        <f t="shared" si="26"/>
      </c>
    </row>
    <row r="1668" ht="12.75">
      <c r="A1668" s="3">
        <f t="shared" si="26"/>
      </c>
    </row>
    <row r="1669" ht="12.75">
      <c r="A1669" s="3">
        <f t="shared" si="26"/>
      </c>
    </row>
    <row r="1670" ht="12.75">
      <c r="A1670" s="3">
        <f t="shared" si="26"/>
      </c>
    </row>
    <row r="1671" ht="12.75">
      <c r="A1671" s="3">
        <f t="shared" si="26"/>
      </c>
    </row>
    <row r="1672" ht="12.75">
      <c r="A1672" s="3">
        <f t="shared" si="26"/>
      </c>
    </row>
    <row r="1673" ht="12.75">
      <c r="A1673" s="3">
        <f t="shared" si="26"/>
      </c>
    </row>
    <row r="1674" ht="12.75">
      <c r="A1674" s="3">
        <f t="shared" si="26"/>
      </c>
    </row>
    <row r="1675" ht="12.75">
      <c r="A1675" s="3">
        <f t="shared" si="26"/>
      </c>
    </row>
    <row r="1676" ht="12.75">
      <c r="A1676" s="3">
        <f t="shared" si="26"/>
      </c>
    </row>
    <row r="1677" ht="12.75">
      <c r="A1677" s="3">
        <f t="shared" si="26"/>
      </c>
    </row>
    <row r="1678" ht="12.75">
      <c r="A1678" s="3">
        <f t="shared" si="26"/>
      </c>
    </row>
    <row r="1679" ht="12.75">
      <c r="A1679" s="3">
        <f t="shared" si="26"/>
      </c>
    </row>
    <row r="1680" ht="12.75">
      <c r="A1680" s="3">
        <f t="shared" si="26"/>
      </c>
    </row>
    <row r="1681" ht="12.75">
      <c r="A1681" s="3">
        <f t="shared" si="26"/>
      </c>
    </row>
    <row r="1682" ht="12.75">
      <c r="A1682" s="3">
        <f t="shared" si="26"/>
      </c>
    </row>
    <row r="1683" ht="12.75">
      <c r="A1683" s="3">
        <f t="shared" si="26"/>
      </c>
    </row>
    <row r="1684" ht="12.75">
      <c r="A1684" s="3">
        <f t="shared" si="26"/>
      </c>
    </row>
    <row r="1685" ht="12.75">
      <c r="A1685" s="3">
        <f t="shared" si="26"/>
      </c>
    </row>
    <row r="1686" ht="12.75">
      <c r="A1686" s="3">
        <f t="shared" si="26"/>
      </c>
    </row>
    <row r="1687" ht="12.75">
      <c r="A1687" s="3">
        <f t="shared" si="26"/>
      </c>
    </row>
    <row r="1688" ht="12.75">
      <c r="A1688" s="3">
        <f t="shared" si="26"/>
      </c>
    </row>
    <row r="1689" ht="12.75">
      <c r="A1689" s="3">
        <f t="shared" si="26"/>
      </c>
    </row>
    <row r="1690" ht="12.75">
      <c r="A1690" s="3">
        <f t="shared" si="26"/>
      </c>
    </row>
    <row r="1691" ht="12.75">
      <c r="A1691" s="3">
        <f t="shared" si="26"/>
      </c>
    </row>
    <row r="1692" ht="12.75">
      <c r="A1692" s="3">
        <f t="shared" si="26"/>
      </c>
    </row>
    <row r="1693" ht="12.75">
      <c r="A1693" s="3">
        <f t="shared" si="26"/>
      </c>
    </row>
    <row r="1694" ht="12.75">
      <c r="A1694" s="3">
        <f t="shared" si="26"/>
      </c>
    </row>
    <row r="1695" ht="12.75">
      <c r="A1695" s="3">
        <f t="shared" si="26"/>
      </c>
    </row>
    <row r="1696" ht="12.75">
      <c r="A1696" s="3">
        <f t="shared" si="26"/>
      </c>
    </row>
    <row r="1697" ht="12.75">
      <c r="A1697" s="3">
        <f t="shared" si="26"/>
      </c>
    </row>
    <row r="1698" ht="12.75">
      <c r="A1698" s="3">
        <f t="shared" si="26"/>
      </c>
    </row>
    <row r="1699" ht="12.75">
      <c r="A1699" s="3">
        <f t="shared" si="26"/>
      </c>
    </row>
    <row r="1700" ht="12.75">
      <c r="A1700" s="3">
        <f t="shared" si="26"/>
      </c>
    </row>
    <row r="1701" ht="12.75">
      <c r="A1701" s="3">
        <f t="shared" si="26"/>
      </c>
    </row>
    <row r="1702" ht="12.75">
      <c r="A1702" s="3">
        <f t="shared" si="26"/>
      </c>
    </row>
    <row r="1703" ht="12.75">
      <c r="A1703" s="3">
        <f t="shared" si="26"/>
      </c>
    </row>
    <row r="1704" ht="12.75">
      <c r="A1704" s="3">
        <f t="shared" si="26"/>
      </c>
    </row>
    <row r="1705" ht="12.75">
      <c r="A1705" s="3">
        <f t="shared" si="26"/>
      </c>
    </row>
    <row r="1706" ht="12.75">
      <c r="A1706" s="3">
        <f t="shared" si="26"/>
      </c>
    </row>
    <row r="1707" ht="12.75">
      <c r="A1707" s="3">
        <f t="shared" si="26"/>
      </c>
    </row>
    <row r="1708" ht="12.75">
      <c r="A1708" s="3">
        <f t="shared" si="26"/>
      </c>
    </row>
    <row r="1709" ht="12.75">
      <c r="A1709" s="3">
        <f t="shared" si="26"/>
      </c>
    </row>
    <row r="1710" ht="12.75">
      <c r="A1710" s="3">
        <f t="shared" si="26"/>
      </c>
    </row>
    <row r="1711" ht="12.75">
      <c r="A1711" s="3">
        <f t="shared" si="26"/>
      </c>
    </row>
    <row r="1712" ht="12.75">
      <c r="A1712" s="3">
        <f t="shared" si="26"/>
      </c>
    </row>
    <row r="1713" ht="12.75">
      <c r="A1713" s="3">
        <f t="shared" si="26"/>
      </c>
    </row>
    <row r="1714" ht="12.75">
      <c r="A1714" s="3">
        <f t="shared" si="26"/>
      </c>
    </row>
    <row r="1715" ht="12.75">
      <c r="A1715" s="3">
        <f t="shared" si="26"/>
      </c>
    </row>
    <row r="1716" ht="12.75">
      <c r="A1716" s="3">
        <f t="shared" si="26"/>
      </c>
    </row>
    <row r="1717" ht="12.75">
      <c r="A1717" s="3">
        <f t="shared" si="26"/>
      </c>
    </row>
    <row r="1718" ht="12.75">
      <c r="A1718" s="3">
        <f t="shared" si="26"/>
      </c>
    </row>
    <row r="1719" ht="12.75">
      <c r="A1719" s="3">
        <f t="shared" si="26"/>
      </c>
    </row>
    <row r="1720" ht="12.75">
      <c r="A1720" s="3">
        <f t="shared" si="26"/>
      </c>
    </row>
    <row r="1721" ht="12.75">
      <c r="A1721" s="3">
        <f t="shared" si="26"/>
      </c>
    </row>
    <row r="1722" ht="12.75">
      <c r="A1722" s="3">
        <f t="shared" si="26"/>
      </c>
    </row>
    <row r="1723" ht="12.75">
      <c r="A1723" s="3">
        <f t="shared" si="26"/>
      </c>
    </row>
    <row r="1724" ht="12.75">
      <c r="A1724" s="3">
        <f t="shared" si="26"/>
      </c>
    </row>
    <row r="1725" ht="12.75">
      <c r="A1725" s="3">
        <f t="shared" si="26"/>
      </c>
    </row>
    <row r="1726" ht="12.75">
      <c r="A1726" s="3">
        <f t="shared" si="26"/>
      </c>
    </row>
    <row r="1727" ht="12.75">
      <c r="A1727" s="3">
        <f t="shared" si="26"/>
      </c>
    </row>
    <row r="1728" ht="12.75">
      <c r="A1728" s="3">
        <f t="shared" si="26"/>
      </c>
    </row>
    <row r="1729" ht="12.75">
      <c r="A1729" s="3">
        <f aca="true" t="shared" si="27" ref="A1729:A1792">B1729&amp;C1729</f>
      </c>
    </row>
    <row r="1730" ht="12.75">
      <c r="A1730" s="3">
        <f t="shared" si="27"/>
      </c>
    </row>
    <row r="1731" ht="12.75">
      <c r="A1731" s="3">
        <f t="shared" si="27"/>
      </c>
    </row>
    <row r="1732" ht="12.75">
      <c r="A1732" s="3">
        <f t="shared" si="27"/>
      </c>
    </row>
    <row r="1733" ht="12.75">
      <c r="A1733" s="3">
        <f t="shared" si="27"/>
      </c>
    </row>
    <row r="1734" ht="12.75">
      <c r="A1734" s="3">
        <f t="shared" si="27"/>
      </c>
    </row>
    <row r="1735" ht="12.75">
      <c r="A1735" s="3">
        <f t="shared" si="27"/>
      </c>
    </row>
    <row r="1736" ht="12.75">
      <c r="A1736" s="3">
        <f t="shared" si="27"/>
      </c>
    </row>
    <row r="1737" ht="12.75">
      <c r="A1737" s="3">
        <f t="shared" si="27"/>
      </c>
    </row>
    <row r="1738" ht="12.75">
      <c r="A1738" s="3">
        <f t="shared" si="27"/>
      </c>
    </row>
    <row r="1739" ht="12.75">
      <c r="A1739" s="3">
        <f t="shared" si="27"/>
      </c>
    </row>
    <row r="1740" ht="12.75">
      <c r="A1740" s="3">
        <f t="shared" si="27"/>
      </c>
    </row>
    <row r="1741" ht="12.75">
      <c r="A1741" s="3">
        <f t="shared" si="27"/>
      </c>
    </row>
    <row r="1742" ht="12.75">
      <c r="A1742" s="3">
        <f t="shared" si="27"/>
      </c>
    </row>
    <row r="1743" ht="12.75">
      <c r="A1743" s="3">
        <f t="shared" si="27"/>
      </c>
    </row>
    <row r="1744" ht="12.75">
      <c r="A1744" s="3">
        <f t="shared" si="27"/>
      </c>
    </row>
    <row r="1745" ht="12.75">
      <c r="A1745" s="3">
        <f t="shared" si="27"/>
      </c>
    </row>
    <row r="1746" ht="12.75">
      <c r="A1746" s="3">
        <f t="shared" si="27"/>
      </c>
    </row>
    <row r="1747" ht="12.75">
      <c r="A1747" s="3">
        <f t="shared" si="27"/>
      </c>
    </row>
    <row r="1748" ht="12.75">
      <c r="A1748" s="3">
        <f t="shared" si="27"/>
      </c>
    </row>
    <row r="1749" ht="12.75">
      <c r="A1749" s="3">
        <f t="shared" si="27"/>
      </c>
    </row>
    <row r="1750" ht="12.75">
      <c r="A1750" s="3">
        <f t="shared" si="27"/>
      </c>
    </row>
    <row r="1751" ht="12.75">
      <c r="A1751" s="3">
        <f t="shared" si="27"/>
      </c>
    </row>
    <row r="1752" ht="12.75">
      <c r="A1752" s="3">
        <f t="shared" si="27"/>
      </c>
    </row>
    <row r="1753" ht="12.75">
      <c r="A1753" s="3">
        <f t="shared" si="27"/>
      </c>
    </row>
    <row r="1754" ht="12.75">
      <c r="A1754" s="3">
        <f t="shared" si="27"/>
      </c>
    </row>
    <row r="1755" ht="12.75">
      <c r="A1755" s="3">
        <f t="shared" si="27"/>
      </c>
    </row>
    <row r="1756" ht="12.75">
      <c r="A1756" s="3">
        <f t="shared" si="27"/>
      </c>
    </row>
    <row r="1757" ht="12.75">
      <c r="A1757" s="3">
        <f t="shared" si="27"/>
      </c>
    </row>
    <row r="1758" ht="12.75">
      <c r="A1758" s="3">
        <f t="shared" si="27"/>
      </c>
    </row>
    <row r="1759" ht="12.75">
      <c r="A1759" s="3">
        <f t="shared" si="27"/>
      </c>
    </row>
    <row r="1760" ht="12.75">
      <c r="A1760" s="3">
        <f t="shared" si="27"/>
      </c>
    </row>
    <row r="1761" ht="12.75">
      <c r="A1761" s="3">
        <f t="shared" si="27"/>
      </c>
    </row>
    <row r="1762" ht="12.75">
      <c r="A1762" s="3">
        <f t="shared" si="27"/>
      </c>
    </row>
    <row r="1763" ht="12.75">
      <c r="A1763" s="3">
        <f t="shared" si="27"/>
      </c>
    </row>
    <row r="1764" ht="12.75">
      <c r="A1764" s="3">
        <f t="shared" si="27"/>
      </c>
    </row>
    <row r="1765" ht="12.75">
      <c r="A1765" s="3">
        <f t="shared" si="27"/>
      </c>
    </row>
    <row r="1766" ht="12.75">
      <c r="A1766" s="3">
        <f t="shared" si="27"/>
      </c>
    </row>
    <row r="1767" ht="12.75">
      <c r="A1767" s="3">
        <f t="shared" si="27"/>
      </c>
    </row>
    <row r="1768" ht="12.75">
      <c r="A1768" s="3">
        <f t="shared" si="27"/>
      </c>
    </row>
    <row r="1769" ht="12.75">
      <c r="A1769" s="3">
        <f t="shared" si="27"/>
      </c>
    </row>
    <row r="1770" ht="12.75">
      <c r="A1770" s="3">
        <f t="shared" si="27"/>
      </c>
    </row>
    <row r="1771" ht="12.75">
      <c r="A1771" s="3">
        <f t="shared" si="27"/>
      </c>
    </row>
    <row r="1772" ht="12.75">
      <c r="A1772" s="3">
        <f t="shared" si="27"/>
      </c>
    </row>
    <row r="1773" ht="12.75">
      <c r="A1773" s="3">
        <f t="shared" si="27"/>
      </c>
    </row>
    <row r="1774" ht="12.75">
      <c r="A1774" s="3">
        <f t="shared" si="27"/>
      </c>
    </row>
    <row r="1775" ht="12.75">
      <c r="A1775" s="3">
        <f t="shared" si="27"/>
      </c>
    </row>
    <row r="1776" ht="12.75">
      <c r="A1776" s="3">
        <f t="shared" si="27"/>
      </c>
    </row>
    <row r="1777" ht="12.75">
      <c r="A1777" s="3">
        <f t="shared" si="27"/>
      </c>
    </row>
    <row r="1778" ht="12.75">
      <c r="A1778" s="3">
        <f t="shared" si="27"/>
      </c>
    </row>
    <row r="1779" ht="12.75">
      <c r="A1779" s="3">
        <f t="shared" si="27"/>
      </c>
    </row>
    <row r="1780" ht="12.75">
      <c r="A1780" s="3">
        <f t="shared" si="27"/>
      </c>
    </row>
    <row r="1781" ht="12.75">
      <c r="A1781" s="3">
        <f t="shared" si="27"/>
      </c>
    </row>
    <row r="1782" ht="12.75">
      <c r="A1782" s="3">
        <f t="shared" si="27"/>
      </c>
    </row>
    <row r="1783" ht="12.75">
      <c r="A1783" s="3">
        <f t="shared" si="27"/>
      </c>
    </row>
    <row r="1784" ht="12.75">
      <c r="A1784" s="3">
        <f t="shared" si="27"/>
      </c>
    </row>
    <row r="1785" ht="12.75">
      <c r="A1785" s="3">
        <f t="shared" si="27"/>
      </c>
    </row>
    <row r="1786" ht="12.75">
      <c r="A1786" s="3">
        <f t="shared" si="27"/>
      </c>
    </row>
    <row r="1787" ht="12.75">
      <c r="A1787" s="3">
        <f t="shared" si="27"/>
      </c>
    </row>
    <row r="1788" ht="12.75">
      <c r="A1788" s="3">
        <f t="shared" si="27"/>
      </c>
    </row>
    <row r="1789" ht="12.75">
      <c r="A1789" s="3">
        <f t="shared" si="27"/>
      </c>
    </row>
    <row r="1790" ht="12.75">
      <c r="A1790" s="3">
        <f t="shared" si="27"/>
      </c>
    </row>
    <row r="1791" ht="12.75">
      <c r="A1791" s="3">
        <f t="shared" si="27"/>
      </c>
    </row>
    <row r="1792" ht="12.75">
      <c r="A1792" s="3">
        <f t="shared" si="27"/>
      </c>
    </row>
    <row r="1793" ht="12.75">
      <c r="A1793" s="3">
        <f aca="true" t="shared" si="28" ref="A1793:A1856">B1793&amp;C1793</f>
      </c>
    </row>
    <row r="1794" ht="12.75">
      <c r="A1794" s="3">
        <f t="shared" si="28"/>
      </c>
    </row>
    <row r="1795" ht="12.75">
      <c r="A1795" s="3">
        <f t="shared" si="28"/>
      </c>
    </row>
    <row r="1796" ht="12.75">
      <c r="A1796" s="3">
        <f t="shared" si="28"/>
      </c>
    </row>
    <row r="1797" ht="12.75">
      <c r="A1797" s="3">
        <f t="shared" si="28"/>
      </c>
    </row>
    <row r="1798" ht="12.75">
      <c r="A1798" s="3">
        <f t="shared" si="28"/>
      </c>
    </row>
    <row r="1799" ht="12.75">
      <c r="A1799" s="3">
        <f t="shared" si="28"/>
      </c>
    </row>
    <row r="1800" ht="12.75">
      <c r="A1800" s="3">
        <f t="shared" si="28"/>
      </c>
    </row>
    <row r="1801" ht="12.75">
      <c r="A1801" s="3">
        <f t="shared" si="28"/>
      </c>
    </row>
    <row r="1802" ht="12.75">
      <c r="A1802" s="3">
        <f t="shared" si="28"/>
      </c>
    </row>
    <row r="1803" ht="12.75">
      <c r="A1803" s="3">
        <f t="shared" si="28"/>
      </c>
    </row>
    <row r="1804" ht="12.75">
      <c r="A1804" s="3">
        <f t="shared" si="28"/>
      </c>
    </row>
    <row r="1805" ht="12.75">
      <c r="A1805" s="3">
        <f t="shared" si="28"/>
      </c>
    </row>
    <row r="1806" ht="12.75">
      <c r="A1806" s="3">
        <f t="shared" si="28"/>
      </c>
    </row>
    <row r="1807" ht="12.75">
      <c r="A1807" s="3">
        <f t="shared" si="28"/>
      </c>
    </row>
    <row r="1808" ht="12.75">
      <c r="A1808" s="3">
        <f t="shared" si="28"/>
      </c>
    </row>
    <row r="1809" ht="12.75">
      <c r="A1809" s="3">
        <f t="shared" si="28"/>
      </c>
    </row>
    <row r="1810" ht="12.75">
      <c r="A1810" s="3">
        <f t="shared" si="28"/>
      </c>
    </row>
    <row r="1811" ht="12.75">
      <c r="A1811" s="3">
        <f t="shared" si="28"/>
      </c>
    </row>
    <row r="1812" ht="12.75">
      <c r="A1812" s="3">
        <f t="shared" si="28"/>
      </c>
    </row>
    <row r="1813" ht="12.75">
      <c r="A1813" s="3">
        <f t="shared" si="28"/>
      </c>
    </row>
    <row r="1814" ht="12.75">
      <c r="A1814" s="3">
        <f t="shared" si="28"/>
      </c>
    </row>
    <row r="1815" ht="12.75">
      <c r="A1815" s="3">
        <f t="shared" si="28"/>
      </c>
    </row>
    <row r="1816" ht="12.75">
      <c r="A1816" s="3">
        <f t="shared" si="28"/>
      </c>
    </row>
    <row r="1817" ht="12.75">
      <c r="A1817" s="3">
        <f t="shared" si="28"/>
      </c>
    </row>
    <row r="1818" ht="12.75">
      <c r="A1818" s="3">
        <f t="shared" si="28"/>
      </c>
    </row>
    <row r="1819" ht="12.75">
      <c r="A1819" s="3">
        <f t="shared" si="28"/>
      </c>
    </row>
    <row r="1820" ht="12.75">
      <c r="A1820" s="3">
        <f t="shared" si="28"/>
      </c>
    </row>
    <row r="1821" ht="12.75">
      <c r="A1821" s="3">
        <f t="shared" si="28"/>
      </c>
    </row>
    <row r="1822" ht="12.75">
      <c r="A1822" s="3">
        <f t="shared" si="28"/>
      </c>
    </row>
    <row r="1823" ht="12.75">
      <c r="A1823" s="3">
        <f t="shared" si="28"/>
      </c>
    </row>
    <row r="1824" ht="12.75">
      <c r="A1824" s="3">
        <f t="shared" si="28"/>
      </c>
    </row>
    <row r="1825" ht="12.75">
      <c r="A1825" s="3">
        <f t="shared" si="28"/>
      </c>
    </row>
    <row r="1826" ht="12.75">
      <c r="A1826" s="3">
        <f t="shared" si="28"/>
      </c>
    </row>
    <row r="1827" ht="12.75">
      <c r="A1827" s="3">
        <f t="shared" si="28"/>
      </c>
    </row>
    <row r="1828" ht="12.75">
      <c r="A1828" s="3">
        <f t="shared" si="28"/>
      </c>
    </row>
    <row r="1829" ht="12.75">
      <c r="A1829" s="3">
        <f t="shared" si="28"/>
      </c>
    </row>
    <row r="1830" ht="12.75">
      <c r="A1830" s="3">
        <f t="shared" si="28"/>
      </c>
    </row>
    <row r="1831" ht="12.75">
      <c r="A1831" s="3">
        <f t="shared" si="28"/>
      </c>
    </row>
    <row r="1832" ht="12.75">
      <c r="A1832" s="3">
        <f t="shared" si="28"/>
      </c>
    </row>
    <row r="1833" ht="12.75">
      <c r="A1833" s="3">
        <f t="shared" si="28"/>
      </c>
    </row>
    <row r="1834" ht="12.75">
      <c r="A1834" s="3">
        <f t="shared" si="28"/>
      </c>
    </row>
    <row r="1835" ht="12.75">
      <c r="A1835" s="3">
        <f t="shared" si="28"/>
      </c>
    </row>
    <row r="1836" ht="12.75">
      <c r="A1836" s="3">
        <f t="shared" si="28"/>
      </c>
    </row>
    <row r="1837" ht="12.75">
      <c r="A1837" s="3">
        <f t="shared" si="28"/>
      </c>
    </row>
    <row r="1838" ht="12.75">
      <c r="A1838" s="3">
        <f t="shared" si="28"/>
      </c>
    </row>
    <row r="1839" ht="12.75">
      <c r="A1839" s="3">
        <f t="shared" si="28"/>
      </c>
    </row>
    <row r="1840" ht="12.75">
      <c r="A1840" s="3">
        <f t="shared" si="28"/>
      </c>
    </row>
    <row r="1841" ht="12.75">
      <c r="A1841" s="3">
        <f t="shared" si="28"/>
      </c>
    </row>
    <row r="1842" ht="12.75">
      <c r="A1842" s="3">
        <f t="shared" si="28"/>
      </c>
    </row>
    <row r="1843" ht="12.75">
      <c r="A1843" s="3">
        <f t="shared" si="28"/>
      </c>
    </row>
    <row r="1844" ht="12.75">
      <c r="A1844" s="3">
        <f t="shared" si="28"/>
      </c>
    </row>
    <row r="1845" ht="12.75">
      <c r="A1845" s="3">
        <f t="shared" si="28"/>
      </c>
    </row>
    <row r="1846" ht="12.75">
      <c r="A1846" s="3">
        <f t="shared" si="28"/>
      </c>
    </row>
    <row r="1847" ht="12.75">
      <c r="A1847" s="3">
        <f t="shared" si="28"/>
      </c>
    </row>
    <row r="1848" ht="12.75">
      <c r="A1848" s="3">
        <f t="shared" si="28"/>
      </c>
    </row>
    <row r="1849" ht="12.75">
      <c r="A1849" s="3">
        <f t="shared" si="28"/>
      </c>
    </row>
    <row r="1850" ht="12.75">
      <c r="A1850" s="3">
        <f t="shared" si="28"/>
      </c>
    </row>
    <row r="1851" ht="12.75">
      <c r="A1851" s="3">
        <f t="shared" si="28"/>
      </c>
    </row>
    <row r="1852" ht="12.75">
      <c r="A1852" s="3">
        <f t="shared" si="28"/>
      </c>
    </row>
    <row r="1853" ht="12.75">
      <c r="A1853" s="3">
        <f t="shared" si="28"/>
      </c>
    </row>
    <row r="1854" ht="12.75">
      <c r="A1854" s="3">
        <f t="shared" si="28"/>
      </c>
    </row>
    <row r="1855" ht="12.75">
      <c r="A1855" s="3">
        <f t="shared" si="28"/>
      </c>
    </row>
    <row r="1856" ht="12.75">
      <c r="A1856" s="3">
        <f t="shared" si="28"/>
      </c>
    </row>
    <row r="1857" ht="12.75">
      <c r="A1857" s="3">
        <f aca="true" t="shared" si="29" ref="A1857:A1920">B1857&amp;C1857</f>
      </c>
    </row>
    <row r="1858" ht="12.75">
      <c r="A1858" s="3">
        <f t="shared" si="29"/>
      </c>
    </row>
    <row r="1859" ht="12.75">
      <c r="A1859" s="3">
        <f t="shared" si="29"/>
      </c>
    </row>
    <row r="1860" ht="12.75">
      <c r="A1860" s="3">
        <f t="shared" si="29"/>
      </c>
    </row>
    <row r="1861" ht="12.75">
      <c r="A1861" s="3">
        <f t="shared" si="29"/>
      </c>
    </row>
    <row r="1862" ht="12.75">
      <c r="A1862" s="3">
        <f t="shared" si="29"/>
      </c>
    </row>
    <row r="1863" ht="12.75">
      <c r="A1863" s="3">
        <f t="shared" si="29"/>
      </c>
    </row>
    <row r="1864" ht="12.75">
      <c r="A1864" s="3">
        <f t="shared" si="29"/>
      </c>
    </row>
    <row r="1865" ht="12.75">
      <c r="A1865" s="3">
        <f t="shared" si="29"/>
      </c>
    </row>
    <row r="1866" ht="12.75">
      <c r="A1866" s="3">
        <f t="shared" si="29"/>
      </c>
    </row>
    <row r="1867" ht="12.75">
      <c r="A1867" s="3">
        <f t="shared" si="29"/>
      </c>
    </row>
    <row r="1868" ht="12.75">
      <c r="A1868" s="3">
        <f t="shared" si="29"/>
      </c>
    </row>
    <row r="1869" ht="12.75">
      <c r="A1869" s="3">
        <f t="shared" si="29"/>
      </c>
    </row>
    <row r="1870" ht="12.75">
      <c r="A1870" s="3">
        <f t="shared" si="29"/>
      </c>
    </row>
    <row r="1871" ht="12.75">
      <c r="A1871" s="3">
        <f t="shared" si="29"/>
      </c>
    </row>
    <row r="1872" ht="12.75">
      <c r="A1872" s="3">
        <f t="shared" si="29"/>
      </c>
    </row>
    <row r="1873" ht="12.75">
      <c r="A1873" s="3">
        <f t="shared" si="29"/>
      </c>
    </row>
    <row r="1874" ht="12.75">
      <c r="A1874" s="3">
        <f t="shared" si="29"/>
      </c>
    </row>
    <row r="1875" ht="12.75">
      <c r="A1875" s="3">
        <f t="shared" si="29"/>
      </c>
    </row>
    <row r="1876" ht="12.75">
      <c r="A1876" s="3">
        <f t="shared" si="29"/>
      </c>
    </row>
    <row r="1877" ht="12.75">
      <c r="A1877" s="3">
        <f t="shared" si="29"/>
      </c>
    </row>
    <row r="1878" ht="12.75">
      <c r="A1878" s="3">
        <f t="shared" si="29"/>
      </c>
    </row>
    <row r="1879" ht="12.75">
      <c r="A1879" s="3">
        <f t="shared" si="29"/>
      </c>
    </row>
    <row r="1880" ht="12.75">
      <c r="A1880" s="3">
        <f t="shared" si="29"/>
      </c>
    </row>
    <row r="1881" ht="12.75">
      <c r="A1881" s="3">
        <f t="shared" si="29"/>
      </c>
    </row>
    <row r="1882" ht="12.75">
      <c r="A1882" s="3">
        <f t="shared" si="29"/>
      </c>
    </row>
    <row r="1883" ht="12.75">
      <c r="A1883" s="3">
        <f t="shared" si="29"/>
      </c>
    </row>
    <row r="1884" ht="12.75">
      <c r="A1884" s="3">
        <f t="shared" si="29"/>
      </c>
    </row>
    <row r="1885" ht="12.75">
      <c r="A1885" s="3">
        <f t="shared" si="29"/>
      </c>
    </row>
    <row r="1886" ht="12.75">
      <c r="A1886" s="3">
        <f t="shared" si="29"/>
      </c>
    </row>
    <row r="1887" ht="12.75">
      <c r="A1887" s="3">
        <f t="shared" si="29"/>
      </c>
    </row>
    <row r="1888" ht="12.75">
      <c r="A1888" s="3">
        <f t="shared" si="29"/>
      </c>
    </row>
    <row r="1889" ht="12.75">
      <c r="A1889" s="3">
        <f t="shared" si="29"/>
      </c>
    </row>
    <row r="1890" ht="12.75">
      <c r="A1890" s="3">
        <f t="shared" si="29"/>
      </c>
    </row>
    <row r="1891" ht="12.75">
      <c r="A1891" s="3">
        <f t="shared" si="29"/>
      </c>
    </row>
    <row r="1892" ht="12.75">
      <c r="A1892" s="3">
        <f t="shared" si="29"/>
      </c>
    </row>
    <row r="1893" ht="12.75">
      <c r="A1893" s="3">
        <f t="shared" si="29"/>
      </c>
    </row>
    <row r="1894" ht="12.75">
      <c r="A1894" s="3">
        <f t="shared" si="29"/>
      </c>
    </row>
    <row r="1895" ht="12.75">
      <c r="A1895" s="3">
        <f t="shared" si="29"/>
      </c>
    </row>
    <row r="1896" ht="12.75">
      <c r="A1896" s="3">
        <f t="shared" si="29"/>
      </c>
    </row>
    <row r="1897" ht="12.75">
      <c r="A1897" s="3">
        <f t="shared" si="29"/>
      </c>
    </row>
    <row r="1898" ht="12.75">
      <c r="A1898" s="3">
        <f t="shared" si="29"/>
      </c>
    </row>
    <row r="1899" ht="12.75">
      <c r="A1899" s="3">
        <f t="shared" si="29"/>
      </c>
    </row>
    <row r="1900" ht="12.75">
      <c r="A1900" s="3">
        <f t="shared" si="29"/>
      </c>
    </row>
    <row r="1901" ht="12.75">
      <c r="A1901" s="3">
        <f t="shared" si="29"/>
      </c>
    </row>
    <row r="1902" ht="12.75">
      <c r="A1902" s="3">
        <f t="shared" si="29"/>
      </c>
    </row>
    <row r="1903" ht="12.75">
      <c r="A1903" s="3">
        <f t="shared" si="29"/>
      </c>
    </row>
    <row r="1904" ht="12.75">
      <c r="A1904" s="3">
        <f t="shared" si="29"/>
      </c>
    </row>
    <row r="1905" ht="12.75">
      <c r="A1905" s="3">
        <f t="shared" si="29"/>
      </c>
    </row>
    <row r="1906" ht="12.75">
      <c r="A1906" s="3">
        <f t="shared" si="29"/>
      </c>
    </row>
    <row r="1907" ht="12.75">
      <c r="A1907" s="3">
        <f t="shared" si="29"/>
      </c>
    </row>
    <row r="1908" ht="12.75">
      <c r="A1908" s="3">
        <f t="shared" si="29"/>
      </c>
    </row>
    <row r="1909" ht="12.75">
      <c r="A1909" s="3">
        <f t="shared" si="29"/>
      </c>
    </row>
    <row r="1910" ht="12.75">
      <c r="A1910" s="3">
        <f t="shared" si="29"/>
      </c>
    </row>
    <row r="1911" ht="12.75">
      <c r="A1911" s="3">
        <f t="shared" si="29"/>
      </c>
    </row>
    <row r="1912" ht="12.75">
      <c r="A1912" s="3">
        <f t="shared" si="29"/>
      </c>
    </row>
    <row r="1913" ht="12.75">
      <c r="A1913" s="3">
        <f t="shared" si="29"/>
      </c>
    </row>
    <row r="1914" ht="12.75">
      <c r="A1914" s="3">
        <f t="shared" si="29"/>
      </c>
    </row>
    <row r="1915" ht="12.75">
      <c r="A1915" s="3">
        <f t="shared" si="29"/>
      </c>
    </row>
    <row r="1916" ht="12.75">
      <c r="A1916" s="3">
        <f t="shared" si="29"/>
      </c>
    </row>
    <row r="1917" ht="12.75">
      <c r="A1917" s="3">
        <f t="shared" si="29"/>
      </c>
    </row>
    <row r="1918" ht="12.75">
      <c r="A1918" s="3">
        <f t="shared" si="29"/>
      </c>
    </row>
    <row r="1919" ht="12.75">
      <c r="A1919" s="3">
        <f t="shared" si="29"/>
      </c>
    </row>
    <row r="1920" ht="12.75">
      <c r="A1920" s="3">
        <f t="shared" si="29"/>
      </c>
    </row>
    <row r="1921" ht="12.75">
      <c r="A1921" s="3">
        <f aca="true" t="shared" si="30" ref="A1921:A1984">B1921&amp;C1921</f>
      </c>
    </row>
    <row r="1922" ht="12.75">
      <c r="A1922" s="3">
        <f t="shared" si="30"/>
      </c>
    </row>
    <row r="1923" ht="12.75">
      <c r="A1923" s="3">
        <f t="shared" si="30"/>
      </c>
    </row>
    <row r="1924" ht="12.75">
      <c r="A1924" s="3">
        <f t="shared" si="30"/>
      </c>
    </row>
    <row r="1925" ht="12.75">
      <c r="A1925" s="3">
        <f t="shared" si="30"/>
      </c>
    </row>
    <row r="1926" ht="12.75">
      <c r="A1926" s="3">
        <f t="shared" si="30"/>
      </c>
    </row>
    <row r="1927" ht="12.75">
      <c r="A1927" s="3">
        <f t="shared" si="30"/>
      </c>
    </row>
    <row r="1928" ht="12.75">
      <c r="A1928" s="3">
        <f t="shared" si="30"/>
      </c>
    </row>
    <row r="1929" ht="12.75">
      <c r="A1929" s="3">
        <f t="shared" si="30"/>
      </c>
    </row>
    <row r="1930" ht="12.75">
      <c r="A1930" s="3">
        <f t="shared" si="30"/>
      </c>
    </row>
    <row r="1931" ht="12.75">
      <c r="A1931" s="3">
        <f t="shared" si="30"/>
      </c>
    </row>
    <row r="1932" ht="12.75">
      <c r="A1932" s="3">
        <f t="shared" si="30"/>
      </c>
    </row>
    <row r="1933" ht="12.75">
      <c r="A1933" s="3">
        <f t="shared" si="30"/>
      </c>
    </row>
    <row r="1934" ht="12.75">
      <c r="A1934" s="3">
        <f t="shared" si="30"/>
      </c>
    </row>
    <row r="1935" ht="12.75">
      <c r="A1935" s="3">
        <f t="shared" si="30"/>
      </c>
    </row>
    <row r="1936" ht="12.75">
      <c r="A1936" s="3">
        <f t="shared" si="30"/>
      </c>
    </row>
    <row r="1937" ht="12.75">
      <c r="A1937" s="3">
        <f t="shared" si="30"/>
      </c>
    </row>
    <row r="1938" ht="12.75">
      <c r="A1938" s="3">
        <f t="shared" si="30"/>
      </c>
    </row>
    <row r="1939" ht="12.75">
      <c r="A1939" s="3">
        <f t="shared" si="30"/>
      </c>
    </row>
    <row r="1940" ht="12.75">
      <c r="A1940" s="3">
        <f t="shared" si="30"/>
      </c>
    </row>
    <row r="1941" ht="12.75">
      <c r="A1941" s="3">
        <f t="shared" si="30"/>
      </c>
    </row>
    <row r="1942" ht="12.75">
      <c r="A1942" s="3">
        <f t="shared" si="30"/>
      </c>
    </row>
    <row r="1943" ht="12.75">
      <c r="A1943" s="3">
        <f t="shared" si="30"/>
      </c>
    </row>
    <row r="1944" ht="12.75">
      <c r="A1944" s="3">
        <f t="shared" si="30"/>
      </c>
    </row>
    <row r="1945" ht="12.75">
      <c r="A1945" s="3">
        <f t="shared" si="30"/>
      </c>
    </row>
    <row r="1946" ht="12.75">
      <c r="A1946" s="3">
        <f t="shared" si="30"/>
      </c>
    </row>
    <row r="1947" ht="12.75">
      <c r="A1947" s="3">
        <f t="shared" si="30"/>
      </c>
    </row>
    <row r="1948" ht="12.75">
      <c r="A1948" s="3">
        <f t="shared" si="30"/>
      </c>
    </row>
    <row r="1949" ht="12.75">
      <c r="A1949" s="3">
        <f t="shared" si="30"/>
      </c>
    </row>
    <row r="1950" ht="12.75">
      <c r="A1950" s="3">
        <f t="shared" si="30"/>
      </c>
    </row>
    <row r="1951" ht="12.75">
      <c r="A1951" s="3">
        <f t="shared" si="30"/>
      </c>
    </row>
    <row r="1952" ht="12.75">
      <c r="A1952" s="3">
        <f t="shared" si="30"/>
      </c>
    </row>
    <row r="1953" ht="12.75">
      <c r="A1953" s="3">
        <f t="shared" si="30"/>
      </c>
    </row>
    <row r="1954" ht="12.75">
      <c r="A1954" s="3">
        <f t="shared" si="30"/>
      </c>
    </row>
    <row r="1955" ht="12.75">
      <c r="A1955" s="3">
        <f t="shared" si="30"/>
      </c>
    </row>
    <row r="1956" ht="12.75">
      <c r="A1956" s="3">
        <f t="shared" si="30"/>
      </c>
    </row>
    <row r="1957" ht="12.75">
      <c r="A1957" s="3">
        <f t="shared" si="30"/>
      </c>
    </row>
    <row r="1958" ht="12.75">
      <c r="A1958" s="3">
        <f t="shared" si="30"/>
      </c>
    </row>
    <row r="1959" ht="12.75">
      <c r="A1959" s="3">
        <f t="shared" si="30"/>
      </c>
    </row>
    <row r="1960" ht="12.75">
      <c r="A1960" s="3">
        <f t="shared" si="30"/>
      </c>
    </row>
    <row r="1961" ht="12.75">
      <c r="A1961" s="3">
        <f t="shared" si="30"/>
      </c>
    </row>
    <row r="1962" ht="12.75">
      <c r="A1962" s="3">
        <f t="shared" si="30"/>
      </c>
    </row>
    <row r="1963" ht="12.75">
      <c r="A1963" s="3">
        <f t="shared" si="30"/>
      </c>
    </row>
    <row r="1964" ht="12.75">
      <c r="A1964" s="3">
        <f t="shared" si="30"/>
      </c>
    </row>
    <row r="1965" ht="12.75">
      <c r="A1965" s="3">
        <f t="shared" si="30"/>
      </c>
    </row>
    <row r="1966" ht="12.75">
      <c r="A1966" s="3">
        <f t="shared" si="30"/>
      </c>
    </row>
    <row r="1967" ht="12.75">
      <c r="A1967" s="3">
        <f t="shared" si="30"/>
      </c>
    </row>
    <row r="1968" ht="12.75">
      <c r="A1968" s="3">
        <f t="shared" si="30"/>
      </c>
    </row>
    <row r="1969" ht="12.75">
      <c r="A1969" s="3">
        <f t="shared" si="30"/>
      </c>
    </row>
    <row r="1970" ht="12.75">
      <c r="A1970" s="3">
        <f t="shared" si="30"/>
      </c>
    </row>
    <row r="1971" ht="12.75">
      <c r="A1971" s="3">
        <f t="shared" si="30"/>
      </c>
    </row>
    <row r="1972" ht="12.75">
      <c r="A1972" s="3">
        <f t="shared" si="30"/>
      </c>
    </row>
    <row r="1973" ht="12.75">
      <c r="A1973" s="3">
        <f t="shared" si="30"/>
      </c>
    </row>
    <row r="1974" ht="12.75">
      <c r="A1974" s="3">
        <f t="shared" si="30"/>
      </c>
    </row>
    <row r="1975" ht="12.75">
      <c r="A1975" s="3">
        <f t="shared" si="30"/>
      </c>
    </row>
    <row r="1976" ht="12.75">
      <c r="A1976" s="3">
        <f t="shared" si="30"/>
      </c>
    </row>
    <row r="1977" ht="12.75">
      <c r="A1977" s="3">
        <f t="shared" si="30"/>
      </c>
    </row>
    <row r="1978" ht="12.75">
      <c r="A1978" s="3">
        <f t="shared" si="30"/>
      </c>
    </row>
    <row r="1979" ht="12.75">
      <c r="A1979" s="3">
        <f t="shared" si="30"/>
      </c>
    </row>
    <row r="1980" ht="12.75">
      <c r="A1980" s="3">
        <f t="shared" si="30"/>
      </c>
    </row>
    <row r="1981" ht="12.75">
      <c r="A1981" s="3">
        <f t="shared" si="30"/>
      </c>
    </row>
    <row r="1982" ht="12.75">
      <c r="A1982" s="3">
        <f t="shared" si="30"/>
      </c>
    </row>
    <row r="1983" ht="12.75">
      <c r="A1983" s="3">
        <f t="shared" si="30"/>
      </c>
    </row>
    <row r="1984" ht="12.75">
      <c r="A1984" s="3">
        <f t="shared" si="30"/>
      </c>
    </row>
    <row r="1985" ht="12.75">
      <c r="A1985" s="3">
        <f aca="true" t="shared" si="31" ref="A1985:A1993">B1985&amp;C1985</f>
      </c>
    </row>
    <row r="1986" ht="12.75">
      <c r="A1986" s="3">
        <f t="shared" si="31"/>
      </c>
    </row>
    <row r="1987" ht="12.75">
      <c r="A1987" s="3">
        <f t="shared" si="31"/>
      </c>
    </row>
    <row r="1988" ht="12.75">
      <c r="A1988" s="3">
        <f t="shared" si="31"/>
      </c>
    </row>
    <row r="1989" ht="12.75">
      <c r="A1989" s="3">
        <f t="shared" si="31"/>
      </c>
    </row>
    <row r="1990" ht="12.75">
      <c r="A1990" s="3">
        <f t="shared" si="31"/>
      </c>
    </row>
    <row r="1991" ht="12.75">
      <c r="A1991" s="3">
        <f t="shared" si="31"/>
      </c>
    </row>
    <row r="1992" ht="12.75">
      <c r="A1992" s="3">
        <f t="shared" si="31"/>
      </c>
    </row>
    <row r="1993" ht="12.75">
      <c r="A1993" s="3">
        <f t="shared" si="31"/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FF"/>
  </sheetPr>
  <dimension ref="A1:D20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22.421875" style="0" customWidth="1"/>
    <col min="2" max="2" width="61.57421875" style="0" customWidth="1"/>
    <col min="3" max="3" width="21.140625" style="0" customWidth="1"/>
  </cols>
  <sheetData>
    <row r="1" spans="1:4" ht="12.75">
      <c r="A1" s="35" t="s">
        <v>6</v>
      </c>
      <c r="B1" s="35" t="s">
        <v>7</v>
      </c>
      <c r="C1" s="36" t="s">
        <v>82</v>
      </c>
      <c r="D1" s="34">
        <v>120</v>
      </c>
    </row>
    <row r="2" spans="1:3" ht="12.75">
      <c r="A2" s="3" t="s">
        <v>84</v>
      </c>
      <c r="B2" s="3" t="s">
        <v>62</v>
      </c>
      <c r="C2" s="3">
        <f aca="true" t="shared" si="0" ref="C2:C20">IF(IF(B2&lt;&gt;"",VLOOKUP(B2,pjesme_baza,6,FALSE),"")&gt;$D$1,IF(B2&lt;&gt;"",VLOOKUP(B2,pjesme_baza,6,FALSE),""),"")</f>
      </c>
    </row>
    <row r="3" spans="1:3" ht="12.75">
      <c r="A3" s="3" t="s">
        <v>85</v>
      </c>
      <c r="B3" s="3" t="s">
        <v>78</v>
      </c>
      <c r="C3" s="3">
        <f t="shared" si="0"/>
      </c>
    </row>
    <row r="4" spans="1:3" ht="12.75">
      <c r="A4" s="3" t="s">
        <v>86</v>
      </c>
      <c r="B4" s="3" t="s">
        <v>75</v>
      </c>
      <c r="C4" s="3">
        <f t="shared" si="0"/>
      </c>
    </row>
    <row r="5" spans="1:3" ht="12.75">
      <c r="A5" s="3" t="s">
        <v>86</v>
      </c>
      <c r="B5" s="3" t="s">
        <v>77</v>
      </c>
      <c r="C5" s="3">
        <f t="shared" si="0"/>
        <v>217</v>
      </c>
    </row>
    <row r="6" spans="1:3" ht="12.75">
      <c r="A6" s="3" t="s">
        <v>85</v>
      </c>
      <c r="B6" s="3" t="s">
        <v>79</v>
      </c>
      <c r="C6" s="3">
        <f t="shared" si="0"/>
      </c>
    </row>
    <row r="7" spans="1:3" ht="12.75">
      <c r="A7" s="3" t="s">
        <v>86</v>
      </c>
      <c r="B7" s="3" t="s">
        <v>76</v>
      </c>
      <c r="C7" s="3">
        <f t="shared" si="0"/>
        <v>161</v>
      </c>
    </row>
    <row r="8" spans="1:3" ht="12.75">
      <c r="A8" s="3" t="s">
        <v>87</v>
      </c>
      <c r="B8" s="3" t="s">
        <v>81</v>
      </c>
      <c r="C8" s="3">
        <f t="shared" si="0"/>
      </c>
    </row>
    <row r="9" spans="1:3" ht="12.75">
      <c r="A9" s="56" t="s">
        <v>102</v>
      </c>
      <c r="B9" s="56" t="s">
        <v>103</v>
      </c>
      <c r="C9" s="56">
        <f t="shared" si="0"/>
        <v>240</v>
      </c>
    </row>
    <row r="10" spans="1:3" ht="12.75">
      <c r="A10" s="3" t="s">
        <v>84</v>
      </c>
      <c r="B10" s="3" t="s">
        <v>62</v>
      </c>
      <c r="C10" s="3">
        <f t="shared" si="0"/>
      </c>
    </row>
    <row r="11" spans="1:3" ht="12.75">
      <c r="A11" s="3"/>
      <c r="B11" s="3"/>
      <c r="C11" s="3">
        <f t="shared" si="0"/>
      </c>
    </row>
    <row r="12" spans="1:3" ht="12.75">
      <c r="A12" s="3"/>
      <c r="B12" s="3"/>
      <c r="C12" s="3">
        <f t="shared" si="0"/>
      </c>
    </row>
    <row r="13" spans="1:3" ht="12.75">
      <c r="A13" s="3"/>
      <c r="B13" s="3"/>
      <c r="C13" s="3">
        <f t="shared" si="0"/>
      </c>
    </row>
    <row r="14" spans="1:3" ht="12.75">
      <c r="A14" s="3"/>
      <c r="B14" s="3"/>
      <c r="C14" s="3">
        <f t="shared" si="0"/>
      </c>
    </row>
    <row r="15" spans="1:3" ht="12.75">
      <c r="A15" s="3"/>
      <c r="B15" s="3"/>
      <c r="C15" s="3">
        <f t="shared" si="0"/>
      </c>
    </row>
    <row r="16" spans="1:3" ht="12.75">
      <c r="A16" s="3"/>
      <c r="B16" s="3"/>
      <c r="C16" s="3">
        <f t="shared" si="0"/>
      </c>
    </row>
    <row r="17" spans="1:3" ht="12.75">
      <c r="A17" s="3"/>
      <c r="B17" s="3"/>
      <c r="C17" s="3">
        <f t="shared" si="0"/>
      </c>
    </row>
    <row r="18" spans="1:3" ht="12.75">
      <c r="A18" s="3"/>
      <c r="B18" s="3"/>
      <c r="C18" s="3">
        <f t="shared" si="0"/>
      </c>
    </row>
    <row r="19" spans="1:3" ht="12.75">
      <c r="A19" s="3"/>
      <c r="B19" s="3"/>
      <c r="C19" s="3">
        <f t="shared" si="0"/>
      </c>
    </row>
    <row r="20" spans="1:3" ht="12.75">
      <c r="A20" s="3"/>
      <c r="B20" s="3"/>
      <c r="C20" s="3">
        <f t="shared" si="0"/>
      </c>
    </row>
  </sheetData>
  <sheetProtection/>
  <autoFilter ref="A1:C20"/>
  <dataValidations count="2">
    <dataValidation type="list" allowBlank="1" showInputMessage="1" showErrorMessage="1" sqref="A2:A20">
      <formula1>rotation</formula1>
    </dataValidation>
    <dataValidation type="list" allowBlank="1" showInputMessage="1" showErrorMessage="1" sqref="B2:B20">
      <formula1>INDIRECT($A2&amp;"_pjesme")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20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1.8515625" style="3" customWidth="1"/>
    <col min="2" max="2" width="11.8515625" style="43" hidden="1" customWidth="1"/>
    <col min="3" max="3" width="0" style="43" hidden="1" customWidth="1"/>
    <col min="4" max="4" width="65.28125" style="3" customWidth="1"/>
    <col min="5" max="5" width="12.28125" style="42" bestFit="1" customWidth="1"/>
    <col min="6" max="6" width="9.140625" style="42" customWidth="1"/>
    <col min="7" max="16384" width="9.140625" style="3" customWidth="1"/>
  </cols>
  <sheetData>
    <row r="1" spans="1:14" ht="39" thickBot="1">
      <c r="A1" s="35" t="s">
        <v>6</v>
      </c>
      <c r="B1" s="45" t="s">
        <v>98</v>
      </c>
      <c r="C1" s="45" t="s">
        <v>99</v>
      </c>
      <c r="D1" s="38" t="s">
        <v>1</v>
      </c>
      <c r="E1" s="46" t="s">
        <v>101</v>
      </c>
      <c r="F1" s="35" t="s">
        <v>100</v>
      </c>
      <c r="G1" s="48">
        <v>120</v>
      </c>
      <c r="H1" s="39"/>
      <c r="I1" s="39"/>
      <c r="J1" s="39"/>
      <c r="K1" s="39"/>
      <c r="L1" s="39"/>
      <c r="M1" s="39"/>
      <c r="N1" s="39"/>
    </row>
    <row r="2" spans="1:14" ht="13.5" thickBot="1">
      <c r="A2" s="47" t="s">
        <v>84</v>
      </c>
      <c r="B2" s="43">
        <f>COUNTIF(pjesme!A2:A500,A2)</f>
        <v>14</v>
      </c>
      <c r="C2" s="43">
        <f>IF(N(B2),MATCH(A2,pjesme!A:A,0),"")</f>
        <v>2</v>
      </c>
      <c r="D2" s="40" t="str">
        <f>IF(N($C2),INDEX(pjesme!B:B,$C2),"")</f>
        <v>BAD MEETS EVIL  Lighters (Ft Bruno Mars)</v>
      </c>
      <c r="E2" s="41">
        <f>IF(IF(N($C2),INDEX(pjesme!G:G,$C2),"")&gt;$G$1,IF(N($C2),INDEX(pjesme!G:G,$C2),""),"")</f>
      </c>
      <c r="F2" s="41" t="str">
        <f>IF(N($C2),INDEX(pjesme!H:H,$C2),"")</f>
        <v>2011.</v>
      </c>
      <c r="G2" s="39"/>
      <c r="H2" s="39"/>
      <c r="I2" s="39"/>
      <c r="J2" s="39"/>
      <c r="K2" s="39"/>
      <c r="L2" s="39"/>
      <c r="M2" s="39"/>
      <c r="N2" s="39"/>
    </row>
    <row r="3" spans="3:14" ht="12.75">
      <c r="C3" s="44">
        <f>IF(ROWS(C$2:C3)&lt;=$B$2,C2+MATCH($A$2,INDEX(pjesme!A:A,C2+1):INDEX(pjesme!A:A,65536),0),"")</f>
        <v>5</v>
      </c>
      <c r="D3" s="40" t="str">
        <f>IF(N($C3),INDEX(pjesme!B:B,$C3),"")</f>
        <v>PITBULL  Give Me Everything (Tonight)</v>
      </c>
      <c r="E3" s="41">
        <f>IF(IF(N($C3),INDEX(pjesme!G:G,$C3),"")&gt;$G$1,IF(N($C3),INDEX(pjesme!G:G,$C3),""),"")</f>
      </c>
      <c r="F3" s="41" t="str">
        <f>IF(N($C3),INDEX(pjesme!H:H,$C3),"")</f>
        <v>2011.</v>
      </c>
      <c r="G3" s="39"/>
      <c r="H3" s="39"/>
      <c r="I3" s="39"/>
      <c r="J3" s="39"/>
      <c r="K3" s="39"/>
      <c r="L3" s="39"/>
      <c r="M3" s="39"/>
      <c r="N3" s="39"/>
    </row>
    <row r="4" spans="3:14" ht="12.75">
      <c r="C4" s="44">
        <f>IF(ROWS(C$2:C4)&lt;=$B$2,C3+MATCH($A$2,INDEX(pjesme!A:A,C3+1):INDEX(pjesme!A:A,65536),0),"")</f>
        <v>7</v>
      </c>
      <c r="D4" s="40" t="str">
        <f>IF(N($C4),INDEX(pjesme!B:B,$C4),"")</f>
        <v>DON OMAR  Danza Kuduro (Ft Lucenzo)</v>
      </c>
      <c r="E4" s="41">
        <f>IF(IF(N($C4),INDEX(pjesme!G:G,$C4),"")&gt;$G$1,IF(N($C4),INDEX(pjesme!G:G,$C4),""),"")</f>
      </c>
      <c r="F4" s="41" t="str">
        <f>IF(N($C4),INDEX(pjesme!H:H,$C4),"")</f>
        <v>2011.</v>
      </c>
      <c r="G4" s="39"/>
      <c r="H4" s="39"/>
      <c r="I4" s="39"/>
      <c r="J4" s="39"/>
      <c r="K4" s="39"/>
      <c r="L4" s="39"/>
      <c r="M4" s="39"/>
      <c r="N4" s="39"/>
    </row>
    <row r="5" spans="3:14" ht="12.75">
      <c r="C5" s="44">
        <f>IF(ROWS(C$2:C5)&lt;=$B$2,C4+MATCH($A$2,INDEX(pjesme!A:A,C4+1):INDEX(pjesme!A:A,65536),0),"")</f>
        <v>8</v>
      </c>
      <c r="D5" s="40" t="str">
        <f>IF(N($C5),INDEX(pjesme!B:B,$C5),"")</f>
        <v>LADY GAGA  Born This Way</v>
      </c>
      <c r="E5" s="41">
        <f>IF(IF(N($C5),INDEX(pjesme!G:G,$C5),"")&gt;$G$1,IF(N($C5),INDEX(pjesme!G:G,$C5),""),"")</f>
      </c>
      <c r="F5" s="41" t="str">
        <f>IF(N($C5),INDEX(pjesme!H:H,$C5),"")</f>
        <v>2011.</v>
      </c>
      <c r="G5" s="39"/>
      <c r="H5" s="39"/>
      <c r="I5" s="39"/>
      <c r="J5" s="39"/>
      <c r="K5" s="39"/>
      <c r="L5" s="39"/>
      <c r="M5" s="39"/>
      <c r="N5" s="39"/>
    </row>
    <row r="6" spans="3:14" ht="12.75">
      <c r="C6" s="44">
        <f>IF(ROWS(C$2:C6)&lt;=$B$2,C5+MATCH($A$2,INDEX(pjesme!A:A,C5+1):INDEX(pjesme!A:A,65536),0),"")</f>
        <v>9</v>
      </c>
      <c r="D6" s="40" t="str">
        <f>IF(N($C6),INDEX(pjesme!B:B,$C6),"")</f>
        <v>EMELI SANDE  Heaven</v>
      </c>
      <c r="E6" s="41">
        <f>IF(IF(N($C6),INDEX(pjesme!G:G,$C6),"")&gt;$G$1,IF(N($C6),INDEX(pjesme!G:G,$C6),""),"")</f>
      </c>
      <c r="F6" s="41" t="str">
        <f>IF(N($C6),INDEX(pjesme!H:H,$C6),"")</f>
        <v>2011.</v>
      </c>
      <c r="G6" s="39"/>
      <c r="H6" s="39"/>
      <c r="I6" s="39"/>
      <c r="J6" s="39"/>
      <c r="K6" s="39"/>
      <c r="L6" s="39"/>
      <c r="M6" s="39"/>
      <c r="N6" s="39"/>
    </row>
    <row r="7" spans="3:14" ht="12.75">
      <c r="C7" s="44">
        <f>IF(ROWS(C$2:C7)&lt;=$B$2,C6+MATCH($A$2,INDEX(pjesme!A:A,C6+1):INDEX(pjesme!A:A,65536),0),"")</f>
        <v>11</v>
      </c>
      <c r="D7" s="40" t="str">
        <f>IF(N($C7),INDEX(pjesme!B:B,$C7),"")</f>
        <v>JASON DERULO  It Girl</v>
      </c>
      <c r="E7" s="41">
        <f>IF(IF(N($C7),INDEX(pjesme!G:G,$C7),"")&gt;$G$1,IF(N($C7),INDEX(pjesme!G:G,$C7),""),"")</f>
      </c>
      <c r="F7" s="41" t="str">
        <f>IF(N($C7),INDEX(pjesme!H:H,$C7),"")</f>
        <v>2011.</v>
      </c>
      <c r="G7" s="39"/>
      <c r="H7" s="39"/>
      <c r="I7" s="39"/>
      <c r="J7" s="39"/>
      <c r="K7" s="39"/>
      <c r="L7" s="39"/>
      <c r="M7" s="39"/>
      <c r="N7" s="39"/>
    </row>
    <row r="8" spans="3:14" ht="12.75">
      <c r="C8" s="44">
        <f>IF(ROWS(C$2:C8)&lt;=$B$2,C7+MATCH($A$2,INDEX(pjesme!A:A,C7+1):INDEX(pjesme!A:A,65536),0),"")</f>
        <v>13</v>
      </c>
      <c r="D8" s="40" t="str">
        <f>IF(N($C8),INDEX(pjesme!B:B,$C8),"")</f>
        <v>LENNY KRAVITZ  Stand</v>
      </c>
      <c r="E8" s="41">
        <f>IF(IF(N($C8),INDEX(pjesme!G:G,$C8),"")&gt;$G$1,IF(N($C8),INDEX(pjesme!G:G,$C8),""),"")</f>
      </c>
      <c r="F8" s="41" t="str">
        <f>IF(N($C8),INDEX(pjesme!H:H,$C8),"")</f>
        <v>2011.</v>
      </c>
      <c r="G8" s="39"/>
      <c r="H8" s="39"/>
      <c r="I8" s="39"/>
      <c r="J8" s="39"/>
      <c r="K8" s="39"/>
      <c r="L8" s="39"/>
      <c r="M8" s="39"/>
      <c r="N8" s="39"/>
    </row>
    <row r="9" spans="3:14" ht="12.75">
      <c r="C9" s="44">
        <f>IF(ROWS(C$2:C9)&lt;=$B$2,C8+MATCH($A$2,INDEX(pjesme!A:A,C8+1):INDEX(pjesme!A:A,65536),0),"")</f>
        <v>14</v>
      </c>
      <c r="D9" s="40" t="str">
        <f>IF(N($C9),INDEX(pjesme!B:B,$C9),"")</f>
        <v>LEONA LEWIS  Collide</v>
      </c>
      <c r="E9" s="41">
        <f>IF(IF(N($C9),INDEX(pjesme!G:G,$C9),"")&gt;$G$1,IF(N($C9),INDEX(pjesme!G:G,$C9),""),"")</f>
      </c>
      <c r="F9" s="41" t="str">
        <f>IF(N($C9),INDEX(pjesme!H:H,$C9),"")</f>
        <v>2011.</v>
      </c>
      <c r="G9" s="39"/>
      <c r="H9" s="39"/>
      <c r="I9" s="39"/>
      <c r="J9" s="39"/>
      <c r="K9" s="39"/>
      <c r="L9" s="39"/>
      <c r="M9" s="39"/>
      <c r="N9" s="39"/>
    </row>
    <row r="10" spans="3:14" ht="12.75">
      <c r="C10" s="44">
        <f>IF(ROWS(C$2:C10)&lt;=$B$2,C9+MATCH($A$2,INDEX(pjesme!A:A,C9+1):INDEX(pjesme!A:A,65536),0),"")</f>
        <v>16</v>
      </c>
      <c r="D10" s="40" t="str">
        <f>IF(N($C10),INDEX(pjesme!B:B,$C10),"")</f>
        <v>MAROON 5  Moves Like Jagger (Ft Christina Aguilera)</v>
      </c>
      <c r="E10" s="41">
        <f>IF(IF(N($C10),INDEX(pjesme!G:G,$C10),"")&gt;$G$1,IF(N($C10),INDEX(pjesme!G:G,$C10),""),"")</f>
      </c>
      <c r="F10" s="41" t="str">
        <f>IF(N($C10),INDEX(pjesme!H:H,$C10),"")</f>
        <v>2011.</v>
      </c>
      <c r="G10" s="39"/>
      <c r="H10" s="39"/>
      <c r="I10" s="39"/>
      <c r="J10" s="39"/>
      <c r="K10" s="39"/>
      <c r="L10" s="39"/>
      <c r="M10" s="39"/>
      <c r="N10" s="39"/>
    </row>
    <row r="11" spans="3:14" ht="12.75">
      <c r="C11" s="44">
        <f>IF(ROWS(C$2:C11)&lt;=$B$2,C10+MATCH($A$2,INDEX(pjesme!A:A,C10+1):INDEX(pjesme!A:A,65536),0),"")</f>
        <v>17</v>
      </c>
      <c r="D11" s="40" t="str">
        <f>IF(N($C11),INDEX(pjesme!B:B,$C11),"")</f>
        <v>NICOLE SCHERZINGER  Wet</v>
      </c>
      <c r="E11" s="41">
        <f>IF(IF(N($C11),INDEX(pjesme!G:G,$C11),"")&gt;$G$1,IF(N($C11),INDEX(pjesme!G:G,$C11),""),"")</f>
        <v>128</v>
      </c>
      <c r="F11" s="41" t="str">
        <f>IF(N($C11),INDEX(pjesme!H:H,$C11),"")</f>
        <v>2011.</v>
      </c>
      <c r="G11" s="39"/>
      <c r="H11" s="39"/>
      <c r="I11" s="39"/>
      <c r="J11" s="39"/>
      <c r="K11" s="39"/>
      <c r="L11" s="39"/>
      <c r="M11" s="39"/>
      <c r="N11" s="39"/>
    </row>
    <row r="12" spans="3:14" ht="12.75">
      <c r="C12" s="44">
        <f>IF(ROWS(C$2:C12)&lt;=$B$2,C11+MATCH($A$2,INDEX(pjesme!A:A,C11+1):INDEX(pjesme!A:A,65536),0),"")</f>
        <v>18</v>
      </c>
      <c r="D12" s="40" t="str">
        <f>IF(N($C12),INDEX(pjesme!B:B,$C12),"")</f>
        <v>OLLY MURS  Heart Skips A Beat (Ft Rizzle Kicks)</v>
      </c>
      <c r="E12" s="41">
        <f>IF(IF(N($C12),INDEX(pjesme!G:G,$C12),"")&gt;$G$1,IF(N($C12),INDEX(pjesme!G:G,$C12),""),"")</f>
        <v>128</v>
      </c>
      <c r="F12" s="41" t="str">
        <f>IF(N($C12),INDEX(pjesme!H:H,$C12),"")</f>
        <v>2011.</v>
      </c>
      <c r="G12" s="39"/>
      <c r="H12" s="39"/>
      <c r="I12" s="39"/>
      <c r="J12" s="39"/>
      <c r="K12" s="39"/>
      <c r="L12" s="39"/>
      <c r="M12" s="39"/>
      <c r="N12" s="39"/>
    </row>
    <row r="13" spans="3:14" ht="12.75">
      <c r="C13" s="44">
        <f>IF(ROWS(C$2:C13)&lt;=$B$2,C12+MATCH($A$2,INDEX(pjesme!A:A,C12+1):INDEX(pjesme!A:A,65536),0),"")</f>
        <v>20</v>
      </c>
      <c r="D13" s="40" t="str">
        <f>IF(N($C13),INDEX(pjesme!B:B,$C13),"")</f>
        <v>RED HOT CHILI PEPPERS  The Adventures Of Rain Dance Maggie</v>
      </c>
      <c r="E13" s="41">
        <f>IF(IF(N($C13),INDEX(pjesme!G:G,$C13),"")&gt;$G$1,IF(N($C13),INDEX(pjesme!G:G,$C13),""),"")</f>
        <v>161</v>
      </c>
      <c r="F13" s="41" t="str">
        <f>IF(N($C13),INDEX(pjesme!H:H,$C13),"")</f>
        <v>2011.</v>
      </c>
      <c r="G13" s="39"/>
      <c r="H13" s="39"/>
      <c r="I13" s="39"/>
      <c r="J13" s="39"/>
      <c r="K13" s="39"/>
      <c r="L13" s="39"/>
      <c r="M13" s="39"/>
      <c r="N13" s="39"/>
    </row>
    <row r="14" spans="3:14" ht="12.75">
      <c r="C14" s="44">
        <f>IF(ROWS(C$2:C14)&lt;=$B$2,C13+MATCH($A$2,INDEX(pjesme!A:A,C13+1):INDEX(pjesme!A:A,65536),0),"")</f>
        <v>21</v>
      </c>
      <c r="D14" s="40" t="str">
        <f>IF(N($C14),INDEX(pjesme!B:B,$C14),"")</f>
        <v>EMPIRE OF THE SUN  We Are The People</v>
      </c>
      <c r="E14" s="41">
        <f>IF(IF(N($C14),INDEX(pjesme!G:G,$C14),"")&gt;$G$1,IF(N($C14),INDEX(pjesme!G:G,$C14),""),"")</f>
        <v>217</v>
      </c>
      <c r="F14" s="41" t="str">
        <f>IF(N($C14),INDEX(pjesme!H:H,$C14),"")</f>
        <v>2011.</v>
      </c>
      <c r="G14" s="39"/>
      <c r="H14" s="39"/>
      <c r="I14" s="39"/>
      <c r="J14" s="39"/>
      <c r="K14" s="39"/>
      <c r="L14" s="39"/>
      <c r="M14" s="39"/>
      <c r="N14" s="39"/>
    </row>
    <row r="15" spans="3:14" ht="12.75">
      <c r="C15" s="44">
        <f>IF(ROWS(C$2:C15)&lt;=$B$2,C14+MATCH($A$2,INDEX(pjesme!A:A,C14+1):INDEX(pjesme!A:A,65536),0),"")</f>
        <v>23</v>
      </c>
      <c r="D15" s="40" t="str">
        <f>IF(N($C15),INDEX(pjesme!B:B,$C15),"")</f>
        <v>HURTS  Wonderful Life</v>
      </c>
      <c r="E15" s="41">
        <f>IF(IF(N($C15),INDEX(pjesme!G:G,$C15),"")&gt;$G$1,IF(N($C15),INDEX(pjesme!G:G,$C15),""),"")</f>
        <v>217</v>
      </c>
      <c r="F15" s="41" t="str">
        <f>IF(N($C15),INDEX(pjesme!H:H,$C15),"")</f>
        <v>2011.</v>
      </c>
      <c r="G15" s="39"/>
      <c r="H15" s="39"/>
      <c r="I15" s="39"/>
      <c r="J15" s="39"/>
      <c r="K15" s="39"/>
      <c r="L15" s="39"/>
      <c r="M15" s="39"/>
      <c r="N15" s="39"/>
    </row>
    <row r="16" spans="3:14" ht="12.75">
      <c r="C16" s="44">
        <f>IF(ROWS(C$2:C16)&lt;=$B$2,C15+MATCH($A$2,INDEX(pjesme!A:A,C15+1):INDEX(pjesme!A:A,65536),0),"")</f>
      </c>
      <c r="D16" s="40">
        <f>IF(N($C16),INDEX(pjesme!B:B,$C16),"")</f>
      </c>
      <c r="E16" s="41">
        <f>IF(IF(N($C16),INDEX(pjesme!G:G,$C16),"")&gt;$G$1,IF(N($C16),INDEX(pjesme!G:G,$C16),""),"")</f>
      </c>
      <c r="F16" s="41">
        <f>IF(N($C16),INDEX(pjesme!H:H,$C16),"")</f>
      </c>
      <c r="G16" s="39"/>
      <c r="H16" s="39"/>
      <c r="I16" s="39"/>
      <c r="J16" s="39"/>
      <c r="K16" s="39"/>
      <c r="L16" s="39"/>
      <c r="M16" s="39"/>
      <c r="N16" s="39"/>
    </row>
    <row r="17" spans="3:14" ht="12.75">
      <c r="C17" s="44">
        <f>IF(ROWS(C$2:C17)&lt;=$B$2,C16+MATCH($A$2,INDEX(pjesme!A:A,C16+1):INDEX(pjesme!A:A,65536),0),"")</f>
      </c>
      <c r="D17" s="40">
        <f>IF(N($C17),INDEX(pjesme!B:B,$C17),"")</f>
      </c>
      <c r="E17" s="41">
        <f>IF(IF(N($C17),INDEX(pjesme!G:G,$C17),"")&gt;$G$1,IF(N($C17),INDEX(pjesme!G:G,$C17),""),"")</f>
      </c>
      <c r="F17" s="41">
        <f>IF(N($C17),INDEX(pjesme!H:H,$C17),"")</f>
      </c>
      <c r="G17" s="39"/>
      <c r="H17" s="39"/>
      <c r="I17" s="39"/>
      <c r="J17" s="39"/>
      <c r="K17" s="39"/>
      <c r="L17" s="39"/>
      <c r="M17" s="39"/>
      <c r="N17" s="39"/>
    </row>
    <row r="18" spans="3:14" ht="12.75">
      <c r="C18" s="44">
        <f>IF(ROWS(C$2:C18)&lt;=$B$2,C17+MATCH($A$2,INDEX(pjesme!A:A,C17+1):INDEX(pjesme!A:A,65536),0),"")</f>
      </c>
      <c r="D18" s="40">
        <f>IF(N($C18),INDEX(pjesme!B:B,$C18),"")</f>
      </c>
      <c r="E18" s="41">
        <f>IF(IF(N($C18),INDEX(pjesme!G:G,$C18),"")&gt;$G$1,IF(N($C18),INDEX(pjesme!G:G,$C18),""),"")</f>
      </c>
      <c r="F18" s="41">
        <f>IF(N($C18),INDEX(pjesme!H:H,$C18),"")</f>
      </c>
      <c r="G18" s="39"/>
      <c r="H18" s="39"/>
      <c r="I18" s="39"/>
      <c r="J18" s="39"/>
      <c r="K18" s="39"/>
      <c r="L18" s="39"/>
      <c r="M18" s="39"/>
      <c r="N18" s="39"/>
    </row>
    <row r="19" spans="3:14" ht="12.75">
      <c r="C19" s="44">
        <f>IF(ROWS(C$2:C19)&lt;=$B$2,C18+MATCH($A$2,INDEX(pjesme!A:A,C18+1):INDEX(pjesme!A:A,65536),0),"")</f>
      </c>
      <c r="D19" s="40">
        <f>IF(N($C19),INDEX(pjesme!B:B,$C19),"")</f>
      </c>
      <c r="E19" s="41">
        <f>IF(IF(N($C19),INDEX(pjesme!G:G,$C19),"")&gt;$G$1,IF(N($C19),INDEX(pjesme!G:G,$C19),""),"")</f>
      </c>
      <c r="F19" s="41">
        <f>IF(N($C19),INDEX(pjesme!H:H,$C19),"")</f>
      </c>
      <c r="G19" s="39"/>
      <c r="H19" s="39"/>
      <c r="I19" s="39"/>
      <c r="J19" s="39"/>
      <c r="K19" s="39"/>
      <c r="L19" s="39"/>
      <c r="M19" s="39"/>
      <c r="N19" s="39"/>
    </row>
    <row r="20" spans="3:14" ht="12.75">
      <c r="C20" s="44">
        <f>IF(ROWS(C$2:C20)&lt;=$B$2,C19+MATCH($A$2,INDEX(pjesme!A:A,C19+1):INDEX(pjesme!A:A,65536),0),"")</f>
      </c>
      <c r="D20" s="40">
        <f>IF(N($C20),INDEX(pjesme!B:B,$C20),"")</f>
      </c>
      <c r="E20" s="41">
        <f>IF(IF(N($C20),INDEX(pjesme!G:G,$C20),"")&gt;$G$1,IF(N($C20),INDEX(pjesme!G:G,$C20),""),"")</f>
      </c>
      <c r="F20" s="41">
        <f>IF(N($C20),INDEX(pjesme!H:H,$C20),"")</f>
      </c>
      <c r="G20" s="39"/>
      <c r="H20" s="39"/>
      <c r="I20" s="39"/>
      <c r="J20" s="39"/>
      <c r="K20" s="39"/>
      <c r="L20" s="39"/>
      <c r="M20" s="39"/>
      <c r="N20" s="39"/>
    </row>
    <row r="21" spans="3:14" ht="12.75">
      <c r="C21" s="44">
        <f>IF(ROWS(C$2:C21)&lt;=$B$2,C20+MATCH($A$2,INDEX(pjesme!A:A,C20+1):INDEX(pjesme!A:A,65536),0),"")</f>
      </c>
      <c r="D21" s="40">
        <f>IF(N($C21),INDEX(pjesme!B:B,$C21),"")</f>
      </c>
      <c r="E21" s="41">
        <f>IF(IF(N($C21),INDEX(pjesme!G:G,$C21),"")&gt;$G$1,IF(N($C21),INDEX(pjesme!G:G,$C21),""),"")</f>
      </c>
      <c r="F21" s="41">
        <f>IF(N($C21),INDEX(pjesme!H:H,$C21),"")</f>
      </c>
      <c r="G21" s="39"/>
      <c r="H21" s="39"/>
      <c r="I21" s="39"/>
      <c r="J21" s="39"/>
      <c r="K21" s="39"/>
      <c r="L21" s="39"/>
      <c r="M21" s="39"/>
      <c r="N21" s="39"/>
    </row>
    <row r="22" spans="3:14" ht="12.75">
      <c r="C22" s="44">
        <f>IF(ROWS(C$2:C22)&lt;=$B$2,C21+MATCH($A$2,INDEX(pjesme!A:A,C21+1):INDEX(pjesme!A:A,65536),0),"")</f>
      </c>
      <c r="D22" s="40">
        <f>IF(N($C22),INDEX(pjesme!B:B,$C22),"")</f>
      </c>
      <c r="E22" s="41">
        <f>IF(IF(N($C22),INDEX(pjesme!G:G,$C22),"")&gt;$G$1,IF(N($C22),INDEX(pjesme!G:G,$C22),""),"")</f>
      </c>
      <c r="F22" s="41">
        <f>IF(N($C22),INDEX(pjesme!H:H,$C22),"")</f>
      </c>
      <c r="G22" s="39"/>
      <c r="H22" s="39"/>
      <c r="I22" s="39"/>
      <c r="J22" s="39"/>
      <c r="K22" s="39"/>
      <c r="L22" s="39"/>
      <c r="M22" s="39"/>
      <c r="N22" s="39"/>
    </row>
    <row r="23" spans="3:14" ht="12.75">
      <c r="C23" s="44">
        <f>IF(ROWS(C$2:C23)&lt;=$B$2,C22+MATCH($A$2,INDEX(pjesme!A:A,C22+1):INDEX(pjesme!A:A,65536),0),"")</f>
      </c>
      <c r="D23" s="40">
        <f>IF(N($C23),INDEX(pjesme!B:B,$C23),"")</f>
      </c>
      <c r="E23" s="41">
        <f>IF(IF(N($C23),INDEX(pjesme!G:G,$C23),"")&gt;$G$1,IF(N($C23),INDEX(pjesme!G:G,$C23),""),"")</f>
      </c>
      <c r="F23" s="41">
        <f>IF(N($C23),INDEX(pjesme!H:H,$C23),"")</f>
      </c>
      <c r="G23" s="39"/>
      <c r="H23" s="39"/>
      <c r="I23" s="39"/>
      <c r="J23" s="39"/>
      <c r="K23" s="39"/>
      <c r="L23" s="39"/>
      <c r="M23" s="39"/>
      <c r="N23" s="39"/>
    </row>
    <row r="24" spans="3:14" ht="12.75">
      <c r="C24" s="44">
        <f>IF(ROWS(C$2:C24)&lt;=$B$2,C23+MATCH($A$2,INDEX(pjesme!A:A,C23+1):INDEX(pjesme!A:A,65536),0),"")</f>
      </c>
      <c r="D24" s="40">
        <f>IF(N($C24),INDEX(pjesme!B:B,$C24),"")</f>
      </c>
      <c r="E24" s="41">
        <f>IF(IF(N($C24),INDEX(pjesme!G:G,$C24),"")&gt;$G$1,IF(N($C24),INDEX(pjesme!G:G,$C24),""),"")</f>
      </c>
      <c r="F24" s="41">
        <f>IF(N($C24),INDEX(pjesme!H:H,$C24),"")</f>
      </c>
      <c r="G24" s="39"/>
      <c r="H24" s="39"/>
      <c r="I24" s="39"/>
      <c r="J24" s="39"/>
      <c r="K24" s="39"/>
      <c r="L24" s="39"/>
      <c r="M24" s="39"/>
      <c r="N24" s="39"/>
    </row>
    <row r="25" spans="3:14" ht="12.75">
      <c r="C25" s="44">
        <f>IF(ROWS(C$2:C25)&lt;=$B$2,C24+MATCH($A$2,INDEX(pjesme!A:A,C24+1):INDEX(pjesme!A:A,65536),0),"")</f>
      </c>
      <c r="D25" s="40">
        <f>IF(N($C25),INDEX(pjesme!B:B,$C25),"")</f>
      </c>
      <c r="E25" s="41">
        <f>IF(IF(N($C25),INDEX(pjesme!G:G,$C25),"")&gt;$G$1,IF(N($C25),INDEX(pjesme!G:G,$C25),""),"")</f>
      </c>
      <c r="F25" s="41">
        <f>IF(N($C25),INDEX(pjesme!H:H,$C25),"")</f>
      </c>
      <c r="G25" s="39"/>
      <c r="H25" s="39"/>
      <c r="I25" s="39"/>
      <c r="J25" s="39"/>
      <c r="K25" s="39"/>
      <c r="L25" s="39"/>
      <c r="M25" s="39"/>
      <c r="N25" s="39"/>
    </row>
    <row r="26" spans="3:6" ht="12.75">
      <c r="C26" s="44">
        <f>IF(ROWS(C$2:C26)&lt;=$B$2,C25+MATCH($A$2,INDEX(pjesme!A:A,C25+1):INDEX(pjesme!A:A,65536),0),"")</f>
      </c>
      <c r="D26" s="40">
        <f>IF(N($C26),INDEX(pjesme!B:B,$C26),"")</f>
      </c>
      <c r="E26" s="41">
        <f>IF(IF(N($C26),INDEX(pjesme!G:G,$C26),"")&gt;$G$1,IF(N($C26),INDEX(pjesme!G:G,$C26),""),"")</f>
      </c>
      <c r="F26" s="41">
        <f>IF(N($C26),INDEX(pjesme!H:H,$C26),"")</f>
      </c>
    </row>
    <row r="27" spans="3:6" ht="12.75">
      <c r="C27" s="44">
        <f>IF(ROWS(C$2:C27)&lt;=$B$2,C26+MATCH($A$2,INDEX(pjesme!A:A,C26+1):INDEX(pjesme!A:A,65536),0),"")</f>
      </c>
      <c r="D27" s="40">
        <f>IF(N($C27),INDEX(pjesme!B:B,$C27),"")</f>
      </c>
      <c r="E27" s="41">
        <f>IF(IF(N($C27),INDEX(pjesme!G:G,$C27),"")&gt;$G$1,IF(N($C27),INDEX(pjesme!G:G,$C27),""),"")</f>
      </c>
      <c r="F27" s="41">
        <f>IF(N($C27),INDEX(pjesme!H:H,$C27),"")</f>
      </c>
    </row>
    <row r="28" spans="3:6" ht="12.75">
      <c r="C28" s="44">
        <f>IF(ROWS(C$2:C28)&lt;=$B$2,C27+MATCH($A$2,INDEX(pjesme!A:A,C27+1):INDEX(pjesme!A:A,65536),0),"")</f>
      </c>
      <c r="D28" s="40">
        <f>IF(N($C28),INDEX(pjesme!B:B,$C28),"")</f>
      </c>
      <c r="E28" s="41">
        <f>IF(IF(N($C28),INDEX(pjesme!G:G,$C28),"")&gt;$G$1,IF(N($C28),INDEX(pjesme!G:G,$C28),""),"")</f>
      </c>
      <c r="F28" s="41">
        <f>IF(N($C28),INDEX(pjesme!H:H,$C28),"")</f>
      </c>
    </row>
    <row r="29" spans="3:6" ht="12.75">
      <c r="C29" s="44">
        <f>IF(ROWS(C$2:C29)&lt;=$B$2,C28+MATCH($A$2,INDEX(pjesme!A:A,C28+1):INDEX(pjesme!A:A,65536),0),"")</f>
      </c>
      <c r="D29" s="40">
        <f>IF(N($C29),INDEX(pjesme!B:B,$C29),"")</f>
      </c>
      <c r="E29" s="41">
        <f>IF(IF(N($C29),INDEX(pjesme!G:G,$C29),"")&gt;$G$1,IF(N($C29),INDEX(pjesme!G:G,$C29),""),"")</f>
      </c>
      <c r="F29" s="41">
        <f>IF(N($C29),INDEX(pjesme!H:H,$C29),"")</f>
      </c>
    </row>
    <row r="30" spans="3:6" ht="12.75">
      <c r="C30" s="44">
        <f>IF(ROWS(C$2:C30)&lt;=$B$2,C29+MATCH($A$2,INDEX(pjesme!A:A,C29+1):INDEX(pjesme!A:A,65536),0),"")</f>
      </c>
      <c r="D30" s="40">
        <f>IF(N($C30),INDEX(pjesme!B:B,$C30),"")</f>
      </c>
      <c r="E30" s="41">
        <f>IF(IF(N($C30),INDEX(pjesme!G:G,$C30),"")&gt;$G$1,IF(N($C30),INDEX(pjesme!G:G,$C30),""),"")</f>
      </c>
      <c r="F30" s="41">
        <f>IF(N($C30),INDEX(pjesme!H:H,$C30),"")</f>
      </c>
    </row>
    <row r="31" spans="3:6" ht="12.75">
      <c r="C31" s="44">
        <f>IF(ROWS(C$2:C31)&lt;=$B$2,C30+MATCH($A$2,INDEX(pjesme!A:A,C30+1):INDEX(pjesme!A:A,65536),0),"")</f>
      </c>
      <c r="D31" s="40">
        <f>IF(N($C31),INDEX(pjesme!B:B,$C31),"")</f>
      </c>
      <c r="E31" s="41">
        <f>IF(IF(N($C31),INDEX(pjesme!G:G,$C31),"")&gt;$G$1,IF(N($C31),INDEX(pjesme!G:G,$C31),""),"")</f>
      </c>
      <c r="F31" s="41">
        <f>IF(N($C31),INDEX(pjesme!H:H,$C31),"")</f>
      </c>
    </row>
    <row r="32" spans="3:6" ht="12.75">
      <c r="C32" s="44">
        <f>IF(ROWS(C$2:C32)&lt;=$B$2,C31+MATCH($A$2,INDEX(pjesme!A:A,C31+1):INDEX(pjesme!A:A,65536),0),"")</f>
      </c>
      <c r="D32" s="40">
        <f>IF(N($C32),INDEX(pjesme!B:B,$C32),"")</f>
      </c>
      <c r="E32" s="41">
        <f>IF(IF(N($C32),INDEX(pjesme!G:G,$C32),"")&gt;$G$1,IF(N($C32),INDEX(pjesme!G:G,$C32),""),"")</f>
      </c>
      <c r="F32" s="41">
        <f>IF(N($C32),INDEX(pjesme!H:H,$C32),"")</f>
      </c>
    </row>
    <row r="33" spans="3:6" ht="12.75">
      <c r="C33" s="44">
        <f>IF(ROWS(C$2:C33)&lt;=$B$2,C32+MATCH($A$2,INDEX(pjesme!A:A,C32+1):INDEX(pjesme!A:A,65536),0),"")</f>
      </c>
      <c r="D33" s="40">
        <f>IF(N($C33),INDEX(pjesme!B:B,$C33),"")</f>
      </c>
      <c r="E33" s="41">
        <f>IF(IF(N($C33),INDEX(pjesme!G:G,$C33),"")&gt;$G$1,IF(N($C33),INDEX(pjesme!G:G,$C33),""),"")</f>
      </c>
      <c r="F33" s="41">
        <f>IF(N($C33),INDEX(pjesme!H:H,$C33),"")</f>
      </c>
    </row>
    <row r="34" spans="3:6" ht="12.75">
      <c r="C34" s="44">
        <f>IF(ROWS(C$2:C34)&lt;=$B$2,C33+MATCH($A$2,INDEX(pjesme!A:A,C33+1):INDEX(pjesme!A:A,65536),0),"")</f>
      </c>
      <c r="D34" s="40">
        <f>IF(N($C34),INDEX(pjesme!B:B,$C34),"")</f>
      </c>
      <c r="E34" s="41">
        <f>IF(IF(N($C34),INDEX(pjesme!G:G,$C34),"")&gt;$G$1,IF(N($C34),INDEX(pjesme!G:G,$C34),""),"")</f>
      </c>
      <c r="F34" s="41">
        <f>IF(N($C34),INDEX(pjesme!H:H,$C34),"")</f>
      </c>
    </row>
    <row r="35" spans="3:6" ht="12.75">
      <c r="C35" s="44">
        <f>IF(ROWS(C$2:C35)&lt;=$B$2,C34+MATCH($A$2,INDEX(pjesme!A:A,C34+1):INDEX(pjesme!A:A,65536),0),"")</f>
      </c>
      <c r="D35" s="40">
        <f>IF(N($C35),INDEX(pjesme!B:B,$C35),"")</f>
      </c>
      <c r="E35" s="41">
        <f>IF(IF(N($C35),INDEX(pjesme!G:G,$C35),"")&gt;$G$1,IF(N($C35),INDEX(pjesme!G:G,$C35),""),"")</f>
      </c>
      <c r="F35" s="41">
        <f>IF(N($C35),INDEX(pjesme!H:H,$C35),"")</f>
      </c>
    </row>
    <row r="36" spans="3:6" ht="12.75">
      <c r="C36" s="44">
        <f>IF(ROWS(C$2:C36)&lt;=$B$2,C35+MATCH($A$2,INDEX(pjesme!A:A,C35+1):INDEX(pjesme!A:A,65536),0),"")</f>
      </c>
      <c r="D36" s="40">
        <f>IF(N($C36),INDEX(pjesme!B:B,$C36),"")</f>
      </c>
      <c r="E36" s="41">
        <f>IF(IF(N($C36),INDEX(pjesme!G:G,$C36),"")&gt;$G$1,IF(N($C36),INDEX(pjesme!G:G,$C36),""),"")</f>
      </c>
      <c r="F36" s="41">
        <f>IF(N($C36),INDEX(pjesme!H:H,$C36),"")</f>
      </c>
    </row>
    <row r="37" spans="3:6" ht="12.75">
      <c r="C37" s="44">
        <f>IF(ROWS(C$2:C37)&lt;=$B$2,C36+MATCH($A$2,INDEX(pjesme!A:A,C36+1):INDEX(pjesme!A:A,65536),0),"")</f>
      </c>
      <c r="D37" s="40">
        <f>IF(N($C37),INDEX(pjesme!B:B,$C37),"")</f>
      </c>
      <c r="E37" s="41">
        <f>IF(IF(N($C37),INDEX(pjesme!G:G,$C37),"")&gt;$G$1,IF(N($C37),INDEX(pjesme!G:G,$C37),""),"")</f>
      </c>
      <c r="F37" s="41">
        <f>IF(N($C37),INDEX(pjesme!H:H,$C37),"")</f>
      </c>
    </row>
    <row r="38" spans="3:6" ht="12.75">
      <c r="C38" s="44">
        <f>IF(ROWS(C$2:C38)&lt;=$B$2,C37+MATCH($A$2,INDEX(pjesme!A:A,C37+1):INDEX(pjesme!A:A,65536),0),"")</f>
      </c>
      <c r="D38" s="40">
        <f>IF(N($C38),INDEX(pjesme!B:B,$C38),"")</f>
      </c>
      <c r="E38" s="41">
        <f>IF(IF(N($C38),INDEX(pjesme!G:G,$C38),"")&gt;$G$1,IF(N($C38),INDEX(pjesme!G:G,$C38),""),"")</f>
      </c>
      <c r="F38" s="41">
        <f>IF(N($C38),INDEX(pjesme!H:H,$C38),"")</f>
      </c>
    </row>
    <row r="39" spans="3:6" ht="12.75">
      <c r="C39" s="44">
        <f>IF(ROWS(C$2:C39)&lt;=$B$2,C38+MATCH($A$2,INDEX(pjesme!A:A,C38+1):INDEX(pjesme!A:A,65536),0),"")</f>
      </c>
      <c r="D39" s="40">
        <f>IF(N($C39),INDEX(pjesme!B:B,$C39),"")</f>
      </c>
      <c r="E39" s="41">
        <f>IF(IF(N($C39),INDEX(pjesme!G:G,$C39),"")&gt;$G$1,IF(N($C39),INDEX(pjesme!G:G,$C39),""),"")</f>
      </c>
      <c r="F39" s="41">
        <f>IF(N($C39),INDEX(pjesme!H:H,$C39),"")</f>
      </c>
    </row>
    <row r="40" spans="3:6" ht="12.75">
      <c r="C40" s="44">
        <f>IF(ROWS(C$2:C40)&lt;=$B$2,C39+MATCH($A$2,INDEX(pjesme!A:A,C39+1):INDEX(pjesme!A:A,65536),0),"")</f>
      </c>
      <c r="D40" s="40">
        <f>IF(N($C40),INDEX(pjesme!B:B,$C40),"")</f>
      </c>
      <c r="E40" s="41">
        <f>IF(IF(N($C40),INDEX(pjesme!G:G,$C40),"")&gt;$G$1,IF(N($C40),INDEX(pjesme!G:G,$C40),""),"")</f>
      </c>
      <c r="F40" s="41">
        <f>IF(N($C40),INDEX(pjesme!H:H,$C40),"")</f>
      </c>
    </row>
    <row r="41" spans="3:6" ht="12.75">
      <c r="C41" s="44">
        <f>IF(ROWS(C$2:C41)&lt;=$B$2,C40+MATCH($A$2,INDEX(pjesme!A:A,C40+1):INDEX(pjesme!A:A,65536),0),"")</f>
      </c>
      <c r="D41" s="40">
        <f>IF(N($C41),INDEX(pjesme!B:B,$C41),"")</f>
      </c>
      <c r="E41" s="41">
        <f>IF(IF(N($C41),INDEX(pjesme!G:G,$C41),"")&gt;$G$1,IF(N($C41),INDEX(pjesme!G:G,$C41),""),"")</f>
      </c>
      <c r="F41" s="41">
        <f>IF(N($C41),INDEX(pjesme!H:H,$C41),"")</f>
      </c>
    </row>
    <row r="42" spans="3:6" ht="12.75">
      <c r="C42" s="44">
        <f>IF(ROWS(C$2:C42)&lt;=$B$2,C41+MATCH($A$2,INDEX(pjesme!A:A,C41+1):INDEX(pjesme!A:A,65536),0),"")</f>
      </c>
      <c r="D42" s="40">
        <f>IF(N($C42),INDEX(pjesme!B:B,$C42),"")</f>
      </c>
      <c r="E42" s="41">
        <f>IF(IF(N($C42),INDEX(pjesme!G:G,$C42),"")&gt;$G$1,IF(N($C42),INDEX(pjesme!G:G,$C42),""),"")</f>
      </c>
      <c r="F42" s="41">
        <f>IF(N($C42),INDEX(pjesme!H:H,$C42),"")</f>
      </c>
    </row>
    <row r="43" spans="3:6" ht="12.75">
      <c r="C43" s="44">
        <f>IF(ROWS(C$2:C43)&lt;=$B$2,C42+MATCH($A$2,INDEX(pjesme!A:A,C42+1):INDEX(pjesme!A:A,65536),0),"")</f>
      </c>
      <c r="D43" s="40">
        <f>IF(N($C43),INDEX(pjesme!B:B,$C43),"")</f>
      </c>
      <c r="E43" s="41">
        <f>IF(IF(N($C43),INDEX(pjesme!G:G,$C43),"")&gt;$G$1,IF(N($C43),INDEX(pjesme!G:G,$C43),""),"")</f>
      </c>
      <c r="F43" s="41">
        <f>IF(N($C43),INDEX(pjesme!H:H,$C43),"")</f>
      </c>
    </row>
    <row r="44" spans="3:6" ht="12.75">
      <c r="C44" s="44">
        <f>IF(ROWS(C$2:C44)&lt;=$B$2,C43+MATCH($A$2,INDEX(pjesme!A:A,C43+1):INDEX(pjesme!A:A,65536),0),"")</f>
      </c>
      <c r="D44" s="40">
        <f>IF(N($C44),INDEX(pjesme!B:B,$C44),"")</f>
      </c>
      <c r="E44" s="41">
        <f>IF(IF(N($C44),INDEX(pjesme!G:G,$C44),"")&gt;$G$1,IF(N($C44),INDEX(pjesme!G:G,$C44),""),"")</f>
      </c>
      <c r="F44" s="41">
        <f>IF(N($C44),INDEX(pjesme!H:H,$C44),"")</f>
      </c>
    </row>
    <row r="45" spans="3:6" ht="12.75">
      <c r="C45" s="44">
        <f>IF(ROWS(C$2:C45)&lt;=$B$2,C44+MATCH($A$2,INDEX(pjesme!A:A,C44+1):INDEX(pjesme!A:A,65536),0),"")</f>
      </c>
      <c r="D45" s="40">
        <f>IF(N($C45),INDEX(pjesme!B:B,$C45),"")</f>
      </c>
      <c r="E45" s="41">
        <f>IF(IF(N($C45),INDEX(pjesme!G:G,$C45),"")&gt;$G$1,IF(N($C45),INDEX(pjesme!G:G,$C45),""),"")</f>
      </c>
      <c r="F45" s="41">
        <f>IF(N($C45),INDEX(pjesme!H:H,$C45),"")</f>
      </c>
    </row>
    <row r="46" spans="3:6" ht="12.75">
      <c r="C46" s="44">
        <f>IF(ROWS(C$2:C46)&lt;=$B$2,C45+MATCH($A$2,INDEX(pjesme!A:A,C45+1):INDEX(pjesme!A:A,65536),0),"")</f>
      </c>
      <c r="D46" s="40">
        <f>IF(N($C46),INDEX(pjesme!B:B,$C46),"")</f>
      </c>
      <c r="E46" s="41">
        <f>IF(IF(N($C46),INDEX(pjesme!G:G,$C46),"")&gt;$G$1,IF(N($C46),INDEX(pjesme!G:G,$C46),""),"")</f>
      </c>
      <c r="F46" s="41">
        <f>IF(N($C46),INDEX(pjesme!H:H,$C46),"")</f>
      </c>
    </row>
    <row r="47" spans="3:6" ht="12.75">
      <c r="C47" s="44">
        <f>IF(ROWS(C$2:C47)&lt;=$B$2,C46+MATCH($A$2,INDEX(pjesme!A:A,C46+1):INDEX(pjesme!A:A,65536),0),"")</f>
      </c>
      <c r="D47" s="40">
        <f>IF(N($C47),INDEX(pjesme!B:B,$C47),"")</f>
      </c>
      <c r="E47" s="41">
        <f>IF(IF(N($C47),INDEX(pjesme!G:G,$C47),"")&gt;$G$1,IF(N($C47),INDEX(pjesme!G:G,$C47),""),"")</f>
      </c>
      <c r="F47" s="41">
        <f>IF(N($C47),INDEX(pjesme!H:H,$C47),"")</f>
      </c>
    </row>
    <row r="48" spans="3:6" ht="12.75">
      <c r="C48" s="44">
        <f>IF(ROWS(C$2:C48)&lt;=$B$2,C47+MATCH($A$2,INDEX(pjesme!A:A,C47+1):INDEX(pjesme!A:A,65536),0),"")</f>
      </c>
      <c r="D48" s="40">
        <f>IF(N($C48),INDEX(pjesme!B:B,$C48),"")</f>
      </c>
      <c r="E48" s="41">
        <f>IF(IF(N($C48),INDEX(pjesme!G:G,$C48),"")&gt;$G$1,IF(N($C48),INDEX(pjesme!G:G,$C48),""),"")</f>
      </c>
      <c r="F48" s="41">
        <f>IF(N($C48),INDEX(pjesme!H:H,$C48),"")</f>
      </c>
    </row>
    <row r="49" spans="3:6" ht="12.75">
      <c r="C49" s="44">
        <f>IF(ROWS(C$2:C49)&lt;=$B$2,C48+MATCH($A$2,INDEX(pjesme!A:A,C48+1):INDEX(pjesme!A:A,65536),0),"")</f>
      </c>
      <c r="D49" s="40">
        <f>IF(N($C49),INDEX(pjesme!B:B,$C49),"")</f>
      </c>
      <c r="E49" s="41">
        <f>IF(IF(N($C49),INDEX(pjesme!G:G,$C49),"")&gt;$G$1,IF(N($C49),INDEX(pjesme!G:G,$C49),""),"")</f>
      </c>
      <c r="F49" s="41">
        <f>IF(N($C49),INDEX(pjesme!H:H,$C49),"")</f>
      </c>
    </row>
    <row r="50" spans="3:6" ht="12.75">
      <c r="C50" s="44">
        <f>IF(ROWS(C$2:C50)&lt;=$B$2,C49+MATCH($A$2,INDEX(pjesme!A:A,C49+1):INDEX(pjesme!A:A,65536),0),"")</f>
      </c>
      <c r="D50" s="40">
        <f>IF(N($C50),INDEX(pjesme!B:B,$C50),"")</f>
      </c>
      <c r="E50" s="41">
        <f>IF(IF(N($C50),INDEX(pjesme!G:G,$C50),"")&gt;$G$1,IF(N($C50),INDEX(pjesme!G:G,$C50),""),"")</f>
      </c>
      <c r="F50" s="41">
        <f>IF(N($C50),INDEX(pjesme!H:H,$C50),"")</f>
      </c>
    </row>
    <row r="51" spans="3:6" ht="12.75">
      <c r="C51" s="44">
        <f>IF(ROWS(C$2:C51)&lt;=$B$2,C50+MATCH($A$2,INDEX(pjesme!A:A,C50+1):INDEX(pjesme!A:A,65536),0),"")</f>
      </c>
      <c r="D51" s="40">
        <f>IF(N($C51),INDEX(pjesme!B:B,$C51),"")</f>
      </c>
      <c r="E51" s="41">
        <f>IF(IF(N($C51),INDEX(pjesme!G:G,$C51),"")&gt;$G$1,IF(N($C51),INDEX(pjesme!G:G,$C51),""),"")</f>
      </c>
      <c r="F51" s="41">
        <f>IF(N($C51),INDEX(pjesme!H:H,$C51),"")</f>
      </c>
    </row>
    <row r="52" spans="3:6" ht="12.75">
      <c r="C52" s="44">
        <f>IF(ROWS(C$2:C52)&lt;=$B$2,C51+MATCH($A$2,INDEX(pjesme!A:A,C51+1):INDEX(pjesme!A:A,65536),0),"")</f>
      </c>
      <c r="D52" s="40">
        <f>IF(N($C52),INDEX(pjesme!B:B,$C52),"")</f>
      </c>
      <c r="E52" s="41">
        <f>IF(IF(N($C52),INDEX(pjesme!G:G,$C52),"")&gt;$G$1,IF(N($C52),INDEX(pjesme!G:G,$C52),""),"")</f>
      </c>
      <c r="F52" s="41">
        <f>IF(N($C52),INDEX(pjesme!H:H,$C52),"")</f>
      </c>
    </row>
    <row r="53" spans="3:6" ht="12.75">
      <c r="C53" s="44">
        <f>IF(ROWS(C$2:C53)&lt;=$B$2,C52+MATCH($A$2,INDEX(pjesme!A:A,C52+1):INDEX(pjesme!A:A,65536),0),"")</f>
      </c>
      <c r="D53" s="40">
        <f>IF(N($C53),INDEX(pjesme!B:B,$C53),"")</f>
      </c>
      <c r="E53" s="41">
        <f>IF(IF(N($C53),INDEX(pjesme!G:G,$C53),"")&gt;$G$1,IF(N($C53),INDEX(pjesme!G:G,$C53),""),"")</f>
      </c>
      <c r="F53" s="41">
        <f>IF(N($C53),INDEX(pjesme!H:H,$C53),"")</f>
      </c>
    </row>
    <row r="54" spans="3:6" ht="12.75">
      <c r="C54" s="44">
        <f>IF(ROWS(C$2:C54)&lt;=$B$2,C53+MATCH($A$2,INDEX(pjesme!A:A,C53+1):INDEX(pjesme!A:A,65536),0),"")</f>
      </c>
      <c r="D54" s="40">
        <f>IF(N($C54),INDEX(pjesme!B:B,$C54),"")</f>
      </c>
      <c r="E54" s="41">
        <f>IF(IF(N($C54),INDEX(pjesme!G:G,$C54),"")&gt;$G$1,IF(N($C54),INDEX(pjesme!G:G,$C54),""),"")</f>
      </c>
      <c r="F54" s="41">
        <f>IF(N($C54),INDEX(pjesme!H:H,$C54),"")</f>
      </c>
    </row>
    <row r="55" spans="3:6" ht="12.75">
      <c r="C55" s="44">
        <f>IF(ROWS(C$2:C55)&lt;=$B$2,C54+MATCH($A$2,INDEX(pjesme!A:A,C54+1):INDEX(pjesme!A:A,65536),0),"")</f>
      </c>
      <c r="D55" s="40">
        <f>IF(N($C55),INDEX(pjesme!B:B,$C55),"")</f>
      </c>
      <c r="E55" s="41">
        <f>IF(IF(N($C55),INDEX(pjesme!G:G,$C55),"")&gt;$G$1,IF(N($C55),INDEX(pjesme!G:G,$C55),""),"")</f>
      </c>
      <c r="F55" s="41">
        <f>IF(N($C55),INDEX(pjesme!H:H,$C55),"")</f>
      </c>
    </row>
    <row r="56" spans="3:6" ht="12.75">
      <c r="C56" s="44">
        <f>IF(ROWS(C$2:C56)&lt;=$B$2,C55+MATCH($A$2,INDEX(pjesme!A:A,C55+1):INDEX(pjesme!A:A,65536),0),"")</f>
      </c>
      <c r="D56" s="40">
        <f>IF(N($C56),INDEX(pjesme!B:B,$C56),"")</f>
      </c>
      <c r="E56" s="41">
        <f>IF(IF(N($C56),INDEX(pjesme!G:G,$C56),"")&gt;$G$1,IF(N($C56),INDEX(pjesme!G:G,$C56),""),"")</f>
      </c>
      <c r="F56" s="41">
        <f>IF(N($C56),INDEX(pjesme!H:H,$C56),"")</f>
      </c>
    </row>
    <row r="57" spans="3:6" ht="12.75">
      <c r="C57" s="44">
        <f>IF(ROWS(C$2:C57)&lt;=$B$2,C56+MATCH($A$2,INDEX(pjesme!A:A,C56+1):INDEX(pjesme!A:A,65536),0),"")</f>
      </c>
      <c r="D57" s="40">
        <f>IF(N($C57),INDEX(pjesme!B:B,$C57),"")</f>
      </c>
      <c r="E57" s="41">
        <f>IF(IF(N($C57),INDEX(pjesme!G:G,$C57),"")&gt;$G$1,IF(N($C57),INDEX(pjesme!G:G,$C57),""),"")</f>
      </c>
      <c r="F57" s="41">
        <f>IF(N($C57),INDEX(pjesme!H:H,$C57),"")</f>
      </c>
    </row>
    <row r="58" spans="3:6" ht="12.75">
      <c r="C58" s="44">
        <f>IF(ROWS(C$2:C58)&lt;=$B$2,C57+MATCH($A$2,INDEX(pjesme!A:A,C57+1):INDEX(pjesme!A:A,65536),0),"")</f>
      </c>
      <c r="D58" s="40">
        <f>IF(N($C58),INDEX(pjesme!B:B,$C58),"")</f>
      </c>
      <c r="E58" s="41">
        <f>IF(IF(N($C58),INDEX(pjesme!G:G,$C58),"")&gt;$G$1,IF(N($C58),INDEX(pjesme!G:G,$C58),""),"")</f>
      </c>
      <c r="F58" s="41">
        <f>IF(N($C58),INDEX(pjesme!H:H,$C58),"")</f>
      </c>
    </row>
    <row r="59" spans="3:6" ht="12.75">
      <c r="C59" s="44">
        <f>IF(ROWS(C$2:C59)&lt;=$B$2,C58+MATCH($A$2,INDEX(pjesme!A:A,C58+1):INDEX(pjesme!A:A,65536),0),"")</f>
      </c>
      <c r="D59" s="40">
        <f>IF(N($C59),INDEX(pjesme!B:B,$C59),"")</f>
      </c>
      <c r="E59" s="41">
        <f>IF(IF(N($C59),INDEX(pjesme!G:G,$C59),"")&gt;$G$1,IF(N($C59),INDEX(pjesme!G:G,$C59),""),"")</f>
      </c>
      <c r="F59" s="41">
        <f>IF(N($C59),INDEX(pjesme!H:H,$C59),"")</f>
      </c>
    </row>
    <row r="60" spans="3:6" ht="12.75">
      <c r="C60" s="44">
        <f>IF(ROWS(C$2:C60)&lt;=$B$2,C59+MATCH($A$2,INDEX(pjesme!A:A,C59+1):INDEX(pjesme!A:A,65536),0),"")</f>
      </c>
      <c r="D60" s="40">
        <f>IF(N($C60),INDEX(pjesme!B:B,$C60),"")</f>
      </c>
      <c r="E60" s="41">
        <f>IF(IF(N($C60),INDEX(pjesme!G:G,$C60),"")&gt;$G$1,IF(N($C60),INDEX(pjesme!G:G,$C60),""),"")</f>
      </c>
      <c r="F60" s="41">
        <f>IF(N($C60),INDEX(pjesme!H:H,$C60),"")</f>
      </c>
    </row>
    <row r="61" spans="3:6" ht="12.75">
      <c r="C61" s="44">
        <f>IF(ROWS(C$2:C61)&lt;=$B$2,C60+MATCH($A$2,INDEX(pjesme!A:A,C60+1):INDEX(pjesme!A:A,65536),0),"")</f>
      </c>
      <c r="D61" s="40">
        <f>IF(N($C61),INDEX(pjesme!B:B,$C61),"")</f>
      </c>
      <c r="E61" s="41">
        <f>IF(IF(N($C61),INDEX(pjesme!G:G,$C61),"")&gt;$G$1,IF(N($C61),INDEX(pjesme!G:G,$C61),""),"")</f>
      </c>
      <c r="F61" s="41">
        <f>IF(N($C61),INDEX(pjesme!H:H,$C61),"")</f>
      </c>
    </row>
    <row r="62" spans="3:6" ht="12.75">
      <c r="C62" s="44">
        <f>IF(ROWS(C$2:C62)&lt;=$B$2,C61+MATCH($A$2,INDEX(pjesme!A:A,C61+1):INDEX(pjesme!A:A,65536),0),"")</f>
      </c>
      <c r="D62" s="40">
        <f>IF(N($C62),INDEX(pjesme!B:B,$C62),"")</f>
      </c>
      <c r="E62" s="41">
        <f>IF(IF(N($C62),INDEX(pjesme!G:G,$C62),"")&gt;$G$1,IF(N($C62),INDEX(pjesme!G:G,$C62),""),"")</f>
      </c>
      <c r="F62" s="41">
        <f>IF(N($C62),INDEX(pjesme!H:H,$C62),"")</f>
      </c>
    </row>
    <row r="63" spans="3:6" ht="12.75">
      <c r="C63" s="44">
        <f>IF(ROWS(C$2:C63)&lt;=$B$2,C62+MATCH($A$2,INDEX(pjesme!A:A,C62+1):INDEX(pjesme!A:A,65536),0),"")</f>
      </c>
      <c r="D63" s="40">
        <f>IF(N($C63),INDEX(pjesme!B:B,$C63),"")</f>
      </c>
      <c r="E63" s="41">
        <f>IF(IF(N($C63),INDEX(pjesme!G:G,$C63),"")&gt;$G$1,IF(N($C63),INDEX(pjesme!G:G,$C63),""),"")</f>
      </c>
      <c r="F63" s="41">
        <f>IF(N($C63),INDEX(pjesme!H:H,$C63),"")</f>
      </c>
    </row>
    <row r="64" spans="3:6" ht="12.75">
      <c r="C64" s="44">
        <f>IF(ROWS(C$2:C64)&lt;=$B$2,C63+MATCH($A$2,INDEX(pjesme!A:A,C63+1):INDEX(pjesme!A:A,65536),0),"")</f>
      </c>
      <c r="D64" s="40">
        <f>IF(N($C64),INDEX(pjesme!B:B,$C64),"")</f>
      </c>
      <c r="E64" s="41">
        <f>IF(IF(N($C64),INDEX(pjesme!G:G,$C64),"")&gt;$G$1,IF(N($C64),INDEX(pjesme!G:G,$C64),""),"")</f>
      </c>
      <c r="F64" s="41">
        <f>IF(N($C64),INDEX(pjesme!H:H,$C64),"")</f>
      </c>
    </row>
    <row r="65" spans="3:6" ht="12.75">
      <c r="C65" s="44">
        <f>IF(ROWS(C$2:C65)&lt;=$B$2,C64+MATCH($A$2,INDEX(pjesme!A:A,C64+1):INDEX(pjesme!A:A,65536),0),"")</f>
      </c>
      <c r="D65" s="40">
        <f>IF(N($C65),INDEX(pjesme!B:B,$C65),"")</f>
      </c>
      <c r="E65" s="41">
        <f>IF(IF(N($C65),INDEX(pjesme!G:G,$C65),"")&gt;$G$1,IF(N($C65),INDEX(pjesme!G:G,$C65),""),"")</f>
      </c>
      <c r="F65" s="41">
        <f>IF(N($C65),INDEX(pjesme!H:H,$C65),"")</f>
      </c>
    </row>
    <row r="66" spans="3:6" ht="12.75">
      <c r="C66" s="44">
        <f>IF(ROWS(C$2:C66)&lt;=$B$2,C65+MATCH($A$2,INDEX(pjesme!A:A,C65+1):INDEX(pjesme!A:A,65536),0),"")</f>
      </c>
      <c r="D66" s="40">
        <f>IF(N($C66),INDEX(pjesme!B:B,$C66),"")</f>
      </c>
      <c r="E66" s="41">
        <f>IF(IF(N($C66),INDEX(pjesme!G:G,$C66),"")&gt;$G$1,IF(N($C66),INDEX(pjesme!G:G,$C66),""),"")</f>
      </c>
      <c r="F66" s="41">
        <f>IF(N($C66),INDEX(pjesme!H:H,$C66),"")</f>
      </c>
    </row>
    <row r="67" spans="3:6" ht="12.75">
      <c r="C67" s="44">
        <f>IF(ROWS(C$2:C67)&lt;=$B$2,C66+MATCH($A$2,INDEX(pjesme!A:A,C66+1):INDEX(pjesme!A:A,65536),0),"")</f>
      </c>
      <c r="D67" s="40">
        <f>IF(N($C67),INDEX(pjesme!B:B,$C67),"")</f>
      </c>
      <c r="E67" s="41">
        <f>IF(IF(N($C67),INDEX(pjesme!G:G,$C67),"")&gt;$G$1,IF(N($C67),INDEX(pjesme!G:G,$C67),""),"")</f>
      </c>
      <c r="F67" s="41">
        <f>IF(N($C67),INDEX(pjesme!H:H,$C67),"")</f>
      </c>
    </row>
    <row r="68" spans="3:6" ht="12.75">
      <c r="C68" s="44">
        <f>IF(ROWS(C$2:C68)&lt;=$B$2,C67+MATCH($A$2,INDEX(pjesme!A:A,C67+1):INDEX(pjesme!A:A,65536),0),"")</f>
      </c>
      <c r="D68" s="40">
        <f>IF(N($C68),INDEX(pjesme!B:B,$C68),"")</f>
      </c>
      <c r="E68" s="41">
        <f>IF(IF(N($C68),INDEX(pjesme!G:G,$C68),"")&gt;$G$1,IF(N($C68),INDEX(pjesme!G:G,$C68),""),"")</f>
      </c>
      <c r="F68" s="41">
        <f>IF(N($C68),INDEX(pjesme!H:H,$C68),"")</f>
      </c>
    </row>
    <row r="69" spans="3:6" ht="12.75">
      <c r="C69" s="44">
        <f>IF(ROWS(C$2:C69)&lt;=$B$2,C68+MATCH($A$2,INDEX(pjesme!A:A,C68+1):INDEX(pjesme!A:A,65536),0),"")</f>
      </c>
      <c r="D69" s="40">
        <f>IF(N($C69),INDEX(pjesme!B:B,$C69),"")</f>
      </c>
      <c r="E69" s="41">
        <f>IF(IF(N($C69),INDEX(pjesme!G:G,$C69),"")&gt;$G$1,IF(N($C69),INDEX(pjesme!G:G,$C69),""),"")</f>
      </c>
      <c r="F69" s="41">
        <f>IF(N($C69),INDEX(pjesme!H:H,$C69),"")</f>
      </c>
    </row>
    <row r="70" spans="3:6" ht="12.75">
      <c r="C70" s="44">
        <f>IF(ROWS(C$2:C70)&lt;=$B$2,C69+MATCH($A$2,INDEX(pjesme!A:A,C69+1):INDEX(pjesme!A:A,65536),0),"")</f>
      </c>
      <c r="D70" s="40">
        <f>IF(N($C70),INDEX(pjesme!B:B,$C70),"")</f>
      </c>
      <c r="E70" s="41">
        <f>IF(IF(N($C70),INDEX(pjesme!G:G,$C70),"")&gt;$G$1,IF(N($C70),INDEX(pjesme!G:G,$C70),""),"")</f>
      </c>
      <c r="F70" s="41">
        <f>IF(N($C70),INDEX(pjesme!H:H,$C70),"")</f>
      </c>
    </row>
    <row r="71" spans="3:6" ht="12.75">
      <c r="C71" s="44">
        <f>IF(ROWS(C$2:C71)&lt;=$B$2,C70+MATCH($A$2,INDEX(pjesme!A:A,C70+1):INDEX(pjesme!A:A,65536),0),"")</f>
      </c>
      <c r="D71" s="40">
        <f>IF(N($C71),INDEX(pjesme!B:B,$C71),"")</f>
      </c>
      <c r="E71" s="41">
        <f>IF(IF(N($C71),INDEX(pjesme!G:G,$C71),"")&gt;$G$1,IF(N($C71),INDEX(pjesme!G:G,$C71),""),"")</f>
      </c>
      <c r="F71" s="41">
        <f>IF(N($C71),INDEX(pjesme!H:H,$C71),"")</f>
      </c>
    </row>
    <row r="72" spans="3:6" ht="12.75">
      <c r="C72" s="44">
        <f>IF(ROWS(C$2:C72)&lt;=$B$2,C71+MATCH($A$2,INDEX(pjesme!A:A,C71+1):INDEX(pjesme!A:A,65536),0),"")</f>
      </c>
      <c r="D72" s="40">
        <f>IF(N($C72),INDEX(pjesme!B:B,$C72),"")</f>
      </c>
      <c r="E72" s="41">
        <f>IF(IF(N($C72),INDEX(pjesme!G:G,$C72),"")&gt;$G$1,IF(N($C72),INDEX(pjesme!G:G,$C72),""),"")</f>
      </c>
      <c r="F72" s="41">
        <f>IF(N($C72),INDEX(pjesme!H:H,$C72),"")</f>
      </c>
    </row>
    <row r="73" spans="3:6" ht="12.75">
      <c r="C73" s="44">
        <f>IF(ROWS(C$2:C73)&lt;=$B$2,C72+MATCH($A$2,INDEX(pjesme!A:A,C72+1):INDEX(pjesme!A:A,65536),0),"")</f>
      </c>
      <c r="D73" s="40">
        <f>IF(N($C73),INDEX(pjesme!B:B,$C73),"")</f>
      </c>
      <c r="E73" s="41">
        <f>IF(IF(N($C73),INDEX(pjesme!G:G,$C73),"")&gt;$G$1,IF(N($C73),INDEX(pjesme!G:G,$C73),""),"")</f>
      </c>
      <c r="F73" s="41">
        <f>IF(N($C73),INDEX(pjesme!H:H,$C73),"")</f>
      </c>
    </row>
    <row r="74" spans="3:6" ht="12.75">
      <c r="C74" s="44">
        <f>IF(ROWS(C$2:C74)&lt;=$B$2,C73+MATCH($A$2,INDEX(pjesme!A:A,C73+1):INDEX(pjesme!A:A,65536),0),"")</f>
      </c>
      <c r="D74" s="40">
        <f>IF(N($C74),INDEX(pjesme!B:B,$C74),"")</f>
      </c>
      <c r="E74" s="41">
        <f>IF(IF(N($C74),INDEX(pjesme!G:G,$C74),"")&gt;$G$1,IF(N($C74),INDEX(pjesme!G:G,$C74),""),"")</f>
      </c>
      <c r="F74" s="41">
        <f>IF(N($C74),INDEX(pjesme!H:H,$C74),"")</f>
      </c>
    </row>
    <row r="75" spans="3:6" ht="12.75">
      <c r="C75" s="44">
        <f>IF(ROWS(C$2:C75)&lt;=$B$2,C74+MATCH($A$2,INDEX(pjesme!A:A,C74+1):INDEX(pjesme!A:A,65536),0),"")</f>
      </c>
      <c r="D75" s="40">
        <f>IF(N($C75),INDEX(pjesme!B:B,$C75),"")</f>
      </c>
      <c r="E75" s="41">
        <f>IF(IF(N($C75),INDEX(pjesme!G:G,$C75),"")&gt;$G$1,IF(N($C75),INDEX(pjesme!G:G,$C75),""),"")</f>
      </c>
      <c r="F75" s="41">
        <f>IF(N($C75),INDEX(pjesme!H:H,$C75),"")</f>
      </c>
    </row>
    <row r="76" spans="3:6" ht="12.75">
      <c r="C76" s="44">
        <f>IF(ROWS(C$2:C76)&lt;=$B$2,C75+MATCH($A$2,INDEX(pjesme!A:A,C75+1):INDEX(pjesme!A:A,65536),0),"")</f>
      </c>
      <c r="D76" s="40">
        <f>IF(N($C76),INDEX(pjesme!B:B,$C76),"")</f>
      </c>
      <c r="E76" s="41">
        <f>IF(IF(N($C76),INDEX(pjesme!G:G,$C76),"")&gt;$G$1,IF(N($C76),INDEX(pjesme!G:G,$C76),""),"")</f>
      </c>
      <c r="F76" s="41">
        <f>IF(N($C76),INDEX(pjesme!H:H,$C76),"")</f>
      </c>
    </row>
    <row r="77" spans="3:6" ht="12.75">
      <c r="C77" s="44">
        <f>IF(ROWS(C$2:C77)&lt;=$B$2,C76+MATCH($A$2,INDEX(pjesme!A:A,C76+1):INDEX(pjesme!A:A,65536),0),"")</f>
      </c>
      <c r="D77" s="40">
        <f>IF(N($C77),INDEX(pjesme!B:B,$C77),"")</f>
      </c>
      <c r="E77" s="41">
        <f>IF(IF(N($C77),INDEX(pjesme!G:G,$C77),"")&gt;$G$1,IF(N($C77),INDEX(pjesme!G:G,$C77),""),"")</f>
      </c>
      <c r="F77" s="41">
        <f>IF(N($C77),INDEX(pjesme!H:H,$C77),"")</f>
      </c>
    </row>
    <row r="78" spans="3:6" ht="12.75">
      <c r="C78" s="44">
        <f>IF(ROWS(C$2:C78)&lt;=$B$2,C77+MATCH($A$2,INDEX(pjesme!A:A,C77+1):INDEX(pjesme!A:A,65536),0),"")</f>
      </c>
      <c r="D78" s="40">
        <f>IF(N($C78),INDEX(pjesme!B:B,$C78),"")</f>
      </c>
      <c r="E78" s="41">
        <f>IF(IF(N($C78),INDEX(pjesme!G:G,$C78),"")&gt;$G$1,IF(N($C78),INDEX(pjesme!G:G,$C78),""),"")</f>
      </c>
      <c r="F78" s="41">
        <f>IF(N($C78),INDEX(pjesme!H:H,$C78),"")</f>
      </c>
    </row>
    <row r="79" spans="3:6" ht="12.75">
      <c r="C79" s="44">
        <f>IF(ROWS(C$2:C79)&lt;=$B$2,C78+MATCH($A$2,INDEX(pjesme!A:A,C78+1):INDEX(pjesme!A:A,65536),0),"")</f>
      </c>
      <c r="D79" s="40">
        <f>IF(N($C79),INDEX(pjesme!B:B,$C79),"")</f>
      </c>
      <c r="E79" s="41">
        <f>IF(IF(N($C79),INDEX(pjesme!G:G,$C79),"")&gt;$G$1,IF(N($C79),INDEX(pjesme!G:G,$C79),""),"")</f>
      </c>
      <c r="F79" s="41">
        <f>IF(N($C79),INDEX(pjesme!H:H,$C79),"")</f>
      </c>
    </row>
    <row r="80" spans="3:6" ht="12.75">
      <c r="C80" s="44">
        <f>IF(ROWS(C$2:C80)&lt;=$B$2,C79+MATCH($A$2,INDEX(pjesme!A:A,C79+1):INDEX(pjesme!A:A,65536),0),"")</f>
      </c>
      <c r="D80" s="40">
        <f>IF(N($C80),INDEX(pjesme!B:B,$C80),"")</f>
      </c>
      <c r="E80" s="41">
        <f>IF(IF(N($C80),INDEX(pjesme!G:G,$C80),"")&gt;$G$1,IF(N($C80),INDEX(pjesme!G:G,$C80),""),"")</f>
      </c>
      <c r="F80" s="41">
        <f>IF(N($C80),INDEX(pjesme!H:H,$C80),"")</f>
      </c>
    </row>
    <row r="81" spans="3:6" ht="12.75">
      <c r="C81" s="44">
        <f>IF(ROWS(C$2:C81)&lt;=$B$2,C80+MATCH($A$2,INDEX(pjesme!A:A,C80+1):INDEX(pjesme!A:A,65536),0),"")</f>
      </c>
      <c r="D81" s="40">
        <f>IF(N($C81),INDEX(pjesme!B:B,$C81),"")</f>
      </c>
      <c r="E81" s="41">
        <f>IF(IF(N($C81),INDEX(pjesme!G:G,$C81),"")&gt;$G$1,IF(N($C81),INDEX(pjesme!G:G,$C81),""),"")</f>
      </c>
      <c r="F81" s="41">
        <f>IF(N($C81),INDEX(pjesme!H:H,$C81),"")</f>
      </c>
    </row>
    <row r="82" spans="3:6" ht="12.75">
      <c r="C82" s="44">
        <f>IF(ROWS(C$2:C82)&lt;=$B$2,C81+MATCH($A$2,INDEX(pjesme!A:A,C81+1):INDEX(pjesme!A:A,65536),0),"")</f>
      </c>
      <c r="D82" s="40">
        <f>IF(N($C82),INDEX(pjesme!B:B,$C82),"")</f>
      </c>
      <c r="E82" s="41">
        <f>IF(IF(N($C82),INDEX(pjesme!G:G,$C82),"")&gt;$G$1,IF(N($C82),INDEX(pjesme!G:G,$C82),""),"")</f>
      </c>
      <c r="F82" s="41">
        <f>IF(N($C82),INDEX(pjesme!H:H,$C82),"")</f>
      </c>
    </row>
    <row r="83" spans="3:6" ht="12.75">
      <c r="C83" s="44">
        <f>IF(ROWS(C$2:C83)&lt;=$B$2,C82+MATCH($A$2,INDEX(pjesme!A:A,C82+1):INDEX(pjesme!A:A,65536),0),"")</f>
      </c>
      <c r="D83" s="40">
        <f>IF(N($C83),INDEX(pjesme!B:B,$C83),"")</f>
      </c>
      <c r="E83" s="41">
        <f>IF(IF(N($C83),INDEX(pjesme!G:G,$C83),"")&gt;$G$1,IF(N($C83),INDEX(pjesme!G:G,$C83),""),"")</f>
      </c>
      <c r="F83" s="41">
        <f>IF(N($C83),INDEX(pjesme!H:H,$C83),"")</f>
      </c>
    </row>
    <row r="84" spans="3:6" ht="12.75">
      <c r="C84" s="44">
        <f>IF(ROWS(C$2:C84)&lt;=$B$2,C83+MATCH($A$2,INDEX(pjesme!A:A,C83+1):INDEX(pjesme!A:A,65536),0),"")</f>
      </c>
      <c r="D84" s="40">
        <f>IF(N($C84),INDEX(pjesme!B:B,$C84),"")</f>
      </c>
      <c r="E84" s="41">
        <f>IF(IF(N($C84),INDEX(pjesme!G:G,$C84),"")&gt;$G$1,IF(N($C84),INDEX(pjesme!G:G,$C84),""),"")</f>
      </c>
      <c r="F84" s="41">
        <f>IF(N($C84),INDEX(pjesme!H:H,$C84),"")</f>
      </c>
    </row>
    <row r="85" spans="3:6" ht="12.75">
      <c r="C85" s="44">
        <f>IF(ROWS(C$2:C85)&lt;=$B$2,C84+MATCH($A$2,INDEX(pjesme!A:A,C84+1):INDEX(pjesme!A:A,65536),0),"")</f>
      </c>
      <c r="D85" s="40">
        <f>IF(N($C85),INDEX(pjesme!B:B,$C85),"")</f>
      </c>
      <c r="E85" s="41">
        <f>IF(IF(N($C85),INDEX(pjesme!G:G,$C85),"")&gt;$G$1,IF(N($C85),INDEX(pjesme!G:G,$C85),""),"")</f>
      </c>
      <c r="F85" s="41">
        <f>IF(N($C85),INDEX(pjesme!H:H,$C85),"")</f>
      </c>
    </row>
    <row r="86" spans="3:6" ht="12.75">
      <c r="C86" s="44">
        <f>IF(ROWS(C$2:C86)&lt;=$B$2,C85+MATCH($A$2,INDEX(pjesme!A:A,C85+1):INDEX(pjesme!A:A,65536),0),"")</f>
      </c>
      <c r="D86" s="40">
        <f>IF(N($C86),INDEX(pjesme!B:B,$C86),"")</f>
      </c>
      <c r="E86" s="41">
        <f>IF(IF(N($C86),INDEX(pjesme!G:G,$C86),"")&gt;$G$1,IF(N($C86),INDEX(pjesme!G:G,$C86),""),"")</f>
      </c>
      <c r="F86" s="41">
        <f>IF(N($C86),INDEX(pjesme!H:H,$C86),"")</f>
      </c>
    </row>
    <row r="87" spans="3:6" ht="12.75">
      <c r="C87" s="44">
        <f>IF(ROWS(C$2:C87)&lt;=$B$2,C86+MATCH($A$2,INDEX(pjesme!A:A,C86+1):INDEX(pjesme!A:A,65536),0),"")</f>
      </c>
      <c r="D87" s="40">
        <f>IF(N($C87),INDEX(pjesme!B:B,$C87),"")</f>
      </c>
      <c r="E87" s="41">
        <f>IF(IF(N($C87),INDEX(pjesme!G:G,$C87),"")&gt;$G$1,IF(N($C87),INDEX(pjesme!G:G,$C87),""),"")</f>
      </c>
      <c r="F87" s="41">
        <f>IF(N($C87),INDEX(pjesme!H:H,$C87),"")</f>
      </c>
    </row>
    <row r="88" spans="3:6" ht="12.75">
      <c r="C88" s="44">
        <f>IF(ROWS(C$2:C88)&lt;=$B$2,C87+MATCH($A$2,INDEX(pjesme!A:A,C87+1):INDEX(pjesme!A:A,65536),0),"")</f>
      </c>
      <c r="D88" s="40">
        <f>IF(N($C88),INDEX(pjesme!B:B,$C88),"")</f>
      </c>
      <c r="E88" s="41">
        <f>IF(IF(N($C88),INDEX(pjesme!G:G,$C88),"")&gt;$G$1,IF(N($C88),INDEX(pjesme!G:G,$C88),""),"")</f>
      </c>
      <c r="F88" s="41">
        <f>IF(N($C88),INDEX(pjesme!H:H,$C88),"")</f>
      </c>
    </row>
    <row r="89" spans="3:6" ht="12.75">
      <c r="C89" s="44">
        <f>IF(ROWS(C$2:C89)&lt;=$B$2,C88+MATCH($A$2,INDEX(pjesme!A:A,C88+1):INDEX(pjesme!A:A,65536),0),"")</f>
      </c>
      <c r="D89" s="40">
        <f>IF(N($C89),INDEX(pjesme!B:B,$C89),"")</f>
      </c>
      <c r="E89" s="41">
        <f>IF(IF(N($C89),INDEX(pjesme!G:G,$C89),"")&gt;$G$1,IF(N($C89),INDEX(pjesme!G:G,$C89),""),"")</f>
      </c>
      <c r="F89" s="41">
        <f>IF(N($C89),INDEX(pjesme!H:H,$C89),"")</f>
      </c>
    </row>
    <row r="90" spans="3:6" ht="12.75">
      <c r="C90" s="44">
        <f>IF(ROWS(C$2:C90)&lt;=$B$2,C89+MATCH($A$2,INDEX(pjesme!A:A,C89+1):INDEX(pjesme!A:A,65536),0),"")</f>
      </c>
      <c r="D90" s="40">
        <f>IF(N($C90),INDEX(pjesme!B:B,$C90),"")</f>
      </c>
      <c r="E90" s="41">
        <f>IF(IF(N($C90),INDEX(pjesme!G:G,$C90),"")&gt;$G$1,IF(N($C90),INDEX(pjesme!G:G,$C90),""),"")</f>
      </c>
      <c r="F90" s="41">
        <f>IF(N($C90),INDEX(pjesme!H:H,$C90),"")</f>
      </c>
    </row>
    <row r="91" spans="3:6" ht="12.75">
      <c r="C91" s="44">
        <f>IF(ROWS(C$2:C91)&lt;=$B$2,C90+MATCH($A$2,INDEX(pjesme!A:A,C90+1):INDEX(pjesme!A:A,65536),0),"")</f>
      </c>
      <c r="D91" s="40">
        <f>IF(N($C91),INDEX(pjesme!B:B,$C91),"")</f>
      </c>
      <c r="E91" s="41">
        <f>IF(IF(N($C91),INDEX(pjesme!G:G,$C91),"")&gt;$G$1,IF(N($C91),INDEX(pjesme!G:G,$C91),""),"")</f>
      </c>
      <c r="F91" s="41">
        <f>IF(N($C91),INDEX(pjesme!H:H,$C91),"")</f>
      </c>
    </row>
    <row r="92" spans="3:6" ht="12.75">
      <c r="C92" s="44">
        <f>IF(ROWS(C$2:C92)&lt;=$B$2,C91+MATCH($A$2,INDEX(pjesme!A:A,C91+1):INDEX(pjesme!A:A,65536),0),"")</f>
      </c>
      <c r="D92" s="40">
        <f>IF(N($C92),INDEX(pjesme!B:B,$C92),"")</f>
      </c>
      <c r="E92" s="41">
        <f>IF(IF(N($C92),INDEX(pjesme!G:G,$C92),"")&gt;$G$1,IF(N($C92),INDEX(pjesme!G:G,$C92),""),"")</f>
      </c>
      <c r="F92" s="41">
        <f>IF(N($C92),INDEX(pjesme!H:H,$C92),"")</f>
      </c>
    </row>
    <row r="93" spans="3:6" ht="12.75">
      <c r="C93" s="44">
        <f>IF(ROWS(C$2:C93)&lt;=$B$2,C92+MATCH($A$2,INDEX(pjesme!A:A,C92+1):INDEX(pjesme!A:A,65536),0),"")</f>
      </c>
      <c r="D93" s="40">
        <f>IF(N($C93),INDEX(pjesme!B:B,$C93),"")</f>
      </c>
      <c r="E93" s="41">
        <f>IF(IF(N($C93),INDEX(pjesme!G:G,$C93),"")&gt;$G$1,IF(N($C93),INDEX(pjesme!G:G,$C93),""),"")</f>
      </c>
      <c r="F93" s="41">
        <f>IF(N($C93),INDEX(pjesme!H:H,$C93),"")</f>
      </c>
    </row>
    <row r="94" spans="3:6" ht="12.75">
      <c r="C94" s="44">
        <f>IF(ROWS(C$2:C94)&lt;=$B$2,C93+MATCH($A$2,INDEX(pjesme!A:A,C93+1):INDEX(pjesme!A:A,65536),0),"")</f>
      </c>
      <c r="D94" s="40">
        <f>IF(N($C94),INDEX(pjesme!B:B,$C94),"")</f>
      </c>
      <c r="E94" s="41">
        <f>IF(IF(N($C94),INDEX(pjesme!G:G,$C94),"")&gt;$G$1,IF(N($C94),INDEX(pjesme!G:G,$C94),""),"")</f>
      </c>
      <c r="F94" s="41">
        <f>IF(N($C94),INDEX(pjesme!H:H,$C94),"")</f>
      </c>
    </row>
    <row r="95" spans="3:6" ht="12.75">
      <c r="C95" s="44">
        <f>IF(ROWS(C$2:C95)&lt;=$B$2,C94+MATCH($A$2,INDEX(pjesme!A:A,C94+1):INDEX(pjesme!A:A,65536),0),"")</f>
      </c>
      <c r="D95" s="40">
        <f>IF(N($C95),INDEX(pjesme!B:B,$C95),"")</f>
      </c>
      <c r="E95" s="41">
        <f>IF(IF(N($C95),INDEX(pjesme!G:G,$C95),"")&gt;$G$1,IF(N($C95),INDEX(pjesme!G:G,$C95),""),"")</f>
      </c>
      <c r="F95" s="41">
        <f>IF(N($C95),INDEX(pjesme!H:H,$C95),"")</f>
      </c>
    </row>
    <row r="96" spans="3:6" ht="12.75">
      <c r="C96" s="44">
        <f>IF(ROWS(C$2:C96)&lt;=$B$2,C95+MATCH($A$2,INDEX(pjesme!A:A,C95+1):INDEX(pjesme!A:A,65536),0),"")</f>
      </c>
      <c r="D96" s="40">
        <f>IF(N($C96),INDEX(pjesme!B:B,$C96),"")</f>
      </c>
      <c r="E96" s="41">
        <f>IF(IF(N($C96),INDEX(pjesme!G:G,$C96),"")&gt;$G$1,IF(N($C96),INDEX(pjesme!G:G,$C96),""),"")</f>
      </c>
      <c r="F96" s="41">
        <f>IF(N($C96),INDEX(pjesme!H:H,$C96),"")</f>
      </c>
    </row>
    <row r="97" spans="3:6" ht="12.75">
      <c r="C97" s="44">
        <f>IF(ROWS(C$2:C97)&lt;=$B$2,C96+MATCH($A$2,INDEX(pjesme!A:A,C96+1):INDEX(pjesme!A:A,65536),0),"")</f>
      </c>
      <c r="D97" s="40">
        <f>IF(N($C97),INDEX(pjesme!B:B,$C97),"")</f>
      </c>
      <c r="E97" s="41">
        <f>IF(IF(N($C97),INDEX(pjesme!G:G,$C97),"")&gt;$G$1,IF(N($C97),INDEX(pjesme!G:G,$C97),""),"")</f>
      </c>
      <c r="F97" s="41">
        <f>IF(N($C97),INDEX(pjesme!H:H,$C97),"")</f>
      </c>
    </row>
    <row r="98" spans="3:6" ht="12.75">
      <c r="C98" s="44">
        <f>IF(ROWS(C$2:C98)&lt;=$B$2,C97+MATCH($A$2,INDEX(pjesme!A:A,C97+1):INDEX(pjesme!A:A,65536),0),"")</f>
      </c>
      <c r="D98" s="40">
        <f>IF(N($C98),INDEX(pjesme!B:B,$C98),"")</f>
      </c>
      <c r="E98" s="41">
        <f>IF(IF(N($C98),INDEX(pjesme!G:G,$C98),"")&gt;$G$1,IF(N($C98),INDEX(pjesme!G:G,$C98),""),"")</f>
      </c>
      <c r="F98" s="41">
        <f>IF(N($C98),INDEX(pjesme!H:H,$C98),"")</f>
      </c>
    </row>
    <row r="99" spans="3:6" ht="12.75">
      <c r="C99" s="44">
        <f>IF(ROWS(C$2:C99)&lt;=$B$2,C98+MATCH($A$2,INDEX(pjesme!A:A,C98+1):INDEX(pjesme!A:A,65536),0),"")</f>
      </c>
      <c r="D99" s="40">
        <f>IF(N($C99),INDEX(pjesme!B:B,$C99),"")</f>
      </c>
      <c r="E99" s="41">
        <f>IF(IF(N($C99),INDEX(pjesme!G:G,$C99),"")&gt;$G$1,IF(N($C99),INDEX(pjesme!G:G,$C99),""),"")</f>
      </c>
      <c r="F99" s="41">
        <f>IF(N($C99),INDEX(pjesme!H:H,$C99),"")</f>
      </c>
    </row>
    <row r="100" spans="3:6" ht="12.75">
      <c r="C100" s="44">
        <f>IF(ROWS(C$2:C100)&lt;=$B$2,C99+MATCH($A$2,INDEX(pjesme!A:A,C99+1):INDEX(pjesme!A:A,65536),0),"")</f>
      </c>
      <c r="D100" s="40">
        <f>IF(N($C100),INDEX(pjesme!B:B,$C100),"")</f>
      </c>
      <c r="E100" s="41">
        <f>IF(IF(N($C100),INDEX(pjesme!G:G,$C100),"")&gt;$G$1,IF(N($C100),INDEX(pjesme!G:G,$C100),""),"")</f>
      </c>
      <c r="F100" s="41">
        <f>IF(N($C100),INDEX(pjesme!H:H,$C100),"")</f>
      </c>
    </row>
    <row r="101" spans="3:6" ht="12.75">
      <c r="C101" s="44">
        <f>IF(ROWS(C$2:C101)&lt;=$B$2,C100+MATCH($A$2,INDEX(pjesme!A:A,C100+1):INDEX(pjesme!A:A,65536),0),"")</f>
      </c>
      <c r="D101" s="40">
        <f>IF(N($C101),INDEX(pjesme!B:B,$C101),"")</f>
      </c>
      <c r="E101" s="41">
        <f>IF(IF(N($C101),INDEX(pjesme!G:G,$C101),"")&gt;$G$1,IF(N($C101),INDEX(pjesme!G:G,$C101),""),"")</f>
      </c>
      <c r="F101" s="41">
        <f>IF(N($C101),INDEX(pjesme!H:H,$C101),"")</f>
      </c>
    </row>
    <row r="102" spans="3:6" ht="12.75">
      <c r="C102" s="44">
        <f>IF(ROWS(C$2:C102)&lt;=$B$2,C101+MATCH($A$2,INDEX(pjesme!A:A,C101+1):INDEX(pjesme!A:A,65536),0),"")</f>
      </c>
      <c r="D102" s="40">
        <f>IF(N($C102),INDEX(pjesme!B:B,$C102),"")</f>
      </c>
      <c r="E102" s="41">
        <f>IF(IF(N($C102),INDEX(pjesme!G:G,$C102),"")&gt;$G$1,IF(N($C102),INDEX(pjesme!G:G,$C102),""),"")</f>
      </c>
      <c r="F102" s="41">
        <f>IF(N($C102),INDEX(pjesme!H:H,$C102),"")</f>
      </c>
    </row>
    <row r="103" spans="3:6" ht="12.75">
      <c r="C103" s="44">
        <f>IF(ROWS(C$2:C103)&lt;=$B$2,C102+MATCH($A$2,INDEX(pjesme!A:A,C102+1):INDEX(pjesme!A:A,65536),0),"")</f>
      </c>
      <c r="D103" s="40">
        <f>IF(N($C103),INDEX(pjesme!B:B,$C103),"")</f>
      </c>
      <c r="E103" s="41">
        <f>IF(IF(N($C103),INDEX(pjesme!G:G,$C103),"")&gt;$G$1,IF(N($C103),INDEX(pjesme!G:G,$C103),""),"")</f>
      </c>
      <c r="F103" s="41">
        <f>IF(N($C103),INDEX(pjesme!H:H,$C103),"")</f>
      </c>
    </row>
    <row r="104" spans="3:6" ht="12.75">
      <c r="C104" s="44">
        <f>IF(ROWS(C$2:C104)&lt;=$B$2,C103+MATCH($A$2,INDEX(pjesme!A:A,C103+1):INDEX(pjesme!A:A,65536),0),"")</f>
      </c>
      <c r="D104" s="40">
        <f>IF(N($C104),INDEX(pjesme!B:B,$C104),"")</f>
      </c>
      <c r="E104" s="41">
        <f>IF(IF(N($C104),INDEX(pjesme!G:G,$C104),"")&gt;$G$1,IF(N($C104),INDEX(pjesme!G:G,$C104),""),"")</f>
      </c>
      <c r="F104" s="41">
        <f>IF(N($C104),INDEX(pjesme!H:H,$C104),"")</f>
      </c>
    </row>
    <row r="105" spans="3:6" ht="12.75">
      <c r="C105" s="44">
        <f>IF(ROWS(C$2:C105)&lt;=$B$2,C104+MATCH($A$2,INDEX(pjesme!A:A,C104+1):INDEX(pjesme!A:A,65536),0),"")</f>
      </c>
      <c r="D105" s="40">
        <f>IF(N($C105),INDEX(pjesme!B:B,$C105),"")</f>
      </c>
      <c r="E105" s="41">
        <f>IF(IF(N($C105),INDEX(pjesme!G:G,$C105),"")&gt;$G$1,IF(N($C105),INDEX(pjesme!G:G,$C105),""),"")</f>
      </c>
      <c r="F105" s="41">
        <f>IF(N($C105),INDEX(pjesme!H:H,$C105),"")</f>
      </c>
    </row>
    <row r="106" spans="3:6" ht="12.75">
      <c r="C106" s="44">
        <f>IF(ROWS(C$2:C106)&lt;=$B$2,C105+MATCH($A$2,INDEX(pjesme!A:A,C105+1):INDEX(pjesme!A:A,65536),0),"")</f>
      </c>
      <c r="D106" s="40">
        <f>IF(N($C106),INDEX(pjesme!B:B,$C106),"")</f>
      </c>
      <c r="E106" s="41">
        <f>IF(IF(N($C106),INDEX(pjesme!G:G,$C106),"")&gt;$G$1,IF(N($C106),INDEX(pjesme!G:G,$C106),""),"")</f>
      </c>
      <c r="F106" s="41">
        <f>IF(N($C106),INDEX(pjesme!H:H,$C106),"")</f>
      </c>
    </row>
    <row r="107" spans="3:6" ht="12.75">
      <c r="C107" s="44">
        <f>IF(ROWS(C$2:C107)&lt;=$B$2,C106+MATCH($A$2,INDEX(pjesme!A:A,C106+1):INDEX(pjesme!A:A,65536),0),"")</f>
      </c>
      <c r="D107" s="40">
        <f>IF(N($C107),INDEX(pjesme!B:B,$C107),"")</f>
      </c>
      <c r="E107" s="41">
        <f>IF(IF(N($C107),INDEX(pjesme!G:G,$C107),"")&gt;$G$1,IF(N($C107),INDEX(pjesme!G:G,$C107),""),"")</f>
      </c>
      <c r="F107" s="41">
        <f>IF(N($C107),INDEX(pjesme!H:H,$C107),"")</f>
      </c>
    </row>
    <row r="108" spans="3:6" ht="12.75">
      <c r="C108" s="44">
        <f>IF(ROWS(C$2:C108)&lt;=$B$2,C107+MATCH($A$2,INDEX(pjesme!A:A,C107+1):INDEX(pjesme!A:A,65536),0),"")</f>
      </c>
      <c r="D108" s="40">
        <f>IF(N($C108),INDEX(pjesme!B:B,$C108),"")</f>
      </c>
      <c r="E108" s="41">
        <f>IF(IF(N($C108),INDEX(pjesme!G:G,$C108),"")&gt;$G$1,IF(N($C108),INDEX(pjesme!G:G,$C108),""),"")</f>
      </c>
      <c r="F108" s="41">
        <f>IF(N($C108),INDEX(pjesme!H:H,$C108),"")</f>
      </c>
    </row>
    <row r="109" spans="3:6" ht="12.75">
      <c r="C109" s="44">
        <f>IF(ROWS(C$2:C109)&lt;=$B$2,C108+MATCH($A$2,INDEX(pjesme!A:A,C108+1):INDEX(pjesme!A:A,65536),0),"")</f>
      </c>
      <c r="D109" s="40">
        <f>IF(N($C109),INDEX(pjesme!B:B,$C109),"")</f>
      </c>
      <c r="E109" s="41">
        <f>IF(IF(N($C109),INDEX(pjesme!G:G,$C109),"")&gt;$G$1,IF(N($C109),INDEX(pjesme!G:G,$C109),""),"")</f>
      </c>
      <c r="F109" s="41">
        <f>IF(N($C109),INDEX(pjesme!H:H,$C109),"")</f>
      </c>
    </row>
    <row r="110" spans="3:6" ht="12.75">
      <c r="C110" s="44">
        <f>IF(ROWS(C$2:C110)&lt;=$B$2,C109+MATCH($A$2,INDEX(pjesme!A:A,C109+1):INDEX(pjesme!A:A,65536),0),"")</f>
      </c>
      <c r="D110" s="40">
        <f>IF(N($C110),INDEX(pjesme!B:B,$C110),"")</f>
      </c>
      <c r="E110" s="41">
        <f>IF(IF(N($C110),INDEX(pjesme!G:G,$C110),"")&gt;$G$1,IF(N($C110),INDEX(pjesme!G:G,$C110),""),"")</f>
      </c>
      <c r="F110" s="41">
        <f>IF(N($C110),INDEX(pjesme!H:H,$C110),"")</f>
      </c>
    </row>
    <row r="111" spans="3:6" ht="12.75">
      <c r="C111" s="44">
        <f>IF(ROWS(C$2:C111)&lt;=$B$2,C110+MATCH($A$2,INDEX(pjesme!A:A,C110+1):INDEX(pjesme!A:A,65536),0),"")</f>
      </c>
      <c r="D111" s="40">
        <f>IF(N($C111),INDEX(pjesme!B:B,$C111),"")</f>
      </c>
      <c r="E111" s="41">
        <f>IF(IF(N($C111),INDEX(pjesme!G:G,$C111),"")&gt;$G$1,IF(N($C111),INDEX(pjesme!G:G,$C111),""),"")</f>
      </c>
      <c r="F111" s="41">
        <f>IF(N($C111),INDEX(pjesme!H:H,$C111),"")</f>
      </c>
    </row>
    <row r="112" spans="3:6" ht="12.75">
      <c r="C112" s="44">
        <f>IF(ROWS(C$2:C112)&lt;=$B$2,C111+MATCH($A$2,INDEX(pjesme!A:A,C111+1):INDEX(pjesme!A:A,65536),0),"")</f>
      </c>
      <c r="D112" s="40">
        <f>IF(N($C112),INDEX(pjesme!B:B,$C112),"")</f>
      </c>
      <c r="E112" s="41">
        <f>IF(IF(N($C112),INDEX(pjesme!G:G,$C112),"")&gt;$G$1,IF(N($C112),INDEX(pjesme!G:G,$C112),""),"")</f>
      </c>
      <c r="F112" s="41">
        <f>IF(N($C112),INDEX(pjesme!H:H,$C112),"")</f>
      </c>
    </row>
    <row r="113" spans="3:6" ht="12.75">
      <c r="C113" s="44">
        <f>IF(ROWS(C$2:C113)&lt;=$B$2,C112+MATCH($A$2,INDEX(pjesme!A:A,C112+1):INDEX(pjesme!A:A,65536),0),"")</f>
      </c>
      <c r="D113" s="40">
        <f>IF(N($C113),INDEX(pjesme!B:B,$C113),"")</f>
      </c>
      <c r="E113" s="41">
        <f>IF(IF(N($C113),INDEX(pjesme!G:G,$C113),"")&gt;$G$1,IF(N($C113),INDEX(pjesme!G:G,$C113),""),"")</f>
      </c>
      <c r="F113" s="41">
        <f>IF(N($C113),INDEX(pjesme!H:H,$C113),"")</f>
      </c>
    </row>
    <row r="114" spans="3:6" ht="12.75">
      <c r="C114" s="44">
        <f>IF(ROWS(C$2:C114)&lt;=$B$2,C113+MATCH($A$2,INDEX(pjesme!A:A,C113+1):INDEX(pjesme!A:A,65536),0),"")</f>
      </c>
      <c r="D114" s="40">
        <f>IF(N($C114),INDEX(pjesme!B:B,$C114),"")</f>
      </c>
      <c r="E114" s="41">
        <f>IF(IF(N($C114),INDEX(pjesme!G:G,$C114),"")&gt;$G$1,IF(N($C114),INDEX(pjesme!G:G,$C114),""),"")</f>
      </c>
      <c r="F114" s="41">
        <f>IF(N($C114),INDEX(pjesme!H:H,$C114),"")</f>
      </c>
    </row>
    <row r="115" spans="3:6" ht="12.75">
      <c r="C115" s="44">
        <f>IF(ROWS(C$2:C115)&lt;=$B$2,C114+MATCH($A$2,INDEX(pjesme!A:A,C114+1):INDEX(pjesme!A:A,65536),0),"")</f>
      </c>
      <c r="D115" s="40">
        <f>IF(N($C115),INDEX(pjesme!B:B,$C115),"")</f>
      </c>
      <c r="E115" s="41">
        <f>IF(IF(N($C115),INDEX(pjesme!G:G,$C115),"")&gt;$G$1,IF(N($C115),INDEX(pjesme!G:G,$C115),""),"")</f>
      </c>
      <c r="F115" s="41">
        <f>IF(N($C115),INDEX(pjesme!H:H,$C115),"")</f>
      </c>
    </row>
    <row r="116" spans="3:6" ht="12.75">
      <c r="C116" s="44">
        <f>IF(ROWS(C$2:C116)&lt;=$B$2,C115+MATCH($A$2,INDEX(pjesme!A:A,C115+1):INDEX(pjesme!A:A,65536),0),"")</f>
      </c>
      <c r="D116" s="40">
        <f>IF(N($C116),INDEX(pjesme!B:B,$C116),"")</f>
      </c>
      <c r="E116" s="41">
        <f>IF(IF(N($C116),INDEX(pjesme!G:G,$C116),"")&gt;$G$1,IF(N($C116),INDEX(pjesme!G:G,$C116),""),"")</f>
      </c>
      <c r="F116" s="41">
        <f>IF(N($C116),INDEX(pjesme!H:H,$C116),"")</f>
      </c>
    </row>
    <row r="117" spans="3:6" ht="12.75">
      <c r="C117" s="44">
        <f>IF(ROWS(C$2:C117)&lt;=$B$2,C116+MATCH($A$2,INDEX(pjesme!A:A,C116+1):INDEX(pjesme!A:A,65536),0),"")</f>
      </c>
      <c r="D117" s="40">
        <f>IF(N($C117),INDEX(pjesme!B:B,$C117),"")</f>
      </c>
      <c r="E117" s="41">
        <f>IF(IF(N($C117),INDEX(pjesme!G:G,$C117),"")&gt;$G$1,IF(N($C117),INDEX(pjesme!G:G,$C117),""),"")</f>
      </c>
      <c r="F117" s="41">
        <f>IF(N($C117),INDEX(pjesme!H:H,$C117),"")</f>
      </c>
    </row>
    <row r="118" spans="3:6" ht="12.75">
      <c r="C118" s="44">
        <f>IF(ROWS(C$2:C118)&lt;=$B$2,C117+MATCH($A$2,INDEX(pjesme!A:A,C117+1):INDEX(pjesme!A:A,65536),0),"")</f>
      </c>
      <c r="D118" s="40">
        <f>IF(N($C118),INDEX(pjesme!B:B,$C118),"")</f>
      </c>
      <c r="E118" s="41">
        <f>IF(IF(N($C118),INDEX(pjesme!G:G,$C118),"")&gt;$G$1,IF(N($C118),INDEX(pjesme!G:G,$C118),""),"")</f>
      </c>
      <c r="F118" s="41">
        <f>IF(N($C118),INDEX(pjesme!H:H,$C118),"")</f>
      </c>
    </row>
    <row r="119" spans="3:6" ht="12.75">
      <c r="C119" s="44">
        <f>IF(ROWS(C$2:C119)&lt;=$B$2,C118+MATCH($A$2,INDEX(pjesme!A:A,C118+1):INDEX(pjesme!A:A,65536),0),"")</f>
      </c>
      <c r="D119" s="40">
        <f>IF(N($C119),INDEX(pjesme!B:B,$C119),"")</f>
      </c>
      <c r="E119" s="41">
        <f>IF(IF(N($C119),INDEX(pjesme!G:G,$C119),"")&gt;$G$1,IF(N($C119),INDEX(pjesme!G:G,$C119),""),"")</f>
      </c>
      <c r="F119" s="41">
        <f>IF(N($C119),INDEX(pjesme!H:H,$C119),"")</f>
      </c>
    </row>
    <row r="120" spans="3:6" ht="12.75">
      <c r="C120" s="44">
        <f>IF(ROWS(C$2:C120)&lt;=$B$2,C119+MATCH($A$2,INDEX(pjesme!A:A,C119+1):INDEX(pjesme!A:A,65536),0),"")</f>
      </c>
      <c r="D120" s="40">
        <f>IF(N($C120),INDEX(pjesme!B:B,$C120),"")</f>
      </c>
      <c r="E120" s="41">
        <f>IF(IF(N($C120),INDEX(pjesme!G:G,$C120),"")&gt;$G$1,IF(N($C120),INDEX(pjesme!G:G,$C120),""),"")</f>
      </c>
      <c r="F120" s="41">
        <f>IF(N($C120),INDEX(pjesme!H:H,$C120),"")</f>
      </c>
    </row>
    <row r="121" spans="3:6" ht="12.75">
      <c r="C121" s="44">
        <f>IF(ROWS(C$2:C121)&lt;=$B$2,C120+MATCH($A$2,INDEX(pjesme!A:A,C120+1):INDEX(pjesme!A:A,65536),0),"")</f>
      </c>
      <c r="D121" s="40">
        <f>IF(N($C121),INDEX(pjesme!B:B,$C121),"")</f>
      </c>
      <c r="E121" s="41">
        <f>IF(IF(N($C121),INDEX(pjesme!G:G,$C121),"")&gt;$G$1,IF(N($C121),INDEX(pjesme!G:G,$C121),""),"")</f>
      </c>
      <c r="F121" s="41">
        <f>IF(N($C121),INDEX(pjesme!H:H,$C121),"")</f>
      </c>
    </row>
    <row r="122" spans="3:6" ht="12.75">
      <c r="C122" s="44">
        <f>IF(ROWS(C$2:C122)&lt;=$B$2,C121+MATCH($A$2,INDEX(pjesme!A:A,C121+1):INDEX(pjesme!A:A,65536),0),"")</f>
      </c>
      <c r="D122" s="40">
        <f>IF(N($C122),INDEX(pjesme!B:B,$C122),"")</f>
      </c>
      <c r="E122" s="41">
        <f>IF(IF(N($C122),INDEX(pjesme!G:G,$C122),"")&gt;$G$1,IF(N($C122),INDEX(pjesme!G:G,$C122),""),"")</f>
      </c>
      <c r="F122" s="41">
        <f>IF(N($C122),INDEX(pjesme!H:H,$C122),"")</f>
      </c>
    </row>
    <row r="123" spans="3:6" ht="12.75">
      <c r="C123" s="44">
        <f>IF(ROWS(C$2:C123)&lt;=$B$2,C122+MATCH($A$2,INDEX(pjesme!A:A,C122+1):INDEX(pjesme!A:A,65536),0),"")</f>
      </c>
      <c r="D123" s="40">
        <f>IF(N($C123),INDEX(pjesme!B:B,$C123),"")</f>
      </c>
      <c r="E123" s="41">
        <f>IF(IF(N($C123),INDEX(pjesme!G:G,$C123),"")&gt;$G$1,IF(N($C123),INDEX(pjesme!G:G,$C123),""),"")</f>
      </c>
      <c r="F123" s="41">
        <f>IF(N($C123),INDEX(pjesme!H:H,$C123),"")</f>
      </c>
    </row>
    <row r="124" spans="3:6" ht="12.75">
      <c r="C124" s="44">
        <f>IF(ROWS(C$2:C124)&lt;=$B$2,C123+MATCH($A$2,INDEX(pjesme!A:A,C123+1):INDEX(pjesme!A:A,65536),0),"")</f>
      </c>
      <c r="D124" s="40">
        <f>IF(N($C124),INDEX(pjesme!B:B,$C124),"")</f>
      </c>
      <c r="E124" s="41">
        <f>IF(IF(N($C124),INDEX(pjesme!G:G,$C124),"")&gt;$G$1,IF(N($C124),INDEX(pjesme!G:G,$C124),""),"")</f>
      </c>
      <c r="F124" s="41">
        <f>IF(N($C124),INDEX(pjesme!H:H,$C124),"")</f>
      </c>
    </row>
    <row r="125" spans="3:6" ht="12.75">
      <c r="C125" s="44">
        <f>IF(ROWS(C$2:C125)&lt;=$B$2,C124+MATCH($A$2,INDEX(pjesme!A:A,C124+1):INDEX(pjesme!A:A,65536),0),"")</f>
      </c>
      <c r="D125" s="40">
        <f>IF(N($C125),INDEX(pjesme!B:B,$C125),"")</f>
      </c>
      <c r="E125" s="41">
        <f>IF(IF(N($C125),INDEX(pjesme!G:G,$C125),"")&gt;$G$1,IF(N($C125),INDEX(pjesme!G:G,$C125),""),"")</f>
      </c>
      <c r="F125" s="41">
        <f>IF(N($C125),INDEX(pjesme!H:H,$C125),"")</f>
      </c>
    </row>
    <row r="126" spans="3:6" ht="12.75">
      <c r="C126" s="44">
        <f>IF(ROWS(C$2:C126)&lt;=$B$2,C125+MATCH($A$2,INDEX(pjesme!A:A,C125+1):INDEX(pjesme!A:A,65536),0),"")</f>
      </c>
      <c r="D126" s="40">
        <f>IF(N($C126),INDEX(pjesme!B:B,$C126),"")</f>
      </c>
      <c r="E126" s="41">
        <f>IF(IF(N($C126),INDEX(pjesme!G:G,$C126),"")&gt;$G$1,IF(N($C126),INDEX(pjesme!G:G,$C126),""),"")</f>
      </c>
      <c r="F126" s="41">
        <f>IF(N($C126),INDEX(pjesme!H:H,$C126),"")</f>
      </c>
    </row>
    <row r="127" spans="3:6" ht="12.75">
      <c r="C127" s="44">
        <f>IF(ROWS(C$2:C127)&lt;=$B$2,C126+MATCH($A$2,INDEX(pjesme!A:A,C126+1):INDEX(pjesme!A:A,65536),0),"")</f>
      </c>
      <c r="D127" s="40">
        <f>IF(N($C127),INDEX(pjesme!B:B,$C127),"")</f>
      </c>
      <c r="E127" s="41">
        <f>IF(IF(N($C127),INDEX(pjesme!G:G,$C127),"")&gt;$G$1,IF(N($C127),INDEX(pjesme!G:G,$C127),""),"")</f>
      </c>
      <c r="F127" s="41">
        <f>IF(N($C127),INDEX(pjesme!H:H,$C127),"")</f>
      </c>
    </row>
    <row r="128" spans="3:6" ht="12.75">
      <c r="C128" s="44">
        <f>IF(ROWS(C$2:C128)&lt;=$B$2,C127+MATCH($A$2,INDEX(pjesme!A:A,C127+1):INDEX(pjesme!A:A,65536),0),"")</f>
      </c>
      <c r="D128" s="40">
        <f>IF(N($C128),INDEX(pjesme!B:B,$C128),"")</f>
      </c>
      <c r="E128" s="41">
        <f>IF(IF(N($C128),INDEX(pjesme!G:G,$C128),"")&gt;$G$1,IF(N($C128),INDEX(pjesme!G:G,$C128),""),"")</f>
      </c>
      <c r="F128" s="41">
        <f>IF(N($C128),INDEX(pjesme!H:H,$C128),"")</f>
      </c>
    </row>
    <row r="129" spans="3:6" ht="12.75">
      <c r="C129" s="44">
        <f>IF(ROWS(C$2:C129)&lt;=$B$2,C128+MATCH($A$2,INDEX(pjesme!A:A,C128+1):INDEX(pjesme!A:A,65536),0),"")</f>
      </c>
      <c r="D129" s="40">
        <f>IF(N($C129),INDEX(pjesme!B:B,$C129),"")</f>
      </c>
      <c r="E129" s="41">
        <f>IF(IF(N($C129),INDEX(pjesme!G:G,$C129),"")&gt;$G$1,IF(N($C129),INDEX(pjesme!G:G,$C129),""),"")</f>
      </c>
      <c r="F129" s="41">
        <f>IF(N($C129),INDEX(pjesme!H:H,$C129),"")</f>
      </c>
    </row>
    <row r="130" spans="3:6" ht="12.75">
      <c r="C130" s="44">
        <f>IF(ROWS(C$2:C130)&lt;=$B$2,C129+MATCH($A$2,INDEX(pjesme!A:A,C129+1):INDEX(pjesme!A:A,65536),0),"")</f>
      </c>
      <c r="D130" s="40">
        <f>IF(N($C130),INDEX(pjesme!B:B,$C130),"")</f>
      </c>
      <c r="E130" s="41">
        <f>IF(IF(N($C130),INDEX(pjesme!G:G,$C130),"")&gt;$G$1,IF(N($C130),INDEX(pjesme!G:G,$C130),""),"")</f>
      </c>
      <c r="F130" s="41">
        <f>IF(N($C130),INDEX(pjesme!H:H,$C130),"")</f>
      </c>
    </row>
    <row r="131" spans="3:6" ht="12.75">
      <c r="C131" s="44">
        <f>IF(ROWS(C$2:C131)&lt;=$B$2,C130+MATCH($A$2,INDEX(pjesme!A:A,C130+1):INDEX(pjesme!A:A,65536),0),"")</f>
      </c>
      <c r="D131" s="40">
        <f>IF(N($C131),INDEX(pjesme!B:B,$C131),"")</f>
      </c>
      <c r="E131" s="41">
        <f>IF(IF(N($C131),INDEX(pjesme!G:G,$C131),"")&gt;$G$1,IF(N($C131),INDEX(pjesme!G:G,$C131),""),"")</f>
      </c>
      <c r="F131" s="41">
        <f>IF(N($C131),INDEX(pjesme!H:H,$C131),"")</f>
      </c>
    </row>
    <row r="132" spans="3:6" ht="12.75">
      <c r="C132" s="44">
        <f>IF(ROWS(C$2:C132)&lt;=$B$2,C131+MATCH($A$2,INDEX(pjesme!A:A,C131+1):INDEX(pjesme!A:A,65536),0),"")</f>
      </c>
      <c r="D132" s="40">
        <f>IF(N($C132),INDEX(pjesme!B:B,$C132),"")</f>
      </c>
      <c r="E132" s="41">
        <f>IF(IF(N($C132),INDEX(pjesme!G:G,$C132),"")&gt;$G$1,IF(N($C132),INDEX(pjesme!G:G,$C132),""),"")</f>
      </c>
      <c r="F132" s="41">
        <f>IF(N($C132),INDEX(pjesme!H:H,$C132),"")</f>
      </c>
    </row>
    <row r="133" spans="3:6" ht="12.75">
      <c r="C133" s="44">
        <f>IF(ROWS(C$2:C133)&lt;=$B$2,C132+MATCH($A$2,INDEX(pjesme!A:A,C132+1):INDEX(pjesme!A:A,65536),0),"")</f>
      </c>
      <c r="D133" s="40">
        <f>IF(N($C133),INDEX(pjesme!B:B,$C133),"")</f>
      </c>
      <c r="E133" s="41">
        <f>IF(IF(N($C133),INDEX(pjesme!G:G,$C133),"")&gt;$G$1,IF(N($C133),INDEX(pjesme!G:G,$C133),""),"")</f>
      </c>
      <c r="F133" s="41">
        <f>IF(N($C133),INDEX(pjesme!H:H,$C133),"")</f>
      </c>
    </row>
    <row r="134" spans="3:6" ht="12.75">
      <c r="C134" s="44">
        <f>IF(ROWS(C$2:C134)&lt;=$B$2,C133+MATCH($A$2,INDEX(pjesme!A:A,C133+1):INDEX(pjesme!A:A,65536),0),"")</f>
      </c>
      <c r="D134" s="40">
        <f>IF(N($C134),INDEX(pjesme!B:B,$C134),"")</f>
      </c>
      <c r="E134" s="41">
        <f>IF(IF(N($C134),INDEX(pjesme!G:G,$C134),"")&gt;$G$1,IF(N($C134),INDEX(pjesme!G:G,$C134),""),"")</f>
      </c>
      <c r="F134" s="41">
        <f>IF(N($C134),INDEX(pjesme!H:H,$C134),"")</f>
      </c>
    </row>
    <row r="135" spans="3:6" ht="12.75">
      <c r="C135" s="44">
        <f>IF(ROWS(C$2:C135)&lt;=$B$2,C134+MATCH($A$2,INDEX(pjesme!A:A,C134+1):INDEX(pjesme!A:A,65536),0),"")</f>
      </c>
      <c r="D135" s="40">
        <f>IF(N($C135),INDEX(pjesme!B:B,$C135),"")</f>
      </c>
      <c r="E135" s="41">
        <f>IF(IF(N($C135),INDEX(pjesme!G:G,$C135),"")&gt;$G$1,IF(N($C135),INDEX(pjesme!G:G,$C135),""),"")</f>
      </c>
      <c r="F135" s="41">
        <f>IF(N($C135),INDEX(pjesme!H:H,$C135),"")</f>
      </c>
    </row>
    <row r="136" spans="3:6" ht="12.75">
      <c r="C136" s="44">
        <f>IF(ROWS(C$2:C136)&lt;=$B$2,C135+MATCH($A$2,INDEX(pjesme!A:A,C135+1):INDEX(pjesme!A:A,65536),0),"")</f>
      </c>
      <c r="D136" s="40">
        <f>IF(N($C136),INDEX(pjesme!B:B,$C136),"")</f>
      </c>
      <c r="E136" s="41">
        <f>IF(IF(N($C136),INDEX(pjesme!G:G,$C136),"")&gt;$G$1,IF(N($C136),INDEX(pjesme!G:G,$C136),""),"")</f>
      </c>
      <c r="F136" s="41">
        <f>IF(N($C136),INDEX(pjesme!H:H,$C136),"")</f>
      </c>
    </row>
    <row r="137" spans="3:6" ht="12.75">
      <c r="C137" s="44">
        <f>IF(ROWS(C$2:C137)&lt;=$B$2,C136+MATCH($A$2,INDEX(pjesme!A:A,C136+1):INDEX(pjesme!A:A,65536),0),"")</f>
      </c>
      <c r="D137" s="40">
        <f>IF(N($C137),INDEX(pjesme!B:B,$C137),"")</f>
      </c>
      <c r="E137" s="41">
        <f>IF(IF(N($C137),INDEX(pjesme!G:G,$C137),"")&gt;$G$1,IF(N($C137),INDEX(pjesme!G:G,$C137),""),"")</f>
      </c>
      <c r="F137" s="41">
        <f>IF(N($C137),INDEX(pjesme!H:H,$C137),"")</f>
      </c>
    </row>
    <row r="138" spans="3:6" ht="12.75">
      <c r="C138" s="44">
        <f>IF(ROWS(C$2:C138)&lt;=$B$2,C137+MATCH($A$2,INDEX(pjesme!A:A,C137+1):INDEX(pjesme!A:A,65536),0),"")</f>
      </c>
      <c r="D138" s="40">
        <f>IF(N($C138),INDEX(pjesme!B:B,$C138),"")</f>
      </c>
      <c r="E138" s="41">
        <f>IF(IF(N($C138),INDEX(pjesme!G:G,$C138),"")&gt;$G$1,IF(N($C138),INDEX(pjesme!G:G,$C138),""),"")</f>
      </c>
      <c r="F138" s="41">
        <f>IF(N($C138),INDEX(pjesme!H:H,$C138),"")</f>
      </c>
    </row>
    <row r="139" spans="3:6" ht="12.75">
      <c r="C139" s="44">
        <f>IF(ROWS(C$2:C139)&lt;=$B$2,C138+MATCH($A$2,INDEX(pjesme!A:A,C138+1):INDEX(pjesme!A:A,65536),0),"")</f>
      </c>
      <c r="D139" s="40">
        <f>IF(N($C139),INDEX(pjesme!B:B,$C139),"")</f>
      </c>
      <c r="E139" s="41">
        <f>IF(IF(N($C139),INDEX(pjesme!G:G,$C139),"")&gt;$G$1,IF(N($C139),INDEX(pjesme!G:G,$C139),""),"")</f>
      </c>
      <c r="F139" s="41">
        <f>IF(N($C139),INDEX(pjesme!H:H,$C139),"")</f>
      </c>
    </row>
    <row r="140" spans="3:6" ht="12.75">
      <c r="C140" s="44">
        <f>IF(ROWS(C$2:C140)&lt;=$B$2,C139+MATCH($A$2,INDEX(pjesme!A:A,C139+1):INDEX(pjesme!A:A,65536),0),"")</f>
      </c>
      <c r="D140" s="40">
        <f>IF(N($C140),INDEX(pjesme!B:B,$C140),"")</f>
      </c>
      <c r="E140" s="41">
        <f>IF(IF(N($C140),INDEX(pjesme!G:G,$C140),"")&gt;$G$1,IF(N($C140),INDEX(pjesme!G:G,$C140),""),"")</f>
      </c>
      <c r="F140" s="41">
        <f>IF(N($C140),INDEX(pjesme!H:H,$C140),"")</f>
      </c>
    </row>
    <row r="141" spans="3:6" ht="12.75">
      <c r="C141" s="44">
        <f>IF(ROWS(C$2:C141)&lt;=$B$2,C140+MATCH($A$2,INDEX(pjesme!A:A,C140+1):INDEX(pjesme!A:A,65536),0),"")</f>
      </c>
      <c r="D141" s="40">
        <f>IF(N($C141),INDEX(pjesme!B:B,$C141),"")</f>
      </c>
      <c r="E141" s="41">
        <f>IF(IF(N($C141),INDEX(pjesme!G:G,$C141),"")&gt;$G$1,IF(N($C141),INDEX(pjesme!G:G,$C141),""),"")</f>
      </c>
      <c r="F141" s="41">
        <f>IF(N($C141),INDEX(pjesme!H:H,$C141),"")</f>
      </c>
    </row>
    <row r="142" spans="3:6" ht="12.75">
      <c r="C142" s="44">
        <f>IF(ROWS(C$2:C142)&lt;=$B$2,C141+MATCH($A$2,INDEX(pjesme!A:A,C141+1):INDEX(pjesme!A:A,65536),0),"")</f>
      </c>
      <c r="D142" s="40">
        <f>IF(N($C142),INDEX(pjesme!B:B,$C142),"")</f>
      </c>
      <c r="E142" s="41">
        <f>IF(IF(N($C142),INDEX(pjesme!G:G,$C142),"")&gt;$G$1,IF(N($C142),INDEX(pjesme!G:G,$C142),""),"")</f>
      </c>
      <c r="F142" s="41">
        <f>IF(N($C142),INDEX(pjesme!H:H,$C142),"")</f>
      </c>
    </row>
    <row r="143" spans="3:6" ht="12.75">
      <c r="C143" s="44">
        <f>IF(ROWS(C$2:C143)&lt;=$B$2,C142+MATCH($A$2,INDEX(pjesme!A:A,C142+1):INDEX(pjesme!A:A,65536),0),"")</f>
      </c>
      <c r="D143" s="40">
        <f>IF(N($C143),INDEX(pjesme!B:B,$C143),"")</f>
      </c>
      <c r="E143" s="41">
        <f>IF(IF(N($C143),INDEX(pjesme!G:G,$C143),"")&gt;$G$1,IF(N($C143),INDEX(pjesme!G:G,$C143),""),"")</f>
      </c>
      <c r="F143" s="41">
        <f>IF(N($C143),INDEX(pjesme!H:H,$C143),"")</f>
      </c>
    </row>
    <row r="144" spans="3:6" ht="12.75">
      <c r="C144" s="44">
        <f>IF(ROWS(C$2:C144)&lt;=$B$2,C143+MATCH($A$2,INDEX(pjesme!A:A,C143+1):INDEX(pjesme!A:A,65536),0),"")</f>
      </c>
      <c r="D144" s="40">
        <f>IF(N($C144),INDEX(pjesme!B:B,$C144),"")</f>
      </c>
      <c r="E144" s="41">
        <f>IF(IF(N($C144),INDEX(pjesme!G:G,$C144),"")&gt;$G$1,IF(N($C144),INDEX(pjesme!G:G,$C144),""),"")</f>
      </c>
      <c r="F144" s="41">
        <f>IF(N($C144),INDEX(pjesme!H:H,$C144),"")</f>
      </c>
    </row>
    <row r="145" spans="3:6" ht="12.75">
      <c r="C145" s="44">
        <f>IF(ROWS(C$2:C145)&lt;=$B$2,C144+MATCH($A$2,INDEX(pjesme!A:A,C144+1):INDEX(pjesme!A:A,65536),0),"")</f>
      </c>
      <c r="D145" s="40">
        <f>IF(N($C145),INDEX(pjesme!B:B,$C145),"")</f>
      </c>
      <c r="E145" s="41">
        <f>IF(IF(N($C145),INDEX(pjesme!G:G,$C145),"")&gt;$G$1,IF(N($C145),INDEX(pjesme!G:G,$C145),""),"")</f>
      </c>
      <c r="F145" s="41">
        <f>IF(N($C145),INDEX(pjesme!H:H,$C145),"")</f>
      </c>
    </row>
    <row r="146" spans="3:6" ht="12.75">
      <c r="C146" s="44">
        <f>IF(ROWS(C$2:C146)&lt;=$B$2,C145+MATCH($A$2,INDEX(pjesme!A:A,C145+1):INDEX(pjesme!A:A,65536),0),"")</f>
      </c>
      <c r="D146" s="40">
        <f>IF(N($C146),INDEX(pjesme!B:B,$C146),"")</f>
      </c>
      <c r="E146" s="41">
        <f>IF(IF(N($C146),INDEX(pjesme!G:G,$C146),"")&gt;$G$1,IF(N($C146),INDEX(pjesme!G:G,$C146),""),"")</f>
      </c>
      <c r="F146" s="41">
        <f>IF(N($C146),INDEX(pjesme!H:H,$C146),"")</f>
      </c>
    </row>
    <row r="147" spans="3:6" ht="12.75">
      <c r="C147" s="44">
        <f>IF(ROWS(C$2:C147)&lt;=$B$2,C146+MATCH($A$2,INDEX(pjesme!A:A,C146+1):INDEX(pjesme!A:A,65536),0),"")</f>
      </c>
      <c r="D147" s="40">
        <f>IF(N($C147),INDEX(pjesme!B:B,$C147),"")</f>
      </c>
      <c r="E147" s="41">
        <f>IF(IF(N($C147),INDEX(pjesme!G:G,$C147),"")&gt;$G$1,IF(N($C147),INDEX(pjesme!G:G,$C147),""),"")</f>
      </c>
      <c r="F147" s="41">
        <f>IF(N($C147),INDEX(pjesme!H:H,$C147),"")</f>
      </c>
    </row>
    <row r="148" spans="3:6" ht="12.75">
      <c r="C148" s="44">
        <f>IF(ROWS(C$2:C148)&lt;=$B$2,C147+MATCH($A$2,INDEX(pjesme!A:A,C147+1):INDEX(pjesme!A:A,65536),0),"")</f>
      </c>
      <c r="D148" s="40">
        <f>IF(N($C148),INDEX(pjesme!B:B,$C148),"")</f>
      </c>
      <c r="E148" s="41">
        <f>IF(IF(N($C148),INDEX(pjesme!G:G,$C148),"")&gt;$G$1,IF(N($C148),INDEX(pjesme!G:G,$C148),""),"")</f>
      </c>
      <c r="F148" s="41">
        <f>IF(N($C148),INDEX(pjesme!H:H,$C148),"")</f>
      </c>
    </row>
    <row r="149" spans="3:6" ht="12.75">
      <c r="C149" s="44">
        <f>IF(ROWS(C$2:C149)&lt;=$B$2,C148+MATCH($A$2,INDEX(pjesme!A:A,C148+1):INDEX(pjesme!A:A,65536),0),"")</f>
      </c>
      <c r="D149" s="40">
        <f>IF(N($C149),INDEX(pjesme!B:B,$C149),"")</f>
      </c>
      <c r="E149" s="41">
        <f>IF(IF(N($C149),INDEX(pjesme!G:G,$C149),"")&gt;$G$1,IF(N($C149),INDEX(pjesme!G:G,$C149),""),"")</f>
      </c>
      <c r="F149" s="41">
        <f>IF(N($C149),INDEX(pjesme!H:H,$C149),"")</f>
      </c>
    </row>
    <row r="150" spans="3:6" ht="12.75">
      <c r="C150" s="44">
        <f>IF(ROWS(C$2:C150)&lt;=$B$2,C149+MATCH($A$2,INDEX(pjesme!A:A,C149+1):INDEX(pjesme!A:A,65536),0),"")</f>
      </c>
      <c r="D150" s="40">
        <f>IF(N($C150),INDEX(pjesme!B:B,$C150),"")</f>
      </c>
      <c r="E150" s="41">
        <f>IF(IF(N($C150),INDEX(pjesme!G:G,$C150),"")&gt;$G$1,IF(N($C150),INDEX(pjesme!G:G,$C150),""),"")</f>
      </c>
      <c r="F150" s="41">
        <f>IF(N($C150),INDEX(pjesme!H:H,$C150),"")</f>
      </c>
    </row>
    <row r="151" spans="3:6" ht="12.75">
      <c r="C151" s="44">
        <f>IF(ROWS(C$2:C151)&lt;=$B$2,C150+MATCH($A$2,INDEX(pjesme!A:A,C150+1):INDEX(pjesme!A:A,65536),0),"")</f>
      </c>
      <c r="D151" s="40">
        <f>IF(N($C151),INDEX(pjesme!B:B,$C151),"")</f>
      </c>
      <c r="E151" s="41">
        <f>IF(IF(N($C151),INDEX(pjesme!G:G,$C151),"")&gt;$G$1,IF(N($C151),INDEX(pjesme!G:G,$C151),""),"")</f>
      </c>
      <c r="F151" s="41">
        <f>IF(N($C151),INDEX(pjesme!H:H,$C151),"")</f>
      </c>
    </row>
    <row r="152" spans="3:6" ht="12.75">
      <c r="C152" s="44">
        <f>IF(ROWS(C$2:C152)&lt;=$B$2,C151+MATCH($A$2,INDEX(pjesme!A:A,C151+1):INDEX(pjesme!A:A,65536),0),"")</f>
      </c>
      <c r="D152" s="40">
        <f>IF(N($C152),INDEX(pjesme!B:B,$C152),"")</f>
      </c>
      <c r="E152" s="41">
        <f>IF(IF(N($C152),INDEX(pjesme!G:G,$C152),"")&gt;$G$1,IF(N($C152),INDEX(pjesme!G:G,$C152),""),"")</f>
      </c>
      <c r="F152" s="41">
        <f>IF(N($C152),INDEX(pjesme!H:H,$C152),"")</f>
      </c>
    </row>
    <row r="153" spans="3:6" ht="12.75">
      <c r="C153" s="44">
        <f>IF(ROWS(C$2:C153)&lt;=$B$2,C152+MATCH($A$2,INDEX(pjesme!A:A,C152+1):INDEX(pjesme!A:A,65536),0),"")</f>
      </c>
      <c r="D153" s="40">
        <f>IF(N($C153),INDEX(pjesme!B:B,$C153),"")</f>
      </c>
      <c r="E153" s="41">
        <f>IF(IF(N($C153),INDEX(pjesme!G:G,$C153),"")&gt;$G$1,IF(N($C153),INDEX(pjesme!G:G,$C153),""),"")</f>
      </c>
      <c r="F153" s="41">
        <f>IF(N($C153),INDEX(pjesme!H:H,$C153),"")</f>
      </c>
    </row>
    <row r="154" spans="3:6" ht="12.75">
      <c r="C154" s="44">
        <f>IF(ROWS(C$2:C154)&lt;=$B$2,C153+MATCH($A$2,INDEX(pjesme!A:A,C153+1):INDEX(pjesme!A:A,65536),0),"")</f>
      </c>
      <c r="D154" s="40">
        <f>IF(N($C154),INDEX(pjesme!B:B,$C154),"")</f>
      </c>
      <c r="E154" s="41">
        <f>IF(IF(N($C154),INDEX(pjesme!G:G,$C154),"")&gt;$G$1,IF(N($C154),INDEX(pjesme!G:G,$C154),""),"")</f>
      </c>
      <c r="F154" s="41">
        <f>IF(N($C154),INDEX(pjesme!H:H,$C154),"")</f>
      </c>
    </row>
    <row r="155" spans="3:6" ht="12.75">
      <c r="C155" s="44">
        <f>IF(ROWS(C$2:C155)&lt;=$B$2,C154+MATCH($A$2,INDEX(pjesme!A:A,C154+1):INDEX(pjesme!A:A,65536),0),"")</f>
      </c>
      <c r="D155" s="40">
        <f>IF(N($C155),INDEX(pjesme!B:B,$C155),"")</f>
      </c>
      <c r="E155" s="41">
        <f>IF(IF(N($C155),INDEX(pjesme!G:G,$C155),"")&gt;$G$1,IF(N($C155),INDEX(pjesme!G:G,$C155),""),"")</f>
      </c>
      <c r="F155" s="41">
        <f>IF(N($C155),INDEX(pjesme!H:H,$C155),"")</f>
      </c>
    </row>
    <row r="156" spans="3:6" ht="12.75">
      <c r="C156" s="44">
        <f>IF(ROWS(C$2:C156)&lt;=$B$2,C155+MATCH($A$2,INDEX(pjesme!A:A,C155+1):INDEX(pjesme!A:A,65536),0),"")</f>
      </c>
      <c r="D156" s="40">
        <f>IF(N($C156),INDEX(pjesme!B:B,$C156),"")</f>
      </c>
      <c r="E156" s="41">
        <f>IF(IF(N($C156),INDEX(pjesme!G:G,$C156),"")&gt;$G$1,IF(N($C156),INDEX(pjesme!G:G,$C156),""),"")</f>
      </c>
      <c r="F156" s="41">
        <f>IF(N($C156),INDEX(pjesme!H:H,$C156),"")</f>
      </c>
    </row>
    <row r="157" spans="3:6" ht="12.75">
      <c r="C157" s="44">
        <f>IF(ROWS(C$2:C157)&lt;=$B$2,C156+MATCH($A$2,INDEX(pjesme!A:A,C156+1):INDEX(pjesme!A:A,65536),0),"")</f>
      </c>
      <c r="D157" s="40">
        <f>IF(N($C157),INDEX(pjesme!B:B,$C157),"")</f>
      </c>
      <c r="E157" s="41">
        <f>IF(IF(N($C157),INDEX(pjesme!G:G,$C157),"")&gt;$G$1,IF(N($C157),INDEX(pjesme!G:G,$C157),""),"")</f>
      </c>
      <c r="F157" s="41">
        <f>IF(N($C157),INDEX(pjesme!H:H,$C157),"")</f>
      </c>
    </row>
    <row r="158" spans="3:6" ht="12.75">
      <c r="C158" s="44">
        <f>IF(ROWS(C$2:C158)&lt;=$B$2,C157+MATCH($A$2,INDEX(pjesme!A:A,C157+1):INDEX(pjesme!A:A,65536),0),"")</f>
      </c>
      <c r="D158" s="40">
        <f>IF(N($C158),INDEX(pjesme!B:B,$C158),"")</f>
      </c>
      <c r="E158" s="41">
        <f>IF(IF(N($C158),INDEX(pjesme!G:G,$C158),"")&gt;$G$1,IF(N($C158),INDEX(pjesme!G:G,$C158),""),"")</f>
      </c>
      <c r="F158" s="41">
        <f>IF(N($C158),INDEX(pjesme!H:H,$C158),"")</f>
      </c>
    </row>
    <row r="159" spans="3:6" ht="12.75">
      <c r="C159" s="44">
        <f>IF(ROWS(C$2:C159)&lt;=$B$2,C158+MATCH($A$2,INDEX(pjesme!A:A,C158+1):INDEX(pjesme!A:A,65536),0),"")</f>
      </c>
      <c r="D159" s="40">
        <f>IF(N($C159),INDEX(pjesme!B:B,$C159),"")</f>
      </c>
      <c r="E159" s="41">
        <f>IF(IF(N($C159),INDEX(pjesme!G:G,$C159),"")&gt;$G$1,IF(N($C159),INDEX(pjesme!G:G,$C159),""),"")</f>
      </c>
      <c r="F159" s="41">
        <f>IF(N($C159),INDEX(pjesme!H:H,$C159),"")</f>
      </c>
    </row>
    <row r="160" spans="3:6" ht="12.75">
      <c r="C160" s="44">
        <f>IF(ROWS(C$2:C160)&lt;=$B$2,C159+MATCH($A$2,INDEX(pjesme!A:A,C159+1):INDEX(pjesme!A:A,65536),0),"")</f>
      </c>
      <c r="D160" s="40">
        <f>IF(N($C160),INDEX(pjesme!B:B,$C160),"")</f>
      </c>
      <c r="E160" s="41">
        <f>IF(IF(N($C160),INDEX(pjesme!G:G,$C160),"")&gt;$G$1,IF(N($C160),INDEX(pjesme!G:G,$C160),""),"")</f>
      </c>
      <c r="F160" s="41">
        <f>IF(N($C160),INDEX(pjesme!H:H,$C160),"")</f>
      </c>
    </row>
    <row r="161" spans="3:6" ht="12.75">
      <c r="C161" s="44">
        <f>IF(ROWS(C$2:C161)&lt;=$B$2,C160+MATCH($A$2,INDEX(pjesme!A:A,C160+1):INDEX(pjesme!A:A,65536),0),"")</f>
      </c>
      <c r="D161" s="40">
        <f>IF(N($C161),INDEX(pjesme!B:B,$C161),"")</f>
      </c>
      <c r="E161" s="41">
        <f>IF(IF(N($C161),INDEX(pjesme!G:G,$C161),"")&gt;$G$1,IF(N($C161),INDEX(pjesme!G:G,$C161),""),"")</f>
      </c>
      <c r="F161" s="41">
        <f>IF(N($C161),INDEX(pjesme!H:H,$C161),"")</f>
      </c>
    </row>
    <row r="162" spans="3:6" ht="12.75">
      <c r="C162" s="44">
        <f>IF(ROWS(C$2:C162)&lt;=$B$2,C161+MATCH($A$2,INDEX(pjesme!A:A,C161+1):INDEX(pjesme!A:A,65536),0),"")</f>
      </c>
      <c r="D162" s="40">
        <f>IF(N($C162),INDEX(pjesme!B:B,$C162),"")</f>
      </c>
      <c r="E162" s="41">
        <f>IF(IF(N($C162),INDEX(pjesme!G:G,$C162),"")&gt;$G$1,IF(N($C162),INDEX(pjesme!G:G,$C162),""),"")</f>
      </c>
      <c r="F162" s="41">
        <f>IF(N($C162),INDEX(pjesme!H:H,$C162),"")</f>
      </c>
    </row>
    <row r="163" spans="3:6" ht="12.75">
      <c r="C163" s="44">
        <f>IF(ROWS(C$2:C163)&lt;=$B$2,C162+MATCH($A$2,INDEX(pjesme!A:A,C162+1):INDEX(pjesme!A:A,65536),0),"")</f>
      </c>
      <c r="D163" s="40">
        <f>IF(N($C163),INDEX(pjesme!B:B,$C163),"")</f>
      </c>
      <c r="E163" s="41">
        <f>IF(IF(N($C163),INDEX(pjesme!G:G,$C163),"")&gt;$G$1,IF(N($C163),INDEX(pjesme!G:G,$C163),""),"")</f>
      </c>
      <c r="F163" s="41">
        <f>IF(N($C163),INDEX(pjesme!H:H,$C163),"")</f>
      </c>
    </row>
    <row r="164" spans="3:6" ht="12.75">
      <c r="C164" s="44">
        <f>IF(ROWS(C$2:C164)&lt;=$B$2,C163+MATCH($A$2,INDEX(pjesme!A:A,C163+1):INDEX(pjesme!A:A,65536),0),"")</f>
      </c>
      <c r="D164" s="40">
        <f>IF(N($C164),INDEX(pjesme!B:B,$C164),"")</f>
      </c>
      <c r="E164" s="41">
        <f>IF(IF(N($C164),INDEX(pjesme!G:G,$C164),"")&gt;$G$1,IF(N($C164),INDEX(pjesme!G:G,$C164),""),"")</f>
      </c>
      <c r="F164" s="41">
        <f>IF(N($C164),INDEX(pjesme!H:H,$C164),"")</f>
      </c>
    </row>
    <row r="165" spans="3:6" ht="12.75">
      <c r="C165" s="44">
        <f>IF(ROWS(C$2:C165)&lt;=$B$2,C164+MATCH($A$2,INDEX(pjesme!A:A,C164+1):INDEX(pjesme!A:A,65536),0),"")</f>
      </c>
      <c r="D165" s="40">
        <f>IF(N($C165),INDEX(pjesme!B:B,$C165),"")</f>
      </c>
      <c r="E165" s="41">
        <f>IF(IF(N($C165),INDEX(pjesme!G:G,$C165),"")&gt;$G$1,IF(N($C165),INDEX(pjesme!G:G,$C165),""),"")</f>
      </c>
      <c r="F165" s="41">
        <f>IF(N($C165),INDEX(pjesme!H:H,$C165),"")</f>
      </c>
    </row>
    <row r="166" spans="3:6" ht="12.75">
      <c r="C166" s="44">
        <f>IF(ROWS(C$2:C166)&lt;=$B$2,C165+MATCH($A$2,INDEX(pjesme!A:A,C165+1):INDEX(pjesme!A:A,65536),0),"")</f>
      </c>
      <c r="D166" s="40">
        <f>IF(N($C166),INDEX(pjesme!B:B,$C166),"")</f>
      </c>
      <c r="E166" s="41">
        <f>IF(IF(N($C166),INDEX(pjesme!G:G,$C166),"")&gt;$G$1,IF(N($C166),INDEX(pjesme!G:G,$C166),""),"")</f>
      </c>
      <c r="F166" s="41">
        <f>IF(N($C166),INDEX(pjesme!H:H,$C166),"")</f>
      </c>
    </row>
    <row r="167" spans="3:6" ht="12.75">
      <c r="C167" s="44">
        <f>IF(ROWS(C$2:C167)&lt;=$B$2,C166+MATCH($A$2,INDEX(pjesme!A:A,C166+1):INDEX(pjesme!A:A,65536),0),"")</f>
      </c>
      <c r="D167" s="40">
        <f>IF(N($C167),INDEX(pjesme!B:B,$C167),"")</f>
      </c>
      <c r="E167" s="41">
        <f>IF(IF(N($C167),INDEX(pjesme!G:G,$C167),"")&gt;$G$1,IF(N($C167),INDEX(pjesme!G:G,$C167),""),"")</f>
      </c>
      <c r="F167" s="41">
        <f>IF(N($C167),INDEX(pjesme!H:H,$C167),"")</f>
      </c>
    </row>
    <row r="168" spans="3:6" ht="12.75">
      <c r="C168" s="44">
        <f>IF(ROWS(C$2:C168)&lt;=$B$2,C167+MATCH($A$2,INDEX(pjesme!A:A,C167+1):INDEX(pjesme!A:A,65536),0),"")</f>
      </c>
      <c r="D168" s="40">
        <f>IF(N($C168),INDEX(pjesme!B:B,$C168),"")</f>
      </c>
      <c r="E168" s="41">
        <f>IF(IF(N($C168),INDEX(pjesme!G:G,$C168),"")&gt;$G$1,IF(N($C168),INDEX(pjesme!G:G,$C168),""),"")</f>
      </c>
      <c r="F168" s="41">
        <f>IF(N($C168),INDEX(pjesme!H:H,$C168),"")</f>
      </c>
    </row>
    <row r="169" spans="3:6" ht="12.75">
      <c r="C169" s="44">
        <f>IF(ROWS(C$2:C169)&lt;=$B$2,C168+MATCH($A$2,INDEX(pjesme!A:A,C168+1):INDEX(pjesme!A:A,65536),0),"")</f>
      </c>
      <c r="D169" s="40">
        <f>IF(N($C169),INDEX(pjesme!B:B,$C169),"")</f>
      </c>
      <c r="E169" s="41">
        <f>IF(IF(N($C169),INDEX(pjesme!G:G,$C169),"")&gt;$G$1,IF(N($C169),INDEX(pjesme!G:G,$C169),""),"")</f>
      </c>
      <c r="F169" s="41">
        <f>IF(N($C169),INDEX(pjesme!H:H,$C169),"")</f>
      </c>
    </row>
    <row r="170" spans="3:6" ht="12.75">
      <c r="C170" s="44">
        <f>IF(ROWS(C$2:C170)&lt;=$B$2,C169+MATCH($A$2,INDEX(pjesme!A:A,C169+1):INDEX(pjesme!A:A,65536),0),"")</f>
      </c>
      <c r="D170" s="40">
        <f>IF(N($C170),INDEX(pjesme!B:B,$C170),"")</f>
      </c>
      <c r="E170" s="41">
        <f>IF(IF(N($C170),INDEX(pjesme!G:G,$C170),"")&gt;$G$1,IF(N($C170),INDEX(pjesme!G:G,$C170),""),"")</f>
      </c>
      <c r="F170" s="41">
        <f>IF(N($C170),INDEX(pjesme!H:H,$C170),"")</f>
      </c>
    </row>
    <row r="171" spans="3:6" ht="12.75">
      <c r="C171" s="44">
        <f>IF(ROWS(C$2:C171)&lt;=$B$2,C170+MATCH($A$2,INDEX(pjesme!A:A,C170+1):INDEX(pjesme!A:A,65536),0),"")</f>
      </c>
      <c r="D171" s="40">
        <f>IF(N($C171),INDEX(pjesme!B:B,$C171),"")</f>
      </c>
      <c r="E171" s="41">
        <f>IF(IF(N($C171),INDEX(pjesme!G:G,$C171),"")&gt;$G$1,IF(N($C171),INDEX(pjesme!G:G,$C171),""),"")</f>
      </c>
      <c r="F171" s="41">
        <f>IF(N($C171),INDEX(pjesme!H:H,$C171),"")</f>
      </c>
    </row>
    <row r="172" spans="3:6" ht="12.75">
      <c r="C172" s="44">
        <f>IF(ROWS(C$2:C172)&lt;=$B$2,C171+MATCH($A$2,INDEX(pjesme!A:A,C171+1):INDEX(pjesme!A:A,65536),0),"")</f>
      </c>
      <c r="D172" s="40">
        <f>IF(N($C172),INDEX(pjesme!B:B,$C172),"")</f>
      </c>
      <c r="E172" s="41">
        <f>IF(IF(N($C172),INDEX(pjesme!G:G,$C172),"")&gt;$G$1,IF(N($C172),INDEX(pjesme!G:G,$C172),""),"")</f>
      </c>
      <c r="F172" s="41">
        <f>IF(N($C172),INDEX(pjesme!H:H,$C172),"")</f>
      </c>
    </row>
    <row r="173" spans="3:6" ht="12.75">
      <c r="C173" s="44">
        <f>IF(ROWS(C$2:C173)&lt;=$B$2,C172+MATCH($A$2,INDEX(pjesme!A:A,C172+1):INDEX(pjesme!A:A,65536),0),"")</f>
      </c>
      <c r="D173" s="40">
        <f>IF(N($C173),INDEX(pjesme!B:B,$C173),"")</f>
      </c>
      <c r="E173" s="41">
        <f>IF(IF(N($C173),INDEX(pjesme!G:G,$C173),"")&gt;$G$1,IF(N($C173),INDEX(pjesme!G:G,$C173),""),"")</f>
      </c>
      <c r="F173" s="41">
        <f>IF(N($C173),INDEX(pjesme!H:H,$C173),"")</f>
      </c>
    </row>
    <row r="174" spans="3:6" ht="12.75">
      <c r="C174" s="44">
        <f>IF(ROWS(C$2:C174)&lt;=$B$2,C173+MATCH($A$2,INDEX(pjesme!A:A,C173+1):INDEX(pjesme!A:A,65536),0),"")</f>
      </c>
      <c r="D174" s="40">
        <f>IF(N($C174),INDEX(pjesme!B:B,$C174),"")</f>
      </c>
      <c r="E174" s="41">
        <f>IF(IF(N($C174),INDEX(pjesme!G:G,$C174),"")&gt;$G$1,IF(N($C174),INDEX(pjesme!G:G,$C174),""),"")</f>
      </c>
      <c r="F174" s="41">
        <f>IF(N($C174),INDEX(pjesme!H:H,$C174),"")</f>
      </c>
    </row>
    <row r="175" spans="3:6" ht="12.75">
      <c r="C175" s="44">
        <f>IF(ROWS(C$2:C175)&lt;=$B$2,C174+MATCH($A$2,INDEX(pjesme!A:A,C174+1):INDEX(pjesme!A:A,65536),0),"")</f>
      </c>
      <c r="D175" s="40">
        <f>IF(N($C175),INDEX(pjesme!B:B,$C175),"")</f>
      </c>
      <c r="E175" s="41">
        <f>IF(IF(N($C175),INDEX(pjesme!G:G,$C175),"")&gt;$G$1,IF(N($C175),INDEX(pjesme!G:G,$C175),""),"")</f>
      </c>
      <c r="F175" s="41">
        <f>IF(N($C175),INDEX(pjesme!H:H,$C175),"")</f>
      </c>
    </row>
    <row r="176" spans="3:6" ht="12.75">
      <c r="C176" s="44">
        <f>IF(ROWS(C$2:C176)&lt;=$B$2,C175+MATCH($A$2,INDEX(pjesme!A:A,C175+1):INDEX(pjesme!A:A,65536),0),"")</f>
      </c>
      <c r="D176" s="40">
        <f>IF(N($C176),INDEX(pjesme!B:B,$C176),"")</f>
      </c>
      <c r="E176" s="41">
        <f>IF(IF(N($C176),INDEX(pjesme!G:G,$C176),"")&gt;$G$1,IF(N($C176),INDEX(pjesme!G:G,$C176),""),"")</f>
      </c>
      <c r="F176" s="41">
        <f>IF(N($C176),INDEX(pjesme!H:H,$C176),"")</f>
      </c>
    </row>
    <row r="177" spans="3:6" ht="12.75">
      <c r="C177" s="44">
        <f>IF(ROWS(C$2:C177)&lt;=$B$2,C176+MATCH($A$2,INDEX(pjesme!A:A,C176+1):INDEX(pjesme!A:A,65536),0),"")</f>
      </c>
      <c r="D177" s="40">
        <f>IF(N($C177),INDEX(pjesme!B:B,$C177),"")</f>
      </c>
      <c r="E177" s="41">
        <f>IF(IF(N($C177),INDEX(pjesme!G:G,$C177),"")&gt;$G$1,IF(N($C177),INDEX(pjesme!G:G,$C177),""),"")</f>
      </c>
      <c r="F177" s="41">
        <f>IF(N($C177),INDEX(pjesme!H:H,$C177),"")</f>
      </c>
    </row>
    <row r="178" spans="3:6" ht="12.75">
      <c r="C178" s="44">
        <f>IF(ROWS(C$2:C178)&lt;=$B$2,C177+MATCH($A$2,INDEX(pjesme!A:A,C177+1):INDEX(pjesme!A:A,65536),0),"")</f>
      </c>
      <c r="D178" s="40">
        <f>IF(N($C178),INDEX(pjesme!B:B,$C178),"")</f>
      </c>
      <c r="E178" s="41">
        <f>IF(IF(N($C178),INDEX(pjesme!G:G,$C178),"")&gt;$G$1,IF(N($C178),INDEX(pjesme!G:G,$C178),""),"")</f>
      </c>
      <c r="F178" s="41">
        <f>IF(N($C178),INDEX(pjesme!H:H,$C178),"")</f>
      </c>
    </row>
    <row r="179" spans="3:6" ht="12.75">
      <c r="C179" s="44">
        <f>IF(ROWS(C$2:C179)&lt;=$B$2,C178+MATCH($A$2,INDEX(pjesme!A:A,C178+1):INDEX(pjesme!A:A,65536),0),"")</f>
      </c>
      <c r="D179" s="40">
        <f>IF(N($C179),INDEX(pjesme!B:B,$C179),"")</f>
      </c>
      <c r="E179" s="41">
        <f>IF(IF(N($C179),INDEX(pjesme!G:G,$C179),"")&gt;$G$1,IF(N($C179),INDEX(pjesme!G:G,$C179),""),"")</f>
      </c>
      <c r="F179" s="41">
        <f>IF(N($C179),INDEX(pjesme!H:H,$C179),"")</f>
      </c>
    </row>
    <row r="180" spans="3:6" ht="12.75">
      <c r="C180" s="44">
        <f>IF(ROWS(C$2:C180)&lt;=$B$2,C179+MATCH($A$2,INDEX(pjesme!A:A,C179+1):INDEX(pjesme!A:A,65536),0),"")</f>
      </c>
      <c r="D180" s="40">
        <f>IF(N($C180),INDEX(pjesme!B:B,$C180),"")</f>
      </c>
      <c r="E180" s="41">
        <f>IF(IF(N($C180),INDEX(pjesme!G:G,$C180),"")&gt;$G$1,IF(N($C180),INDEX(pjesme!G:G,$C180),""),"")</f>
      </c>
      <c r="F180" s="41">
        <f>IF(N($C180),INDEX(pjesme!H:H,$C180),"")</f>
      </c>
    </row>
    <row r="181" spans="3:6" ht="12.75">
      <c r="C181" s="44">
        <f>IF(ROWS(C$2:C181)&lt;=$B$2,C180+MATCH($A$2,INDEX(pjesme!A:A,C180+1):INDEX(pjesme!A:A,65536),0),"")</f>
      </c>
      <c r="D181" s="40">
        <f>IF(N($C181),INDEX(pjesme!B:B,$C181),"")</f>
      </c>
      <c r="E181" s="41">
        <f>IF(IF(N($C181),INDEX(pjesme!G:G,$C181),"")&gt;$G$1,IF(N($C181),INDEX(pjesme!G:G,$C181),""),"")</f>
      </c>
      <c r="F181" s="41">
        <f>IF(N($C181),INDEX(pjesme!H:H,$C181),"")</f>
      </c>
    </row>
    <row r="182" spans="3:6" ht="12.75">
      <c r="C182" s="44">
        <f>IF(ROWS(C$2:C182)&lt;=$B$2,C181+MATCH($A$2,INDEX(pjesme!A:A,C181+1):INDEX(pjesme!A:A,65536),0),"")</f>
      </c>
      <c r="D182" s="40">
        <f>IF(N($C182),INDEX(pjesme!B:B,$C182),"")</f>
      </c>
      <c r="E182" s="41">
        <f>IF(IF(N($C182),INDEX(pjesme!G:G,$C182),"")&gt;$G$1,IF(N($C182),INDEX(pjesme!G:G,$C182),""),"")</f>
      </c>
      <c r="F182" s="41">
        <f>IF(N($C182),INDEX(pjesme!H:H,$C182),"")</f>
      </c>
    </row>
    <row r="183" spans="3:6" ht="12.75">
      <c r="C183" s="44">
        <f>IF(ROWS(C$2:C183)&lt;=$B$2,C182+MATCH($A$2,INDEX(pjesme!A:A,C182+1):INDEX(pjesme!A:A,65536),0),"")</f>
      </c>
      <c r="D183" s="40">
        <f>IF(N($C183),INDEX(pjesme!B:B,$C183),"")</f>
      </c>
      <c r="E183" s="41">
        <f>IF(IF(N($C183),INDEX(pjesme!G:G,$C183),"")&gt;$G$1,IF(N($C183),INDEX(pjesme!G:G,$C183),""),"")</f>
      </c>
      <c r="F183" s="41">
        <f>IF(N($C183),INDEX(pjesme!H:H,$C183),"")</f>
      </c>
    </row>
    <row r="184" spans="3:6" ht="12.75">
      <c r="C184" s="44">
        <f>IF(ROWS(C$2:C184)&lt;=$B$2,C183+MATCH($A$2,INDEX(pjesme!A:A,C183+1):INDEX(pjesme!A:A,65536),0),"")</f>
      </c>
      <c r="D184" s="40">
        <f>IF(N($C184),INDEX(pjesme!B:B,$C184),"")</f>
      </c>
      <c r="E184" s="41">
        <f>IF(IF(N($C184),INDEX(pjesme!G:G,$C184),"")&gt;$G$1,IF(N($C184),INDEX(pjesme!G:G,$C184),""),"")</f>
      </c>
      <c r="F184" s="41">
        <f>IF(N($C184),INDEX(pjesme!H:H,$C184),"")</f>
      </c>
    </row>
    <row r="185" spans="3:6" ht="12.75">
      <c r="C185" s="44">
        <f>IF(ROWS(C$2:C185)&lt;=$B$2,C184+MATCH($A$2,INDEX(pjesme!A:A,C184+1):INDEX(pjesme!A:A,65536),0),"")</f>
      </c>
      <c r="D185" s="40">
        <f>IF(N($C185),INDEX(pjesme!B:B,$C185),"")</f>
      </c>
      <c r="E185" s="41">
        <f>IF(IF(N($C185),INDEX(pjesme!G:G,$C185),"")&gt;$G$1,IF(N($C185),INDEX(pjesme!G:G,$C185),""),"")</f>
      </c>
      <c r="F185" s="41">
        <f>IF(N($C185),INDEX(pjesme!H:H,$C185),"")</f>
      </c>
    </row>
    <row r="186" spans="3:6" ht="12.75">
      <c r="C186" s="44">
        <f>IF(ROWS(C$2:C186)&lt;=$B$2,C185+MATCH($A$2,INDEX(pjesme!A:A,C185+1):INDEX(pjesme!A:A,65536),0),"")</f>
      </c>
      <c r="D186" s="40">
        <f>IF(N($C186),INDEX(pjesme!B:B,$C186),"")</f>
      </c>
      <c r="E186" s="41">
        <f>IF(IF(N($C186),INDEX(pjesme!G:G,$C186),"")&gt;$G$1,IF(N($C186),INDEX(pjesme!G:G,$C186),""),"")</f>
      </c>
      <c r="F186" s="41">
        <f>IF(N($C186),INDEX(pjesme!H:H,$C186),"")</f>
      </c>
    </row>
    <row r="187" spans="3:6" ht="12.75">
      <c r="C187" s="44">
        <f>IF(ROWS(C$2:C187)&lt;=$B$2,C186+MATCH($A$2,INDEX(pjesme!A:A,C186+1):INDEX(pjesme!A:A,65536),0),"")</f>
      </c>
      <c r="D187" s="40">
        <f>IF(N($C187),INDEX(pjesme!B:B,$C187),"")</f>
      </c>
      <c r="E187" s="41">
        <f>IF(IF(N($C187),INDEX(pjesme!G:G,$C187),"")&gt;$G$1,IF(N($C187),INDEX(pjesme!G:G,$C187),""),"")</f>
      </c>
      <c r="F187" s="41">
        <f>IF(N($C187),INDEX(pjesme!H:H,$C187),"")</f>
      </c>
    </row>
    <row r="188" spans="3:6" ht="12.75">
      <c r="C188" s="44">
        <f>IF(ROWS(C$2:C188)&lt;=$B$2,C187+MATCH($A$2,INDEX(pjesme!A:A,C187+1):INDEX(pjesme!A:A,65536),0),"")</f>
      </c>
      <c r="D188" s="40">
        <f>IF(N($C188),INDEX(pjesme!B:B,$C188),"")</f>
      </c>
      <c r="E188" s="41">
        <f>IF(IF(N($C188),INDEX(pjesme!G:G,$C188),"")&gt;$G$1,IF(N($C188),INDEX(pjesme!G:G,$C188),""),"")</f>
      </c>
      <c r="F188" s="41">
        <f>IF(N($C188),INDEX(pjesme!H:H,$C188),"")</f>
      </c>
    </row>
    <row r="189" spans="3:6" ht="12.75">
      <c r="C189" s="44">
        <f>IF(ROWS(C$2:C189)&lt;=$B$2,C188+MATCH($A$2,INDEX(pjesme!A:A,C188+1):INDEX(pjesme!A:A,65536),0),"")</f>
      </c>
      <c r="D189" s="40">
        <f>IF(N($C189),INDEX(pjesme!B:B,$C189),"")</f>
      </c>
      <c r="E189" s="41">
        <f>IF(IF(N($C189),INDEX(pjesme!G:G,$C189),"")&gt;$G$1,IF(N($C189),INDEX(pjesme!G:G,$C189),""),"")</f>
      </c>
      <c r="F189" s="41">
        <f>IF(N($C189),INDEX(pjesme!H:H,$C189),"")</f>
      </c>
    </row>
    <row r="190" spans="3:6" ht="12.75">
      <c r="C190" s="44">
        <f>IF(ROWS(C$2:C190)&lt;=$B$2,C189+MATCH($A$2,INDEX(pjesme!A:A,C189+1):INDEX(pjesme!A:A,65536),0),"")</f>
      </c>
      <c r="D190" s="40">
        <f>IF(N($C190),INDEX(pjesme!B:B,$C190),"")</f>
      </c>
      <c r="E190" s="41">
        <f>IF(IF(N($C190),INDEX(pjesme!G:G,$C190),"")&gt;$G$1,IF(N($C190),INDEX(pjesme!G:G,$C190),""),"")</f>
      </c>
      <c r="F190" s="41">
        <f>IF(N($C190),INDEX(pjesme!H:H,$C190),"")</f>
      </c>
    </row>
    <row r="191" spans="3:6" ht="12.75">
      <c r="C191" s="44">
        <f>IF(ROWS(C$2:C191)&lt;=$B$2,C190+MATCH($A$2,INDEX(pjesme!A:A,C190+1):INDEX(pjesme!A:A,65536),0),"")</f>
      </c>
      <c r="D191" s="40">
        <f>IF(N($C191),INDEX(pjesme!B:B,$C191),"")</f>
      </c>
      <c r="E191" s="41">
        <f>IF(IF(N($C191),INDEX(pjesme!G:G,$C191),"")&gt;$G$1,IF(N($C191),INDEX(pjesme!G:G,$C191),""),"")</f>
      </c>
      <c r="F191" s="41">
        <f>IF(N($C191),INDEX(pjesme!H:H,$C191),"")</f>
      </c>
    </row>
    <row r="192" spans="3:6" ht="12.75">
      <c r="C192" s="44">
        <f>IF(ROWS(C$2:C192)&lt;=$B$2,C191+MATCH($A$2,INDEX(pjesme!A:A,C191+1):INDEX(pjesme!A:A,65536),0),"")</f>
      </c>
      <c r="D192" s="40">
        <f>IF(N($C192),INDEX(pjesme!B:B,$C192),"")</f>
      </c>
      <c r="E192" s="41">
        <f>IF(IF(N($C192),INDEX(pjesme!G:G,$C192),"")&gt;$G$1,IF(N($C192),INDEX(pjesme!G:G,$C192),""),"")</f>
      </c>
      <c r="F192" s="41">
        <f>IF(N($C192),INDEX(pjesme!H:H,$C192),"")</f>
      </c>
    </row>
    <row r="193" spans="3:6" ht="12.75">
      <c r="C193" s="44">
        <f>IF(ROWS(C$2:C193)&lt;=$B$2,C192+MATCH($A$2,INDEX(pjesme!A:A,C192+1):INDEX(pjesme!A:A,65536),0),"")</f>
      </c>
      <c r="D193" s="40">
        <f>IF(N($C193),INDEX(pjesme!B:B,$C193),"")</f>
      </c>
      <c r="E193" s="41">
        <f>IF(IF(N($C193),INDEX(pjesme!G:G,$C193),"")&gt;$G$1,IF(N($C193),INDEX(pjesme!G:G,$C193),""),"")</f>
      </c>
      <c r="F193" s="41">
        <f>IF(N($C193),INDEX(pjesme!H:H,$C193),"")</f>
      </c>
    </row>
    <row r="194" spans="3:6" ht="12.75">
      <c r="C194" s="44">
        <f>IF(ROWS(C$2:C194)&lt;=$B$2,C193+MATCH($A$2,INDEX(pjesme!A:A,C193+1):INDEX(pjesme!A:A,65536),0),"")</f>
      </c>
      <c r="D194" s="40">
        <f>IF(N($C194),INDEX(pjesme!B:B,$C194),"")</f>
      </c>
      <c r="E194" s="41">
        <f>IF(IF(N($C194),INDEX(pjesme!G:G,$C194),"")&gt;$G$1,IF(N($C194),INDEX(pjesme!G:G,$C194),""),"")</f>
      </c>
      <c r="F194" s="41">
        <f>IF(N($C194),INDEX(pjesme!H:H,$C194),"")</f>
      </c>
    </row>
    <row r="195" spans="3:6" ht="12.75">
      <c r="C195" s="44">
        <f>IF(ROWS(C$2:C195)&lt;=$B$2,C194+MATCH($A$2,INDEX(pjesme!A:A,C194+1):INDEX(pjesme!A:A,65536),0),"")</f>
      </c>
      <c r="D195" s="40">
        <f>IF(N($C195),INDEX(pjesme!B:B,$C195),"")</f>
      </c>
      <c r="E195" s="41">
        <f>IF(IF(N($C195),INDEX(pjesme!G:G,$C195),"")&gt;$G$1,IF(N($C195),INDEX(pjesme!G:G,$C195),""),"")</f>
      </c>
      <c r="F195" s="41">
        <f>IF(N($C195),INDEX(pjesme!H:H,$C195),"")</f>
      </c>
    </row>
    <row r="196" spans="3:6" ht="12.75">
      <c r="C196" s="44">
        <f>IF(ROWS(C$2:C196)&lt;=$B$2,C195+MATCH($A$2,INDEX(pjesme!A:A,C195+1):INDEX(pjesme!A:A,65536),0),"")</f>
      </c>
      <c r="D196" s="40">
        <f>IF(N($C196),INDEX(pjesme!B:B,$C196),"")</f>
      </c>
      <c r="E196" s="41">
        <f>IF(IF(N($C196),INDEX(pjesme!G:G,$C196),"")&gt;$G$1,IF(N($C196),INDEX(pjesme!G:G,$C196),""),"")</f>
      </c>
      <c r="F196" s="41">
        <f>IF(N($C196),INDEX(pjesme!H:H,$C196),"")</f>
      </c>
    </row>
    <row r="197" spans="3:6" ht="12.75">
      <c r="C197" s="44">
        <f>IF(ROWS(C$2:C197)&lt;=$B$2,C196+MATCH($A$2,INDEX(pjesme!A:A,C196+1):INDEX(pjesme!A:A,65536),0),"")</f>
      </c>
      <c r="D197" s="40">
        <f>IF(N($C197),INDEX(pjesme!B:B,$C197),"")</f>
      </c>
      <c r="E197" s="41">
        <f>IF(IF(N($C197),INDEX(pjesme!G:G,$C197),"")&gt;$G$1,IF(N($C197),INDEX(pjesme!G:G,$C197),""),"")</f>
      </c>
      <c r="F197" s="41">
        <f>IF(N($C197),INDEX(pjesme!H:H,$C197),"")</f>
      </c>
    </row>
    <row r="198" spans="3:6" ht="12.75">
      <c r="C198" s="44">
        <f>IF(ROWS(C$2:C198)&lt;=$B$2,C197+MATCH($A$2,INDEX(pjesme!A:A,C197+1):INDEX(pjesme!A:A,65536),0),"")</f>
      </c>
      <c r="D198" s="40">
        <f>IF(N($C198),INDEX(pjesme!B:B,$C198),"")</f>
      </c>
      <c r="E198" s="41">
        <f>IF(IF(N($C198),INDEX(pjesme!G:G,$C198),"")&gt;$G$1,IF(N($C198),INDEX(pjesme!G:G,$C198),""),"")</f>
      </c>
      <c r="F198" s="41">
        <f>IF(N($C198),INDEX(pjesme!H:H,$C198),"")</f>
      </c>
    </row>
    <row r="199" spans="3:6" ht="12.75">
      <c r="C199" s="44">
        <f>IF(ROWS(C$2:C199)&lt;=$B$2,C198+MATCH($A$2,INDEX(pjesme!A:A,C198+1):INDEX(pjesme!A:A,65536),0),"")</f>
      </c>
      <c r="D199" s="40">
        <f>IF(N($C199),INDEX(pjesme!B:B,$C199),"")</f>
      </c>
      <c r="E199" s="41">
        <f>IF(IF(N($C199),INDEX(pjesme!G:G,$C199),"")&gt;$G$1,IF(N($C199),INDEX(pjesme!G:G,$C199),""),"")</f>
      </c>
      <c r="F199" s="41">
        <f>IF(N($C199),INDEX(pjesme!H:H,$C199),"")</f>
      </c>
    </row>
    <row r="200" spans="4:6" ht="12.75">
      <c r="D200" s="40">
        <f>IF(N($C200),INDEX(pjesme!B:B,$C200),"")</f>
      </c>
      <c r="E200" s="41">
        <f>IF(IF(N($C200),INDEX(pjesme!G:G,$C200),"")&gt;$G$1,IF(N($C200),INDEX(pjesme!G:G,$C200),""),"")</f>
      </c>
      <c r="F200" s="41">
        <f>IF(N($C200),INDEX(pjesme!H:H,$C200),"")</f>
      </c>
    </row>
  </sheetData>
  <sheetProtection/>
  <dataValidations count="1">
    <dataValidation type="list" allowBlank="1" showInputMessage="1" showErrorMessage="1" sqref="A2">
      <formula1>rotation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1021"/>
  <sheetViews>
    <sheetView zoomScalePageLayoutView="0" workbookViewId="0" topLeftCell="B1">
      <selection activeCell="G25" sqref="G25"/>
    </sheetView>
  </sheetViews>
  <sheetFormatPr defaultColWidth="49.8515625" defaultRowHeight="12.75"/>
  <cols>
    <col min="1" max="1" width="12.57421875" style="0" bestFit="1" customWidth="1"/>
    <col min="2" max="2" width="53.28125" style="0" bestFit="1" customWidth="1"/>
    <col min="3" max="3" width="15.421875" style="7" customWidth="1"/>
    <col min="4" max="4" width="11.57421875" style="0" customWidth="1"/>
    <col min="5" max="5" width="10.421875" style="9" bestFit="1" customWidth="1"/>
    <col min="6" max="6" width="15.7109375" style="18" bestFit="1" customWidth="1"/>
    <col min="7" max="7" width="12.8515625" style="20" customWidth="1"/>
    <col min="8" max="8" width="15.7109375" style="0" bestFit="1" customWidth="1"/>
  </cols>
  <sheetData>
    <row r="1" spans="1:8" ht="12.75">
      <c r="A1" s="15" t="s">
        <v>3</v>
      </c>
      <c r="B1" s="37" t="s">
        <v>1</v>
      </c>
      <c r="C1" s="13"/>
      <c r="D1" s="14"/>
      <c r="E1" s="16" t="s">
        <v>5</v>
      </c>
      <c r="F1" s="17" t="s">
        <v>4</v>
      </c>
      <c r="G1" s="15" t="s">
        <v>8</v>
      </c>
      <c r="H1" s="15" t="s">
        <v>56</v>
      </c>
    </row>
    <row r="2" spans="1:8" ht="12.75">
      <c r="A2" s="26" t="s">
        <v>84</v>
      </c>
      <c r="B2" s="1" t="str">
        <f>C2&amp;"  "&amp;D2</f>
        <v>BAD MEETS EVIL  Lighters (Ft Bruno Mars)</v>
      </c>
      <c r="C2" s="21" t="s">
        <v>9</v>
      </c>
      <c r="D2" s="22" t="s">
        <v>10</v>
      </c>
      <c r="E2" s="8">
        <f>SUMPRODUCT((sviranja!B2:B4994=C2)*(sviranja!C2:C4994=D2))</f>
        <v>1</v>
      </c>
      <c r="F2" s="19">
        <f>IF(C2="","",VLOOKUP(C2&amp;D2,baza1,4,FALSE))</f>
        <v>40797</v>
      </c>
      <c r="G2" s="20">
        <f aca="true" ca="1" t="shared" si="0" ref="G2:G32">IF(C2="","",TODAY()-F2)</f>
        <v>12</v>
      </c>
      <c r="H2" s="28" t="s">
        <v>57</v>
      </c>
    </row>
    <row r="3" spans="1:8" ht="12.75">
      <c r="A3" s="26" t="s">
        <v>86</v>
      </c>
      <c r="B3" s="1" t="str">
        <f aca="true" t="shared" si="1" ref="B3:B66">C3&amp;"  "&amp;D3</f>
        <v>BEYONCE  Best Thing I Never Had</v>
      </c>
      <c r="C3" s="23" t="s">
        <v>11</v>
      </c>
      <c r="D3" s="24" t="s">
        <v>12</v>
      </c>
      <c r="E3" s="8">
        <f>SUMPRODUCT((sviranja!B2:B4994=C3)*(sviranja!C2:C4994=D3))</f>
        <v>1</v>
      </c>
      <c r="F3" s="19">
        <f aca="true" t="shared" si="2" ref="F3:F32">IF(C3="","",VLOOKUP(C3&amp;D3,baza1,4,FALSE))</f>
        <v>40797</v>
      </c>
      <c r="G3" s="20">
        <f ca="1" t="shared" si="0"/>
        <v>12</v>
      </c>
      <c r="H3" s="28" t="s">
        <v>57</v>
      </c>
    </row>
    <row r="4" spans="1:8" ht="12.75">
      <c r="A4" s="26" t="s">
        <v>87</v>
      </c>
      <c r="B4" s="1" t="str">
        <f t="shared" si="1"/>
        <v>BRUNO MARS  Marry You</v>
      </c>
      <c r="C4" s="23" t="s">
        <v>13</v>
      </c>
      <c r="D4" s="22" t="s">
        <v>14</v>
      </c>
      <c r="E4" s="8">
        <f>SUMPRODUCT((sviranja!B2:B4994=C4)*(sviranja!C2:C4994=D4))</f>
        <v>3</v>
      </c>
      <c r="F4" s="19">
        <f t="shared" si="2"/>
        <v>40797</v>
      </c>
      <c r="G4" s="20">
        <f ca="1" t="shared" si="0"/>
        <v>12</v>
      </c>
      <c r="H4" s="28" t="s">
        <v>57</v>
      </c>
    </row>
    <row r="5" spans="1:8" ht="12.75">
      <c r="A5" s="26" t="s">
        <v>84</v>
      </c>
      <c r="B5" s="1" t="str">
        <f t="shared" si="1"/>
        <v>PITBULL  Give Me Everything (Tonight)</v>
      </c>
      <c r="C5" s="23" t="s">
        <v>41</v>
      </c>
      <c r="D5" s="24" t="s">
        <v>42</v>
      </c>
      <c r="E5" s="8">
        <f>SUMPRODUCT((sviranja!B2:B4994=C5)*(sviranja!C2:C4994=D5))</f>
        <v>2</v>
      </c>
      <c r="F5" s="19">
        <f t="shared" si="2"/>
        <v>40797</v>
      </c>
      <c r="G5" s="20">
        <f ca="1" t="shared" si="0"/>
        <v>12</v>
      </c>
      <c r="H5" s="28" t="s">
        <v>57</v>
      </c>
    </row>
    <row r="6" spans="1:8" ht="12.75">
      <c r="A6" s="26" t="s">
        <v>85</v>
      </c>
      <c r="B6" s="1" t="str">
        <f t="shared" si="1"/>
        <v>COLDPLAY  Every Teardrop Is A Waterfall</v>
      </c>
      <c r="C6" s="23" t="s">
        <v>17</v>
      </c>
      <c r="D6" s="24" t="s">
        <v>18</v>
      </c>
      <c r="E6" s="8">
        <f>SUMPRODUCT((sviranja!B2:B4994=C6)*(sviranja!C2:C4994=D6))</f>
        <v>1</v>
      </c>
      <c r="F6" s="19">
        <f t="shared" si="2"/>
        <v>40791</v>
      </c>
      <c r="G6" s="20">
        <f ca="1" t="shared" si="0"/>
        <v>18</v>
      </c>
      <c r="H6" s="28" t="s">
        <v>57</v>
      </c>
    </row>
    <row r="7" spans="1:8" ht="12.75">
      <c r="A7" s="26" t="s">
        <v>84</v>
      </c>
      <c r="B7" s="1" t="str">
        <f t="shared" si="1"/>
        <v>DON OMAR  Danza Kuduro (Ft Lucenzo)</v>
      </c>
      <c r="C7" s="21" t="s">
        <v>19</v>
      </c>
      <c r="D7" s="22" t="s">
        <v>20</v>
      </c>
      <c r="E7" s="8">
        <f>SUMPRODUCT((sviranja!B2:B4995=C7)*(sviranja!C2:C4995=D7))</f>
        <v>1</v>
      </c>
      <c r="F7" s="19">
        <f t="shared" si="2"/>
        <v>40791</v>
      </c>
      <c r="G7" s="20">
        <f ca="1" t="shared" si="0"/>
        <v>18</v>
      </c>
      <c r="H7" s="28" t="s">
        <v>57</v>
      </c>
    </row>
    <row r="8" spans="1:8" ht="12.75">
      <c r="A8" s="26" t="s">
        <v>84</v>
      </c>
      <c r="B8" s="1" t="str">
        <f t="shared" si="1"/>
        <v>LADY GAGA  Born This Way</v>
      </c>
      <c r="C8" s="23" t="s">
        <v>27</v>
      </c>
      <c r="D8" s="23" t="s">
        <v>53</v>
      </c>
      <c r="E8" s="8">
        <f>SUMPRODUCT((sviranja!B2:B4996=C8)*(sviranja!C2:C4996=D8))</f>
        <v>2</v>
      </c>
      <c r="F8" s="19">
        <f t="shared" si="2"/>
        <v>40791</v>
      </c>
      <c r="G8" s="20">
        <f ca="1" t="shared" si="0"/>
        <v>18</v>
      </c>
      <c r="H8" s="28" t="s">
        <v>57</v>
      </c>
    </row>
    <row r="9" spans="1:8" ht="12.75">
      <c r="A9" s="26" t="s">
        <v>84</v>
      </c>
      <c r="B9" s="1" t="str">
        <f t="shared" si="1"/>
        <v>EMELI SANDE  Heaven</v>
      </c>
      <c r="C9" s="23" t="s">
        <v>21</v>
      </c>
      <c r="D9" s="24" t="s">
        <v>22</v>
      </c>
      <c r="E9" s="8">
        <f>SUMPRODUCT((sviranja!B2:B4997=C9)*(sviranja!C2:C4997=D9))</f>
        <v>1</v>
      </c>
      <c r="F9" s="19">
        <f t="shared" si="2"/>
        <v>40767</v>
      </c>
      <c r="G9" s="20">
        <f ca="1" t="shared" si="0"/>
        <v>42</v>
      </c>
      <c r="H9" s="28" t="s">
        <v>57</v>
      </c>
    </row>
    <row r="10" spans="1:8" ht="12.75">
      <c r="A10" s="26" t="s">
        <v>85</v>
      </c>
      <c r="B10" s="1" t="str">
        <f t="shared" si="1"/>
        <v>EXAMPLE  Stay Awake</v>
      </c>
      <c r="C10" s="23" t="s">
        <v>23</v>
      </c>
      <c r="D10" s="24" t="s">
        <v>24</v>
      </c>
      <c r="E10" s="8">
        <f>SUMPRODUCT((sviranja!B2:B4998=C10)*(sviranja!C2:C4998=D10))</f>
        <v>1</v>
      </c>
      <c r="F10" s="19">
        <f t="shared" si="2"/>
        <v>40767</v>
      </c>
      <c r="G10" s="20">
        <f ca="1" t="shared" si="0"/>
        <v>42</v>
      </c>
      <c r="H10" s="28" t="s">
        <v>57</v>
      </c>
    </row>
    <row r="11" spans="1:8" ht="12.75">
      <c r="A11" s="26" t="s">
        <v>84</v>
      </c>
      <c r="B11" s="1" t="str">
        <f t="shared" si="1"/>
        <v>JASON DERULO  It Girl</v>
      </c>
      <c r="C11" s="23" t="s">
        <v>25</v>
      </c>
      <c r="D11" s="24" t="s">
        <v>26</v>
      </c>
      <c r="E11" s="8">
        <f>SUMPRODUCT((sviranja!B2:B4999=C11)*(sviranja!C2:C4999=D11))</f>
        <v>2</v>
      </c>
      <c r="F11" s="19">
        <f t="shared" si="2"/>
        <v>40767</v>
      </c>
      <c r="G11" s="20">
        <f ca="1" t="shared" si="0"/>
        <v>42</v>
      </c>
      <c r="H11" s="28" t="s">
        <v>57</v>
      </c>
    </row>
    <row r="12" spans="1:8" ht="12.75">
      <c r="A12" s="26" t="s">
        <v>87</v>
      </c>
      <c r="B12" s="1" t="str">
        <f t="shared" si="1"/>
        <v>LADY GAGA  You And I</v>
      </c>
      <c r="C12" s="23" t="s">
        <v>27</v>
      </c>
      <c r="D12" s="24" t="s">
        <v>28</v>
      </c>
      <c r="E12" s="8">
        <f>SUMPRODUCT((sviranja!B2:B5000=C12)*(sviranja!C2:C5000=D12))</f>
        <v>3</v>
      </c>
      <c r="F12" s="19">
        <f t="shared" si="2"/>
        <v>40729</v>
      </c>
      <c r="G12" s="20">
        <f ca="1" t="shared" si="0"/>
        <v>80</v>
      </c>
      <c r="H12" s="28" t="s">
        <v>57</v>
      </c>
    </row>
    <row r="13" spans="1:8" ht="12.75">
      <c r="A13" s="26" t="s">
        <v>84</v>
      </c>
      <c r="B13" s="1" t="str">
        <f t="shared" si="1"/>
        <v>LENNY KRAVITZ  Stand</v>
      </c>
      <c r="C13" s="23" t="s">
        <v>29</v>
      </c>
      <c r="D13" s="24" t="s">
        <v>30</v>
      </c>
      <c r="E13" s="8">
        <f>SUMPRODUCT((sviranja!B2:B5001=C13)*(sviranja!C2:C5001=D13))</f>
        <v>1</v>
      </c>
      <c r="F13" s="19">
        <f t="shared" si="2"/>
        <v>40729</v>
      </c>
      <c r="G13" s="20">
        <f ca="1" t="shared" si="0"/>
        <v>80</v>
      </c>
      <c r="H13" s="28" t="s">
        <v>57</v>
      </c>
    </row>
    <row r="14" spans="1:8" ht="12.75">
      <c r="A14" s="26" t="s">
        <v>84</v>
      </c>
      <c r="B14" s="1" t="str">
        <f t="shared" si="1"/>
        <v>LEONA LEWIS  Collide</v>
      </c>
      <c r="C14" s="23" t="s">
        <v>31</v>
      </c>
      <c r="D14" s="24" t="s">
        <v>32</v>
      </c>
      <c r="E14" s="8">
        <f>SUMPRODUCT((sviranja!B2:B5002=C14)*(sviranja!C2:C5002=D14))</f>
        <v>1</v>
      </c>
      <c r="F14" s="19">
        <f t="shared" si="2"/>
        <v>40729</v>
      </c>
      <c r="G14" s="20">
        <f ca="1" t="shared" si="0"/>
        <v>80</v>
      </c>
      <c r="H14" s="28" t="s">
        <v>57</v>
      </c>
    </row>
    <row r="15" spans="1:8" ht="12.75">
      <c r="A15" s="26" t="s">
        <v>85</v>
      </c>
      <c r="B15" s="1" t="str">
        <f t="shared" si="1"/>
        <v>LMFAO  Party Rock Anthem</v>
      </c>
      <c r="C15" s="21" t="s">
        <v>33</v>
      </c>
      <c r="D15" s="22" t="s">
        <v>34</v>
      </c>
      <c r="E15" s="8">
        <f>SUMPRODUCT((sviranja!B2:B5003=C15)*(sviranja!C2:C5003=D15))</f>
        <v>1</v>
      </c>
      <c r="F15" s="19">
        <f t="shared" si="2"/>
        <v>40700</v>
      </c>
      <c r="G15" s="20">
        <f ca="1" t="shared" si="0"/>
        <v>109</v>
      </c>
      <c r="H15" s="28" t="s">
        <v>57</v>
      </c>
    </row>
    <row r="16" spans="1:8" ht="12.75">
      <c r="A16" s="26" t="s">
        <v>84</v>
      </c>
      <c r="B16" s="1" t="str">
        <f t="shared" si="1"/>
        <v>MAROON 5  Moves Like Jagger (Ft Christina Aguilera)</v>
      </c>
      <c r="C16" s="23" t="s">
        <v>35</v>
      </c>
      <c r="D16" s="24" t="s">
        <v>36</v>
      </c>
      <c r="E16" s="8">
        <f>SUMPRODUCT((sviranja!B2:B5004=C16)*(sviranja!C2:C5004=D16))</f>
        <v>2</v>
      </c>
      <c r="F16" s="19">
        <f t="shared" si="2"/>
        <v>40700</v>
      </c>
      <c r="G16" s="20">
        <f ca="1" t="shared" si="0"/>
        <v>109</v>
      </c>
      <c r="H16" s="28" t="s">
        <v>57</v>
      </c>
    </row>
    <row r="17" spans="1:8" ht="12.75">
      <c r="A17" s="26" t="s">
        <v>84</v>
      </c>
      <c r="B17" s="1" t="str">
        <f t="shared" si="1"/>
        <v>NICOLE SCHERZINGER  Wet</v>
      </c>
      <c r="C17" s="23" t="s">
        <v>37</v>
      </c>
      <c r="D17" s="24" t="s">
        <v>38</v>
      </c>
      <c r="E17" s="8">
        <f>SUMPRODUCT((sviranja!B2:B5005=C17)*(sviranja!C2:C5005=D17))</f>
        <v>1</v>
      </c>
      <c r="F17" s="19">
        <f t="shared" si="2"/>
        <v>40681</v>
      </c>
      <c r="G17" s="20">
        <f ca="1" t="shared" si="0"/>
        <v>128</v>
      </c>
      <c r="H17" s="28" t="s">
        <v>57</v>
      </c>
    </row>
    <row r="18" spans="1:8" ht="12.75">
      <c r="A18" s="26" t="s">
        <v>84</v>
      </c>
      <c r="B18" s="1" t="str">
        <f t="shared" si="1"/>
        <v>OLLY MURS  Heart Skips A Beat (Ft Rizzle Kicks)</v>
      </c>
      <c r="C18" s="23" t="s">
        <v>39</v>
      </c>
      <c r="D18" s="24" t="s">
        <v>40</v>
      </c>
      <c r="E18" s="8">
        <f>SUMPRODUCT((sviranja!B2:B5006=C18)*(sviranja!C2:C5006=D18))</f>
        <v>1</v>
      </c>
      <c r="F18" s="19">
        <f t="shared" si="2"/>
        <v>40681</v>
      </c>
      <c r="G18" s="20">
        <f ca="1" t="shared" si="0"/>
        <v>128</v>
      </c>
      <c r="H18" s="28" t="s">
        <v>57</v>
      </c>
    </row>
    <row r="19" spans="1:8" ht="12.75">
      <c r="A19" s="26" t="s">
        <v>86</v>
      </c>
      <c r="B19" s="1" t="str">
        <f t="shared" si="1"/>
        <v>CALVIN HARRIS  Feel So Close</v>
      </c>
      <c r="C19" s="23" t="s">
        <v>15</v>
      </c>
      <c r="D19" s="24" t="s">
        <v>16</v>
      </c>
      <c r="E19" s="8">
        <f>SUMPRODUCT((sviranja!B2:B5007=C19)*(sviranja!C2:C5007=D19))</f>
        <v>1</v>
      </c>
      <c r="F19" s="19">
        <f t="shared" si="2"/>
        <v>40648</v>
      </c>
      <c r="G19" s="20">
        <f ca="1" t="shared" si="0"/>
        <v>161</v>
      </c>
      <c r="H19" s="28" t="s">
        <v>57</v>
      </c>
    </row>
    <row r="20" spans="1:8" ht="25.5">
      <c r="A20" s="26" t="s">
        <v>84</v>
      </c>
      <c r="B20" s="1" t="str">
        <f t="shared" si="1"/>
        <v>RED HOT CHILI PEPPERS  The Adventures Of Rain Dance Maggie</v>
      </c>
      <c r="C20" s="23" t="s">
        <v>43</v>
      </c>
      <c r="D20" s="24" t="s">
        <v>44</v>
      </c>
      <c r="E20" s="8">
        <f>SUMPRODUCT((sviranja!B2:B5008=C20)*(sviranja!C2:C5008=D20))</f>
        <v>1</v>
      </c>
      <c r="F20" s="19">
        <f t="shared" si="2"/>
        <v>40648</v>
      </c>
      <c r="G20" s="20">
        <f ca="1" t="shared" si="0"/>
        <v>161</v>
      </c>
      <c r="H20" s="28" t="s">
        <v>57</v>
      </c>
    </row>
    <row r="21" spans="1:8" ht="12.75">
      <c r="A21" s="26" t="s">
        <v>84</v>
      </c>
      <c r="B21" s="1" t="str">
        <f t="shared" si="1"/>
        <v>EMPIRE OF THE SUN  We Are The People</v>
      </c>
      <c r="C21" s="23" t="s">
        <v>45</v>
      </c>
      <c r="D21" s="23" t="s">
        <v>46</v>
      </c>
      <c r="E21" s="8">
        <f>SUMPRODUCT((sviranja!B2:B5009=C21)*(sviranja!C2:C5009=D21))</f>
        <v>1</v>
      </c>
      <c r="F21" s="19">
        <f t="shared" si="2"/>
        <v>40592</v>
      </c>
      <c r="G21" s="20">
        <f ca="1" t="shared" si="0"/>
        <v>217</v>
      </c>
      <c r="H21" s="28" t="s">
        <v>57</v>
      </c>
    </row>
    <row r="22" spans="1:8" ht="12.75">
      <c r="A22" s="26" t="s">
        <v>86</v>
      </c>
      <c r="B22" s="1" t="str">
        <f t="shared" si="1"/>
        <v>FLO RIDA  Club Cant Handle Me (Ft David Guetta)</v>
      </c>
      <c r="C22" s="23" t="s">
        <v>47</v>
      </c>
      <c r="D22" s="23" t="s">
        <v>48</v>
      </c>
      <c r="E22" s="8">
        <f>SUMPRODUCT((sviranja!B2:B5010=C22)*(sviranja!C2:C5010=D22))</f>
        <v>1</v>
      </c>
      <c r="F22" s="19">
        <f t="shared" si="2"/>
        <v>40592</v>
      </c>
      <c r="G22" s="20">
        <f ca="1" t="shared" si="0"/>
        <v>217</v>
      </c>
      <c r="H22" s="28" t="s">
        <v>57</v>
      </c>
    </row>
    <row r="23" spans="1:8" ht="12.75">
      <c r="A23" s="26" t="s">
        <v>84</v>
      </c>
      <c r="B23" s="1" t="str">
        <f t="shared" si="1"/>
        <v>HURTS  Wonderful Life</v>
      </c>
      <c r="C23" s="21" t="s">
        <v>49</v>
      </c>
      <c r="D23" s="23" t="s">
        <v>50</v>
      </c>
      <c r="E23" s="8">
        <f>SUMPRODUCT((sviranja!B2:B5011=C23)*(sviranja!C2:C5011=D23))</f>
        <v>1</v>
      </c>
      <c r="F23" s="19">
        <f t="shared" si="2"/>
        <v>40592</v>
      </c>
      <c r="G23" s="20">
        <f ca="1" t="shared" si="0"/>
        <v>217</v>
      </c>
      <c r="H23" s="28" t="s">
        <v>57</v>
      </c>
    </row>
    <row r="24" spans="1:8" ht="12.75">
      <c r="A24" s="26" t="s">
        <v>88</v>
      </c>
      <c r="B24" s="50" t="s">
        <v>103</v>
      </c>
      <c r="C24" s="51" t="s">
        <v>104</v>
      </c>
      <c r="D24" s="52" t="s">
        <v>105</v>
      </c>
      <c r="E24" s="53">
        <v>1</v>
      </c>
      <c r="F24" s="54">
        <v>40575</v>
      </c>
      <c r="G24" s="49">
        <v>240</v>
      </c>
      <c r="H24" s="55" t="s">
        <v>57</v>
      </c>
    </row>
    <row r="25" spans="1:8" ht="12.75">
      <c r="A25" s="26" t="s">
        <v>88</v>
      </c>
      <c r="B25" s="1" t="str">
        <f t="shared" si="1"/>
        <v>BOB  Airplanes</v>
      </c>
      <c r="C25" s="21" t="s">
        <v>54</v>
      </c>
      <c r="D25" s="27" t="s">
        <v>55</v>
      </c>
      <c r="E25" s="8">
        <f>SUMPRODUCT((sviranja!B2:B5013=C25)*(sviranja!C2:C5013=D25))</f>
        <v>0</v>
      </c>
      <c r="F25" s="19" t="e">
        <f t="shared" si="2"/>
        <v>#N/A</v>
      </c>
      <c r="G25" s="20" t="e">
        <f ca="1" t="shared" si="0"/>
        <v>#N/A</v>
      </c>
      <c r="H25" s="28" t="s">
        <v>58</v>
      </c>
    </row>
    <row r="26" spans="2:7" ht="12.75">
      <c r="B26" s="1" t="str">
        <f t="shared" si="1"/>
        <v>  </v>
      </c>
      <c r="C26" s="1"/>
      <c r="D26" s="1"/>
      <c r="E26" s="8">
        <f>SUMPRODUCT((sviranja!B2:B5014=C26)*(sviranja!C2:C5014=D26))</f>
        <v>4982</v>
      </c>
      <c r="F26" s="19">
        <f t="shared" si="2"/>
      </c>
      <c r="G26" s="20">
        <f ca="1" t="shared" si="0"/>
      </c>
    </row>
    <row r="27" spans="2:7" ht="12.75">
      <c r="B27" s="1" t="str">
        <f t="shared" si="1"/>
        <v>  </v>
      </c>
      <c r="C27" s="1"/>
      <c r="D27" s="1"/>
      <c r="E27" s="8">
        <f>SUMPRODUCT((sviranja!B2:B5015=C27)*(sviranja!C2:C5015=D27))</f>
        <v>4983</v>
      </c>
      <c r="F27" s="19">
        <f t="shared" si="2"/>
      </c>
      <c r="G27" s="20">
        <f ca="1" t="shared" si="0"/>
      </c>
    </row>
    <row r="28" spans="1:7" ht="12.75">
      <c r="A28" s="6"/>
      <c r="B28" s="1" t="str">
        <f t="shared" si="1"/>
        <v>  </v>
      </c>
      <c r="C28" s="1"/>
      <c r="D28" s="1"/>
      <c r="E28" s="8">
        <f>SUMPRODUCT((sviranja!B2:B5016=C28)*(sviranja!C2:C5016=D28))</f>
        <v>4984</v>
      </c>
      <c r="F28" s="19">
        <f t="shared" si="2"/>
      </c>
      <c r="G28" s="20">
        <f ca="1" t="shared" si="0"/>
      </c>
    </row>
    <row r="29" spans="2:7" ht="12.75">
      <c r="B29" s="1" t="str">
        <f t="shared" si="1"/>
        <v>  </v>
      </c>
      <c r="C29" s="1"/>
      <c r="D29" s="1"/>
      <c r="E29" s="8">
        <f>SUMPRODUCT((sviranja!B2:B5017=C29)*(sviranja!C2:C5017=D29))</f>
        <v>4985</v>
      </c>
      <c r="F29" s="19">
        <f t="shared" si="2"/>
      </c>
      <c r="G29" s="20">
        <f ca="1" t="shared" si="0"/>
      </c>
    </row>
    <row r="30" spans="2:7" ht="12.75">
      <c r="B30" s="1" t="str">
        <f t="shared" si="1"/>
        <v>  </v>
      </c>
      <c r="C30" s="1"/>
      <c r="D30" s="1"/>
      <c r="E30" s="8">
        <f>SUMPRODUCT((sviranja!B2:B5018=C30)*(sviranja!C2:C5018=D30))</f>
        <v>4986</v>
      </c>
      <c r="F30" s="19">
        <f t="shared" si="2"/>
      </c>
      <c r="G30" s="20">
        <f ca="1" t="shared" si="0"/>
      </c>
    </row>
    <row r="31" spans="1:7" ht="12.75">
      <c r="A31" s="6"/>
      <c r="B31" s="1" t="str">
        <f t="shared" si="1"/>
        <v>  </v>
      </c>
      <c r="C31" s="1"/>
      <c r="D31" s="1"/>
      <c r="E31" s="8">
        <f>SUMPRODUCT((sviranja!B2:B5019=C31)*(sviranja!C2:C5019=D31))</f>
        <v>4987</v>
      </c>
      <c r="F31" s="19">
        <f t="shared" si="2"/>
      </c>
      <c r="G31" s="20">
        <f ca="1" t="shared" si="0"/>
      </c>
    </row>
    <row r="32" spans="2:7" ht="12.75">
      <c r="B32" s="1" t="str">
        <f t="shared" si="1"/>
        <v>  </v>
      </c>
      <c r="C32" s="1"/>
      <c r="D32" s="1"/>
      <c r="E32" s="8">
        <f>SUMPRODUCT((sviranja!B2:B5020=C32)*(sviranja!C2:C5020=D32))</f>
        <v>4988</v>
      </c>
      <c r="F32" s="19">
        <f t="shared" si="2"/>
      </c>
      <c r="G32" s="20">
        <f ca="1" t="shared" si="0"/>
      </c>
    </row>
    <row r="33" spans="2:6" ht="12.75">
      <c r="B33" s="1" t="str">
        <f t="shared" si="1"/>
        <v>  </v>
      </c>
      <c r="C33" s="1"/>
      <c r="D33" s="1"/>
      <c r="E33" s="8"/>
      <c r="F33" s="19"/>
    </row>
    <row r="34" spans="2:6" ht="12.75">
      <c r="B34" s="1" t="str">
        <f t="shared" si="1"/>
        <v>  </v>
      </c>
      <c r="C34" s="1"/>
      <c r="D34" s="1"/>
      <c r="E34" s="8"/>
      <c r="F34" s="19"/>
    </row>
    <row r="35" spans="1:6" ht="12.75">
      <c r="A35" s="6"/>
      <c r="B35" s="1" t="str">
        <f t="shared" si="1"/>
        <v>  </v>
      </c>
      <c r="C35" s="1"/>
      <c r="D35" s="1"/>
      <c r="E35" s="8"/>
      <c r="F35" s="19"/>
    </row>
    <row r="36" spans="1:6" ht="12.75">
      <c r="A36" s="6"/>
      <c r="B36" s="1" t="str">
        <f t="shared" si="1"/>
        <v>  </v>
      </c>
      <c r="C36" s="1"/>
      <c r="D36" s="1"/>
      <c r="E36" s="8"/>
      <c r="F36" s="19"/>
    </row>
    <row r="37" spans="2:6" ht="12.75">
      <c r="B37" s="1" t="str">
        <f t="shared" si="1"/>
        <v>  </v>
      </c>
      <c r="C37" s="1"/>
      <c r="D37" s="1"/>
      <c r="E37" s="8"/>
      <c r="F37" s="19"/>
    </row>
    <row r="38" spans="1:6" ht="12.75">
      <c r="A38" s="6"/>
      <c r="B38" s="1" t="str">
        <f t="shared" si="1"/>
        <v>  </v>
      </c>
      <c r="C38" s="1"/>
      <c r="D38" s="1"/>
      <c r="E38" s="8"/>
      <c r="F38" s="19"/>
    </row>
    <row r="39" spans="2:6" ht="12.75">
      <c r="B39" s="1" t="str">
        <f t="shared" si="1"/>
        <v>  </v>
      </c>
      <c r="C39" s="1"/>
      <c r="D39" s="1"/>
      <c r="E39" s="8"/>
      <c r="F39" s="19"/>
    </row>
    <row r="40" spans="1:6" ht="12.75">
      <c r="A40" s="6"/>
      <c r="B40" s="1" t="str">
        <f t="shared" si="1"/>
        <v>  </v>
      </c>
      <c r="C40" s="1"/>
      <c r="D40" s="1"/>
      <c r="E40" s="8"/>
      <c r="F40" s="19"/>
    </row>
    <row r="41" spans="1:6" ht="12.75">
      <c r="A41" s="6"/>
      <c r="B41" s="1" t="str">
        <f t="shared" si="1"/>
        <v>  </v>
      </c>
      <c r="C41" s="1"/>
      <c r="D41" s="1"/>
      <c r="E41" s="8"/>
      <c r="F41" s="19"/>
    </row>
    <row r="42" spans="1:6" ht="12.75">
      <c r="A42" s="6"/>
      <c r="B42" s="1" t="str">
        <f t="shared" si="1"/>
        <v>  </v>
      </c>
      <c r="C42" s="1"/>
      <c r="D42" s="1"/>
      <c r="F42" s="19"/>
    </row>
    <row r="43" spans="1:6" ht="12.75">
      <c r="A43" s="6"/>
      <c r="B43" s="1" t="str">
        <f t="shared" si="1"/>
        <v>  </v>
      </c>
      <c r="C43" s="1"/>
      <c r="D43" s="1"/>
      <c r="F43" s="19"/>
    </row>
    <row r="44" spans="1:6" ht="12.75">
      <c r="A44" s="6"/>
      <c r="B44" s="1" t="str">
        <f t="shared" si="1"/>
        <v>  </v>
      </c>
      <c r="C44" s="1"/>
      <c r="D44" s="1"/>
      <c r="F44" s="19"/>
    </row>
    <row r="45" spans="1:6" ht="12.75">
      <c r="A45" s="6"/>
      <c r="B45" s="1" t="str">
        <f t="shared" si="1"/>
        <v>  </v>
      </c>
      <c r="C45" s="1"/>
      <c r="D45" s="1"/>
      <c r="F45" s="19"/>
    </row>
    <row r="46" spans="1:6" ht="12.75">
      <c r="A46" s="6"/>
      <c r="B46" s="1" t="str">
        <f t="shared" si="1"/>
        <v>  </v>
      </c>
      <c r="C46" s="1"/>
      <c r="D46" s="1"/>
      <c r="F46" s="19"/>
    </row>
    <row r="47" spans="1:6" ht="12.75">
      <c r="A47" s="6"/>
      <c r="B47" s="1" t="str">
        <f t="shared" si="1"/>
        <v>  </v>
      </c>
      <c r="C47" s="1"/>
      <c r="D47" s="1"/>
      <c r="F47" s="19"/>
    </row>
    <row r="48" spans="1:6" ht="12.75">
      <c r="A48" s="6"/>
      <c r="B48" s="1" t="str">
        <f t="shared" si="1"/>
        <v>  </v>
      </c>
      <c r="C48" s="1"/>
      <c r="D48" s="1"/>
      <c r="F48" s="19"/>
    </row>
    <row r="49" spans="1:6" ht="12.75">
      <c r="A49" s="6"/>
      <c r="B49" s="1" t="str">
        <f t="shared" si="1"/>
        <v>  </v>
      </c>
      <c r="C49" s="1"/>
      <c r="D49" s="1"/>
      <c r="F49" s="19"/>
    </row>
    <row r="50" spans="1:6" ht="12.75">
      <c r="A50" s="6"/>
      <c r="B50" s="1" t="str">
        <f t="shared" si="1"/>
        <v>  </v>
      </c>
      <c r="C50" s="1"/>
      <c r="D50" s="1"/>
      <c r="F50" s="19"/>
    </row>
    <row r="51" spans="1:6" ht="12.75">
      <c r="A51" s="6"/>
      <c r="B51" s="1" t="str">
        <f t="shared" si="1"/>
        <v>  </v>
      </c>
      <c r="C51" s="1"/>
      <c r="D51" s="1"/>
      <c r="F51" s="19"/>
    </row>
    <row r="52" spans="1:6" ht="12.75">
      <c r="A52" s="6"/>
      <c r="B52" s="1" t="str">
        <f t="shared" si="1"/>
        <v>  </v>
      </c>
      <c r="C52" s="1"/>
      <c r="D52" s="1"/>
      <c r="F52" s="19"/>
    </row>
    <row r="53" spans="1:6" ht="12.75">
      <c r="A53" s="6"/>
      <c r="B53" s="1" t="str">
        <f t="shared" si="1"/>
        <v>  </v>
      </c>
      <c r="C53" s="1"/>
      <c r="D53" s="1"/>
      <c r="F53" s="19"/>
    </row>
    <row r="54" spans="1:6" ht="12.75">
      <c r="A54" s="6"/>
      <c r="B54" s="1" t="str">
        <f t="shared" si="1"/>
        <v>  </v>
      </c>
      <c r="C54" s="1"/>
      <c r="D54" s="1"/>
      <c r="F54" s="19"/>
    </row>
    <row r="55" spans="1:6" ht="12.75">
      <c r="A55" s="6"/>
      <c r="B55" s="1" t="str">
        <f t="shared" si="1"/>
        <v>  </v>
      </c>
      <c r="C55" s="1"/>
      <c r="D55" s="1"/>
      <c r="F55" s="19"/>
    </row>
    <row r="56" spans="1:6" ht="12.75">
      <c r="A56" s="6"/>
      <c r="B56" s="1" t="str">
        <f t="shared" si="1"/>
        <v>  </v>
      </c>
      <c r="C56" s="1"/>
      <c r="D56" s="1"/>
      <c r="F56" s="19"/>
    </row>
    <row r="57" spans="1:6" ht="12.75">
      <c r="A57" s="6"/>
      <c r="B57" s="1" t="str">
        <f t="shared" si="1"/>
        <v>  </v>
      </c>
      <c r="C57" s="1"/>
      <c r="D57" s="1"/>
      <c r="F57" s="19"/>
    </row>
    <row r="58" spans="1:6" ht="12.75">
      <c r="A58" s="6"/>
      <c r="B58" s="1" t="str">
        <f t="shared" si="1"/>
        <v>  </v>
      </c>
      <c r="C58" s="1"/>
      <c r="D58" s="1"/>
      <c r="F58" s="19"/>
    </row>
    <row r="59" spans="1:6" ht="12.75">
      <c r="A59" s="6"/>
      <c r="B59" s="1" t="str">
        <f t="shared" si="1"/>
        <v>  </v>
      </c>
      <c r="C59" s="1"/>
      <c r="D59" s="1"/>
      <c r="F59" s="19"/>
    </row>
    <row r="60" spans="1:6" ht="12.75">
      <c r="A60" s="6"/>
      <c r="B60" s="1" t="str">
        <f t="shared" si="1"/>
        <v>  </v>
      </c>
      <c r="C60" s="1"/>
      <c r="D60" s="1"/>
      <c r="F60" s="19"/>
    </row>
    <row r="61" spans="1:6" ht="12.75">
      <c r="A61" s="6"/>
      <c r="B61" s="1" t="str">
        <f t="shared" si="1"/>
        <v>  </v>
      </c>
      <c r="C61" s="1"/>
      <c r="D61" s="1"/>
      <c r="F61" s="19"/>
    </row>
    <row r="62" spans="1:6" ht="12.75">
      <c r="A62" s="6"/>
      <c r="B62" s="1" t="str">
        <f t="shared" si="1"/>
        <v>  </v>
      </c>
      <c r="C62" s="1"/>
      <c r="D62" s="1"/>
      <c r="F62" s="19"/>
    </row>
    <row r="63" spans="1:6" ht="12.75">
      <c r="A63" s="6"/>
      <c r="B63" s="1" t="str">
        <f t="shared" si="1"/>
        <v>  </v>
      </c>
      <c r="C63" s="1"/>
      <c r="D63" s="1"/>
      <c r="F63" s="19"/>
    </row>
    <row r="64" spans="1:6" ht="12.75">
      <c r="A64" s="6"/>
      <c r="B64" s="1" t="str">
        <f t="shared" si="1"/>
        <v>  </v>
      </c>
      <c r="C64" s="1"/>
      <c r="D64" s="1"/>
      <c r="F64" s="19"/>
    </row>
    <row r="65" spans="1:6" ht="12.75">
      <c r="A65" s="6"/>
      <c r="B65" s="1" t="str">
        <f t="shared" si="1"/>
        <v>  </v>
      </c>
      <c r="C65" s="1"/>
      <c r="D65" s="1"/>
      <c r="F65" s="19"/>
    </row>
    <row r="66" spans="1:6" ht="12.75">
      <c r="A66" s="6"/>
      <c r="B66" s="1" t="str">
        <f t="shared" si="1"/>
        <v>  </v>
      </c>
      <c r="C66" s="1"/>
      <c r="D66" s="1"/>
      <c r="F66" s="19"/>
    </row>
    <row r="67" spans="1:6" ht="12.75">
      <c r="A67" s="6"/>
      <c r="B67" s="1" t="str">
        <f aca="true" t="shared" si="3" ref="B67:B130">C67&amp;"  "&amp;D67</f>
        <v>  </v>
      </c>
      <c r="C67" s="1"/>
      <c r="D67" s="1"/>
      <c r="F67" s="19"/>
    </row>
    <row r="68" spans="1:6" ht="12.75">
      <c r="A68" s="6"/>
      <c r="B68" s="1" t="str">
        <f t="shared" si="3"/>
        <v>  </v>
      </c>
      <c r="C68" s="1"/>
      <c r="D68" s="1"/>
      <c r="F68" s="19"/>
    </row>
    <row r="69" spans="1:6" ht="12.75">
      <c r="A69" s="6"/>
      <c r="B69" s="1" t="str">
        <f t="shared" si="3"/>
        <v>  </v>
      </c>
      <c r="C69" s="1"/>
      <c r="D69" s="1"/>
      <c r="F69" s="19"/>
    </row>
    <row r="70" spans="1:6" ht="12.75">
      <c r="A70" s="6"/>
      <c r="B70" s="1" t="str">
        <f t="shared" si="3"/>
        <v>  </v>
      </c>
      <c r="C70" s="1"/>
      <c r="D70" s="1"/>
      <c r="F70" s="19"/>
    </row>
    <row r="71" spans="1:6" ht="12.75">
      <c r="A71" s="6"/>
      <c r="B71" s="1" t="str">
        <f t="shared" si="3"/>
        <v>  </v>
      </c>
      <c r="C71" s="1"/>
      <c r="D71" s="1"/>
      <c r="F71" s="19"/>
    </row>
    <row r="72" spans="1:6" ht="12.75">
      <c r="A72" s="6"/>
      <c r="B72" s="1" t="str">
        <f t="shared" si="3"/>
        <v>  </v>
      </c>
      <c r="C72" s="1"/>
      <c r="D72" s="1"/>
      <c r="F72" s="19"/>
    </row>
    <row r="73" spans="1:6" ht="12.75">
      <c r="A73" s="6"/>
      <c r="B73" s="1" t="str">
        <f t="shared" si="3"/>
        <v>  </v>
      </c>
      <c r="C73" s="1"/>
      <c r="D73" s="1"/>
      <c r="F73" s="19"/>
    </row>
    <row r="74" spans="1:6" ht="12.75">
      <c r="A74" s="6"/>
      <c r="B74" s="1" t="str">
        <f t="shared" si="3"/>
        <v>  </v>
      </c>
      <c r="C74" s="1"/>
      <c r="D74" s="1"/>
      <c r="F74" s="19"/>
    </row>
    <row r="75" spans="1:6" ht="12.75">
      <c r="A75" s="6"/>
      <c r="B75" s="1" t="str">
        <f t="shared" si="3"/>
        <v>  </v>
      </c>
      <c r="C75" s="1"/>
      <c r="D75" s="1"/>
      <c r="F75" s="19"/>
    </row>
    <row r="76" spans="1:6" ht="12.75">
      <c r="A76" s="6"/>
      <c r="B76" s="1" t="str">
        <f t="shared" si="3"/>
        <v>  </v>
      </c>
      <c r="C76" s="1"/>
      <c r="D76" s="1"/>
      <c r="F76" s="19"/>
    </row>
    <row r="77" spans="1:6" ht="12.75">
      <c r="A77" s="6"/>
      <c r="B77" s="1" t="str">
        <f t="shared" si="3"/>
        <v>  </v>
      </c>
      <c r="C77" s="1"/>
      <c r="D77" s="1"/>
      <c r="F77" s="19"/>
    </row>
    <row r="78" spans="1:6" ht="12.75">
      <c r="A78" s="6"/>
      <c r="B78" s="1" t="str">
        <f t="shared" si="3"/>
        <v>  </v>
      </c>
      <c r="C78" s="1"/>
      <c r="D78" s="1"/>
      <c r="F78" s="19"/>
    </row>
    <row r="79" spans="1:6" ht="12.75">
      <c r="A79" s="6"/>
      <c r="B79" s="1" t="str">
        <f t="shared" si="3"/>
        <v>  </v>
      </c>
      <c r="C79" s="1"/>
      <c r="D79" s="1"/>
      <c r="F79" s="19"/>
    </row>
    <row r="80" spans="1:6" ht="12.75">
      <c r="A80" s="6"/>
      <c r="B80" s="1" t="str">
        <f t="shared" si="3"/>
        <v>  </v>
      </c>
      <c r="C80" s="1"/>
      <c r="D80" s="1"/>
      <c r="F80" s="19"/>
    </row>
    <row r="81" spans="1:6" ht="12.75">
      <c r="A81" s="6"/>
      <c r="B81" s="1" t="str">
        <f t="shared" si="3"/>
        <v>  </v>
      </c>
      <c r="C81" s="1"/>
      <c r="D81" s="1"/>
      <c r="F81" s="19"/>
    </row>
    <row r="82" spans="1:6" ht="12.75">
      <c r="A82" s="6"/>
      <c r="B82" s="1" t="str">
        <f t="shared" si="3"/>
        <v>  </v>
      </c>
      <c r="C82" s="1"/>
      <c r="D82" s="1"/>
      <c r="F82" s="19"/>
    </row>
    <row r="83" spans="1:6" ht="12.75">
      <c r="A83" s="6"/>
      <c r="B83" s="1" t="str">
        <f t="shared" si="3"/>
        <v>  </v>
      </c>
      <c r="C83" s="1"/>
      <c r="D83" s="1"/>
      <c r="F83" s="19"/>
    </row>
    <row r="84" spans="1:6" ht="12.75">
      <c r="A84" s="6"/>
      <c r="B84" s="1" t="str">
        <f t="shared" si="3"/>
        <v>  </v>
      </c>
      <c r="C84" s="1"/>
      <c r="D84" s="1"/>
      <c r="F84" s="19"/>
    </row>
    <row r="85" spans="1:6" ht="12.75">
      <c r="A85" s="6"/>
      <c r="B85" s="1" t="str">
        <f t="shared" si="3"/>
        <v>  </v>
      </c>
      <c r="C85" s="1"/>
      <c r="D85" s="1"/>
      <c r="F85" s="19"/>
    </row>
    <row r="86" spans="1:6" ht="12.75">
      <c r="A86" s="6"/>
      <c r="B86" s="1" t="str">
        <f t="shared" si="3"/>
        <v>  </v>
      </c>
      <c r="C86" s="1"/>
      <c r="D86" s="1"/>
      <c r="F86" s="19"/>
    </row>
    <row r="87" spans="1:6" ht="12.75">
      <c r="A87" s="6"/>
      <c r="B87" s="1" t="str">
        <f t="shared" si="3"/>
        <v>  </v>
      </c>
      <c r="C87" s="1"/>
      <c r="D87" s="1"/>
      <c r="F87" s="19"/>
    </row>
    <row r="88" spans="1:6" ht="12.75">
      <c r="A88" s="6"/>
      <c r="B88" s="1" t="str">
        <f t="shared" si="3"/>
        <v>  </v>
      </c>
      <c r="C88" s="1"/>
      <c r="D88" s="1"/>
      <c r="F88" s="19"/>
    </row>
    <row r="89" spans="1:6" ht="12.75">
      <c r="A89" s="6"/>
      <c r="B89" s="1" t="str">
        <f t="shared" si="3"/>
        <v>  </v>
      </c>
      <c r="C89" s="1"/>
      <c r="D89" s="1"/>
      <c r="F89" s="19"/>
    </row>
    <row r="90" spans="1:6" ht="12.75">
      <c r="A90" s="6"/>
      <c r="B90" s="1" t="str">
        <f t="shared" si="3"/>
        <v>  </v>
      </c>
      <c r="C90" s="1"/>
      <c r="D90" s="1"/>
      <c r="F90" s="19"/>
    </row>
    <row r="91" spans="1:6" ht="12.75">
      <c r="A91" s="6"/>
      <c r="B91" s="1" t="str">
        <f t="shared" si="3"/>
        <v>  </v>
      </c>
      <c r="C91" s="1"/>
      <c r="D91" s="1"/>
      <c r="F91" s="19"/>
    </row>
    <row r="92" spans="1:6" ht="12.75">
      <c r="A92" s="6"/>
      <c r="B92" s="1" t="str">
        <f t="shared" si="3"/>
        <v>  </v>
      </c>
      <c r="C92" s="1"/>
      <c r="D92" s="1"/>
      <c r="F92" s="19"/>
    </row>
    <row r="93" spans="1:6" ht="12.75">
      <c r="A93" s="6"/>
      <c r="B93" s="1" t="str">
        <f t="shared" si="3"/>
        <v>  </v>
      </c>
      <c r="C93" s="1"/>
      <c r="D93" s="1"/>
      <c r="F93" s="19"/>
    </row>
    <row r="94" spans="1:6" ht="12.75">
      <c r="A94" s="6"/>
      <c r="B94" s="1" t="str">
        <f t="shared" si="3"/>
        <v>  </v>
      </c>
      <c r="C94" s="1"/>
      <c r="D94" s="1"/>
      <c r="F94" s="19"/>
    </row>
    <row r="95" spans="1:6" ht="12.75">
      <c r="A95" s="6"/>
      <c r="B95" s="1" t="str">
        <f t="shared" si="3"/>
        <v>  </v>
      </c>
      <c r="C95" s="1"/>
      <c r="D95" s="1"/>
      <c r="F95" s="19"/>
    </row>
    <row r="96" spans="1:6" ht="12.75">
      <c r="A96" s="6"/>
      <c r="B96" s="1" t="str">
        <f t="shared" si="3"/>
        <v>  </v>
      </c>
      <c r="C96" s="1"/>
      <c r="D96" s="1"/>
      <c r="F96" s="19"/>
    </row>
    <row r="97" spans="1:6" ht="12.75">
      <c r="A97" s="6"/>
      <c r="B97" s="1" t="str">
        <f t="shared" si="3"/>
        <v>  </v>
      </c>
      <c r="C97" s="1"/>
      <c r="D97" s="1"/>
      <c r="F97" s="19"/>
    </row>
    <row r="98" spans="1:6" ht="12.75">
      <c r="A98" s="6"/>
      <c r="B98" s="1" t="str">
        <f t="shared" si="3"/>
        <v>  </v>
      </c>
      <c r="C98" s="1"/>
      <c r="D98" s="1"/>
      <c r="F98" s="19"/>
    </row>
    <row r="99" spans="1:6" ht="12.75">
      <c r="A99" s="6"/>
      <c r="B99" s="1" t="str">
        <f t="shared" si="3"/>
        <v>  </v>
      </c>
      <c r="C99" s="1"/>
      <c r="D99" s="1"/>
      <c r="F99" s="19"/>
    </row>
    <row r="100" spans="1:6" ht="12.75">
      <c r="A100" s="6"/>
      <c r="B100" s="1" t="str">
        <f t="shared" si="3"/>
        <v>  </v>
      </c>
      <c r="C100" s="1"/>
      <c r="D100" s="1"/>
      <c r="F100" s="19"/>
    </row>
    <row r="101" spans="1:6" ht="12.75">
      <c r="A101" s="6"/>
      <c r="B101" s="1" t="str">
        <f t="shared" si="3"/>
        <v>  </v>
      </c>
      <c r="C101" s="1"/>
      <c r="D101" s="1"/>
      <c r="F101" s="19"/>
    </row>
    <row r="102" spans="1:6" ht="12.75">
      <c r="A102" s="6"/>
      <c r="B102" s="1" t="str">
        <f t="shared" si="3"/>
        <v>  </v>
      </c>
      <c r="C102" s="1"/>
      <c r="D102" s="1"/>
      <c r="F102" s="19"/>
    </row>
    <row r="103" spans="1:6" ht="12.75">
      <c r="A103" s="6"/>
      <c r="B103" s="1" t="str">
        <f t="shared" si="3"/>
        <v>  </v>
      </c>
      <c r="C103" s="1"/>
      <c r="D103" s="1"/>
      <c r="F103" s="19"/>
    </row>
    <row r="104" spans="1:6" ht="12.75">
      <c r="A104" s="6"/>
      <c r="B104" s="1" t="str">
        <f t="shared" si="3"/>
        <v>  </v>
      </c>
      <c r="C104" s="1"/>
      <c r="D104" s="1"/>
      <c r="F104" s="19"/>
    </row>
    <row r="105" spans="1:6" ht="12.75">
      <c r="A105" s="6"/>
      <c r="B105" s="1" t="str">
        <f t="shared" si="3"/>
        <v>  </v>
      </c>
      <c r="C105" s="1"/>
      <c r="D105" s="1"/>
      <c r="F105" s="19"/>
    </row>
    <row r="106" spans="1:6" ht="12.75">
      <c r="A106" s="6"/>
      <c r="B106" s="1" t="str">
        <f t="shared" si="3"/>
        <v>  </v>
      </c>
      <c r="C106" s="1"/>
      <c r="D106" s="1"/>
      <c r="F106" s="19"/>
    </row>
    <row r="107" spans="1:6" ht="12.75">
      <c r="A107" s="6"/>
      <c r="B107" s="1" t="str">
        <f t="shared" si="3"/>
        <v>  </v>
      </c>
      <c r="C107" s="1"/>
      <c r="D107" s="1"/>
      <c r="F107" s="19"/>
    </row>
    <row r="108" spans="1:6" ht="12.75">
      <c r="A108" s="6"/>
      <c r="B108" s="1" t="str">
        <f t="shared" si="3"/>
        <v>  </v>
      </c>
      <c r="C108" s="1"/>
      <c r="D108" s="1"/>
      <c r="F108" s="19"/>
    </row>
    <row r="109" spans="1:6" ht="12.75">
      <c r="A109" s="6"/>
      <c r="B109" s="1" t="str">
        <f t="shared" si="3"/>
        <v>  </v>
      </c>
      <c r="C109" s="1"/>
      <c r="D109" s="1"/>
      <c r="F109" s="19"/>
    </row>
    <row r="110" spans="1:6" ht="12.75">
      <c r="A110" s="6"/>
      <c r="B110" s="1" t="str">
        <f t="shared" si="3"/>
        <v>  </v>
      </c>
      <c r="C110" s="1"/>
      <c r="D110" s="1"/>
      <c r="F110" s="19"/>
    </row>
    <row r="111" spans="1:6" ht="12.75">
      <c r="A111" s="6"/>
      <c r="B111" s="1" t="str">
        <f t="shared" si="3"/>
        <v>  </v>
      </c>
      <c r="C111" s="1"/>
      <c r="D111" s="1"/>
      <c r="F111" s="19"/>
    </row>
    <row r="112" spans="1:6" ht="12.75">
      <c r="A112" s="6"/>
      <c r="B112" s="1" t="str">
        <f t="shared" si="3"/>
        <v>  </v>
      </c>
      <c r="C112" s="1"/>
      <c r="D112" s="1"/>
      <c r="F112" s="19"/>
    </row>
    <row r="113" spans="1:6" ht="12.75">
      <c r="A113" s="6"/>
      <c r="B113" s="1" t="str">
        <f t="shared" si="3"/>
        <v>  </v>
      </c>
      <c r="C113" s="1"/>
      <c r="D113" s="1"/>
      <c r="F113" s="19"/>
    </row>
    <row r="114" spans="1:6" ht="12.75">
      <c r="A114" s="6"/>
      <c r="B114" s="1" t="str">
        <f t="shared" si="3"/>
        <v>  </v>
      </c>
      <c r="C114" s="1"/>
      <c r="D114" s="1"/>
      <c r="F114" s="19"/>
    </row>
    <row r="115" spans="1:6" ht="12.75">
      <c r="A115" s="6"/>
      <c r="B115" s="1" t="str">
        <f t="shared" si="3"/>
        <v>  </v>
      </c>
      <c r="C115" s="1"/>
      <c r="D115" s="1"/>
      <c r="F115" s="19"/>
    </row>
    <row r="116" spans="1:6" ht="12.75">
      <c r="A116" s="6"/>
      <c r="B116" s="1" t="str">
        <f t="shared" si="3"/>
        <v>  </v>
      </c>
      <c r="C116" s="1"/>
      <c r="D116" s="1"/>
      <c r="F116" s="19"/>
    </row>
    <row r="117" spans="1:6" ht="12.75">
      <c r="A117" s="6"/>
      <c r="B117" s="1" t="str">
        <f t="shared" si="3"/>
        <v>  </v>
      </c>
      <c r="C117" s="1"/>
      <c r="D117" s="1"/>
      <c r="F117" s="19"/>
    </row>
    <row r="118" spans="1:6" ht="12.75">
      <c r="A118" s="6"/>
      <c r="B118" s="1" t="str">
        <f t="shared" si="3"/>
        <v>  </v>
      </c>
      <c r="C118" s="1"/>
      <c r="D118" s="1"/>
      <c r="F118" s="19"/>
    </row>
    <row r="119" spans="1:6" ht="12.75">
      <c r="A119" s="6"/>
      <c r="B119" s="1" t="str">
        <f t="shared" si="3"/>
        <v>  </v>
      </c>
      <c r="C119" s="1"/>
      <c r="D119" s="1"/>
      <c r="F119" s="19"/>
    </row>
    <row r="120" spans="1:6" ht="12.75">
      <c r="A120" s="6"/>
      <c r="B120" s="1" t="str">
        <f t="shared" si="3"/>
        <v>  </v>
      </c>
      <c r="C120" s="1"/>
      <c r="D120" s="1"/>
      <c r="F120" s="19"/>
    </row>
    <row r="121" spans="1:6" ht="12.75">
      <c r="A121" s="6"/>
      <c r="B121" s="1" t="str">
        <f t="shared" si="3"/>
        <v>  </v>
      </c>
      <c r="C121" s="1"/>
      <c r="D121" s="1"/>
      <c r="F121" s="19"/>
    </row>
    <row r="122" spans="1:6" ht="12.75">
      <c r="A122" s="6"/>
      <c r="B122" s="1" t="str">
        <f t="shared" si="3"/>
        <v>  </v>
      </c>
      <c r="C122" s="1"/>
      <c r="D122" s="1"/>
      <c r="F122" s="19"/>
    </row>
    <row r="123" spans="1:6" ht="12.75">
      <c r="A123" s="6"/>
      <c r="B123" s="1" t="str">
        <f t="shared" si="3"/>
        <v>  </v>
      </c>
      <c r="C123" s="1"/>
      <c r="D123" s="1"/>
      <c r="F123" s="19"/>
    </row>
    <row r="124" spans="1:6" ht="12.75">
      <c r="A124" s="6"/>
      <c r="B124" s="1" t="str">
        <f t="shared" si="3"/>
        <v>  </v>
      </c>
      <c r="C124" s="1"/>
      <c r="D124" s="1"/>
      <c r="F124" s="19"/>
    </row>
    <row r="125" spans="1:6" ht="12.75">
      <c r="A125" s="6"/>
      <c r="B125" s="1" t="str">
        <f t="shared" si="3"/>
        <v>  </v>
      </c>
      <c r="C125" s="1"/>
      <c r="D125" s="1"/>
      <c r="F125" s="19"/>
    </row>
    <row r="126" spans="1:6" ht="12.75">
      <c r="A126" s="6"/>
      <c r="B126" s="1" t="str">
        <f t="shared" si="3"/>
        <v>  </v>
      </c>
      <c r="C126" s="1"/>
      <c r="D126" s="1"/>
      <c r="F126" s="19"/>
    </row>
    <row r="127" spans="1:6" ht="12.75">
      <c r="A127" s="6"/>
      <c r="B127" s="1" t="str">
        <f t="shared" si="3"/>
        <v>  </v>
      </c>
      <c r="C127" s="1"/>
      <c r="D127" s="1"/>
      <c r="F127" s="19"/>
    </row>
    <row r="128" spans="1:6" ht="12.75">
      <c r="A128" s="6"/>
      <c r="B128" s="1" t="str">
        <f t="shared" si="3"/>
        <v>  </v>
      </c>
      <c r="C128" s="1"/>
      <c r="D128" s="1"/>
      <c r="F128" s="19"/>
    </row>
    <row r="129" spans="1:6" ht="12.75">
      <c r="A129" s="6"/>
      <c r="B129" s="1" t="str">
        <f t="shared" si="3"/>
        <v>  </v>
      </c>
      <c r="C129" s="1"/>
      <c r="D129" s="1"/>
      <c r="F129" s="19"/>
    </row>
    <row r="130" spans="1:6" ht="12.75">
      <c r="A130" s="6"/>
      <c r="B130" s="1" t="str">
        <f t="shared" si="3"/>
        <v>  </v>
      </c>
      <c r="C130" s="1"/>
      <c r="D130" s="1"/>
      <c r="F130" s="19"/>
    </row>
    <row r="131" spans="1:6" ht="12.75">
      <c r="A131" s="6"/>
      <c r="B131" s="1" t="str">
        <f aca="true" t="shared" si="4" ref="B131:B194">C131&amp;"  "&amp;D131</f>
        <v>  </v>
      </c>
      <c r="C131" s="1"/>
      <c r="D131" s="1"/>
      <c r="F131" s="19"/>
    </row>
    <row r="132" spans="1:6" ht="12.75">
      <c r="A132" s="6"/>
      <c r="B132" s="1" t="str">
        <f t="shared" si="4"/>
        <v>  </v>
      </c>
      <c r="C132" s="1"/>
      <c r="D132" s="1"/>
      <c r="F132" s="19"/>
    </row>
    <row r="133" spans="1:6" ht="12.75">
      <c r="A133" s="6"/>
      <c r="B133" s="1" t="str">
        <f t="shared" si="4"/>
        <v>  </v>
      </c>
      <c r="C133" s="1"/>
      <c r="D133" s="1"/>
      <c r="F133" s="19"/>
    </row>
    <row r="134" spans="1:6" ht="12.75">
      <c r="A134" s="6"/>
      <c r="B134" s="1" t="str">
        <f t="shared" si="4"/>
        <v>  </v>
      </c>
      <c r="C134" s="1"/>
      <c r="D134" s="1"/>
      <c r="F134" s="19"/>
    </row>
    <row r="135" spans="1:6" ht="12.75">
      <c r="A135" s="6"/>
      <c r="B135" s="1" t="str">
        <f t="shared" si="4"/>
        <v>  </v>
      </c>
      <c r="C135" s="1"/>
      <c r="D135" s="1"/>
      <c r="F135" s="19"/>
    </row>
    <row r="136" spans="1:6" ht="12.75">
      <c r="A136" s="6"/>
      <c r="B136" s="1" t="str">
        <f t="shared" si="4"/>
        <v>  </v>
      </c>
      <c r="C136" s="1"/>
      <c r="D136" s="1"/>
      <c r="F136" s="19"/>
    </row>
    <row r="137" spans="1:6" ht="12.75">
      <c r="A137" s="6"/>
      <c r="B137" s="1" t="str">
        <f t="shared" si="4"/>
        <v>  </v>
      </c>
      <c r="C137" s="1"/>
      <c r="D137" s="1"/>
      <c r="F137" s="19"/>
    </row>
    <row r="138" spans="1:6" ht="12.75">
      <c r="A138" s="6"/>
      <c r="B138" s="1" t="str">
        <f t="shared" si="4"/>
        <v>  </v>
      </c>
      <c r="C138" s="1"/>
      <c r="D138" s="1"/>
      <c r="F138" s="19"/>
    </row>
    <row r="139" spans="1:6" ht="12.75">
      <c r="A139" s="6"/>
      <c r="B139" s="1" t="str">
        <f t="shared" si="4"/>
        <v>  </v>
      </c>
      <c r="C139" s="1"/>
      <c r="D139" s="1"/>
      <c r="F139" s="19"/>
    </row>
    <row r="140" spans="1:6" ht="12.75">
      <c r="A140" s="6"/>
      <c r="B140" s="1" t="str">
        <f t="shared" si="4"/>
        <v>  </v>
      </c>
      <c r="C140" s="1"/>
      <c r="D140" s="1"/>
      <c r="F140" s="19"/>
    </row>
    <row r="141" spans="1:6" ht="12.75">
      <c r="A141" s="6"/>
      <c r="B141" s="1" t="str">
        <f t="shared" si="4"/>
        <v>  </v>
      </c>
      <c r="C141" s="1"/>
      <c r="D141" s="1"/>
      <c r="F141" s="19"/>
    </row>
    <row r="142" spans="1:6" ht="12.75">
      <c r="A142" s="6"/>
      <c r="B142" s="1" t="str">
        <f t="shared" si="4"/>
        <v>  </v>
      </c>
      <c r="C142" s="1"/>
      <c r="D142" s="1"/>
      <c r="F142" s="19"/>
    </row>
    <row r="143" spans="1:6" ht="12.75">
      <c r="A143" s="6"/>
      <c r="B143" s="1" t="str">
        <f t="shared" si="4"/>
        <v>  </v>
      </c>
      <c r="C143" s="1"/>
      <c r="D143" s="1"/>
      <c r="F143" s="19"/>
    </row>
    <row r="144" spans="1:6" ht="12.75">
      <c r="A144" s="6"/>
      <c r="B144" s="1" t="str">
        <f t="shared" si="4"/>
        <v>  </v>
      </c>
      <c r="C144" s="1"/>
      <c r="D144" s="1"/>
      <c r="F144" s="19"/>
    </row>
    <row r="145" spans="1:6" ht="12.75">
      <c r="A145" s="6"/>
      <c r="B145" s="1" t="str">
        <f t="shared" si="4"/>
        <v>  </v>
      </c>
      <c r="C145" s="1"/>
      <c r="D145" s="1"/>
      <c r="F145" s="19"/>
    </row>
    <row r="146" spans="1:6" ht="12.75">
      <c r="A146" s="6"/>
      <c r="B146" s="1" t="str">
        <f t="shared" si="4"/>
        <v>  </v>
      </c>
      <c r="C146" s="1"/>
      <c r="D146" s="1"/>
      <c r="F146" s="19"/>
    </row>
    <row r="147" spans="1:6" ht="12.75">
      <c r="A147" s="6"/>
      <c r="B147" s="1" t="str">
        <f t="shared" si="4"/>
        <v>  </v>
      </c>
      <c r="C147" s="1"/>
      <c r="D147" s="1"/>
      <c r="F147" s="19"/>
    </row>
    <row r="148" spans="1:6" ht="12.75">
      <c r="A148" s="6"/>
      <c r="B148" s="1" t="str">
        <f t="shared" si="4"/>
        <v>  </v>
      </c>
      <c r="C148" s="1"/>
      <c r="D148" s="1"/>
      <c r="F148" s="19"/>
    </row>
    <row r="149" spans="1:6" ht="12.75">
      <c r="A149" s="6"/>
      <c r="B149" s="1" t="str">
        <f t="shared" si="4"/>
        <v>  </v>
      </c>
      <c r="C149" s="1"/>
      <c r="D149" s="1"/>
      <c r="F149" s="19"/>
    </row>
    <row r="150" spans="1:6" ht="12.75">
      <c r="A150" s="6"/>
      <c r="B150" s="1" t="str">
        <f t="shared" si="4"/>
        <v>  </v>
      </c>
      <c r="C150" s="1"/>
      <c r="D150" s="1"/>
      <c r="F150" s="19"/>
    </row>
    <row r="151" spans="1:6" ht="12.75">
      <c r="A151" s="6"/>
      <c r="B151" s="1" t="str">
        <f t="shared" si="4"/>
        <v>  </v>
      </c>
      <c r="C151" s="1"/>
      <c r="D151" s="1"/>
      <c r="F151" s="19"/>
    </row>
    <row r="152" spans="1:6" ht="12.75">
      <c r="A152" s="6"/>
      <c r="B152" s="1" t="str">
        <f t="shared" si="4"/>
        <v>  </v>
      </c>
      <c r="C152" s="1"/>
      <c r="D152" s="1"/>
      <c r="F152" s="19"/>
    </row>
    <row r="153" spans="1:6" ht="12.75">
      <c r="A153" s="6"/>
      <c r="B153" s="1" t="str">
        <f t="shared" si="4"/>
        <v>  </v>
      </c>
      <c r="C153" s="1"/>
      <c r="D153" s="1"/>
      <c r="F153" s="19"/>
    </row>
    <row r="154" spans="1:6" ht="12.75">
      <c r="A154" s="6"/>
      <c r="B154" s="1" t="str">
        <f t="shared" si="4"/>
        <v>  </v>
      </c>
      <c r="C154" s="1"/>
      <c r="D154" s="1"/>
      <c r="F154" s="19"/>
    </row>
    <row r="155" spans="1:6" ht="12.75">
      <c r="A155" s="6"/>
      <c r="B155" s="1" t="str">
        <f t="shared" si="4"/>
        <v>  </v>
      </c>
      <c r="C155" s="1"/>
      <c r="D155" s="1"/>
      <c r="F155" s="19"/>
    </row>
    <row r="156" spans="1:6" ht="12.75">
      <c r="A156" s="6"/>
      <c r="B156" s="1" t="str">
        <f t="shared" si="4"/>
        <v>  </v>
      </c>
      <c r="C156" s="1"/>
      <c r="D156" s="1"/>
      <c r="F156" s="19"/>
    </row>
    <row r="157" spans="1:6" ht="12.75">
      <c r="A157" s="6"/>
      <c r="B157" s="1" t="str">
        <f t="shared" si="4"/>
        <v>  </v>
      </c>
      <c r="C157" s="1"/>
      <c r="D157" s="1"/>
      <c r="F157" s="19"/>
    </row>
    <row r="158" spans="1:6" ht="12.75">
      <c r="A158" s="6"/>
      <c r="B158" s="1" t="str">
        <f t="shared" si="4"/>
        <v>  </v>
      </c>
      <c r="C158" s="1"/>
      <c r="D158" s="1"/>
      <c r="F158" s="19"/>
    </row>
    <row r="159" spans="1:6" ht="12.75">
      <c r="A159" s="6"/>
      <c r="B159" s="1" t="str">
        <f t="shared" si="4"/>
        <v>  </v>
      </c>
      <c r="C159" s="1"/>
      <c r="D159" s="1"/>
      <c r="F159" s="19"/>
    </row>
    <row r="160" spans="1:6" ht="12.75">
      <c r="A160" s="6"/>
      <c r="B160" s="1" t="str">
        <f t="shared" si="4"/>
        <v>  </v>
      </c>
      <c r="C160" s="1"/>
      <c r="D160" s="1"/>
      <c r="F160" s="19"/>
    </row>
    <row r="161" spans="1:6" ht="12.75">
      <c r="A161" s="6"/>
      <c r="B161" s="1" t="str">
        <f t="shared" si="4"/>
        <v>  </v>
      </c>
      <c r="C161" s="1"/>
      <c r="D161" s="1"/>
      <c r="F161" s="19"/>
    </row>
    <row r="162" spans="1:6" ht="12.75">
      <c r="A162" s="6"/>
      <c r="B162" s="1" t="str">
        <f t="shared" si="4"/>
        <v>  </v>
      </c>
      <c r="C162" s="1"/>
      <c r="D162" s="1"/>
      <c r="F162" s="19"/>
    </row>
    <row r="163" spans="1:6" ht="12.75">
      <c r="A163" s="6"/>
      <c r="B163" s="1" t="str">
        <f t="shared" si="4"/>
        <v>  </v>
      </c>
      <c r="C163" s="1"/>
      <c r="D163" s="1"/>
      <c r="F163" s="19"/>
    </row>
    <row r="164" spans="1:6" ht="12.75">
      <c r="A164" s="6"/>
      <c r="B164" s="1" t="str">
        <f t="shared" si="4"/>
        <v>  </v>
      </c>
      <c r="C164" s="1"/>
      <c r="D164" s="1"/>
      <c r="F164" s="19"/>
    </row>
    <row r="165" spans="1:6" ht="12.75">
      <c r="A165" s="6"/>
      <c r="B165" s="1" t="str">
        <f t="shared" si="4"/>
        <v>  </v>
      </c>
      <c r="C165" s="1"/>
      <c r="D165" s="1"/>
      <c r="F165" s="19"/>
    </row>
    <row r="166" spans="1:6" ht="12.75">
      <c r="A166" s="6"/>
      <c r="B166" s="1" t="str">
        <f t="shared" si="4"/>
        <v>  </v>
      </c>
      <c r="C166" s="1"/>
      <c r="D166" s="1"/>
      <c r="F166" s="19"/>
    </row>
    <row r="167" spans="1:6" ht="12.75">
      <c r="A167" s="6"/>
      <c r="B167" s="1" t="str">
        <f t="shared" si="4"/>
        <v>  </v>
      </c>
      <c r="C167" s="1"/>
      <c r="D167" s="1"/>
      <c r="F167" s="19"/>
    </row>
    <row r="168" spans="1:6" ht="12.75">
      <c r="A168" s="6"/>
      <c r="B168" s="1" t="str">
        <f t="shared" si="4"/>
        <v>  </v>
      </c>
      <c r="C168" s="1"/>
      <c r="D168" s="1"/>
      <c r="F168" s="19"/>
    </row>
    <row r="169" spans="1:6" ht="12.75">
      <c r="A169" s="6"/>
      <c r="B169" s="1" t="str">
        <f t="shared" si="4"/>
        <v>  </v>
      </c>
      <c r="C169" s="1"/>
      <c r="D169" s="1"/>
      <c r="F169" s="19"/>
    </row>
    <row r="170" spans="1:6" ht="12.75">
      <c r="A170" s="6"/>
      <c r="B170" s="1" t="str">
        <f t="shared" si="4"/>
        <v>  </v>
      </c>
      <c r="C170" s="1"/>
      <c r="D170" s="1"/>
      <c r="F170" s="19"/>
    </row>
    <row r="171" spans="1:6" ht="12.75">
      <c r="A171" s="6"/>
      <c r="B171" s="1" t="str">
        <f t="shared" si="4"/>
        <v>  </v>
      </c>
      <c r="C171" s="1"/>
      <c r="D171" s="1"/>
      <c r="F171" s="19"/>
    </row>
    <row r="172" spans="1:6" ht="12.75">
      <c r="A172" s="6"/>
      <c r="B172" s="1" t="str">
        <f t="shared" si="4"/>
        <v>  </v>
      </c>
      <c r="C172" s="1"/>
      <c r="D172" s="1"/>
      <c r="F172" s="19"/>
    </row>
    <row r="173" spans="1:6" ht="12.75">
      <c r="A173" s="6"/>
      <c r="B173" s="1" t="str">
        <f t="shared" si="4"/>
        <v>  </v>
      </c>
      <c r="C173" s="1"/>
      <c r="D173" s="1"/>
      <c r="F173" s="19"/>
    </row>
    <row r="174" spans="1:6" ht="12.75">
      <c r="A174" s="6"/>
      <c r="B174" s="1" t="str">
        <f t="shared" si="4"/>
        <v>  </v>
      </c>
      <c r="C174" s="1"/>
      <c r="D174" s="1"/>
      <c r="F174" s="19"/>
    </row>
    <row r="175" spans="1:6" ht="12.75">
      <c r="A175" s="6"/>
      <c r="B175" s="1" t="str">
        <f t="shared" si="4"/>
        <v>  </v>
      </c>
      <c r="C175" s="1"/>
      <c r="D175" s="1"/>
      <c r="F175" s="19"/>
    </row>
    <row r="176" spans="1:6" ht="12.75">
      <c r="A176" s="6"/>
      <c r="B176" s="1" t="str">
        <f t="shared" si="4"/>
        <v>  </v>
      </c>
      <c r="C176" s="1"/>
      <c r="D176" s="1"/>
      <c r="F176" s="19"/>
    </row>
    <row r="177" spans="1:6" ht="12.75">
      <c r="A177" s="6"/>
      <c r="B177" s="1" t="str">
        <f t="shared" si="4"/>
        <v>  </v>
      </c>
      <c r="C177" s="1"/>
      <c r="D177" s="1"/>
      <c r="F177" s="19"/>
    </row>
    <row r="178" spans="1:6" ht="12.75">
      <c r="A178" s="6"/>
      <c r="B178" s="1" t="str">
        <f t="shared" si="4"/>
        <v>  </v>
      </c>
      <c r="C178" s="1"/>
      <c r="D178" s="1"/>
      <c r="F178" s="19"/>
    </row>
    <row r="179" spans="1:6" ht="12.75">
      <c r="A179" s="6"/>
      <c r="B179" s="1" t="str">
        <f t="shared" si="4"/>
        <v>  </v>
      </c>
      <c r="C179" s="1"/>
      <c r="D179" s="1"/>
      <c r="F179" s="19"/>
    </row>
    <row r="180" spans="1:6" ht="12.75">
      <c r="A180" s="6"/>
      <c r="B180" s="1" t="str">
        <f t="shared" si="4"/>
        <v>  </v>
      </c>
      <c r="C180" s="1"/>
      <c r="D180" s="1"/>
      <c r="F180" s="19"/>
    </row>
    <row r="181" spans="1:6" ht="12.75">
      <c r="A181" s="6"/>
      <c r="B181" s="1" t="str">
        <f t="shared" si="4"/>
        <v>  </v>
      </c>
      <c r="C181" s="1"/>
      <c r="D181" s="1"/>
      <c r="F181" s="19"/>
    </row>
    <row r="182" spans="1:6" ht="12.75">
      <c r="A182" s="6"/>
      <c r="B182" s="1" t="str">
        <f t="shared" si="4"/>
        <v>  </v>
      </c>
      <c r="C182" s="1"/>
      <c r="D182" s="1"/>
      <c r="F182" s="19"/>
    </row>
    <row r="183" spans="1:6" ht="12.75">
      <c r="A183" s="6"/>
      <c r="B183" s="1" t="str">
        <f t="shared" si="4"/>
        <v>  </v>
      </c>
      <c r="C183" s="1"/>
      <c r="D183" s="1"/>
      <c r="F183" s="19"/>
    </row>
    <row r="184" spans="1:6" ht="12.75">
      <c r="A184" s="6"/>
      <c r="B184" s="1" t="str">
        <f t="shared" si="4"/>
        <v>  </v>
      </c>
      <c r="C184" s="1"/>
      <c r="D184" s="1"/>
      <c r="F184" s="19"/>
    </row>
    <row r="185" spans="1:6" ht="12.75">
      <c r="A185" s="6"/>
      <c r="B185" s="1" t="str">
        <f t="shared" si="4"/>
        <v>  </v>
      </c>
      <c r="C185" s="1"/>
      <c r="D185" s="1"/>
      <c r="F185" s="19"/>
    </row>
    <row r="186" spans="1:6" ht="12.75">
      <c r="A186" s="6"/>
      <c r="B186" s="1" t="str">
        <f t="shared" si="4"/>
        <v>  </v>
      </c>
      <c r="C186" s="1"/>
      <c r="D186" s="1"/>
      <c r="F186" s="19"/>
    </row>
    <row r="187" spans="1:6" ht="12.75">
      <c r="A187" s="6"/>
      <c r="B187" s="1" t="str">
        <f t="shared" si="4"/>
        <v>  </v>
      </c>
      <c r="C187" s="1"/>
      <c r="D187" s="1"/>
      <c r="F187" s="19"/>
    </row>
    <row r="188" spans="1:6" ht="12.75">
      <c r="A188" s="6"/>
      <c r="B188" s="1" t="str">
        <f t="shared" si="4"/>
        <v>  </v>
      </c>
      <c r="C188" s="1"/>
      <c r="D188" s="1"/>
      <c r="F188" s="19"/>
    </row>
    <row r="189" spans="1:6" ht="12.75">
      <c r="A189" s="6"/>
      <c r="B189" s="1" t="str">
        <f t="shared" si="4"/>
        <v>  </v>
      </c>
      <c r="C189" s="1"/>
      <c r="D189" s="1"/>
      <c r="F189" s="19"/>
    </row>
    <row r="190" spans="1:6" ht="12.75">
      <c r="A190" s="6"/>
      <c r="B190" s="1" t="str">
        <f t="shared" si="4"/>
        <v>  </v>
      </c>
      <c r="C190" s="1"/>
      <c r="D190" s="1"/>
      <c r="F190" s="19"/>
    </row>
    <row r="191" spans="1:6" ht="12.75">
      <c r="A191" s="6"/>
      <c r="B191" s="1" t="str">
        <f t="shared" si="4"/>
        <v>  </v>
      </c>
      <c r="C191" s="1"/>
      <c r="D191" s="1"/>
      <c r="F191" s="19"/>
    </row>
    <row r="192" spans="1:6" ht="12.75">
      <c r="A192" s="6"/>
      <c r="B192" s="1" t="str">
        <f t="shared" si="4"/>
        <v>  </v>
      </c>
      <c r="C192" s="1"/>
      <c r="D192" s="1"/>
      <c r="F192" s="19"/>
    </row>
    <row r="193" spans="1:6" ht="12.75">
      <c r="A193" s="6"/>
      <c r="B193" s="1" t="str">
        <f t="shared" si="4"/>
        <v>  </v>
      </c>
      <c r="C193" s="1"/>
      <c r="D193" s="1"/>
      <c r="F193" s="19"/>
    </row>
    <row r="194" spans="1:6" ht="12.75">
      <c r="A194" s="6"/>
      <c r="B194" s="1" t="str">
        <f t="shared" si="4"/>
        <v>  </v>
      </c>
      <c r="C194" s="1"/>
      <c r="D194" s="1"/>
      <c r="F194" s="19"/>
    </row>
    <row r="195" spans="1:6" ht="12.75">
      <c r="A195" s="6"/>
      <c r="B195" s="1" t="str">
        <f aca="true" t="shared" si="5" ref="B195:B258">C195&amp;"  "&amp;D195</f>
        <v>  </v>
      </c>
      <c r="C195" s="1"/>
      <c r="D195" s="1"/>
      <c r="F195" s="19"/>
    </row>
    <row r="196" spans="1:6" ht="12.75">
      <c r="A196" s="6"/>
      <c r="B196" s="1" t="str">
        <f t="shared" si="5"/>
        <v>  </v>
      </c>
      <c r="C196" s="1"/>
      <c r="D196" s="1"/>
      <c r="F196" s="19"/>
    </row>
    <row r="197" spans="1:6" ht="12.75">
      <c r="A197" s="6"/>
      <c r="B197" s="1" t="str">
        <f t="shared" si="5"/>
        <v>  </v>
      </c>
      <c r="C197" s="1"/>
      <c r="D197" s="1"/>
      <c r="F197" s="19"/>
    </row>
    <row r="198" spans="1:6" ht="12.75">
      <c r="A198" s="6"/>
      <c r="B198" s="1" t="str">
        <f t="shared" si="5"/>
        <v>  </v>
      </c>
      <c r="C198" s="1"/>
      <c r="D198" s="1"/>
      <c r="F198" s="19"/>
    </row>
    <row r="199" spans="1:6" ht="12.75">
      <c r="A199" s="6"/>
      <c r="B199" s="1" t="str">
        <f t="shared" si="5"/>
        <v>  </v>
      </c>
      <c r="C199" s="1"/>
      <c r="D199" s="1"/>
      <c r="F199" s="19"/>
    </row>
    <row r="200" spans="1:6" ht="12.75">
      <c r="A200" s="6"/>
      <c r="B200" s="1" t="str">
        <f t="shared" si="5"/>
        <v>  </v>
      </c>
      <c r="C200" s="1"/>
      <c r="D200" s="1"/>
      <c r="F200" s="19"/>
    </row>
    <row r="201" spans="1:6" ht="12.75">
      <c r="A201" s="6"/>
      <c r="B201" s="1" t="str">
        <f t="shared" si="5"/>
        <v>  </v>
      </c>
      <c r="C201" s="1"/>
      <c r="D201" s="1"/>
      <c r="F201" s="19"/>
    </row>
    <row r="202" spans="1:6" ht="12.75">
      <c r="A202" s="6"/>
      <c r="B202" s="1" t="str">
        <f t="shared" si="5"/>
        <v>  </v>
      </c>
      <c r="C202" s="1"/>
      <c r="D202" s="1"/>
      <c r="F202" s="19"/>
    </row>
    <row r="203" spans="1:6" ht="12.75">
      <c r="A203" s="6"/>
      <c r="B203" s="1" t="str">
        <f t="shared" si="5"/>
        <v>  </v>
      </c>
      <c r="C203" s="1"/>
      <c r="D203" s="1"/>
      <c r="F203" s="19"/>
    </row>
    <row r="204" spans="1:6" ht="12.75">
      <c r="A204" s="6"/>
      <c r="B204" s="1" t="str">
        <f t="shared" si="5"/>
        <v>  </v>
      </c>
      <c r="C204" s="1"/>
      <c r="D204" s="1"/>
      <c r="F204" s="19"/>
    </row>
    <row r="205" spans="1:6" ht="12.75">
      <c r="A205" s="6"/>
      <c r="B205" s="1" t="str">
        <f t="shared" si="5"/>
        <v>  </v>
      </c>
      <c r="C205" s="1"/>
      <c r="D205" s="1"/>
      <c r="F205" s="19"/>
    </row>
    <row r="206" spans="1:6" ht="12.75">
      <c r="A206" s="6"/>
      <c r="B206" s="1" t="str">
        <f t="shared" si="5"/>
        <v>  </v>
      </c>
      <c r="C206" s="1"/>
      <c r="D206" s="1"/>
      <c r="F206" s="19"/>
    </row>
    <row r="207" spans="1:6" ht="12.75">
      <c r="A207" s="6"/>
      <c r="B207" s="1" t="str">
        <f t="shared" si="5"/>
        <v>  </v>
      </c>
      <c r="C207" s="1"/>
      <c r="D207" s="1"/>
      <c r="F207" s="19"/>
    </row>
    <row r="208" spans="1:6" ht="12.75">
      <c r="A208" s="6"/>
      <c r="B208" s="1" t="str">
        <f t="shared" si="5"/>
        <v>  </v>
      </c>
      <c r="C208" s="1"/>
      <c r="D208" s="1"/>
      <c r="F208" s="19"/>
    </row>
    <row r="209" spans="1:6" ht="12.75">
      <c r="A209" s="6"/>
      <c r="B209" s="1" t="str">
        <f t="shared" si="5"/>
        <v>  </v>
      </c>
      <c r="C209" s="1"/>
      <c r="D209" s="1"/>
      <c r="F209" s="19"/>
    </row>
    <row r="210" spans="1:6" ht="12.75">
      <c r="A210" s="6"/>
      <c r="B210" s="1" t="str">
        <f t="shared" si="5"/>
        <v>  </v>
      </c>
      <c r="C210" s="1"/>
      <c r="D210" s="1"/>
      <c r="F210" s="19"/>
    </row>
    <row r="211" spans="1:6" ht="12.75">
      <c r="A211" s="6"/>
      <c r="B211" s="1" t="str">
        <f t="shared" si="5"/>
        <v>  </v>
      </c>
      <c r="C211" s="1"/>
      <c r="D211" s="1"/>
      <c r="F211" s="19"/>
    </row>
    <row r="212" spans="1:6" ht="12.75">
      <c r="A212" s="6"/>
      <c r="B212" s="1" t="str">
        <f t="shared" si="5"/>
        <v>  </v>
      </c>
      <c r="C212" s="1"/>
      <c r="D212" s="1"/>
      <c r="F212" s="19"/>
    </row>
    <row r="213" spans="1:6" ht="12.75">
      <c r="A213" s="6"/>
      <c r="B213" s="1" t="str">
        <f t="shared" si="5"/>
        <v>  </v>
      </c>
      <c r="C213" s="1"/>
      <c r="D213" s="1"/>
      <c r="F213" s="19"/>
    </row>
    <row r="214" spans="1:6" ht="12.75">
      <c r="A214" s="6"/>
      <c r="B214" s="1" t="str">
        <f t="shared" si="5"/>
        <v>  </v>
      </c>
      <c r="C214" s="1"/>
      <c r="D214" s="1"/>
      <c r="F214" s="19"/>
    </row>
    <row r="215" spans="1:6" ht="12.75">
      <c r="A215" s="6"/>
      <c r="B215" s="1" t="str">
        <f t="shared" si="5"/>
        <v>  </v>
      </c>
      <c r="C215" s="1"/>
      <c r="D215" s="1"/>
      <c r="F215" s="19"/>
    </row>
    <row r="216" spans="1:6" ht="12.75">
      <c r="A216" s="6"/>
      <c r="B216" s="1" t="str">
        <f t="shared" si="5"/>
        <v>  </v>
      </c>
      <c r="C216" s="1"/>
      <c r="D216" s="1"/>
      <c r="F216" s="19"/>
    </row>
    <row r="217" spans="1:6" ht="12.75">
      <c r="A217" s="6"/>
      <c r="B217" s="1" t="str">
        <f t="shared" si="5"/>
        <v>  </v>
      </c>
      <c r="C217" s="1"/>
      <c r="D217" s="1"/>
      <c r="F217" s="19"/>
    </row>
    <row r="218" spans="1:6" ht="12.75">
      <c r="A218" s="6"/>
      <c r="B218" s="1" t="str">
        <f t="shared" si="5"/>
        <v>  </v>
      </c>
      <c r="C218" s="1"/>
      <c r="D218" s="1"/>
      <c r="F218" s="19"/>
    </row>
    <row r="219" spans="1:6" ht="12.75">
      <c r="A219" s="6"/>
      <c r="B219" s="1" t="str">
        <f t="shared" si="5"/>
        <v>  </v>
      </c>
      <c r="C219" s="1"/>
      <c r="D219" s="1"/>
      <c r="F219" s="19"/>
    </row>
    <row r="220" spans="1:6" ht="12.75">
      <c r="A220" s="6"/>
      <c r="B220" s="1" t="str">
        <f t="shared" si="5"/>
        <v>  </v>
      </c>
      <c r="C220" s="1"/>
      <c r="D220" s="1"/>
      <c r="F220" s="19"/>
    </row>
    <row r="221" spans="1:6" ht="12.75">
      <c r="A221" s="6"/>
      <c r="B221" s="1" t="str">
        <f t="shared" si="5"/>
        <v>  </v>
      </c>
      <c r="C221" s="1"/>
      <c r="D221" s="1"/>
      <c r="F221" s="19"/>
    </row>
    <row r="222" spans="1:6" ht="12.75">
      <c r="A222" s="6"/>
      <c r="B222" s="1" t="str">
        <f t="shared" si="5"/>
        <v>  </v>
      </c>
      <c r="C222" s="1"/>
      <c r="D222" s="1"/>
      <c r="F222" s="19"/>
    </row>
    <row r="223" spans="1:6" ht="12.75">
      <c r="A223" s="6"/>
      <c r="B223" s="1" t="str">
        <f t="shared" si="5"/>
        <v>  </v>
      </c>
      <c r="C223" s="1"/>
      <c r="D223" s="1"/>
      <c r="F223" s="19"/>
    </row>
    <row r="224" spans="1:6" ht="12.75">
      <c r="A224" s="6"/>
      <c r="B224" s="1" t="str">
        <f t="shared" si="5"/>
        <v>  </v>
      </c>
      <c r="C224" s="1"/>
      <c r="D224" s="1"/>
      <c r="F224" s="19"/>
    </row>
    <row r="225" spans="1:6" ht="12.75">
      <c r="A225" s="6"/>
      <c r="B225" s="1" t="str">
        <f t="shared" si="5"/>
        <v>  </v>
      </c>
      <c r="C225" s="1"/>
      <c r="D225" s="1"/>
      <c r="F225" s="19"/>
    </row>
    <row r="226" spans="1:6" ht="12.75">
      <c r="A226" s="6"/>
      <c r="B226" s="1" t="str">
        <f t="shared" si="5"/>
        <v>  </v>
      </c>
      <c r="C226" s="1"/>
      <c r="D226" s="1"/>
      <c r="F226" s="19"/>
    </row>
    <row r="227" spans="1:6" ht="12.75">
      <c r="A227" s="6"/>
      <c r="B227" s="1" t="str">
        <f t="shared" si="5"/>
        <v>  </v>
      </c>
      <c r="C227" s="1"/>
      <c r="D227" s="1"/>
      <c r="F227" s="19"/>
    </row>
    <row r="228" spans="1:6" ht="12.75">
      <c r="A228" s="6"/>
      <c r="B228" s="1" t="str">
        <f t="shared" si="5"/>
        <v>  </v>
      </c>
      <c r="C228" s="1"/>
      <c r="D228" s="1"/>
      <c r="F228" s="19"/>
    </row>
    <row r="229" spans="1:6" ht="12.75">
      <c r="A229" s="6"/>
      <c r="B229" s="1" t="str">
        <f t="shared" si="5"/>
        <v>  </v>
      </c>
      <c r="C229" s="1"/>
      <c r="D229" s="1"/>
      <c r="F229" s="19"/>
    </row>
    <row r="230" spans="1:6" ht="12.75">
      <c r="A230" s="6"/>
      <c r="B230" s="1" t="str">
        <f t="shared" si="5"/>
        <v>  </v>
      </c>
      <c r="C230" s="1"/>
      <c r="D230" s="1"/>
      <c r="F230" s="19"/>
    </row>
    <row r="231" spans="1:6" ht="12.75">
      <c r="A231" s="6"/>
      <c r="B231" s="1" t="str">
        <f t="shared" si="5"/>
        <v>  </v>
      </c>
      <c r="C231" s="1"/>
      <c r="D231" s="1"/>
      <c r="F231" s="19"/>
    </row>
    <row r="232" spans="1:6" ht="12.75">
      <c r="A232" s="6"/>
      <c r="B232" s="1" t="str">
        <f t="shared" si="5"/>
        <v>  </v>
      </c>
      <c r="C232" s="1"/>
      <c r="D232" s="1"/>
      <c r="F232" s="19"/>
    </row>
    <row r="233" spans="1:6" ht="12.75">
      <c r="A233" s="6"/>
      <c r="B233" s="1" t="str">
        <f t="shared" si="5"/>
        <v>  </v>
      </c>
      <c r="C233" s="1"/>
      <c r="D233" s="1"/>
      <c r="F233" s="19"/>
    </row>
    <row r="234" spans="1:6" ht="12.75">
      <c r="A234" s="6"/>
      <c r="B234" s="1" t="str">
        <f t="shared" si="5"/>
        <v>  </v>
      </c>
      <c r="C234" s="1"/>
      <c r="D234" s="1"/>
      <c r="F234" s="19"/>
    </row>
    <row r="235" spans="1:6" ht="12.75">
      <c r="A235" s="6"/>
      <c r="B235" s="1" t="str">
        <f t="shared" si="5"/>
        <v>  </v>
      </c>
      <c r="C235" s="1"/>
      <c r="D235" s="1"/>
      <c r="F235" s="19"/>
    </row>
    <row r="236" spans="1:6" ht="12.75">
      <c r="A236" s="6"/>
      <c r="B236" s="1" t="str">
        <f t="shared" si="5"/>
        <v>  </v>
      </c>
      <c r="C236" s="1"/>
      <c r="D236" s="1"/>
      <c r="F236" s="19"/>
    </row>
    <row r="237" spans="1:6" ht="12.75">
      <c r="A237" s="6"/>
      <c r="B237" s="1" t="str">
        <f t="shared" si="5"/>
        <v>  </v>
      </c>
      <c r="C237" s="1"/>
      <c r="D237" s="1"/>
      <c r="F237" s="19"/>
    </row>
    <row r="238" spans="1:6" ht="12.75">
      <c r="A238" s="6"/>
      <c r="B238" s="1" t="str">
        <f t="shared" si="5"/>
        <v>  </v>
      </c>
      <c r="C238" s="1"/>
      <c r="D238" s="1"/>
      <c r="F238" s="19"/>
    </row>
    <row r="239" spans="1:6" ht="12.75">
      <c r="A239" s="6"/>
      <c r="B239" s="1" t="str">
        <f t="shared" si="5"/>
        <v>  </v>
      </c>
      <c r="C239" s="1"/>
      <c r="D239" s="1"/>
      <c r="F239" s="19"/>
    </row>
    <row r="240" spans="1:6" ht="12.75">
      <c r="A240" s="6"/>
      <c r="B240" s="1" t="str">
        <f t="shared" si="5"/>
        <v>  </v>
      </c>
      <c r="C240" s="1"/>
      <c r="D240" s="1"/>
      <c r="F240" s="19"/>
    </row>
    <row r="241" spans="1:6" ht="12.75">
      <c r="A241" s="6"/>
      <c r="B241" s="1" t="str">
        <f t="shared" si="5"/>
        <v>  </v>
      </c>
      <c r="C241" s="1"/>
      <c r="D241" s="1"/>
      <c r="F241" s="19"/>
    </row>
    <row r="242" spans="1:6" ht="12.75">
      <c r="A242" s="6"/>
      <c r="B242" s="1" t="str">
        <f t="shared" si="5"/>
        <v>  </v>
      </c>
      <c r="C242" s="1"/>
      <c r="D242" s="1"/>
      <c r="F242" s="19"/>
    </row>
    <row r="243" spans="1:6" ht="12.75">
      <c r="A243" s="6"/>
      <c r="B243" s="1" t="str">
        <f t="shared" si="5"/>
        <v>  </v>
      </c>
      <c r="C243" s="1"/>
      <c r="D243" s="1"/>
      <c r="F243" s="19"/>
    </row>
    <row r="244" spans="1:6" ht="12.75">
      <c r="A244" s="6"/>
      <c r="B244" s="1" t="str">
        <f t="shared" si="5"/>
        <v>  </v>
      </c>
      <c r="C244" s="1"/>
      <c r="D244" s="1"/>
      <c r="F244" s="19"/>
    </row>
    <row r="245" spans="1:6" ht="12.75">
      <c r="A245" s="6"/>
      <c r="B245" s="1" t="str">
        <f t="shared" si="5"/>
        <v>  </v>
      </c>
      <c r="C245" s="1"/>
      <c r="D245" s="1"/>
      <c r="F245" s="19"/>
    </row>
    <row r="246" spans="1:6" ht="12.75">
      <c r="A246" s="6"/>
      <c r="B246" s="1" t="str">
        <f t="shared" si="5"/>
        <v>  </v>
      </c>
      <c r="C246" s="1"/>
      <c r="D246" s="1"/>
      <c r="F246" s="19"/>
    </row>
    <row r="247" spans="1:6" ht="12.75">
      <c r="A247" s="6"/>
      <c r="B247" s="1" t="str">
        <f t="shared" si="5"/>
        <v>  </v>
      </c>
      <c r="C247" s="1"/>
      <c r="D247" s="1"/>
      <c r="F247" s="19"/>
    </row>
    <row r="248" spans="1:6" ht="12.75">
      <c r="A248" s="6"/>
      <c r="B248" s="1" t="str">
        <f t="shared" si="5"/>
        <v>  </v>
      </c>
      <c r="C248" s="1"/>
      <c r="D248" s="1"/>
      <c r="F248" s="19"/>
    </row>
    <row r="249" spans="1:6" ht="12.75">
      <c r="A249" s="6"/>
      <c r="B249" s="1" t="str">
        <f t="shared" si="5"/>
        <v>  </v>
      </c>
      <c r="C249" s="1"/>
      <c r="D249" s="1"/>
      <c r="F249" s="19"/>
    </row>
    <row r="250" spans="1:6" ht="12.75">
      <c r="A250" s="6"/>
      <c r="B250" s="1" t="str">
        <f t="shared" si="5"/>
        <v>  </v>
      </c>
      <c r="C250" s="1"/>
      <c r="D250" s="1"/>
      <c r="F250" s="19"/>
    </row>
    <row r="251" spans="1:6" ht="12.75">
      <c r="A251" s="6"/>
      <c r="B251" s="1" t="str">
        <f t="shared" si="5"/>
        <v>  </v>
      </c>
      <c r="C251" s="1"/>
      <c r="D251" s="1"/>
      <c r="F251" s="19"/>
    </row>
    <row r="252" spans="1:6" ht="12.75">
      <c r="A252" s="6"/>
      <c r="B252" s="1" t="str">
        <f t="shared" si="5"/>
        <v>  </v>
      </c>
      <c r="C252" s="1"/>
      <c r="D252" s="1"/>
      <c r="F252" s="19"/>
    </row>
    <row r="253" spans="1:6" ht="12.75">
      <c r="A253" s="6"/>
      <c r="B253" s="1" t="str">
        <f t="shared" si="5"/>
        <v>  </v>
      </c>
      <c r="C253" s="1"/>
      <c r="D253" s="1"/>
      <c r="F253" s="19"/>
    </row>
    <row r="254" spans="1:6" ht="12.75">
      <c r="A254" s="6"/>
      <c r="B254" s="1" t="str">
        <f t="shared" si="5"/>
        <v>  </v>
      </c>
      <c r="C254" s="1"/>
      <c r="D254" s="1"/>
      <c r="F254" s="19"/>
    </row>
    <row r="255" spans="1:6" ht="12.75">
      <c r="A255" s="6"/>
      <c r="B255" s="1" t="str">
        <f t="shared" si="5"/>
        <v>  </v>
      </c>
      <c r="C255" s="1"/>
      <c r="D255" s="1"/>
      <c r="F255" s="19"/>
    </row>
    <row r="256" spans="1:6" ht="12.75">
      <c r="A256" s="6"/>
      <c r="B256" s="1" t="str">
        <f t="shared" si="5"/>
        <v>  </v>
      </c>
      <c r="C256" s="1"/>
      <c r="D256" s="1"/>
      <c r="F256" s="19"/>
    </row>
    <row r="257" spans="1:6" ht="12.75">
      <c r="A257" s="6"/>
      <c r="B257" s="1" t="str">
        <f t="shared" si="5"/>
        <v>  </v>
      </c>
      <c r="C257" s="1"/>
      <c r="D257" s="1"/>
      <c r="F257" s="19"/>
    </row>
    <row r="258" spans="1:6" ht="12.75">
      <c r="A258" s="6"/>
      <c r="B258" s="1" t="str">
        <f t="shared" si="5"/>
        <v>  </v>
      </c>
      <c r="C258" s="1"/>
      <c r="D258" s="1"/>
      <c r="F258" s="19"/>
    </row>
    <row r="259" spans="1:6" ht="12.75">
      <c r="A259" s="6"/>
      <c r="B259" s="1" t="str">
        <f aca="true" t="shared" si="6" ref="B259:B322">C259&amp;"  "&amp;D259</f>
        <v>  </v>
      </c>
      <c r="C259" s="1"/>
      <c r="D259" s="1"/>
      <c r="F259" s="19"/>
    </row>
    <row r="260" spans="1:6" ht="12.75">
      <c r="A260" s="6"/>
      <c r="B260" s="1" t="str">
        <f t="shared" si="6"/>
        <v>  </v>
      </c>
      <c r="C260" s="1"/>
      <c r="D260" s="1"/>
      <c r="F260" s="19"/>
    </row>
    <row r="261" spans="1:6" ht="12.75">
      <c r="A261" s="6"/>
      <c r="B261" s="1" t="str">
        <f t="shared" si="6"/>
        <v>  </v>
      </c>
      <c r="C261" s="1"/>
      <c r="D261" s="1"/>
      <c r="F261" s="19"/>
    </row>
    <row r="262" spans="1:6" ht="12.75">
      <c r="A262" s="6"/>
      <c r="B262" s="1" t="str">
        <f t="shared" si="6"/>
        <v>  </v>
      </c>
      <c r="C262" s="1"/>
      <c r="D262" s="1"/>
      <c r="F262" s="19"/>
    </row>
    <row r="263" spans="1:6" ht="12.75">
      <c r="A263" s="6"/>
      <c r="B263" s="1" t="str">
        <f t="shared" si="6"/>
        <v>  </v>
      </c>
      <c r="C263" s="1"/>
      <c r="D263" s="1"/>
      <c r="F263" s="19"/>
    </row>
    <row r="264" spans="1:6" ht="12.75">
      <c r="A264" s="6"/>
      <c r="B264" s="1" t="str">
        <f t="shared" si="6"/>
        <v>  </v>
      </c>
      <c r="C264" s="1"/>
      <c r="D264" s="1"/>
      <c r="F264" s="19"/>
    </row>
    <row r="265" spans="1:6" ht="12.75">
      <c r="A265" s="6"/>
      <c r="B265" s="1" t="str">
        <f t="shared" si="6"/>
        <v>  </v>
      </c>
      <c r="C265" s="1"/>
      <c r="D265" s="1"/>
      <c r="F265" s="19"/>
    </row>
    <row r="266" spans="1:6" ht="12.75">
      <c r="A266" s="6"/>
      <c r="B266" s="1" t="str">
        <f t="shared" si="6"/>
        <v>  </v>
      </c>
      <c r="C266" s="1"/>
      <c r="D266" s="1"/>
      <c r="F266" s="19"/>
    </row>
    <row r="267" spans="1:6" ht="12.75">
      <c r="A267" s="6"/>
      <c r="B267" s="1" t="str">
        <f t="shared" si="6"/>
        <v>  </v>
      </c>
      <c r="C267" s="1"/>
      <c r="D267" s="1"/>
      <c r="F267" s="19"/>
    </row>
    <row r="268" spans="1:6" ht="12.75">
      <c r="A268" s="6"/>
      <c r="B268" s="1" t="str">
        <f t="shared" si="6"/>
        <v>  </v>
      </c>
      <c r="C268" s="1"/>
      <c r="D268" s="1"/>
      <c r="F268" s="19"/>
    </row>
    <row r="269" spans="1:6" ht="12.75">
      <c r="A269" s="6"/>
      <c r="B269" s="1" t="str">
        <f t="shared" si="6"/>
        <v>  </v>
      </c>
      <c r="C269" s="1"/>
      <c r="D269" s="1"/>
      <c r="F269" s="19"/>
    </row>
    <row r="270" spans="1:6" ht="12.75">
      <c r="A270" s="6"/>
      <c r="B270" s="1" t="str">
        <f t="shared" si="6"/>
        <v>  </v>
      </c>
      <c r="C270" s="1"/>
      <c r="D270" s="1"/>
      <c r="F270" s="19"/>
    </row>
    <row r="271" spans="1:6" ht="12.75">
      <c r="A271" s="6"/>
      <c r="B271" s="1" t="str">
        <f t="shared" si="6"/>
        <v>  </v>
      </c>
      <c r="C271" s="1"/>
      <c r="D271" s="1"/>
      <c r="F271" s="19"/>
    </row>
    <row r="272" spans="1:6" ht="12.75">
      <c r="A272" s="6"/>
      <c r="B272" s="1" t="str">
        <f t="shared" si="6"/>
        <v>  </v>
      </c>
      <c r="C272" s="1"/>
      <c r="D272" s="1"/>
      <c r="F272" s="19"/>
    </row>
    <row r="273" spans="1:6" ht="12.75">
      <c r="A273" s="6"/>
      <c r="B273" s="1" t="str">
        <f t="shared" si="6"/>
        <v>  </v>
      </c>
      <c r="C273" s="1"/>
      <c r="D273" s="1"/>
      <c r="F273" s="19"/>
    </row>
    <row r="274" spans="1:6" ht="12.75">
      <c r="A274" s="6"/>
      <c r="B274" s="1" t="str">
        <f t="shared" si="6"/>
        <v>  </v>
      </c>
      <c r="C274" s="1"/>
      <c r="D274" s="1"/>
      <c r="F274" s="19"/>
    </row>
    <row r="275" spans="1:6" ht="12.75">
      <c r="A275" s="6"/>
      <c r="B275" s="1" t="str">
        <f t="shared" si="6"/>
        <v>  </v>
      </c>
      <c r="C275" s="1"/>
      <c r="D275" s="1"/>
      <c r="F275" s="19"/>
    </row>
    <row r="276" spans="1:6" ht="12.75">
      <c r="A276" s="6"/>
      <c r="B276" s="1" t="str">
        <f t="shared" si="6"/>
        <v>  </v>
      </c>
      <c r="C276" s="1"/>
      <c r="D276" s="1"/>
      <c r="F276" s="19"/>
    </row>
    <row r="277" spans="1:6" ht="12.75">
      <c r="A277" s="6"/>
      <c r="B277" s="1" t="str">
        <f t="shared" si="6"/>
        <v>  </v>
      </c>
      <c r="C277" s="1"/>
      <c r="D277" s="1"/>
      <c r="F277" s="19"/>
    </row>
    <row r="278" spans="1:6" ht="12.75">
      <c r="A278" s="6"/>
      <c r="B278" s="1" t="str">
        <f t="shared" si="6"/>
        <v>  </v>
      </c>
      <c r="C278" s="1"/>
      <c r="D278" s="1"/>
      <c r="F278" s="19"/>
    </row>
    <row r="279" spans="1:6" ht="12.75">
      <c r="A279" s="6"/>
      <c r="B279" s="1" t="str">
        <f t="shared" si="6"/>
        <v>  </v>
      </c>
      <c r="C279" s="1"/>
      <c r="D279" s="1"/>
      <c r="F279" s="19"/>
    </row>
    <row r="280" spans="1:6" ht="12.75">
      <c r="A280" s="6"/>
      <c r="B280" s="1" t="str">
        <f t="shared" si="6"/>
        <v>  </v>
      </c>
      <c r="C280" s="1"/>
      <c r="D280" s="1"/>
      <c r="F280" s="19"/>
    </row>
    <row r="281" spans="1:6" ht="12.75">
      <c r="A281" s="6"/>
      <c r="B281" s="1" t="str">
        <f t="shared" si="6"/>
        <v>  </v>
      </c>
      <c r="C281" s="1"/>
      <c r="D281" s="1"/>
      <c r="F281" s="19"/>
    </row>
    <row r="282" spans="1:6" ht="12.75">
      <c r="A282" s="6"/>
      <c r="B282" s="1" t="str">
        <f t="shared" si="6"/>
        <v>  </v>
      </c>
      <c r="C282" s="1"/>
      <c r="D282" s="1"/>
      <c r="F282" s="19"/>
    </row>
    <row r="283" spans="1:6" ht="12.75">
      <c r="A283" s="6"/>
      <c r="B283" s="1" t="str">
        <f t="shared" si="6"/>
        <v>  </v>
      </c>
      <c r="C283" s="1"/>
      <c r="D283" s="1"/>
      <c r="F283" s="19"/>
    </row>
    <row r="284" spans="1:6" ht="12.75">
      <c r="A284" s="6"/>
      <c r="B284" s="1" t="str">
        <f t="shared" si="6"/>
        <v>  </v>
      </c>
      <c r="C284" s="1"/>
      <c r="D284" s="1"/>
      <c r="F284" s="19"/>
    </row>
    <row r="285" spans="1:6" ht="12.75">
      <c r="A285" s="6"/>
      <c r="B285" s="1" t="str">
        <f t="shared" si="6"/>
        <v>  </v>
      </c>
      <c r="C285" s="1"/>
      <c r="D285" s="1"/>
      <c r="F285" s="19"/>
    </row>
    <row r="286" spans="1:6" ht="12.75">
      <c r="A286" s="6"/>
      <c r="B286" s="1" t="str">
        <f t="shared" si="6"/>
        <v>  </v>
      </c>
      <c r="C286" s="1"/>
      <c r="D286" s="1"/>
      <c r="F286" s="19"/>
    </row>
    <row r="287" spans="1:6" ht="12.75">
      <c r="A287" s="6"/>
      <c r="B287" s="1" t="str">
        <f t="shared" si="6"/>
        <v>  </v>
      </c>
      <c r="C287" s="1"/>
      <c r="D287" s="1"/>
      <c r="F287" s="19"/>
    </row>
    <row r="288" spans="1:6" ht="12.75">
      <c r="A288" s="6"/>
      <c r="B288" s="1" t="str">
        <f t="shared" si="6"/>
        <v>  </v>
      </c>
      <c r="C288" s="1"/>
      <c r="D288" s="1"/>
      <c r="F288" s="19"/>
    </row>
    <row r="289" spans="1:6" ht="12.75">
      <c r="A289" s="6"/>
      <c r="B289" s="1" t="str">
        <f t="shared" si="6"/>
        <v>  </v>
      </c>
      <c r="C289" s="1"/>
      <c r="D289" s="1"/>
      <c r="F289" s="19"/>
    </row>
    <row r="290" spans="1:6" ht="12.75">
      <c r="A290" s="6"/>
      <c r="B290" s="1" t="str">
        <f t="shared" si="6"/>
        <v>  </v>
      </c>
      <c r="C290" s="1"/>
      <c r="D290" s="1"/>
      <c r="F290" s="19"/>
    </row>
    <row r="291" spans="1:6" ht="12.75">
      <c r="A291" s="6"/>
      <c r="B291" s="1" t="str">
        <f t="shared" si="6"/>
        <v>  </v>
      </c>
      <c r="C291" s="1"/>
      <c r="D291" s="1"/>
      <c r="F291" s="19"/>
    </row>
    <row r="292" spans="1:6" ht="12.75">
      <c r="A292" s="6"/>
      <c r="B292" s="1" t="str">
        <f t="shared" si="6"/>
        <v>  </v>
      </c>
      <c r="C292" s="1"/>
      <c r="D292" s="1"/>
      <c r="F292" s="19"/>
    </row>
    <row r="293" spans="1:6" ht="12.75">
      <c r="A293" s="6"/>
      <c r="B293" s="1" t="str">
        <f t="shared" si="6"/>
        <v>  </v>
      </c>
      <c r="C293" s="1"/>
      <c r="D293" s="1"/>
      <c r="F293" s="19"/>
    </row>
    <row r="294" spans="1:6" ht="12.75">
      <c r="A294" s="6"/>
      <c r="B294" s="1" t="str">
        <f t="shared" si="6"/>
        <v>  </v>
      </c>
      <c r="C294" s="1"/>
      <c r="D294" s="1"/>
      <c r="F294" s="19"/>
    </row>
    <row r="295" spans="1:6" ht="12.75">
      <c r="A295" s="6"/>
      <c r="B295" s="1" t="str">
        <f t="shared" si="6"/>
        <v>  </v>
      </c>
      <c r="C295" s="1"/>
      <c r="D295" s="1"/>
      <c r="F295" s="19"/>
    </row>
    <row r="296" spans="1:6" ht="12.75">
      <c r="A296" s="6"/>
      <c r="B296" s="1" t="str">
        <f t="shared" si="6"/>
        <v>  </v>
      </c>
      <c r="C296" s="1"/>
      <c r="D296" s="1"/>
      <c r="F296" s="19"/>
    </row>
    <row r="297" spans="1:6" ht="12.75">
      <c r="A297" s="6"/>
      <c r="B297" s="1" t="str">
        <f t="shared" si="6"/>
        <v>  </v>
      </c>
      <c r="C297" s="1"/>
      <c r="D297" s="1"/>
      <c r="F297" s="19"/>
    </row>
    <row r="298" spans="1:6" ht="12.75">
      <c r="A298" s="6"/>
      <c r="B298" s="1" t="str">
        <f t="shared" si="6"/>
        <v>  </v>
      </c>
      <c r="C298" s="1"/>
      <c r="D298" s="1"/>
      <c r="F298" s="19"/>
    </row>
    <row r="299" spans="1:6" ht="12.75">
      <c r="A299" s="6"/>
      <c r="B299" s="1" t="str">
        <f t="shared" si="6"/>
        <v>  </v>
      </c>
      <c r="C299" s="1"/>
      <c r="D299" s="1"/>
      <c r="F299" s="19"/>
    </row>
    <row r="300" spans="1:6" ht="12.75">
      <c r="A300" s="6"/>
      <c r="B300" s="1" t="str">
        <f t="shared" si="6"/>
        <v>  </v>
      </c>
      <c r="C300" s="1"/>
      <c r="D300" s="1"/>
      <c r="F300" s="19"/>
    </row>
    <row r="301" spans="1:6" ht="12.75">
      <c r="A301" s="6"/>
      <c r="B301" s="1" t="str">
        <f t="shared" si="6"/>
        <v>  </v>
      </c>
      <c r="C301" s="1"/>
      <c r="D301" s="1"/>
      <c r="F301" s="19"/>
    </row>
    <row r="302" spans="1:6" ht="12.75">
      <c r="A302" s="6"/>
      <c r="B302" s="1" t="str">
        <f t="shared" si="6"/>
        <v>  </v>
      </c>
      <c r="C302" s="1"/>
      <c r="D302" s="1"/>
      <c r="F302" s="19"/>
    </row>
    <row r="303" spans="1:6" ht="12.75">
      <c r="A303" s="6"/>
      <c r="B303" s="1" t="str">
        <f t="shared" si="6"/>
        <v>  </v>
      </c>
      <c r="C303" s="1"/>
      <c r="D303" s="1"/>
      <c r="F303" s="19"/>
    </row>
    <row r="304" spans="1:6" ht="12.75">
      <c r="A304" s="6"/>
      <c r="B304" s="1" t="str">
        <f t="shared" si="6"/>
        <v>  </v>
      </c>
      <c r="C304" s="1"/>
      <c r="D304" s="1"/>
      <c r="F304" s="19"/>
    </row>
    <row r="305" spans="1:6" ht="12.75">
      <c r="A305" s="6"/>
      <c r="B305" s="1" t="str">
        <f t="shared" si="6"/>
        <v>  </v>
      </c>
      <c r="C305" s="1"/>
      <c r="D305" s="1"/>
      <c r="F305" s="19"/>
    </row>
    <row r="306" spans="1:6" ht="12.75">
      <c r="A306" s="6"/>
      <c r="B306" s="1" t="str">
        <f t="shared" si="6"/>
        <v>  </v>
      </c>
      <c r="C306" s="1"/>
      <c r="D306" s="1"/>
      <c r="F306" s="19"/>
    </row>
    <row r="307" spans="1:6" ht="12.75">
      <c r="A307" s="6"/>
      <c r="B307" s="1" t="str">
        <f t="shared" si="6"/>
        <v>  </v>
      </c>
      <c r="C307" s="1"/>
      <c r="D307" s="1"/>
      <c r="F307" s="19"/>
    </row>
    <row r="308" spans="1:6" ht="12.75">
      <c r="A308" s="6"/>
      <c r="B308" s="1" t="str">
        <f t="shared" si="6"/>
        <v>  </v>
      </c>
      <c r="C308" s="1"/>
      <c r="D308" s="1"/>
      <c r="F308" s="19"/>
    </row>
    <row r="309" spans="1:6" ht="12.75">
      <c r="A309" s="6"/>
      <c r="B309" s="1" t="str">
        <f t="shared" si="6"/>
        <v>  </v>
      </c>
      <c r="C309" s="1"/>
      <c r="D309" s="1"/>
      <c r="F309" s="19"/>
    </row>
    <row r="310" spans="1:6" ht="12.75">
      <c r="A310" s="6"/>
      <c r="B310" s="1" t="str">
        <f t="shared" si="6"/>
        <v>  </v>
      </c>
      <c r="C310" s="1"/>
      <c r="D310" s="1"/>
      <c r="F310" s="19"/>
    </row>
    <row r="311" spans="1:6" ht="12.75">
      <c r="A311" s="6"/>
      <c r="B311" s="1" t="str">
        <f t="shared" si="6"/>
        <v>  </v>
      </c>
      <c r="C311" s="1"/>
      <c r="D311" s="1"/>
      <c r="F311" s="19"/>
    </row>
    <row r="312" spans="1:6" ht="12.75">
      <c r="A312" s="6"/>
      <c r="B312" s="1" t="str">
        <f t="shared" si="6"/>
        <v>  </v>
      </c>
      <c r="C312" s="1"/>
      <c r="D312" s="1"/>
      <c r="F312" s="19"/>
    </row>
    <row r="313" spans="1:6" ht="12.75">
      <c r="A313" s="6"/>
      <c r="B313" s="1" t="str">
        <f t="shared" si="6"/>
        <v>  </v>
      </c>
      <c r="C313" s="1"/>
      <c r="D313" s="1"/>
      <c r="F313" s="19"/>
    </row>
    <row r="314" spans="1:6" ht="12.75">
      <c r="A314" s="6"/>
      <c r="B314" s="1" t="str">
        <f t="shared" si="6"/>
        <v>  </v>
      </c>
      <c r="C314" s="1"/>
      <c r="D314" s="1"/>
      <c r="F314" s="19"/>
    </row>
    <row r="315" spans="1:6" ht="12.75">
      <c r="A315" s="6"/>
      <c r="B315" s="1" t="str">
        <f t="shared" si="6"/>
        <v>  </v>
      </c>
      <c r="C315" s="1"/>
      <c r="D315" s="1"/>
      <c r="F315" s="19"/>
    </row>
    <row r="316" spans="1:6" ht="12.75">
      <c r="A316" s="6"/>
      <c r="B316" s="1" t="str">
        <f t="shared" si="6"/>
        <v>  </v>
      </c>
      <c r="C316" s="1"/>
      <c r="D316" s="1"/>
      <c r="F316" s="19"/>
    </row>
    <row r="317" spans="1:6" ht="12.75">
      <c r="A317" s="6"/>
      <c r="B317" s="1" t="str">
        <f t="shared" si="6"/>
        <v>  </v>
      </c>
      <c r="C317" s="1"/>
      <c r="D317" s="1"/>
      <c r="F317" s="19"/>
    </row>
    <row r="318" spans="1:6" ht="12.75">
      <c r="A318" s="6"/>
      <c r="B318" s="1" t="str">
        <f t="shared" si="6"/>
        <v>  </v>
      </c>
      <c r="C318" s="1"/>
      <c r="D318" s="1"/>
      <c r="F318" s="19"/>
    </row>
    <row r="319" spans="1:6" ht="12.75">
      <c r="A319" s="6"/>
      <c r="B319" s="1" t="str">
        <f t="shared" si="6"/>
        <v>  </v>
      </c>
      <c r="C319" s="1"/>
      <c r="D319" s="1"/>
      <c r="F319" s="19"/>
    </row>
    <row r="320" spans="1:6" ht="12.75">
      <c r="A320" s="6"/>
      <c r="B320" s="1" t="str">
        <f t="shared" si="6"/>
        <v>  </v>
      </c>
      <c r="C320" s="1"/>
      <c r="D320" s="1"/>
      <c r="F320" s="19"/>
    </row>
    <row r="321" spans="1:6" ht="12.75">
      <c r="A321" s="6"/>
      <c r="B321" s="1" t="str">
        <f t="shared" si="6"/>
        <v>  </v>
      </c>
      <c r="C321" s="1"/>
      <c r="D321" s="1"/>
      <c r="F321" s="19"/>
    </row>
    <row r="322" spans="1:6" ht="12.75">
      <c r="A322" s="6"/>
      <c r="B322" s="1" t="str">
        <f t="shared" si="6"/>
        <v>  </v>
      </c>
      <c r="C322" s="1"/>
      <c r="D322" s="1"/>
      <c r="F322" s="19"/>
    </row>
    <row r="323" spans="1:6" ht="12.75">
      <c r="A323" s="6"/>
      <c r="B323" s="1" t="str">
        <f aca="true" t="shared" si="7" ref="B323:B386">C323&amp;"  "&amp;D323</f>
        <v>  </v>
      </c>
      <c r="C323" s="1"/>
      <c r="D323" s="1"/>
      <c r="F323" s="19"/>
    </row>
    <row r="324" spans="1:6" ht="12.75">
      <c r="A324" s="6"/>
      <c r="B324" s="1" t="str">
        <f t="shared" si="7"/>
        <v>  </v>
      </c>
      <c r="C324" s="1"/>
      <c r="D324" s="1"/>
      <c r="F324" s="19"/>
    </row>
    <row r="325" spans="1:6" ht="12.75">
      <c r="A325" s="6"/>
      <c r="B325" s="1" t="str">
        <f t="shared" si="7"/>
        <v>  </v>
      </c>
      <c r="C325" s="1"/>
      <c r="D325" s="1"/>
      <c r="F325" s="19"/>
    </row>
    <row r="326" spans="1:6" ht="12.75">
      <c r="A326" s="6"/>
      <c r="B326" s="1" t="str">
        <f t="shared" si="7"/>
        <v>  </v>
      </c>
      <c r="C326" s="1"/>
      <c r="D326" s="1"/>
      <c r="F326" s="19"/>
    </row>
    <row r="327" spans="1:6" ht="12.75">
      <c r="A327" s="6"/>
      <c r="B327" s="1" t="str">
        <f t="shared" si="7"/>
        <v>  </v>
      </c>
      <c r="C327" s="1"/>
      <c r="D327" s="1"/>
      <c r="F327" s="19"/>
    </row>
    <row r="328" spans="1:6" ht="12.75">
      <c r="A328" s="6"/>
      <c r="B328" s="1" t="str">
        <f t="shared" si="7"/>
        <v>  </v>
      </c>
      <c r="C328" s="1"/>
      <c r="D328" s="1"/>
      <c r="F328" s="19"/>
    </row>
    <row r="329" spans="1:6" ht="12.75">
      <c r="A329" s="6"/>
      <c r="B329" s="1" t="str">
        <f t="shared" si="7"/>
        <v>  </v>
      </c>
      <c r="C329" s="1"/>
      <c r="D329" s="1"/>
      <c r="F329" s="19"/>
    </row>
    <row r="330" spans="1:6" ht="12.75">
      <c r="A330" s="6"/>
      <c r="B330" s="1" t="str">
        <f t="shared" si="7"/>
        <v>  </v>
      </c>
      <c r="C330" s="1"/>
      <c r="D330" s="1"/>
      <c r="F330" s="19"/>
    </row>
    <row r="331" spans="1:6" ht="12.75">
      <c r="A331" s="6"/>
      <c r="B331" s="1" t="str">
        <f t="shared" si="7"/>
        <v>  </v>
      </c>
      <c r="C331" s="1"/>
      <c r="D331" s="1"/>
      <c r="F331" s="19"/>
    </row>
    <row r="332" spans="1:6" ht="12.75">
      <c r="A332" s="6"/>
      <c r="B332" s="1" t="str">
        <f t="shared" si="7"/>
        <v>  </v>
      </c>
      <c r="C332" s="1"/>
      <c r="D332" s="1"/>
      <c r="F332" s="19"/>
    </row>
    <row r="333" spans="1:6" ht="12.75">
      <c r="A333" s="6"/>
      <c r="B333" s="1" t="str">
        <f t="shared" si="7"/>
        <v>  </v>
      </c>
      <c r="C333" s="1"/>
      <c r="D333" s="1"/>
      <c r="F333" s="19"/>
    </row>
    <row r="334" spans="1:6" ht="12.75">
      <c r="A334" s="6"/>
      <c r="B334" s="1" t="str">
        <f t="shared" si="7"/>
        <v>  </v>
      </c>
      <c r="C334" s="1"/>
      <c r="D334" s="1"/>
      <c r="F334" s="19"/>
    </row>
    <row r="335" spans="1:6" ht="12.75">
      <c r="A335" s="6"/>
      <c r="B335" s="1" t="str">
        <f t="shared" si="7"/>
        <v>  </v>
      </c>
      <c r="C335" s="1"/>
      <c r="D335" s="1"/>
      <c r="F335" s="19"/>
    </row>
    <row r="336" spans="1:6" ht="12.75">
      <c r="A336" s="6"/>
      <c r="B336" s="1" t="str">
        <f t="shared" si="7"/>
        <v>  </v>
      </c>
      <c r="C336" s="1"/>
      <c r="D336" s="1"/>
      <c r="F336" s="19"/>
    </row>
    <row r="337" spans="1:6" ht="12.75">
      <c r="A337" s="6"/>
      <c r="B337" s="1" t="str">
        <f t="shared" si="7"/>
        <v>  </v>
      </c>
      <c r="C337" s="1"/>
      <c r="D337" s="1"/>
      <c r="F337" s="19"/>
    </row>
    <row r="338" spans="1:6" ht="12.75">
      <c r="A338" s="6"/>
      <c r="B338" s="1" t="str">
        <f t="shared" si="7"/>
        <v>  </v>
      </c>
      <c r="C338" s="1"/>
      <c r="D338" s="1"/>
      <c r="F338" s="19"/>
    </row>
    <row r="339" spans="1:6" ht="12.75">
      <c r="A339" s="6"/>
      <c r="B339" s="1" t="str">
        <f t="shared" si="7"/>
        <v>  </v>
      </c>
      <c r="C339" s="1"/>
      <c r="D339" s="1"/>
      <c r="F339" s="19"/>
    </row>
    <row r="340" spans="1:6" ht="12.75">
      <c r="A340" s="6"/>
      <c r="B340" s="1" t="str">
        <f t="shared" si="7"/>
        <v>  </v>
      </c>
      <c r="C340" s="1"/>
      <c r="D340" s="1"/>
      <c r="F340" s="19"/>
    </row>
    <row r="341" spans="1:6" ht="12.75">
      <c r="A341" s="6"/>
      <c r="B341" s="1" t="str">
        <f t="shared" si="7"/>
        <v>  </v>
      </c>
      <c r="C341" s="1"/>
      <c r="D341" s="1"/>
      <c r="F341" s="19"/>
    </row>
    <row r="342" spans="1:6" ht="12.75">
      <c r="A342" s="6"/>
      <c r="B342" s="1" t="str">
        <f t="shared" si="7"/>
        <v>  </v>
      </c>
      <c r="C342" s="1"/>
      <c r="D342" s="1"/>
      <c r="F342" s="19"/>
    </row>
    <row r="343" spans="1:6" ht="12.75">
      <c r="A343" s="6"/>
      <c r="B343" s="1" t="str">
        <f t="shared" si="7"/>
        <v>  </v>
      </c>
      <c r="C343" s="1"/>
      <c r="D343" s="1"/>
      <c r="F343" s="19"/>
    </row>
    <row r="344" spans="1:6" ht="12.75">
      <c r="A344" s="6"/>
      <c r="B344" s="1" t="str">
        <f t="shared" si="7"/>
        <v>  </v>
      </c>
      <c r="C344" s="1"/>
      <c r="D344" s="1"/>
      <c r="F344" s="19"/>
    </row>
    <row r="345" spans="1:6" ht="12.75">
      <c r="A345" s="6"/>
      <c r="B345" s="1" t="str">
        <f t="shared" si="7"/>
        <v>  </v>
      </c>
      <c r="C345" s="1"/>
      <c r="D345" s="1"/>
      <c r="F345" s="19"/>
    </row>
    <row r="346" spans="1:6" ht="12.75">
      <c r="A346" s="6"/>
      <c r="B346" s="1" t="str">
        <f t="shared" si="7"/>
        <v>  </v>
      </c>
      <c r="C346" s="1"/>
      <c r="D346" s="1"/>
      <c r="F346" s="19"/>
    </row>
    <row r="347" spans="1:6" ht="12.75">
      <c r="A347" s="6"/>
      <c r="B347" s="1" t="str">
        <f t="shared" si="7"/>
        <v>  </v>
      </c>
      <c r="C347" s="1"/>
      <c r="D347" s="1"/>
      <c r="F347" s="19"/>
    </row>
    <row r="348" spans="1:6" ht="12.75">
      <c r="A348" s="6"/>
      <c r="B348" s="1" t="str">
        <f t="shared" si="7"/>
        <v>  </v>
      </c>
      <c r="C348" s="1"/>
      <c r="D348" s="1"/>
      <c r="F348" s="19"/>
    </row>
    <row r="349" spans="1:6" ht="12.75">
      <c r="A349" s="6"/>
      <c r="B349" s="1" t="str">
        <f t="shared" si="7"/>
        <v>  </v>
      </c>
      <c r="C349" s="1"/>
      <c r="D349" s="1"/>
      <c r="F349" s="19"/>
    </row>
    <row r="350" spans="1:6" ht="12.75">
      <c r="A350" s="6"/>
      <c r="B350" s="1" t="str">
        <f t="shared" si="7"/>
        <v>  </v>
      </c>
      <c r="C350" s="1"/>
      <c r="D350" s="1"/>
      <c r="F350" s="19"/>
    </row>
    <row r="351" spans="1:6" ht="12.75">
      <c r="A351" s="6"/>
      <c r="B351" s="1" t="str">
        <f t="shared" si="7"/>
        <v>  </v>
      </c>
      <c r="C351" s="1"/>
      <c r="D351" s="1"/>
      <c r="F351" s="19"/>
    </row>
    <row r="352" spans="1:6" ht="12.75">
      <c r="A352" s="6"/>
      <c r="B352" s="1" t="str">
        <f t="shared" si="7"/>
        <v>  </v>
      </c>
      <c r="C352" s="1"/>
      <c r="D352" s="1"/>
      <c r="F352" s="19"/>
    </row>
    <row r="353" spans="1:6" ht="12.75">
      <c r="A353" s="6"/>
      <c r="B353" s="1" t="str">
        <f t="shared" si="7"/>
        <v>  </v>
      </c>
      <c r="C353" s="1"/>
      <c r="D353" s="1"/>
      <c r="F353" s="19"/>
    </row>
    <row r="354" spans="1:6" ht="12.75">
      <c r="A354" s="6"/>
      <c r="B354" s="1" t="str">
        <f t="shared" si="7"/>
        <v>  </v>
      </c>
      <c r="C354" s="1"/>
      <c r="D354" s="1"/>
      <c r="F354" s="19"/>
    </row>
    <row r="355" spans="1:6" ht="12.75">
      <c r="A355" s="6"/>
      <c r="B355" s="1" t="str">
        <f t="shared" si="7"/>
        <v>  </v>
      </c>
      <c r="C355" s="1"/>
      <c r="D355" s="1"/>
      <c r="F355" s="19"/>
    </row>
    <row r="356" spans="1:6" ht="12.75">
      <c r="A356" s="6"/>
      <c r="B356" s="1" t="str">
        <f t="shared" si="7"/>
        <v>  </v>
      </c>
      <c r="C356" s="1"/>
      <c r="D356" s="1"/>
      <c r="F356" s="19"/>
    </row>
    <row r="357" spans="1:6" ht="12.75">
      <c r="A357" s="6"/>
      <c r="B357" s="1" t="str">
        <f t="shared" si="7"/>
        <v>  </v>
      </c>
      <c r="C357" s="1"/>
      <c r="D357" s="1"/>
      <c r="F357" s="19"/>
    </row>
    <row r="358" spans="1:6" ht="12.75">
      <c r="A358" s="6"/>
      <c r="B358" s="1" t="str">
        <f t="shared" si="7"/>
        <v>  </v>
      </c>
      <c r="C358" s="1"/>
      <c r="D358" s="1"/>
      <c r="F358" s="19"/>
    </row>
    <row r="359" spans="1:6" ht="12.75">
      <c r="A359" s="6"/>
      <c r="B359" s="1" t="str">
        <f t="shared" si="7"/>
        <v>  </v>
      </c>
      <c r="C359" s="1"/>
      <c r="D359" s="1"/>
      <c r="F359" s="19"/>
    </row>
    <row r="360" spans="1:6" ht="12.75">
      <c r="A360" s="6"/>
      <c r="B360" s="1" t="str">
        <f t="shared" si="7"/>
        <v>  </v>
      </c>
      <c r="C360" s="1"/>
      <c r="D360" s="1"/>
      <c r="F360" s="19"/>
    </row>
    <row r="361" spans="1:6" ht="12.75">
      <c r="A361" s="6"/>
      <c r="B361" s="1" t="str">
        <f t="shared" si="7"/>
        <v>  </v>
      </c>
      <c r="C361" s="1"/>
      <c r="D361" s="1"/>
      <c r="F361" s="19"/>
    </row>
    <row r="362" spans="1:6" ht="12.75">
      <c r="A362" s="6"/>
      <c r="B362" s="1" t="str">
        <f t="shared" si="7"/>
        <v>  </v>
      </c>
      <c r="C362" s="1"/>
      <c r="D362" s="1"/>
      <c r="F362" s="19"/>
    </row>
    <row r="363" spans="1:6" ht="12.75">
      <c r="A363" s="6"/>
      <c r="B363" s="1" t="str">
        <f t="shared" si="7"/>
        <v>  </v>
      </c>
      <c r="C363" s="1"/>
      <c r="D363" s="1"/>
      <c r="F363" s="19"/>
    </row>
    <row r="364" spans="1:6" ht="12.75">
      <c r="A364" s="6"/>
      <c r="B364" s="1" t="str">
        <f t="shared" si="7"/>
        <v>  </v>
      </c>
      <c r="C364" s="1"/>
      <c r="D364" s="1"/>
      <c r="F364" s="19"/>
    </row>
    <row r="365" spans="1:6" ht="12.75">
      <c r="A365" s="6"/>
      <c r="B365" s="1" t="str">
        <f t="shared" si="7"/>
        <v>  </v>
      </c>
      <c r="C365" s="1"/>
      <c r="D365" s="1"/>
      <c r="F365" s="19"/>
    </row>
    <row r="366" spans="1:6" ht="12.75">
      <c r="A366" s="6"/>
      <c r="B366" s="1" t="str">
        <f t="shared" si="7"/>
        <v>  </v>
      </c>
      <c r="C366" s="1"/>
      <c r="D366" s="1"/>
      <c r="F366" s="19"/>
    </row>
    <row r="367" spans="1:6" ht="12.75">
      <c r="A367" s="6"/>
      <c r="B367" s="1" t="str">
        <f t="shared" si="7"/>
        <v>  </v>
      </c>
      <c r="C367" s="1"/>
      <c r="D367" s="1"/>
      <c r="F367" s="19"/>
    </row>
    <row r="368" spans="1:6" ht="12.75">
      <c r="A368" s="6"/>
      <c r="B368" s="1" t="str">
        <f t="shared" si="7"/>
        <v>  </v>
      </c>
      <c r="C368" s="1"/>
      <c r="D368" s="1"/>
      <c r="F368" s="19"/>
    </row>
    <row r="369" spans="1:6" ht="12.75">
      <c r="A369" s="6"/>
      <c r="B369" s="1" t="str">
        <f t="shared" si="7"/>
        <v>  </v>
      </c>
      <c r="C369" s="1"/>
      <c r="D369" s="1"/>
      <c r="F369" s="19"/>
    </row>
    <row r="370" spans="1:6" ht="12.75">
      <c r="A370" s="6"/>
      <c r="B370" s="1" t="str">
        <f t="shared" si="7"/>
        <v>  </v>
      </c>
      <c r="C370" s="1"/>
      <c r="D370" s="1"/>
      <c r="F370" s="19"/>
    </row>
    <row r="371" spans="1:6" ht="12.75">
      <c r="A371" s="6"/>
      <c r="B371" s="1" t="str">
        <f t="shared" si="7"/>
        <v>  </v>
      </c>
      <c r="C371" s="1"/>
      <c r="D371" s="1"/>
      <c r="F371" s="19"/>
    </row>
    <row r="372" spans="1:6" ht="12.75">
      <c r="A372" s="6"/>
      <c r="B372" s="1" t="str">
        <f t="shared" si="7"/>
        <v>  </v>
      </c>
      <c r="C372" s="1"/>
      <c r="D372" s="1"/>
      <c r="F372" s="19"/>
    </row>
    <row r="373" spans="1:6" ht="12.75">
      <c r="A373" s="6"/>
      <c r="B373" s="1" t="str">
        <f t="shared" si="7"/>
        <v>  </v>
      </c>
      <c r="C373" s="1"/>
      <c r="D373" s="1"/>
      <c r="F373" s="19"/>
    </row>
    <row r="374" spans="1:6" ht="12.75">
      <c r="A374" s="6"/>
      <c r="B374" s="1" t="str">
        <f t="shared" si="7"/>
        <v>  </v>
      </c>
      <c r="C374" s="1"/>
      <c r="D374" s="1"/>
      <c r="F374" s="19"/>
    </row>
    <row r="375" spans="1:6" ht="12.75">
      <c r="A375" s="6"/>
      <c r="B375" s="1" t="str">
        <f t="shared" si="7"/>
        <v>  </v>
      </c>
      <c r="C375" s="1"/>
      <c r="D375" s="1"/>
      <c r="F375" s="19"/>
    </row>
    <row r="376" spans="1:6" ht="12.75">
      <c r="A376" s="6"/>
      <c r="B376" s="1" t="str">
        <f t="shared" si="7"/>
        <v>  </v>
      </c>
      <c r="C376" s="1"/>
      <c r="D376" s="1"/>
      <c r="F376" s="19"/>
    </row>
    <row r="377" spans="1:6" ht="12.75">
      <c r="A377" s="6"/>
      <c r="B377" s="1" t="str">
        <f t="shared" si="7"/>
        <v>  </v>
      </c>
      <c r="C377" s="1"/>
      <c r="D377" s="1"/>
      <c r="F377" s="19"/>
    </row>
    <row r="378" spans="1:6" ht="12.75">
      <c r="A378" s="6"/>
      <c r="B378" s="1" t="str">
        <f t="shared" si="7"/>
        <v>  </v>
      </c>
      <c r="C378" s="1"/>
      <c r="D378" s="1"/>
      <c r="F378" s="19"/>
    </row>
    <row r="379" spans="1:6" ht="12.75">
      <c r="A379" s="6"/>
      <c r="B379" s="1" t="str">
        <f t="shared" si="7"/>
        <v>  </v>
      </c>
      <c r="C379" s="1"/>
      <c r="D379" s="1"/>
      <c r="F379" s="19"/>
    </row>
    <row r="380" spans="1:6" ht="12.75">
      <c r="A380" s="6"/>
      <c r="B380" s="1" t="str">
        <f t="shared" si="7"/>
        <v>  </v>
      </c>
      <c r="C380" s="1"/>
      <c r="D380" s="1"/>
      <c r="F380" s="19"/>
    </row>
    <row r="381" spans="1:6" ht="12.75">
      <c r="A381" s="6"/>
      <c r="B381" s="1" t="str">
        <f t="shared" si="7"/>
        <v>  </v>
      </c>
      <c r="C381" s="1"/>
      <c r="D381" s="1"/>
      <c r="F381" s="19"/>
    </row>
    <row r="382" spans="1:6" ht="12.75">
      <c r="A382" s="6"/>
      <c r="B382" s="1" t="str">
        <f t="shared" si="7"/>
        <v>  </v>
      </c>
      <c r="C382" s="1"/>
      <c r="D382" s="1"/>
      <c r="F382" s="19"/>
    </row>
    <row r="383" spans="1:6" ht="12.75">
      <c r="A383" s="6"/>
      <c r="B383" s="1" t="str">
        <f t="shared" si="7"/>
        <v>  </v>
      </c>
      <c r="C383" s="1"/>
      <c r="D383" s="1"/>
      <c r="F383" s="19"/>
    </row>
    <row r="384" spans="1:6" ht="12.75">
      <c r="A384" s="6"/>
      <c r="B384" s="1" t="str">
        <f t="shared" si="7"/>
        <v>  </v>
      </c>
      <c r="C384" s="1"/>
      <c r="D384" s="1"/>
      <c r="F384" s="19"/>
    </row>
    <row r="385" spans="1:6" ht="12.75">
      <c r="A385" s="6"/>
      <c r="B385" s="1" t="str">
        <f t="shared" si="7"/>
        <v>  </v>
      </c>
      <c r="C385" s="1"/>
      <c r="D385" s="1"/>
      <c r="F385" s="19"/>
    </row>
    <row r="386" spans="1:6" ht="12.75">
      <c r="A386" s="6"/>
      <c r="B386" s="1" t="str">
        <f t="shared" si="7"/>
        <v>  </v>
      </c>
      <c r="C386" s="1"/>
      <c r="D386" s="1"/>
      <c r="F386" s="19"/>
    </row>
    <row r="387" spans="1:6" ht="12.75">
      <c r="A387" s="6"/>
      <c r="B387" s="1" t="str">
        <f aca="true" t="shared" si="8" ref="B387:B450">C387&amp;"  "&amp;D387</f>
        <v>  </v>
      </c>
      <c r="C387" s="1"/>
      <c r="D387" s="1"/>
      <c r="F387" s="19"/>
    </row>
    <row r="388" spans="1:6" ht="12.75">
      <c r="A388" s="6"/>
      <c r="B388" s="1" t="str">
        <f t="shared" si="8"/>
        <v>  </v>
      </c>
      <c r="C388" s="1"/>
      <c r="D388" s="1"/>
      <c r="F388" s="19"/>
    </row>
    <row r="389" spans="1:6" ht="12.75">
      <c r="A389" s="6"/>
      <c r="B389" s="1" t="str">
        <f t="shared" si="8"/>
        <v>  </v>
      </c>
      <c r="C389" s="1"/>
      <c r="D389" s="1"/>
      <c r="F389" s="19"/>
    </row>
    <row r="390" spans="1:6" ht="12.75">
      <c r="A390" s="6"/>
      <c r="B390" s="1" t="str">
        <f t="shared" si="8"/>
        <v>  </v>
      </c>
      <c r="C390" s="1"/>
      <c r="D390" s="1"/>
      <c r="F390" s="19"/>
    </row>
    <row r="391" spans="1:6" ht="12.75">
      <c r="A391" s="6"/>
      <c r="B391" s="1" t="str">
        <f t="shared" si="8"/>
        <v>  </v>
      </c>
      <c r="C391" s="1"/>
      <c r="D391" s="1"/>
      <c r="F391" s="19"/>
    </row>
    <row r="392" spans="1:6" ht="12.75">
      <c r="A392" s="6"/>
      <c r="B392" s="1" t="str">
        <f t="shared" si="8"/>
        <v>  </v>
      </c>
      <c r="C392" s="1"/>
      <c r="D392" s="1"/>
      <c r="F392" s="19"/>
    </row>
    <row r="393" spans="1:6" ht="12.75">
      <c r="A393" s="6"/>
      <c r="B393" s="1" t="str">
        <f t="shared" si="8"/>
        <v>  </v>
      </c>
      <c r="C393" s="1"/>
      <c r="D393" s="1"/>
      <c r="F393" s="19"/>
    </row>
    <row r="394" spans="1:6" ht="12.75">
      <c r="A394" s="6"/>
      <c r="B394" s="1" t="str">
        <f t="shared" si="8"/>
        <v>  </v>
      </c>
      <c r="C394" s="1"/>
      <c r="D394" s="1"/>
      <c r="F394" s="19"/>
    </row>
    <row r="395" spans="1:6" ht="12.75">
      <c r="A395" s="6"/>
      <c r="B395" s="1" t="str">
        <f t="shared" si="8"/>
        <v>  </v>
      </c>
      <c r="C395" s="1"/>
      <c r="D395" s="1"/>
      <c r="F395" s="19"/>
    </row>
    <row r="396" spans="1:6" ht="12.75">
      <c r="A396" s="6"/>
      <c r="B396" s="1" t="str">
        <f t="shared" si="8"/>
        <v>  </v>
      </c>
      <c r="C396" s="1"/>
      <c r="D396" s="1"/>
      <c r="F396" s="19"/>
    </row>
    <row r="397" spans="1:6" ht="12.75">
      <c r="A397" s="6"/>
      <c r="B397" s="1" t="str">
        <f t="shared" si="8"/>
        <v>  </v>
      </c>
      <c r="C397" s="1"/>
      <c r="D397" s="1"/>
      <c r="F397" s="19"/>
    </row>
    <row r="398" spans="1:6" ht="12.75">
      <c r="A398" s="6"/>
      <c r="B398" s="1" t="str">
        <f t="shared" si="8"/>
        <v>  </v>
      </c>
      <c r="C398" s="1"/>
      <c r="D398" s="1"/>
      <c r="F398" s="19"/>
    </row>
    <row r="399" spans="1:6" ht="12.75">
      <c r="A399" s="6"/>
      <c r="B399" s="1" t="str">
        <f t="shared" si="8"/>
        <v>  </v>
      </c>
      <c r="C399" s="1"/>
      <c r="D399" s="1"/>
      <c r="F399" s="19"/>
    </row>
    <row r="400" spans="1:6" ht="12.75">
      <c r="A400" s="6"/>
      <c r="B400" s="1" t="str">
        <f t="shared" si="8"/>
        <v>  </v>
      </c>
      <c r="C400" s="1"/>
      <c r="D400" s="1"/>
      <c r="F400" s="19"/>
    </row>
    <row r="401" spans="1:6" ht="12.75">
      <c r="A401" s="6"/>
      <c r="B401" s="1" t="str">
        <f t="shared" si="8"/>
        <v>  </v>
      </c>
      <c r="C401" s="1"/>
      <c r="D401" s="1"/>
      <c r="F401" s="19"/>
    </row>
    <row r="402" spans="1:6" ht="12.75">
      <c r="A402" s="6"/>
      <c r="B402" s="1" t="str">
        <f t="shared" si="8"/>
        <v>  </v>
      </c>
      <c r="C402" s="1"/>
      <c r="D402" s="1"/>
      <c r="F402" s="19"/>
    </row>
    <row r="403" spans="1:6" ht="12.75">
      <c r="A403" s="6"/>
      <c r="B403" s="1" t="str">
        <f t="shared" si="8"/>
        <v>  </v>
      </c>
      <c r="C403" s="1"/>
      <c r="D403" s="1"/>
      <c r="F403" s="19"/>
    </row>
    <row r="404" spans="1:6" ht="12.75">
      <c r="A404" s="6"/>
      <c r="B404" s="1" t="str">
        <f t="shared" si="8"/>
        <v>  </v>
      </c>
      <c r="C404" s="1"/>
      <c r="D404" s="1"/>
      <c r="F404" s="19"/>
    </row>
    <row r="405" spans="1:6" ht="12.75">
      <c r="A405" s="6"/>
      <c r="B405" s="1" t="str">
        <f t="shared" si="8"/>
        <v>  </v>
      </c>
      <c r="C405" s="1"/>
      <c r="D405" s="1"/>
      <c r="F405" s="19"/>
    </row>
    <row r="406" spans="1:6" ht="12.75">
      <c r="A406" s="6"/>
      <c r="B406" s="1" t="str">
        <f t="shared" si="8"/>
        <v>  </v>
      </c>
      <c r="C406" s="1"/>
      <c r="D406" s="1"/>
      <c r="F406" s="19"/>
    </row>
    <row r="407" spans="1:6" ht="12.75">
      <c r="A407" s="6"/>
      <c r="B407" s="1" t="str">
        <f t="shared" si="8"/>
        <v>  </v>
      </c>
      <c r="C407" s="1"/>
      <c r="D407" s="1"/>
      <c r="F407" s="19"/>
    </row>
    <row r="408" spans="1:6" ht="12.75">
      <c r="A408" s="6"/>
      <c r="B408" s="1" t="str">
        <f t="shared" si="8"/>
        <v>  </v>
      </c>
      <c r="C408" s="1"/>
      <c r="D408" s="1"/>
      <c r="F408" s="19"/>
    </row>
    <row r="409" spans="1:6" ht="12.75">
      <c r="A409" s="6"/>
      <c r="B409" s="1" t="str">
        <f t="shared" si="8"/>
        <v>  </v>
      </c>
      <c r="C409" s="1"/>
      <c r="D409" s="1"/>
      <c r="F409" s="19"/>
    </row>
    <row r="410" spans="1:6" ht="12.75">
      <c r="A410" s="6"/>
      <c r="B410" s="1" t="str">
        <f t="shared" si="8"/>
        <v>  </v>
      </c>
      <c r="C410" s="1"/>
      <c r="D410" s="1"/>
      <c r="F410" s="19"/>
    </row>
    <row r="411" spans="1:6" ht="12.75">
      <c r="A411" s="6"/>
      <c r="B411" s="1" t="str">
        <f t="shared" si="8"/>
        <v>  </v>
      </c>
      <c r="C411" s="1"/>
      <c r="D411" s="1"/>
      <c r="F411" s="19"/>
    </row>
    <row r="412" spans="1:6" ht="12.75">
      <c r="A412" s="6"/>
      <c r="B412" s="1" t="str">
        <f t="shared" si="8"/>
        <v>  </v>
      </c>
      <c r="C412" s="1"/>
      <c r="D412" s="1"/>
      <c r="F412" s="19"/>
    </row>
    <row r="413" spans="1:6" ht="12.75">
      <c r="A413" s="6"/>
      <c r="B413" s="1" t="str">
        <f t="shared" si="8"/>
        <v>  </v>
      </c>
      <c r="C413" s="1"/>
      <c r="D413" s="1"/>
      <c r="F413" s="19"/>
    </row>
    <row r="414" spans="1:6" ht="12.75">
      <c r="A414" s="6"/>
      <c r="B414" s="1" t="str">
        <f t="shared" si="8"/>
        <v>  </v>
      </c>
      <c r="C414" s="1"/>
      <c r="D414" s="1"/>
      <c r="F414" s="19"/>
    </row>
    <row r="415" spans="1:6" ht="12.75">
      <c r="A415" s="6"/>
      <c r="B415" s="1" t="str">
        <f t="shared" si="8"/>
        <v>  </v>
      </c>
      <c r="C415" s="1"/>
      <c r="D415" s="1"/>
      <c r="F415" s="19"/>
    </row>
    <row r="416" spans="1:6" ht="12.75">
      <c r="A416" s="6"/>
      <c r="B416" s="1" t="str">
        <f t="shared" si="8"/>
        <v>  </v>
      </c>
      <c r="C416" s="1"/>
      <c r="D416" s="1"/>
      <c r="F416" s="19"/>
    </row>
    <row r="417" spans="1:6" ht="12.75">
      <c r="A417" s="6"/>
      <c r="B417" s="1" t="str">
        <f t="shared" si="8"/>
        <v>  </v>
      </c>
      <c r="C417" s="1"/>
      <c r="D417" s="1"/>
      <c r="F417" s="19"/>
    </row>
    <row r="418" spans="1:6" ht="12.75">
      <c r="A418" s="6"/>
      <c r="B418" s="1" t="str">
        <f t="shared" si="8"/>
        <v>  </v>
      </c>
      <c r="C418" s="1"/>
      <c r="D418" s="1"/>
      <c r="F418" s="19"/>
    </row>
    <row r="419" spans="1:6" ht="12.75">
      <c r="A419" s="6"/>
      <c r="B419" s="1" t="str">
        <f t="shared" si="8"/>
        <v>  </v>
      </c>
      <c r="C419" s="1"/>
      <c r="D419" s="1"/>
      <c r="F419" s="19"/>
    </row>
    <row r="420" spans="1:6" ht="12.75">
      <c r="A420" s="6"/>
      <c r="B420" s="1" t="str">
        <f t="shared" si="8"/>
        <v>  </v>
      </c>
      <c r="C420" s="1"/>
      <c r="D420" s="1"/>
      <c r="F420" s="19"/>
    </row>
    <row r="421" spans="1:6" ht="12.75">
      <c r="A421" s="6"/>
      <c r="B421" s="1" t="str">
        <f t="shared" si="8"/>
        <v>  </v>
      </c>
      <c r="C421" s="1"/>
      <c r="D421" s="1"/>
      <c r="F421" s="19"/>
    </row>
    <row r="422" spans="1:6" ht="12.75">
      <c r="A422" s="6"/>
      <c r="B422" s="1" t="str">
        <f t="shared" si="8"/>
        <v>  </v>
      </c>
      <c r="C422" s="1"/>
      <c r="D422" s="1"/>
      <c r="F422" s="19"/>
    </row>
    <row r="423" spans="1:6" ht="12.75">
      <c r="A423" s="6"/>
      <c r="B423" s="1" t="str">
        <f t="shared" si="8"/>
        <v>  </v>
      </c>
      <c r="C423" s="1"/>
      <c r="D423" s="1"/>
      <c r="F423" s="19"/>
    </row>
    <row r="424" spans="1:6" ht="12.75">
      <c r="A424" s="6"/>
      <c r="B424" s="1" t="str">
        <f t="shared" si="8"/>
        <v>  </v>
      </c>
      <c r="C424" s="1"/>
      <c r="D424" s="1"/>
      <c r="F424" s="19"/>
    </row>
    <row r="425" spans="1:6" ht="12.75">
      <c r="A425" s="6"/>
      <c r="B425" s="1" t="str">
        <f t="shared" si="8"/>
        <v>  </v>
      </c>
      <c r="C425" s="1"/>
      <c r="D425" s="1"/>
      <c r="F425" s="19"/>
    </row>
    <row r="426" spans="1:6" ht="12.75">
      <c r="A426" s="6"/>
      <c r="B426" s="1" t="str">
        <f t="shared" si="8"/>
        <v>  </v>
      </c>
      <c r="C426" s="1"/>
      <c r="D426" s="1"/>
      <c r="F426" s="19"/>
    </row>
    <row r="427" spans="1:6" ht="12.75">
      <c r="A427" s="6"/>
      <c r="B427" s="1" t="str">
        <f t="shared" si="8"/>
        <v>  </v>
      </c>
      <c r="C427" s="1"/>
      <c r="D427" s="1"/>
      <c r="F427" s="19"/>
    </row>
    <row r="428" spans="1:6" ht="12.75">
      <c r="A428" s="6"/>
      <c r="B428" s="1" t="str">
        <f t="shared" si="8"/>
        <v>  </v>
      </c>
      <c r="C428" s="1"/>
      <c r="D428" s="1"/>
      <c r="F428" s="19"/>
    </row>
    <row r="429" spans="1:6" ht="12.75">
      <c r="A429" s="6"/>
      <c r="B429" s="1" t="str">
        <f t="shared" si="8"/>
        <v>  </v>
      </c>
      <c r="C429" s="1"/>
      <c r="D429" s="1"/>
      <c r="F429" s="19"/>
    </row>
    <row r="430" spans="1:6" ht="12.75">
      <c r="A430" s="6"/>
      <c r="B430" s="1" t="str">
        <f t="shared" si="8"/>
        <v>  </v>
      </c>
      <c r="C430" s="1"/>
      <c r="D430" s="1"/>
      <c r="F430" s="19"/>
    </row>
    <row r="431" spans="1:6" ht="12.75">
      <c r="A431" s="6"/>
      <c r="B431" s="1" t="str">
        <f t="shared" si="8"/>
        <v>  </v>
      </c>
      <c r="C431" s="1"/>
      <c r="D431" s="1"/>
      <c r="F431" s="19"/>
    </row>
    <row r="432" spans="1:6" ht="12.75">
      <c r="A432" s="6"/>
      <c r="B432" s="1" t="str">
        <f t="shared" si="8"/>
        <v>  </v>
      </c>
      <c r="C432" s="1"/>
      <c r="D432" s="1"/>
      <c r="F432" s="19"/>
    </row>
    <row r="433" spans="1:6" ht="12.75">
      <c r="A433" s="6"/>
      <c r="B433" s="1" t="str">
        <f t="shared" si="8"/>
        <v>  </v>
      </c>
      <c r="C433" s="1"/>
      <c r="D433" s="1"/>
      <c r="F433" s="19"/>
    </row>
    <row r="434" spans="1:6" ht="12.75">
      <c r="A434" s="6"/>
      <c r="B434" s="1" t="str">
        <f t="shared" si="8"/>
        <v>  </v>
      </c>
      <c r="C434" s="1"/>
      <c r="D434" s="1"/>
      <c r="F434" s="19"/>
    </row>
    <row r="435" spans="1:6" ht="12.75">
      <c r="A435" s="6"/>
      <c r="B435" s="1" t="str">
        <f t="shared" si="8"/>
        <v>  </v>
      </c>
      <c r="C435" s="1"/>
      <c r="D435" s="1"/>
      <c r="F435" s="19"/>
    </row>
    <row r="436" spans="1:6" ht="12.75">
      <c r="A436" s="6"/>
      <c r="B436" s="1" t="str">
        <f t="shared" si="8"/>
        <v>  </v>
      </c>
      <c r="C436" s="1"/>
      <c r="D436" s="1"/>
      <c r="F436" s="19"/>
    </row>
    <row r="437" spans="1:6" ht="12.75">
      <c r="A437" s="6"/>
      <c r="B437" s="1" t="str">
        <f t="shared" si="8"/>
        <v>  </v>
      </c>
      <c r="C437" s="1"/>
      <c r="D437" s="1"/>
      <c r="F437" s="19"/>
    </row>
    <row r="438" spans="1:6" ht="12.75">
      <c r="A438" s="6"/>
      <c r="B438" s="1" t="str">
        <f t="shared" si="8"/>
        <v>  </v>
      </c>
      <c r="C438" s="1"/>
      <c r="D438" s="1"/>
      <c r="F438" s="19"/>
    </row>
    <row r="439" spans="1:6" ht="12.75">
      <c r="A439" s="6"/>
      <c r="B439" s="1" t="str">
        <f t="shared" si="8"/>
        <v>  </v>
      </c>
      <c r="C439" s="1"/>
      <c r="D439" s="1"/>
      <c r="F439" s="19"/>
    </row>
    <row r="440" spans="1:6" ht="12.75">
      <c r="A440" s="6"/>
      <c r="B440" s="1" t="str">
        <f t="shared" si="8"/>
        <v>  </v>
      </c>
      <c r="C440" s="1"/>
      <c r="D440" s="1"/>
      <c r="F440" s="19"/>
    </row>
    <row r="441" spans="1:6" ht="12.75">
      <c r="A441" s="6"/>
      <c r="B441" s="1" t="str">
        <f t="shared" si="8"/>
        <v>  </v>
      </c>
      <c r="C441" s="1"/>
      <c r="D441" s="1"/>
      <c r="F441" s="19"/>
    </row>
    <row r="442" spans="1:6" ht="12.75">
      <c r="A442" s="6"/>
      <c r="B442" s="1" t="str">
        <f t="shared" si="8"/>
        <v>  </v>
      </c>
      <c r="C442" s="1"/>
      <c r="D442" s="1"/>
      <c r="F442" s="19"/>
    </row>
    <row r="443" spans="1:6" ht="12.75">
      <c r="A443" s="6"/>
      <c r="B443" s="1" t="str">
        <f t="shared" si="8"/>
        <v>  </v>
      </c>
      <c r="C443" s="1"/>
      <c r="D443" s="1"/>
      <c r="F443" s="19"/>
    </row>
    <row r="444" spans="1:6" ht="12.75">
      <c r="A444" s="6"/>
      <c r="B444" s="1" t="str">
        <f t="shared" si="8"/>
        <v>  </v>
      </c>
      <c r="C444" s="1"/>
      <c r="D444" s="1"/>
      <c r="F444" s="19"/>
    </row>
    <row r="445" spans="1:6" ht="12.75">
      <c r="A445" s="6"/>
      <c r="B445" s="1" t="str">
        <f t="shared" si="8"/>
        <v>  </v>
      </c>
      <c r="C445" s="1"/>
      <c r="D445" s="1"/>
      <c r="F445" s="19"/>
    </row>
    <row r="446" spans="1:6" ht="12.75">
      <c r="A446" s="6"/>
      <c r="B446" s="1" t="str">
        <f t="shared" si="8"/>
        <v>  </v>
      </c>
      <c r="C446" s="1"/>
      <c r="D446" s="1"/>
      <c r="F446" s="19"/>
    </row>
    <row r="447" spans="1:6" ht="12.75">
      <c r="A447" s="6"/>
      <c r="B447" s="1" t="str">
        <f t="shared" si="8"/>
        <v>  </v>
      </c>
      <c r="C447" s="1"/>
      <c r="D447" s="1"/>
      <c r="F447" s="19"/>
    </row>
    <row r="448" spans="1:6" ht="12.75">
      <c r="A448" s="6"/>
      <c r="B448" s="1" t="str">
        <f t="shared" si="8"/>
        <v>  </v>
      </c>
      <c r="C448" s="1"/>
      <c r="D448" s="1"/>
      <c r="F448" s="19"/>
    </row>
    <row r="449" spans="1:6" ht="12.75">
      <c r="A449" s="6"/>
      <c r="B449" s="1" t="str">
        <f t="shared" si="8"/>
        <v>  </v>
      </c>
      <c r="C449" s="1"/>
      <c r="D449" s="1"/>
      <c r="F449" s="19"/>
    </row>
    <row r="450" spans="1:6" ht="12.75">
      <c r="A450" s="6"/>
      <c r="B450" s="1" t="str">
        <f t="shared" si="8"/>
        <v>  </v>
      </c>
      <c r="C450" s="1"/>
      <c r="D450" s="1"/>
      <c r="F450" s="19"/>
    </row>
    <row r="451" spans="1:6" ht="12.75">
      <c r="A451" s="6"/>
      <c r="B451" s="1" t="str">
        <f aca="true" t="shared" si="9" ref="B451:B514">C451&amp;"  "&amp;D451</f>
        <v>  </v>
      </c>
      <c r="C451" s="1"/>
      <c r="D451" s="1"/>
      <c r="F451" s="19"/>
    </row>
    <row r="452" spans="1:6" ht="12.75">
      <c r="A452" s="6"/>
      <c r="B452" s="1" t="str">
        <f t="shared" si="9"/>
        <v>  </v>
      </c>
      <c r="C452" s="1"/>
      <c r="D452" s="1"/>
      <c r="F452" s="19"/>
    </row>
    <row r="453" spans="1:6" ht="12.75">
      <c r="A453" s="6"/>
      <c r="B453" s="1" t="str">
        <f t="shared" si="9"/>
        <v>  </v>
      </c>
      <c r="C453" s="1"/>
      <c r="D453" s="1"/>
      <c r="F453" s="19"/>
    </row>
    <row r="454" spans="1:6" ht="12.75">
      <c r="A454" s="6"/>
      <c r="B454" s="1" t="str">
        <f t="shared" si="9"/>
        <v>  </v>
      </c>
      <c r="C454" s="1"/>
      <c r="D454" s="1"/>
      <c r="F454" s="19"/>
    </row>
    <row r="455" spans="1:6" ht="12.75">
      <c r="A455" s="6"/>
      <c r="B455" s="1" t="str">
        <f t="shared" si="9"/>
        <v>  </v>
      </c>
      <c r="C455" s="1"/>
      <c r="D455" s="1"/>
      <c r="F455" s="19"/>
    </row>
    <row r="456" spans="1:6" ht="12.75">
      <c r="A456" s="6"/>
      <c r="B456" s="1" t="str">
        <f t="shared" si="9"/>
        <v>  </v>
      </c>
      <c r="C456" s="1"/>
      <c r="D456" s="1"/>
      <c r="F456" s="19"/>
    </row>
    <row r="457" spans="1:6" ht="12.75">
      <c r="A457" s="6"/>
      <c r="B457" s="1" t="str">
        <f t="shared" si="9"/>
        <v>  </v>
      </c>
      <c r="C457" s="1"/>
      <c r="D457" s="1"/>
      <c r="F457" s="19"/>
    </row>
    <row r="458" spans="1:6" ht="12.75">
      <c r="A458" s="6"/>
      <c r="B458" s="1" t="str">
        <f t="shared" si="9"/>
        <v>  </v>
      </c>
      <c r="C458" s="1"/>
      <c r="D458" s="1"/>
      <c r="F458" s="19"/>
    </row>
    <row r="459" spans="1:6" ht="12.75">
      <c r="A459" s="6"/>
      <c r="B459" s="1" t="str">
        <f t="shared" si="9"/>
        <v>  </v>
      </c>
      <c r="C459" s="1"/>
      <c r="D459" s="1"/>
      <c r="F459" s="19"/>
    </row>
    <row r="460" spans="1:6" ht="12.75">
      <c r="A460" s="6"/>
      <c r="B460" s="1" t="str">
        <f t="shared" si="9"/>
        <v>  </v>
      </c>
      <c r="C460" s="1"/>
      <c r="D460" s="1"/>
      <c r="F460" s="19"/>
    </row>
    <row r="461" spans="1:6" ht="12.75">
      <c r="A461" s="6"/>
      <c r="B461" s="1" t="str">
        <f t="shared" si="9"/>
        <v>  </v>
      </c>
      <c r="C461" s="1"/>
      <c r="D461" s="1"/>
      <c r="F461" s="19"/>
    </row>
    <row r="462" spans="1:6" ht="12.75">
      <c r="A462" s="6"/>
      <c r="B462" s="1" t="str">
        <f t="shared" si="9"/>
        <v>  </v>
      </c>
      <c r="C462" s="1"/>
      <c r="D462" s="1"/>
      <c r="F462" s="19"/>
    </row>
    <row r="463" spans="1:6" ht="12.75">
      <c r="A463" s="6"/>
      <c r="B463" s="1" t="str">
        <f t="shared" si="9"/>
        <v>  </v>
      </c>
      <c r="C463" s="1"/>
      <c r="D463" s="1"/>
      <c r="F463" s="19"/>
    </row>
    <row r="464" spans="1:6" ht="12.75">
      <c r="A464" s="6"/>
      <c r="B464" s="1" t="str">
        <f t="shared" si="9"/>
        <v>  </v>
      </c>
      <c r="C464" s="1"/>
      <c r="D464" s="1"/>
      <c r="F464" s="19"/>
    </row>
    <row r="465" spans="1:6" ht="12.75">
      <c r="A465" s="6"/>
      <c r="B465" s="1" t="str">
        <f t="shared" si="9"/>
        <v>  </v>
      </c>
      <c r="C465" s="1"/>
      <c r="D465" s="1"/>
      <c r="F465" s="19"/>
    </row>
    <row r="466" spans="1:6" ht="12.75">
      <c r="A466" s="6"/>
      <c r="B466" s="1" t="str">
        <f t="shared" si="9"/>
        <v>  </v>
      </c>
      <c r="C466" s="1"/>
      <c r="D466" s="1"/>
      <c r="F466" s="19"/>
    </row>
    <row r="467" spans="1:6" ht="12.75">
      <c r="A467" s="6"/>
      <c r="B467" s="1" t="str">
        <f t="shared" si="9"/>
        <v>  </v>
      </c>
      <c r="C467" s="1"/>
      <c r="D467" s="1"/>
      <c r="F467" s="19"/>
    </row>
    <row r="468" spans="1:6" ht="12.75">
      <c r="A468" s="6"/>
      <c r="B468" s="1" t="str">
        <f t="shared" si="9"/>
        <v>  </v>
      </c>
      <c r="C468" s="1"/>
      <c r="D468" s="1"/>
      <c r="F468" s="19"/>
    </row>
    <row r="469" spans="1:6" ht="12.75">
      <c r="A469" s="6"/>
      <c r="B469" s="1" t="str">
        <f t="shared" si="9"/>
        <v>  </v>
      </c>
      <c r="C469" s="1"/>
      <c r="D469" s="1"/>
      <c r="F469" s="19"/>
    </row>
    <row r="470" spans="1:6" ht="12.75">
      <c r="A470" s="6"/>
      <c r="B470" s="1" t="str">
        <f t="shared" si="9"/>
        <v>  </v>
      </c>
      <c r="C470" s="1"/>
      <c r="D470" s="1"/>
      <c r="F470" s="19"/>
    </row>
    <row r="471" spans="1:6" ht="12.75">
      <c r="A471" s="6"/>
      <c r="B471" s="1" t="str">
        <f t="shared" si="9"/>
        <v>  </v>
      </c>
      <c r="C471" s="1"/>
      <c r="D471" s="1"/>
      <c r="F471" s="19"/>
    </row>
    <row r="472" spans="1:6" ht="12.75">
      <c r="A472" s="6"/>
      <c r="B472" s="1" t="str">
        <f t="shared" si="9"/>
        <v>  </v>
      </c>
      <c r="C472" s="1"/>
      <c r="D472" s="1"/>
      <c r="F472" s="19"/>
    </row>
    <row r="473" spans="1:6" ht="12.75">
      <c r="A473" s="6"/>
      <c r="B473" s="1" t="str">
        <f t="shared" si="9"/>
        <v>  </v>
      </c>
      <c r="C473" s="1"/>
      <c r="D473" s="1"/>
      <c r="F473" s="19"/>
    </row>
    <row r="474" spans="1:6" ht="12.75">
      <c r="A474" s="6"/>
      <c r="B474" s="1" t="str">
        <f t="shared" si="9"/>
        <v>  </v>
      </c>
      <c r="C474" s="1"/>
      <c r="D474" s="1"/>
      <c r="F474" s="19"/>
    </row>
    <row r="475" spans="1:6" ht="12.75">
      <c r="A475" s="6"/>
      <c r="B475" s="1" t="str">
        <f t="shared" si="9"/>
        <v>  </v>
      </c>
      <c r="C475" s="1"/>
      <c r="D475" s="1"/>
      <c r="F475" s="19"/>
    </row>
    <row r="476" spans="1:6" ht="12.75">
      <c r="A476" s="6"/>
      <c r="B476" s="1" t="str">
        <f t="shared" si="9"/>
        <v>  </v>
      </c>
      <c r="C476" s="1"/>
      <c r="D476" s="1"/>
      <c r="F476" s="19"/>
    </row>
    <row r="477" spans="1:6" ht="12.75">
      <c r="A477" s="6"/>
      <c r="B477" s="1" t="str">
        <f t="shared" si="9"/>
        <v>  </v>
      </c>
      <c r="C477" s="1"/>
      <c r="D477" s="1"/>
      <c r="F477" s="19"/>
    </row>
    <row r="478" spans="1:6" ht="12.75">
      <c r="A478" s="6"/>
      <c r="B478" s="1" t="str">
        <f t="shared" si="9"/>
        <v>  </v>
      </c>
      <c r="C478" s="1"/>
      <c r="D478" s="1"/>
      <c r="F478" s="19"/>
    </row>
    <row r="479" spans="1:6" ht="12.75">
      <c r="A479" s="6"/>
      <c r="B479" s="1" t="str">
        <f t="shared" si="9"/>
        <v>  </v>
      </c>
      <c r="C479" s="1"/>
      <c r="D479" s="1"/>
      <c r="F479" s="19"/>
    </row>
    <row r="480" spans="1:6" ht="12.75">
      <c r="A480" s="6"/>
      <c r="B480" s="1" t="str">
        <f t="shared" si="9"/>
        <v>  </v>
      </c>
      <c r="C480" s="1"/>
      <c r="D480" s="1"/>
      <c r="F480" s="19"/>
    </row>
    <row r="481" spans="1:6" ht="12.75">
      <c r="A481" s="6"/>
      <c r="B481" s="1" t="str">
        <f t="shared" si="9"/>
        <v>  </v>
      </c>
      <c r="C481" s="1"/>
      <c r="D481" s="1"/>
      <c r="F481" s="19"/>
    </row>
    <row r="482" spans="1:6" ht="12.75">
      <c r="A482" s="6"/>
      <c r="B482" s="1" t="str">
        <f t="shared" si="9"/>
        <v>  </v>
      </c>
      <c r="C482" s="1"/>
      <c r="D482" s="1"/>
      <c r="F482" s="19"/>
    </row>
    <row r="483" spans="1:6" ht="12.75">
      <c r="A483" s="6"/>
      <c r="B483" s="1" t="str">
        <f t="shared" si="9"/>
        <v>  </v>
      </c>
      <c r="C483" s="1"/>
      <c r="D483" s="1"/>
      <c r="F483" s="19"/>
    </row>
    <row r="484" spans="1:6" ht="12.75">
      <c r="A484" s="6"/>
      <c r="B484" s="1" t="str">
        <f t="shared" si="9"/>
        <v>  </v>
      </c>
      <c r="C484" s="1"/>
      <c r="D484" s="1"/>
      <c r="F484" s="19"/>
    </row>
    <row r="485" spans="1:6" ht="12.75">
      <c r="A485" s="6"/>
      <c r="B485" s="1" t="str">
        <f t="shared" si="9"/>
        <v>  </v>
      </c>
      <c r="C485" s="1"/>
      <c r="D485" s="1"/>
      <c r="F485" s="19"/>
    </row>
    <row r="486" spans="1:6" ht="12.75">
      <c r="A486" s="6"/>
      <c r="B486" s="1" t="str">
        <f t="shared" si="9"/>
        <v>  </v>
      </c>
      <c r="C486" s="1"/>
      <c r="D486" s="1"/>
      <c r="F486" s="19"/>
    </row>
    <row r="487" spans="1:6" ht="12.75">
      <c r="A487" s="6"/>
      <c r="B487" s="1" t="str">
        <f t="shared" si="9"/>
        <v>  </v>
      </c>
      <c r="C487" s="1"/>
      <c r="D487" s="1"/>
      <c r="F487" s="19"/>
    </row>
    <row r="488" spans="1:6" ht="12.75">
      <c r="A488" s="6"/>
      <c r="B488" s="1" t="str">
        <f t="shared" si="9"/>
        <v>  </v>
      </c>
      <c r="C488" s="1"/>
      <c r="D488" s="1"/>
      <c r="F488" s="19"/>
    </row>
    <row r="489" spans="1:6" ht="12.75">
      <c r="A489" s="6"/>
      <c r="B489" s="1" t="str">
        <f t="shared" si="9"/>
        <v>  </v>
      </c>
      <c r="C489" s="1"/>
      <c r="D489" s="1"/>
      <c r="F489" s="19"/>
    </row>
    <row r="490" spans="1:6" ht="12.75">
      <c r="A490" s="6"/>
      <c r="B490" s="1" t="str">
        <f t="shared" si="9"/>
        <v>  </v>
      </c>
      <c r="C490" s="1"/>
      <c r="D490" s="1"/>
      <c r="F490" s="19"/>
    </row>
    <row r="491" spans="1:6" ht="12.75">
      <c r="A491" s="6"/>
      <c r="B491" s="1" t="str">
        <f t="shared" si="9"/>
        <v>  </v>
      </c>
      <c r="C491" s="1"/>
      <c r="D491" s="1"/>
      <c r="F491" s="19"/>
    </row>
    <row r="492" spans="1:6" ht="12.75">
      <c r="A492" s="6"/>
      <c r="B492" s="1" t="str">
        <f t="shared" si="9"/>
        <v>  </v>
      </c>
      <c r="C492" s="1"/>
      <c r="D492" s="1"/>
      <c r="F492" s="19"/>
    </row>
    <row r="493" spans="1:6" ht="12.75">
      <c r="A493" s="6"/>
      <c r="B493" s="1" t="str">
        <f t="shared" si="9"/>
        <v>  </v>
      </c>
      <c r="C493" s="1"/>
      <c r="D493" s="1"/>
      <c r="F493" s="19"/>
    </row>
    <row r="494" spans="1:6" ht="12.75">
      <c r="A494" s="6"/>
      <c r="B494" s="1" t="str">
        <f t="shared" si="9"/>
        <v>  </v>
      </c>
      <c r="C494" s="1"/>
      <c r="D494" s="1"/>
      <c r="F494" s="19"/>
    </row>
    <row r="495" spans="1:6" ht="12.75">
      <c r="A495" s="6"/>
      <c r="B495" s="1" t="str">
        <f t="shared" si="9"/>
        <v>  </v>
      </c>
      <c r="C495" s="1"/>
      <c r="D495" s="1"/>
      <c r="F495" s="19"/>
    </row>
    <row r="496" spans="1:6" ht="12.75">
      <c r="A496" s="6"/>
      <c r="B496" s="1" t="str">
        <f t="shared" si="9"/>
        <v>  </v>
      </c>
      <c r="C496" s="1"/>
      <c r="D496" s="1"/>
      <c r="F496" s="19"/>
    </row>
    <row r="497" spans="1:6" ht="12.75">
      <c r="A497" s="6"/>
      <c r="B497" s="1" t="str">
        <f t="shared" si="9"/>
        <v>  </v>
      </c>
      <c r="C497" s="1"/>
      <c r="D497" s="1"/>
      <c r="F497" s="19"/>
    </row>
    <row r="498" spans="1:6" ht="12.75">
      <c r="A498" s="6"/>
      <c r="B498" s="1" t="str">
        <f t="shared" si="9"/>
        <v>  </v>
      </c>
      <c r="C498" s="1"/>
      <c r="D498" s="1"/>
      <c r="F498" s="19"/>
    </row>
    <row r="499" spans="1:6" ht="12.75">
      <c r="A499" s="6"/>
      <c r="B499" s="1" t="str">
        <f t="shared" si="9"/>
        <v>  </v>
      </c>
      <c r="C499" s="1"/>
      <c r="D499" s="1"/>
      <c r="F499" s="19"/>
    </row>
    <row r="500" spans="1:6" ht="12.75">
      <c r="A500" s="6"/>
      <c r="B500" s="1" t="str">
        <f t="shared" si="9"/>
        <v>  </v>
      </c>
      <c r="C500" s="1"/>
      <c r="D500" s="1"/>
      <c r="F500" s="19"/>
    </row>
    <row r="501" spans="1:6" ht="12.75">
      <c r="A501" s="6"/>
      <c r="B501" s="1" t="str">
        <f t="shared" si="9"/>
        <v>  </v>
      </c>
      <c r="C501" s="1"/>
      <c r="D501" s="1"/>
      <c r="F501" s="19"/>
    </row>
    <row r="502" spans="1:6" ht="12.75">
      <c r="A502" s="6"/>
      <c r="B502" s="1" t="str">
        <f t="shared" si="9"/>
        <v>  </v>
      </c>
      <c r="C502" s="1"/>
      <c r="D502" s="1"/>
      <c r="F502" s="19"/>
    </row>
    <row r="503" spans="1:6" ht="12.75">
      <c r="A503" s="6"/>
      <c r="B503" s="1" t="str">
        <f t="shared" si="9"/>
        <v>  </v>
      </c>
      <c r="C503" s="1"/>
      <c r="D503" s="1"/>
      <c r="F503" s="19"/>
    </row>
    <row r="504" spans="1:6" ht="12.75">
      <c r="A504" s="6"/>
      <c r="B504" s="1" t="str">
        <f t="shared" si="9"/>
        <v>  </v>
      </c>
      <c r="C504" s="1"/>
      <c r="D504" s="1"/>
      <c r="F504" s="19"/>
    </row>
    <row r="505" spans="1:6" ht="12.75">
      <c r="A505" s="6"/>
      <c r="B505" s="1" t="str">
        <f t="shared" si="9"/>
        <v>  </v>
      </c>
      <c r="C505" s="1"/>
      <c r="D505" s="1"/>
      <c r="F505" s="19"/>
    </row>
    <row r="506" spans="1:6" ht="12.75">
      <c r="A506" s="6"/>
      <c r="B506" s="1" t="str">
        <f t="shared" si="9"/>
        <v>  </v>
      </c>
      <c r="C506" s="1"/>
      <c r="D506" s="1"/>
      <c r="F506" s="19"/>
    </row>
    <row r="507" spans="1:6" ht="12.75">
      <c r="A507" s="6"/>
      <c r="B507" s="1" t="str">
        <f t="shared" si="9"/>
        <v>  </v>
      </c>
      <c r="C507" s="1"/>
      <c r="D507" s="1"/>
      <c r="F507" s="19"/>
    </row>
    <row r="508" spans="1:6" ht="12.75">
      <c r="A508" s="6"/>
      <c r="B508" s="1" t="str">
        <f t="shared" si="9"/>
        <v>  </v>
      </c>
      <c r="C508" s="1"/>
      <c r="D508" s="1"/>
      <c r="F508" s="19"/>
    </row>
    <row r="509" spans="1:6" ht="12.75">
      <c r="A509" s="6"/>
      <c r="B509" s="1" t="str">
        <f t="shared" si="9"/>
        <v>  </v>
      </c>
      <c r="C509" s="1"/>
      <c r="D509" s="1"/>
      <c r="F509" s="19"/>
    </row>
    <row r="510" spans="1:6" ht="12.75">
      <c r="A510" s="6"/>
      <c r="B510" s="1" t="str">
        <f t="shared" si="9"/>
        <v>  </v>
      </c>
      <c r="C510" s="1"/>
      <c r="D510" s="1"/>
      <c r="F510" s="19"/>
    </row>
    <row r="511" spans="1:6" ht="12.75">
      <c r="A511" s="6"/>
      <c r="B511" s="1" t="str">
        <f t="shared" si="9"/>
        <v>  </v>
      </c>
      <c r="C511" s="1"/>
      <c r="D511" s="1"/>
      <c r="F511" s="19"/>
    </row>
    <row r="512" spans="1:6" ht="12.75">
      <c r="A512" s="6"/>
      <c r="B512" s="1" t="str">
        <f t="shared" si="9"/>
        <v>  </v>
      </c>
      <c r="C512" s="1"/>
      <c r="D512" s="1"/>
      <c r="F512" s="19"/>
    </row>
    <row r="513" spans="1:6" ht="12.75">
      <c r="A513" s="6"/>
      <c r="B513" s="1" t="str">
        <f t="shared" si="9"/>
        <v>  </v>
      </c>
      <c r="C513" s="1"/>
      <c r="D513" s="1"/>
      <c r="F513" s="19"/>
    </row>
    <row r="514" spans="1:6" ht="12.75">
      <c r="A514" s="6"/>
      <c r="B514" s="1" t="str">
        <f t="shared" si="9"/>
        <v>  </v>
      </c>
      <c r="C514" s="1"/>
      <c r="D514" s="1"/>
      <c r="F514" s="19"/>
    </row>
    <row r="515" spans="1:6" ht="12.75">
      <c r="A515" s="6"/>
      <c r="B515" s="1" t="str">
        <f aca="true" t="shared" si="10" ref="B515:B578">C515&amp;"  "&amp;D515</f>
        <v>  </v>
      </c>
      <c r="C515" s="1"/>
      <c r="D515" s="1"/>
      <c r="F515" s="19"/>
    </row>
    <row r="516" spans="1:6" ht="12.75">
      <c r="A516" s="6"/>
      <c r="B516" s="1" t="str">
        <f t="shared" si="10"/>
        <v>  </v>
      </c>
      <c r="C516" s="1"/>
      <c r="D516" s="1"/>
      <c r="F516" s="19"/>
    </row>
    <row r="517" spans="1:6" ht="12.75">
      <c r="A517" s="6"/>
      <c r="B517" s="1" t="str">
        <f t="shared" si="10"/>
        <v>  </v>
      </c>
      <c r="C517" s="1"/>
      <c r="D517" s="1"/>
      <c r="F517" s="19"/>
    </row>
    <row r="518" spans="1:6" ht="12.75">
      <c r="A518" s="6"/>
      <c r="B518" s="1" t="str">
        <f t="shared" si="10"/>
        <v>  </v>
      </c>
      <c r="C518" s="1"/>
      <c r="D518" s="1"/>
      <c r="F518" s="19"/>
    </row>
    <row r="519" spans="1:6" ht="12.75">
      <c r="A519" s="6"/>
      <c r="B519" s="1" t="str">
        <f t="shared" si="10"/>
        <v>  </v>
      </c>
      <c r="C519" s="1"/>
      <c r="D519" s="1"/>
      <c r="F519" s="19"/>
    </row>
    <row r="520" spans="1:6" ht="12.75">
      <c r="A520" s="6"/>
      <c r="B520" s="1" t="str">
        <f t="shared" si="10"/>
        <v>  </v>
      </c>
      <c r="C520" s="1"/>
      <c r="D520" s="1"/>
      <c r="F520" s="19"/>
    </row>
    <row r="521" spans="1:6" ht="12.75">
      <c r="A521" s="6"/>
      <c r="B521" s="1" t="str">
        <f t="shared" si="10"/>
        <v>  </v>
      </c>
      <c r="C521" s="1"/>
      <c r="D521" s="1"/>
      <c r="F521" s="19"/>
    </row>
    <row r="522" spans="1:6" ht="12.75">
      <c r="A522" s="6"/>
      <c r="B522" s="1" t="str">
        <f t="shared" si="10"/>
        <v>  </v>
      </c>
      <c r="C522" s="1"/>
      <c r="D522" s="1"/>
      <c r="F522" s="19"/>
    </row>
    <row r="523" spans="1:6" ht="12.75">
      <c r="A523" s="6"/>
      <c r="B523" s="1" t="str">
        <f t="shared" si="10"/>
        <v>  </v>
      </c>
      <c r="C523" s="1"/>
      <c r="D523" s="1"/>
      <c r="F523" s="19"/>
    </row>
    <row r="524" spans="1:6" ht="12.75">
      <c r="A524" s="6"/>
      <c r="B524" s="1" t="str">
        <f t="shared" si="10"/>
        <v>  </v>
      </c>
      <c r="C524" s="1"/>
      <c r="D524" s="1"/>
      <c r="F524" s="19"/>
    </row>
    <row r="525" spans="1:6" ht="12.75">
      <c r="A525" s="6"/>
      <c r="B525" s="1" t="str">
        <f t="shared" si="10"/>
        <v>  </v>
      </c>
      <c r="C525" s="1"/>
      <c r="D525" s="1"/>
      <c r="F525" s="19"/>
    </row>
    <row r="526" spans="1:6" ht="12.75">
      <c r="A526" s="6"/>
      <c r="B526" s="1" t="str">
        <f t="shared" si="10"/>
        <v>  </v>
      </c>
      <c r="C526" s="1"/>
      <c r="D526" s="1"/>
      <c r="F526" s="19"/>
    </row>
    <row r="527" spans="1:6" ht="12.75">
      <c r="A527" s="6"/>
      <c r="B527" s="1" t="str">
        <f t="shared" si="10"/>
        <v>  </v>
      </c>
      <c r="C527" s="1"/>
      <c r="D527" s="1"/>
      <c r="F527" s="19"/>
    </row>
    <row r="528" spans="1:6" ht="12.75">
      <c r="A528" s="6"/>
      <c r="B528" s="1" t="str">
        <f t="shared" si="10"/>
        <v>  </v>
      </c>
      <c r="C528" s="1"/>
      <c r="D528" s="1"/>
      <c r="F528" s="19"/>
    </row>
    <row r="529" spans="1:6" ht="12.75">
      <c r="A529" s="6"/>
      <c r="B529" s="1" t="str">
        <f t="shared" si="10"/>
        <v>  </v>
      </c>
      <c r="C529" s="1"/>
      <c r="D529" s="1"/>
      <c r="F529" s="19"/>
    </row>
    <row r="530" spans="1:6" ht="12.75">
      <c r="A530" s="6"/>
      <c r="B530" s="1" t="str">
        <f t="shared" si="10"/>
        <v>  </v>
      </c>
      <c r="C530" s="1"/>
      <c r="D530" s="1"/>
      <c r="F530" s="19"/>
    </row>
    <row r="531" spans="1:6" ht="12.75">
      <c r="A531" s="6"/>
      <c r="B531" s="1" t="str">
        <f t="shared" si="10"/>
        <v>  </v>
      </c>
      <c r="C531" s="1"/>
      <c r="D531" s="1"/>
      <c r="F531" s="19"/>
    </row>
    <row r="532" spans="1:6" ht="12.75">
      <c r="A532" s="6"/>
      <c r="B532" s="1" t="str">
        <f t="shared" si="10"/>
        <v>  </v>
      </c>
      <c r="C532" s="1"/>
      <c r="D532" s="1"/>
      <c r="F532" s="19"/>
    </row>
    <row r="533" spans="1:6" ht="12.75">
      <c r="A533" s="6"/>
      <c r="B533" s="1" t="str">
        <f t="shared" si="10"/>
        <v>  </v>
      </c>
      <c r="C533" s="1"/>
      <c r="D533" s="1"/>
      <c r="F533" s="19"/>
    </row>
    <row r="534" spans="1:6" ht="12.75">
      <c r="A534" s="6"/>
      <c r="B534" s="1" t="str">
        <f t="shared" si="10"/>
        <v>  </v>
      </c>
      <c r="C534" s="1"/>
      <c r="D534" s="1"/>
      <c r="F534" s="19"/>
    </row>
    <row r="535" spans="1:6" ht="12.75">
      <c r="A535" s="6"/>
      <c r="B535" s="1" t="str">
        <f t="shared" si="10"/>
        <v>  </v>
      </c>
      <c r="C535" s="1"/>
      <c r="D535" s="1"/>
      <c r="F535" s="19"/>
    </row>
    <row r="536" spans="1:6" ht="12.75">
      <c r="A536" s="6"/>
      <c r="B536" s="1" t="str">
        <f t="shared" si="10"/>
        <v>  </v>
      </c>
      <c r="C536" s="1"/>
      <c r="D536" s="1"/>
      <c r="F536" s="19"/>
    </row>
    <row r="537" spans="1:6" ht="12.75">
      <c r="A537" s="6"/>
      <c r="B537" s="1" t="str">
        <f t="shared" si="10"/>
        <v>  </v>
      </c>
      <c r="C537" s="1"/>
      <c r="D537" s="1"/>
      <c r="F537" s="19"/>
    </row>
    <row r="538" spans="1:6" ht="12.75">
      <c r="A538" s="6"/>
      <c r="B538" s="1" t="str">
        <f t="shared" si="10"/>
        <v>  </v>
      </c>
      <c r="C538" s="1"/>
      <c r="D538" s="1"/>
      <c r="F538" s="19"/>
    </row>
    <row r="539" spans="1:6" ht="12.75">
      <c r="A539" s="6"/>
      <c r="B539" s="1" t="str">
        <f t="shared" si="10"/>
        <v>  </v>
      </c>
      <c r="C539" s="1"/>
      <c r="D539" s="1"/>
      <c r="F539" s="19"/>
    </row>
    <row r="540" spans="1:6" ht="12.75">
      <c r="A540" s="6"/>
      <c r="B540" s="1" t="str">
        <f t="shared" si="10"/>
        <v>  </v>
      </c>
      <c r="C540" s="1"/>
      <c r="D540" s="1"/>
      <c r="F540" s="19"/>
    </row>
    <row r="541" spans="1:6" ht="12.75">
      <c r="A541" s="6"/>
      <c r="B541" s="1" t="str">
        <f t="shared" si="10"/>
        <v>  </v>
      </c>
      <c r="C541" s="1"/>
      <c r="D541" s="1"/>
      <c r="F541" s="19"/>
    </row>
    <row r="542" spans="1:6" ht="12.75">
      <c r="A542" s="6"/>
      <c r="B542" s="1" t="str">
        <f t="shared" si="10"/>
        <v>  </v>
      </c>
      <c r="C542" s="1"/>
      <c r="D542" s="1"/>
      <c r="F542" s="19"/>
    </row>
    <row r="543" spans="1:6" ht="12.75">
      <c r="A543" s="6"/>
      <c r="B543" s="1" t="str">
        <f t="shared" si="10"/>
        <v>  </v>
      </c>
      <c r="C543" s="1"/>
      <c r="D543" s="1"/>
      <c r="F543" s="19"/>
    </row>
    <row r="544" spans="1:6" ht="12.75">
      <c r="A544" s="6"/>
      <c r="B544" s="1" t="str">
        <f t="shared" si="10"/>
        <v>  </v>
      </c>
      <c r="C544" s="1"/>
      <c r="D544" s="1"/>
      <c r="F544" s="19"/>
    </row>
    <row r="545" spans="1:6" ht="12.75">
      <c r="A545" s="6"/>
      <c r="B545" s="1" t="str">
        <f t="shared" si="10"/>
        <v>  </v>
      </c>
      <c r="C545" s="1"/>
      <c r="D545" s="1"/>
      <c r="F545" s="19"/>
    </row>
    <row r="546" spans="1:6" ht="12.75">
      <c r="A546" s="6"/>
      <c r="B546" s="1" t="str">
        <f t="shared" si="10"/>
        <v>  </v>
      </c>
      <c r="C546" s="1"/>
      <c r="D546" s="1"/>
      <c r="F546" s="19"/>
    </row>
    <row r="547" spans="1:6" ht="12.75">
      <c r="A547" s="6"/>
      <c r="B547" s="1" t="str">
        <f t="shared" si="10"/>
        <v>  </v>
      </c>
      <c r="C547" s="1"/>
      <c r="D547" s="1"/>
      <c r="F547" s="19"/>
    </row>
    <row r="548" spans="1:6" ht="12.75">
      <c r="A548" s="6"/>
      <c r="B548" s="1" t="str">
        <f t="shared" si="10"/>
        <v>  </v>
      </c>
      <c r="C548" s="1"/>
      <c r="D548" s="1"/>
      <c r="F548" s="19"/>
    </row>
    <row r="549" spans="1:6" ht="12.75">
      <c r="A549" s="6"/>
      <c r="B549" s="1" t="str">
        <f t="shared" si="10"/>
        <v>  </v>
      </c>
      <c r="C549" s="1"/>
      <c r="D549" s="1"/>
      <c r="F549" s="19"/>
    </row>
    <row r="550" spans="1:6" ht="12.75">
      <c r="A550" s="6"/>
      <c r="B550" s="1" t="str">
        <f t="shared" si="10"/>
        <v>  </v>
      </c>
      <c r="C550" s="1"/>
      <c r="D550" s="1"/>
      <c r="F550" s="19"/>
    </row>
    <row r="551" spans="1:6" ht="12.75">
      <c r="A551" s="6"/>
      <c r="B551" s="1" t="str">
        <f t="shared" si="10"/>
        <v>  </v>
      </c>
      <c r="C551" s="1"/>
      <c r="D551" s="1"/>
      <c r="F551" s="19"/>
    </row>
    <row r="552" spans="1:6" ht="12.75">
      <c r="A552" s="6"/>
      <c r="B552" s="1" t="str">
        <f t="shared" si="10"/>
        <v>  </v>
      </c>
      <c r="C552" s="1"/>
      <c r="D552" s="1"/>
      <c r="F552" s="19"/>
    </row>
    <row r="553" spans="1:6" ht="12.75">
      <c r="A553" s="6"/>
      <c r="B553" s="1" t="str">
        <f t="shared" si="10"/>
        <v>  </v>
      </c>
      <c r="C553" s="1"/>
      <c r="D553" s="1"/>
      <c r="F553" s="19"/>
    </row>
    <row r="554" spans="1:6" ht="12.75">
      <c r="A554" s="6"/>
      <c r="B554" s="1" t="str">
        <f t="shared" si="10"/>
        <v>  </v>
      </c>
      <c r="C554" s="1"/>
      <c r="D554" s="1"/>
      <c r="F554" s="19"/>
    </row>
    <row r="555" spans="1:6" ht="12.75">
      <c r="A555" s="6"/>
      <c r="B555" s="1" t="str">
        <f t="shared" si="10"/>
        <v>  </v>
      </c>
      <c r="C555" s="1"/>
      <c r="D555" s="1"/>
      <c r="F555" s="19"/>
    </row>
    <row r="556" spans="1:6" ht="12.75">
      <c r="A556" s="6"/>
      <c r="B556" s="1" t="str">
        <f t="shared" si="10"/>
        <v>  </v>
      </c>
      <c r="C556" s="1"/>
      <c r="D556" s="1"/>
      <c r="F556" s="19"/>
    </row>
    <row r="557" spans="1:6" ht="12.75">
      <c r="A557" s="6"/>
      <c r="B557" s="1" t="str">
        <f t="shared" si="10"/>
        <v>  </v>
      </c>
      <c r="C557" s="1"/>
      <c r="D557" s="1"/>
      <c r="F557" s="19"/>
    </row>
    <row r="558" spans="1:6" ht="12.75">
      <c r="A558" s="6"/>
      <c r="B558" s="1" t="str">
        <f t="shared" si="10"/>
        <v>  </v>
      </c>
      <c r="C558" s="1"/>
      <c r="D558" s="1"/>
      <c r="F558" s="19"/>
    </row>
    <row r="559" spans="1:6" ht="12.75">
      <c r="A559" s="6"/>
      <c r="B559" s="1" t="str">
        <f t="shared" si="10"/>
        <v>  </v>
      </c>
      <c r="C559" s="1"/>
      <c r="D559" s="1"/>
      <c r="F559" s="19"/>
    </row>
    <row r="560" spans="1:6" ht="12.75">
      <c r="A560" s="6"/>
      <c r="B560" s="1" t="str">
        <f t="shared" si="10"/>
        <v>  </v>
      </c>
      <c r="C560" s="1"/>
      <c r="D560" s="1"/>
      <c r="F560" s="19"/>
    </row>
    <row r="561" spans="1:6" ht="12.75">
      <c r="A561" s="6"/>
      <c r="B561" s="1" t="str">
        <f t="shared" si="10"/>
        <v>  </v>
      </c>
      <c r="C561" s="1"/>
      <c r="D561" s="1"/>
      <c r="F561" s="19"/>
    </row>
    <row r="562" spans="1:6" ht="12.75">
      <c r="A562" s="6"/>
      <c r="B562" s="1" t="str">
        <f t="shared" si="10"/>
        <v>  </v>
      </c>
      <c r="C562" s="1"/>
      <c r="D562" s="1"/>
      <c r="F562" s="19"/>
    </row>
    <row r="563" spans="1:6" ht="12.75">
      <c r="A563" s="6"/>
      <c r="B563" s="1" t="str">
        <f t="shared" si="10"/>
        <v>  </v>
      </c>
      <c r="C563" s="1"/>
      <c r="D563" s="1"/>
      <c r="F563" s="19"/>
    </row>
    <row r="564" spans="1:6" ht="12.75">
      <c r="A564" s="6"/>
      <c r="B564" s="1" t="str">
        <f t="shared" si="10"/>
        <v>  </v>
      </c>
      <c r="C564" s="1"/>
      <c r="D564" s="1"/>
      <c r="F564" s="19"/>
    </row>
    <row r="565" spans="1:6" ht="12.75">
      <c r="A565" s="6"/>
      <c r="B565" s="1" t="str">
        <f t="shared" si="10"/>
        <v>  </v>
      </c>
      <c r="C565" s="1"/>
      <c r="D565" s="1"/>
      <c r="F565" s="19"/>
    </row>
    <row r="566" spans="1:6" ht="12.75">
      <c r="A566" s="6"/>
      <c r="B566" s="1" t="str">
        <f t="shared" si="10"/>
        <v>  </v>
      </c>
      <c r="C566" s="1"/>
      <c r="D566" s="1"/>
      <c r="F566" s="19"/>
    </row>
    <row r="567" spans="1:6" ht="12.75">
      <c r="A567" s="6"/>
      <c r="B567" s="1" t="str">
        <f t="shared" si="10"/>
        <v>  </v>
      </c>
      <c r="C567" s="1"/>
      <c r="D567" s="1"/>
      <c r="F567" s="19"/>
    </row>
    <row r="568" spans="1:6" ht="12.75">
      <c r="A568" s="6"/>
      <c r="B568" s="1" t="str">
        <f t="shared" si="10"/>
        <v>  </v>
      </c>
      <c r="C568" s="1"/>
      <c r="D568" s="1"/>
      <c r="F568" s="19"/>
    </row>
    <row r="569" spans="1:6" ht="12.75">
      <c r="A569" s="6"/>
      <c r="B569" s="1" t="str">
        <f t="shared" si="10"/>
        <v>  </v>
      </c>
      <c r="C569" s="1"/>
      <c r="D569" s="1"/>
      <c r="F569" s="19"/>
    </row>
    <row r="570" spans="1:6" ht="12.75">
      <c r="A570" s="6"/>
      <c r="B570" s="1" t="str">
        <f t="shared" si="10"/>
        <v>  </v>
      </c>
      <c r="C570" s="1"/>
      <c r="D570" s="1"/>
      <c r="F570" s="19"/>
    </row>
    <row r="571" spans="1:6" ht="12.75">
      <c r="A571" s="6"/>
      <c r="B571" s="1" t="str">
        <f t="shared" si="10"/>
        <v>  </v>
      </c>
      <c r="C571" s="1"/>
      <c r="D571" s="1"/>
      <c r="F571" s="19"/>
    </row>
    <row r="572" spans="1:6" ht="12.75">
      <c r="A572" s="6"/>
      <c r="B572" s="1" t="str">
        <f t="shared" si="10"/>
        <v>  </v>
      </c>
      <c r="C572" s="1"/>
      <c r="D572" s="1"/>
      <c r="F572" s="19"/>
    </row>
    <row r="573" spans="1:6" ht="12.75">
      <c r="A573" s="6"/>
      <c r="B573" s="1" t="str">
        <f t="shared" si="10"/>
        <v>  </v>
      </c>
      <c r="C573" s="1"/>
      <c r="D573" s="1"/>
      <c r="F573" s="19"/>
    </row>
    <row r="574" spans="1:6" ht="12.75">
      <c r="A574" s="6"/>
      <c r="B574" s="1" t="str">
        <f t="shared" si="10"/>
        <v>  </v>
      </c>
      <c r="C574" s="1"/>
      <c r="D574" s="1"/>
      <c r="F574" s="19"/>
    </row>
    <row r="575" spans="1:6" ht="12.75">
      <c r="A575" s="6"/>
      <c r="B575" s="1" t="str">
        <f t="shared" si="10"/>
        <v>  </v>
      </c>
      <c r="C575" s="1"/>
      <c r="D575" s="1"/>
      <c r="F575" s="19"/>
    </row>
    <row r="576" spans="1:6" ht="12.75">
      <c r="A576" s="6"/>
      <c r="B576" s="1" t="str">
        <f t="shared" si="10"/>
        <v>  </v>
      </c>
      <c r="C576" s="1"/>
      <c r="D576" s="1"/>
      <c r="F576" s="19"/>
    </row>
    <row r="577" spans="1:6" ht="12.75">
      <c r="A577" s="6"/>
      <c r="B577" s="1" t="str">
        <f t="shared" si="10"/>
        <v>  </v>
      </c>
      <c r="C577" s="1"/>
      <c r="D577" s="1"/>
      <c r="F577" s="19"/>
    </row>
    <row r="578" spans="1:6" ht="12.75">
      <c r="A578" s="6"/>
      <c r="B578" s="1" t="str">
        <f t="shared" si="10"/>
        <v>  </v>
      </c>
      <c r="C578" s="1"/>
      <c r="D578" s="1"/>
      <c r="F578" s="19"/>
    </row>
    <row r="579" spans="1:6" ht="12.75">
      <c r="A579" s="6"/>
      <c r="B579" s="1" t="str">
        <f aca="true" t="shared" si="11" ref="B579:B642">C579&amp;"  "&amp;D579</f>
        <v>  </v>
      </c>
      <c r="C579" s="1"/>
      <c r="D579" s="1"/>
      <c r="F579" s="19"/>
    </row>
    <row r="580" spans="1:6" ht="12.75">
      <c r="A580" s="6"/>
      <c r="B580" s="1" t="str">
        <f t="shared" si="11"/>
        <v>  </v>
      </c>
      <c r="C580" s="1"/>
      <c r="D580" s="1"/>
      <c r="F580" s="19"/>
    </row>
    <row r="581" spans="1:6" ht="12.75">
      <c r="A581" s="6"/>
      <c r="B581" s="1" t="str">
        <f t="shared" si="11"/>
        <v>  </v>
      </c>
      <c r="C581" s="1"/>
      <c r="D581" s="1"/>
      <c r="F581" s="19"/>
    </row>
    <row r="582" spans="1:6" ht="12.75">
      <c r="A582" s="6"/>
      <c r="B582" s="1" t="str">
        <f t="shared" si="11"/>
        <v>  </v>
      </c>
      <c r="C582" s="1"/>
      <c r="D582" s="1"/>
      <c r="F582" s="19"/>
    </row>
    <row r="583" spans="1:6" ht="12.75">
      <c r="A583" s="6"/>
      <c r="B583" s="1" t="str">
        <f t="shared" si="11"/>
        <v>  </v>
      </c>
      <c r="C583" s="1"/>
      <c r="D583" s="1"/>
      <c r="F583" s="19"/>
    </row>
    <row r="584" spans="1:6" ht="12.75">
      <c r="A584" s="6"/>
      <c r="B584" s="1" t="str">
        <f t="shared" si="11"/>
        <v>  </v>
      </c>
      <c r="C584" s="1"/>
      <c r="D584" s="1"/>
      <c r="F584" s="19"/>
    </row>
    <row r="585" spans="1:6" ht="12.75">
      <c r="A585" s="6"/>
      <c r="B585" s="1" t="str">
        <f t="shared" si="11"/>
        <v>  </v>
      </c>
      <c r="C585" s="1"/>
      <c r="D585" s="1"/>
      <c r="F585" s="19"/>
    </row>
    <row r="586" spans="1:6" ht="12.75">
      <c r="A586" s="6"/>
      <c r="B586" s="1" t="str">
        <f t="shared" si="11"/>
        <v>  </v>
      </c>
      <c r="C586" s="1"/>
      <c r="D586" s="1"/>
      <c r="F586" s="19"/>
    </row>
    <row r="587" spans="1:6" ht="12.75">
      <c r="A587" s="6"/>
      <c r="B587" s="1" t="str">
        <f t="shared" si="11"/>
        <v>  </v>
      </c>
      <c r="C587" s="1"/>
      <c r="D587" s="1"/>
      <c r="F587" s="19"/>
    </row>
    <row r="588" spans="1:6" ht="12.75">
      <c r="A588" s="6"/>
      <c r="B588" s="1" t="str">
        <f t="shared" si="11"/>
        <v>  </v>
      </c>
      <c r="C588" s="1"/>
      <c r="D588" s="1"/>
      <c r="F588" s="19"/>
    </row>
    <row r="589" spans="1:6" ht="12.75">
      <c r="A589" s="6"/>
      <c r="B589" s="1" t="str">
        <f t="shared" si="11"/>
        <v>  </v>
      </c>
      <c r="C589" s="1"/>
      <c r="D589" s="1"/>
      <c r="F589" s="19"/>
    </row>
    <row r="590" spans="1:6" ht="12.75">
      <c r="A590" s="6"/>
      <c r="B590" s="1" t="str">
        <f t="shared" si="11"/>
        <v>  </v>
      </c>
      <c r="C590" s="1"/>
      <c r="D590" s="1"/>
      <c r="F590" s="19"/>
    </row>
    <row r="591" spans="1:6" ht="12.75">
      <c r="A591" s="6"/>
      <c r="B591" s="1" t="str">
        <f t="shared" si="11"/>
        <v>  </v>
      </c>
      <c r="C591" s="1"/>
      <c r="D591" s="1"/>
      <c r="F591" s="19"/>
    </row>
    <row r="592" spans="1:6" ht="12.75">
      <c r="A592" s="6"/>
      <c r="B592" s="1" t="str">
        <f t="shared" si="11"/>
        <v>  </v>
      </c>
      <c r="C592" s="1"/>
      <c r="D592" s="1"/>
      <c r="F592" s="19"/>
    </row>
    <row r="593" spans="1:6" ht="12.75">
      <c r="A593" s="6"/>
      <c r="B593" s="1" t="str">
        <f t="shared" si="11"/>
        <v>  </v>
      </c>
      <c r="C593" s="1"/>
      <c r="D593" s="1"/>
      <c r="F593" s="19"/>
    </row>
    <row r="594" spans="1:6" ht="12.75">
      <c r="A594" s="6"/>
      <c r="B594" s="1" t="str">
        <f t="shared" si="11"/>
        <v>  </v>
      </c>
      <c r="C594" s="1"/>
      <c r="D594" s="1"/>
      <c r="F594" s="19"/>
    </row>
    <row r="595" spans="1:6" ht="12.75">
      <c r="A595" s="6"/>
      <c r="B595" s="1" t="str">
        <f t="shared" si="11"/>
        <v>  </v>
      </c>
      <c r="C595" s="1"/>
      <c r="D595" s="1"/>
      <c r="F595" s="19"/>
    </row>
    <row r="596" spans="1:6" ht="12.75">
      <c r="A596" s="6"/>
      <c r="B596" s="1" t="str">
        <f t="shared" si="11"/>
        <v>  </v>
      </c>
      <c r="C596" s="1"/>
      <c r="D596" s="1"/>
      <c r="F596" s="19"/>
    </row>
    <row r="597" spans="1:6" ht="12.75">
      <c r="A597" s="6"/>
      <c r="B597" s="1" t="str">
        <f t="shared" si="11"/>
        <v>  </v>
      </c>
      <c r="C597" s="1"/>
      <c r="D597" s="1"/>
      <c r="F597" s="19"/>
    </row>
    <row r="598" spans="1:6" ht="12.75">
      <c r="A598" s="6"/>
      <c r="B598" s="1" t="str">
        <f t="shared" si="11"/>
        <v>  </v>
      </c>
      <c r="C598" s="1"/>
      <c r="D598" s="1"/>
      <c r="F598" s="19"/>
    </row>
    <row r="599" spans="1:6" ht="12.75">
      <c r="A599" s="6"/>
      <c r="B599" s="1" t="str">
        <f t="shared" si="11"/>
        <v>  </v>
      </c>
      <c r="C599" s="1"/>
      <c r="D599" s="1"/>
      <c r="F599" s="19"/>
    </row>
    <row r="600" spans="1:6" ht="12.75">
      <c r="A600" s="6"/>
      <c r="B600" s="1" t="str">
        <f t="shared" si="11"/>
        <v>  </v>
      </c>
      <c r="C600" s="1"/>
      <c r="D600" s="1"/>
      <c r="F600" s="19"/>
    </row>
    <row r="601" spans="1:6" ht="12.75">
      <c r="A601" s="6"/>
      <c r="B601" s="1" t="str">
        <f t="shared" si="11"/>
        <v>  </v>
      </c>
      <c r="C601" s="1"/>
      <c r="D601" s="1"/>
      <c r="F601" s="19"/>
    </row>
    <row r="602" spans="1:6" ht="12.75">
      <c r="A602" s="6"/>
      <c r="B602" s="1" t="str">
        <f t="shared" si="11"/>
        <v>  </v>
      </c>
      <c r="C602" s="1"/>
      <c r="D602" s="1"/>
      <c r="F602" s="19"/>
    </row>
    <row r="603" spans="1:6" ht="12.75">
      <c r="A603" s="6"/>
      <c r="B603" s="1" t="str">
        <f t="shared" si="11"/>
        <v>  </v>
      </c>
      <c r="C603" s="1"/>
      <c r="D603" s="1"/>
      <c r="F603" s="19"/>
    </row>
    <row r="604" spans="1:6" ht="12.75">
      <c r="A604" s="6"/>
      <c r="B604" s="1" t="str">
        <f t="shared" si="11"/>
        <v>  </v>
      </c>
      <c r="C604" s="1"/>
      <c r="D604" s="1"/>
      <c r="F604" s="19"/>
    </row>
    <row r="605" spans="1:6" ht="12.75">
      <c r="A605" s="6"/>
      <c r="B605" s="1" t="str">
        <f t="shared" si="11"/>
        <v>  </v>
      </c>
      <c r="C605" s="1"/>
      <c r="D605" s="1"/>
      <c r="F605" s="19"/>
    </row>
    <row r="606" spans="1:6" ht="12.75">
      <c r="A606" s="6"/>
      <c r="B606" s="1" t="str">
        <f t="shared" si="11"/>
        <v>  </v>
      </c>
      <c r="C606" s="1"/>
      <c r="D606" s="1"/>
      <c r="F606" s="19"/>
    </row>
    <row r="607" spans="1:6" ht="12.75">
      <c r="A607" s="6"/>
      <c r="B607" s="1" t="str">
        <f t="shared" si="11"/>
        <v>  </v>
      </c>
      <c r="C607" s="1"/>
      <c r="D607" s="1"/>
      <c r="F607" s="19"/>
    </row>
    <row r="608" spans="1:6" ht="12.75">
      <c r="A608" s="6"/>
      <c r="B608" s="1" t="str">
        <f t="shared" si="11"/>
        <v>  </v>
      </c>
      <c r="C608" s="1"/>
      <c r="D608" s="1"/>
      <c r="F608" s="19"/>
    </row>
    <row r="609" spans="1:6" ht="12.75">
      <c r="A609" s="6"/>
      <c r="B609" s="1" t="str">
        <f t="shared" si="11"/>
        <v>  </v>
      </c>
      <c r="C609" s="1"/>
      <c r="D609" s="1"/>
      <c r="F609" s="19"/>
    </row>
    <row r="610" spans="1:6" ht="12.75">
      <c r="A610" s="6"/>
      <c r="B610" s="1" t="str">
        <f t="shared" si="11"/>
        <v>  </v>
      </c>
      <c r="C610" s="1"/>
      <c r="D610" s="1"/>
      <c r="F610" s="19"/>
    </row>
    <row r="611" spans="1:6" ht="12.75">
      <c r="A611" s="6"/>
      <c r="B611" s="1" t="str">
        <f t="shared" si="11"/>
        <v>  </v>
      </c>
      <c r="C611" s="1"/>
      <c r="D611" s="1"/>
      <c r="F611" s="19"/>
    </row>
    <row r="612" spans="1:6" ht="12.75">
      <c r="A612" s="6"/>
      <c r="B612" s="1" t="str">
        <f t="shared" si="11"/>
        <v>  </v>
      </c>
      <c r="C612" s="1"/>
      <c r="D612" s="1"/>
      <c r="F612" s="19"/>
    </row>
    <row r="613" spans="1:6" ht="12.75">
      <c r="A613" s="6"/>
      <c r="B613" s="1" t="str">
        <f t="shared" si="11"/>
        <v>  </v>
      </c>
      <c r="C613" s="1"/>
      <c r="D613" s="1"/>
      <c r="F613" s="19"/>
    </row>
    <row r="614" spans="1:6" ht="12.75">
      <c r="A614" s="6"/>
      <c r="B614" s="1" t="str">
        <f t="shared" si="11"/>
        <v>  </v>
      </c>
      <c r="C614" s="1"/>
      <c r="D614" s="1"/>
      <c r="F614" s="19"/>
    </row>
    <row r="615" spans="1:6" ht="12.75">
      <c r="A615" s="6"/>
      <c r="B615" s="1" t="str">
        <f t="shared" si="11"/>
        <v>  </v>
      </c>
      <c r="C615" s="1"/>
      <c r="D615" s="1"/>
      <c r="F615" s="19"/>
    </row>
    <row r="616" spans="1:6" ht="12.75">
      <c r="A616" s="6"/>
      <c r="B616" s="1" t="str">
        <f t="shared" si="11"/>
        <v>  </v>
      </c>
      <c r="C616" s="1"/>
      <c r="D616" s="1"/>
      <c r="F616" s="19"/>
    </row>
    <row r="617" spans="1:6" ht="12.75">
      <c r="A617" s="6"/>
      <c r="B617" s="1" t="str">
        <f t="shared" si="11"/>
        <v>  </v>
      </c>
      <c r="C617" s="1"/>
      <c r="D617" s="1"/>
      <c r="F617" s="19"/>
    </row>
    <row r="618" spans="1:6" ht="12.75">
      <c r="A618" s="6"/>
      <c r="B618" s="1" t="str">
        <f t="shared" si="11"/>
        <v>  </v>
      </c>
      <c r="C618" s="1"/>
      <c r="D618" s="1"/>
      <c r="F618" s="19"/>
    </row>
    <row r="619" spans="1:6" ht="12.75">
      <c r="A619" s="6"/>
      <c r="B619" s="1" t="str">
        <f t="shared" si="11"/>
        <v>  </v>
      </c>
      <c r="C619" s="1"/>
      <c r="D619" s="1"/>
      <c r="F619" s="19"/>
    </row>
    <row r="620" spans="1:6" ht="12.75">
      <c r="A620" s="6"/>
      <c r="B620" s="1" t="str">
        <f t="shared" si="11"/>
        <v>  </v>
      </c>
      <c r="C620" s="1"/>
      <c r="D620" s="1"/>
      <c r="F620" s="19"/>
    </row>
    <row r="621" spans="1:6" ht="12.75">
      <c r="A621" s="6"/>
      <c r="B621" s="1" t="str">
        <f t="shared" si="11"/>
        <v>  </v>
      </c>
      <c r="C621" s="1"/>
      <c r="D621" s="1"/>
      <c r="F621" s="19"/>
    </row>
    <row r="622" spans="1:6" ht="12.75">
      <c r="A622" s="6"/>
      <c r="B622" s="1" t="str">
        <f t="shared" si="11"/>
        <v>  </v>
      </c>
      <c r="C622" s="1"/>
      <c r="D622" s="1"/>
      <c r="F622" s="19"/>
    </row>
    <row r="623" spans="1:6" ht="12.75">
      <c r="A623" s="6"/>
      <c r="B623" s="1" t="str">
        <f t="shared" si="11"/>
        <v>  </v>
      </c>
      <c r="C623" s="1"/>
      <c r="D623" s="1"/>
      <c r="F623" s="19"/>
    </row>
    <row r="624" spans="1:6" ht="12.75">
      <c r="A624" s="6"/>
      <c r="B624" s="1" t="str">
        <f t="shared" si="11"/>
        <v>  </v>
      </c>
      <c r="C624" s="1"/>
      <c r="D624" s="1"/>
      <c r="F624" s="19"/>
    </row>
    <row r="625" spans="1:6" ht="12.75">
      <c r="A625" s="6"/>
      <c r="B625" s="1" t="str">
        <f t="shared" si="11"/>
        <v>  </v>
      </c>
      <c r="C625" s="1"/>
      <c r="D625" s="1"/>
      <c r="F625" s="19"/>
    </row>
    <row r="626" spans="1:6" ht="12.75">
      <c r="A626" s="6"/>
      <c r="B626" s="1" t="str">
        <f t="shared" si="11"/>
        <v>  </v>
      </c>
      <c r="C626" s="1"/>
      <c r="D626" s="1"/>
      <c r="F626" s="19"/>
    </row>
    <row r="627" spans="1:6" ht="12.75">
      <c r="A627" s="6"/>
      <c r="B627" s="1" t="str">
        <f t="shared" si="11"/>
        <v>  </v>
      </c>
      <c r="C627" s="1"/>
      <c r="D627" s="1"/>
      <c r="F627" s="19"/>
    </row>
    <row r="628" spans="1:6" ht="12.75">
      <c r="A628" s="6"/>
      <c r="B628" s="1" t="str">
        <f t="shared" si="11"/>
        <v>  </v>
      </c>
      <c r="C628" s="1"/>
      <c r="D628" s="1"/>
      <c r="F628" s="19"/>
    </row>
    <row r="629" spans="1:6" ht="12.75">
      <c r="A629" s="6"/>
      <c r="B629" s="1" t="str">
        <f t="shared" si="11"/>
        <v>  </v>
      </c>
      <c r="C629" s="1"/>
      <c r="D629" s="1"/>
      <c r="F629" s="19"/>
    </row>
    <row r="630" spans="1:6" ht="12.75">
      <c r="A630" s="6"/>
      <c r="B630" s="1" t="str">
        <f t="shared" si="11"/>
        <v>  </v>
      </c>
      <c r="C630" s="1"/>
      <c r="D630" s="1"/>
      <c r="F630" s="19"/>
    </row>
    <row r="631" spans="1:6" ht="12.75">
      <c r="A631" s="6"/>
      <c r="B631" s="1" t="str">
        <f t="shared" si="11"/>
        <v>  </v>
      </c>
      <c r="C631" s="1"/>
      <c r="D631" s="1"/>
      <c r="F631" s="19"/>
    </row>
    <row r="632" spans="1:6" ht="12.75">
      <c r="A632" s="6"/>
      <c r="B632" s="1" t="str">
        <f t="shared" si="11"/>
        <v>  </v>
      </c>
      <c r="C632" s="1"/>
      <c r="D632" s="1"/>
      <c r="F632" s="19"/>
    </row>
    <row r="633" spans="1:6" ht="12.75">
      <c r="A633" s="6"/>
      <c r="B633" s="1" t="str">
        <f t="shared" si="11"/>
        <v>  </v>
      </c>
      <c r="C633" s="1"/>
      <c r="D633" s="1"/>
      <c r="F633" s="19"/>
    </row>
    <row r="634" spans="1:6" ht="12.75">
      <c r="A634" s="6"/>
      <c r="B634" s="1" t="str">
        <f t="shared" si="11"/>
        <v>  </v>
      </c>
      <c r="C634" s="1"/>
      <c r="D634" s="1"/>
      <c r="F634" s="19"/>
    </row>
    <row r="635" spans="1:6" ht="12.75">
      <c r="A635" s="6"/>
      <c r="B635" s="1" t="str">
        <f t="shared" si="11"/>
        <v>  </v>
      </c>
      <c r="C635" s="1"/>
      <c r="D635" s="1"/>
      <c r="F635" s="19"/>
    </row>
    <row r="636" spans="1:6" ht="12.75">
      <c r="A636" s="6"/>
      <c r="B636" s="1" t="str">
        <f t="shared" si="11"/>
        <v>  </v>
      </c>
      <c r="C636" s="1"/>
      <c r="D636" s="1"/>
      <c r="F636" s="19"/>
    </row>
    <row r="637" spans="1:6" ht="12.75">
      <c r="A637" s="6"/>
      <c r="B637" s="1" t="str">
        <f t="shared" si="11"/>
        <v>  </v>
      </c>
      <c r="C637" s="1"/>
      <c r="D637" s="1"/>
      <c r="F637" s="19"/>
    </row>
    <row r="638" spans="1:6" ht="12.75">
      <c r="A638" s="6"/>
      <c r="B638" s="1" t="str">
        <f t="shared" si="11"/>
        <v>  </v>
      </c>
      <c r="C638" s="1"/>
      <c r="D638" s="1"/>
      <c r="F638" s="19"/>
    </row>
    <row r="639" spans="1:6" ht="12.75">
      <c r="A639" s="6"/>
      <c r="B639" s="1" t="str">
        <f t="shared" si="11"/>
        <v>  </v>
      </c>
      <c r="C639" s="1"/>
      <c r="D639" s="1"/>
      <c r="F639" s="19"/>
    </row>
    <row r="640" spans="1:6" ht="12.75">
      <c r="A640" s="6"/>
      <c r="B640" s="1" t="str">
        <f t="shared" si="11"/>
        <v>  </v>
      </c>
      <c r="C640" s="1"/>
      <c r="D640" s="1"/>
      <c r="F640" s="19"/>
    </row>
    <row r="641" spans="1:6" ht="12.75">
      <c r="A641" s="6"/>
      <c r="B641" s="1" t="str">
        <f t="shared" si="11"/>
        <v>  </v>
      </c>
      <c r="C641" s="1"/>
      <c r="D641" s="1"/>
      <c r="F641" s="19"/>
    </row>
    <row r="642" spans="1:6" ht="12.75">
      <c r="A642" s="6"/>
      <c r="B642" s="1" t="str">
        <f t="shared" si="11"/>
        <v>  </v>
      </c>
      <c r="C642" s="6"/>
      <c r="D642" s="1"/>
      <c r="F642" s="19"/>
    </row>
    <row r="643" spans="1:6" ht="12.75">
      <c r="A643" s="6"/>
      <c r="B643" s="1" t="str">
        <f aca="true" t="shared" si="12" ref="B643:B706">C643&amp;"  "&amp;D643</f>
        <v>  </v>
      </c>
      <c r="C643" s="6"/>
      <c r="D643" s="1"/>
      <c r="F643" s="19"/>
    </row>
    <row r="644" spans="1:6" ht="12.75">
      <c r="A644" s="6"/>
      <c r="B644" s="1" t="str">
        <f t="shared" si="12"/>
        <v>  </v>
      </c>
      <c r="C644" s="6"/>
      <c r="D644" s="1"/>
      <c r="F644" s="19"/>
    </row>
    <row r="645" spans="1:6" ht="12.75">
      <c r="A645" s="6"/>
      <c r="B645" s="1" t="str">
        <f t="shared" si="12"/>
        <v>  </v>
      </c>
      <c r="C645" s="6"/>
      <c r="D645" s="1"/>
      <c r="F645" s="19"/>
    </row>
    <row r="646" spans="1:6" ht="12.75">
      <c r="A646" s="6"/>
      <c r="B646" s="1" t="str">
        <f t="shared" si="12"/>
        <v>  </v>
      </c>
      <c r="C646" s="6"/>
      <c r="D646" s="1"/>
      <c r="F646" s="19"/>
    </row>
    <row r="647" spans="1:6" ht="12.75">
      <c r="A647" s="6"/>
      <c r="B647" s="1" t="str">
        <f t="shared" si="12"/>
        <v>  </v>
      </c>
      <c r="C647" s="6"/>
      <c r="D647" s="1"/>
      <c r="F647" s="19"/>
    </row>
    <row r="648" spans="1:6" ht="12.75">
      <c r="A648" s="6"/>
      <c r="B648" s="1" t="str">
        <f t="shared" si="12"/>
        <v>  </v>
      </c>
      <c r="C648" s="6"/>
      <c r="D648" s="1"/>
      <c r="F648" s="19"/>
    </row>
    <row r="649" spans="1:6" ht="12.75">
      <c r="A649" s="6"/>
      <c r="B649" s="1" t="str">
        <f t="shared" si="12"/>
        <v>  </v>
      </c>
      <c r="C649" s="6"/>
      <c r="D649" s="1"/>
      <c r="F649" s="19"/>
    </row>
    <row r="650" spans="1:6" ht="12.75">
      <c r="A650" s="6"/>
      <c r="B650" s="1" t="str">
        <f t="shared" si="12"/>
        <v>  </v>
      </c>
      <c r="C650" s="6"/>
      <c r="D650" s="1"/>
      <c r="F650" s="19"/>
    </row>
    <row r="651" spans="1:6" ht="12.75">
      <c r="A651" s="6"/>
      <c r="B651" s="1" t="str">
        <f t="shared" si="12"/>
        <v>  </v>
      </c>
      <c r="C651" s="6"/>
      <c r="D651" s="1"/>
      <c r="F651" s="19"/>
    </row>
    <row r="652" spans="1:6" ht="12.75">
      <c r="A652" s="6"/>
      <c r="B652" s="1" t="str">
        <f t="shared" si="12"/>
        <v>  </v>
      </c>
      <c r="C652" s="6"/>
      <c r="D652" s="1"/>
      <c r="F652" s="19"/>
    </row>
    <row r="653" spans="1:6" ht="12.75">
      <c r="A653" s="6"/>
      <c r="B653" s="1" t="str">
        <f t="shared" si="12"/>
        <v>  </v>
      </c>
      <c r="C653" s="6"/>
      <c r="D653" s="1"/>
      <c r="F653" s="19"/>
    </row>
    <row r="654" spans="1:6" ht="12.75">
      <c r="A654" s="6"/>
      <c r="B654" s="1" t="str">
        <f t="shared" si="12"/>
        <v>  </v>
      </c>
      <c r="C654" s="6"/>
      <c r="D654" s="1"/>
      <c r="F654" s="19"/>
    </row>
    <row r="655" spans="1:6" ht="12.75">
      <c r="A655" s="6"/>
      <c r="B655" s="1" t="str">
        <f t="shared" si="12"/>
        <v>  </v>
      </c>
      <c r="C655" s="6"/>
      <c r="D655" s="1"/>
      <c r="F655" s="19"/>
    </row>
    <row r="656" spans="1:6" ht="12.75">
      <c r="A656" s="6"/>
      <c r="B656" s="1" t="str">
        <f t="shared" si="12"/>
        <v>  </v>
      </c>
      <c r="C656" s="6"/>
      <c r="D656" s="1"/>
      <c r="F656" s="19"/>
    </row>
    <row r="657" spans="1:6" ht="12.75">
      <c r="A657" s="6"/>
      <c r="B657" s="1" t="str">
        <f t="shared" si="12"/>
        <v>  </v>
      </c>
      <c r="C657" s="6"/>
      <c r="D657" s="1"/>
      <c r="F657" s="19"/>
    </row>
    <row r="658" spans="1:6" ht="12.75">
      <c r="A658" s="6"/>
      <c r="B658" s="1" t="str">
        <f t="shared" si="12"/>
        <v>  </v>
      </c>
      <c r="C658" s="6"/>
      <c r="D658" s="1"/>
      <c r="F658" s="19"/>
    </row>
    <row r="659" spans="1:6" ht="12.75">
      <c r="A659" s="6"/>
      <c r="B659" s="1" t="str">
        <f t="shared" si="12"/>
        <v>  </v>
      </c>
      <c r="C659" s="6"/>
      <c r="D659" s="1"/>
      <c r="F659" s="19"/>
    </row>
    <row r="660" spans="1:6" ht="12.75">
      <c r="A660" s="6"/>
      <c r="B660" s="1" t="str">
        <f t="shared" si="12"/>
        <v>  </v>
      </c>
      <c r="C660" s="6"/>
      <c r="D660" s="1"/>
      <c r="F660" s="19"/>
    </row>
    <row r="661" spans="1:6" ht="12.75">
      <c r="A661" s="6"/>
      <c r="B661" s="1" t="str">
        <f t="shared" si="12"/>
        <v>  </v>
      </c>
      <c r="C661" s="6"/>
      <c r="D661" s="1"/>
      <c r="F661" s="19"/>
    </row>
    <row r="662" spans="1:6" ht="12.75">
      <c r="A662" s="6"/>
      <c r="B662" s="1" t="str">
        <f t="shared" si="12"/>
        <v>  </v>
      </c>
      <c r="C662" s="6"/>
      <c r="D662" s="1"/>
      <c r="F662" s="19"/>
    </row>
    <row r="663" spans="1:6" ht="12.75">
      <c r="A663" s="6"/>
      <c r="B663" s="1" t="str">
        <f t="shared" si="12"/>
        <v>  </v>
      </c>
      <c r="C663" s="6"/>
      <c r="D663" s="1"/>
      <c r="F663" s="19"/>
    </row>
    <row r="664" spans="1:6" ht="12.75">
      <c r="A664" s="6"/>
      <c r="B664" s="1" t="str">
        <f t="shared" si="12"/>
        <v>  </v>
      </c>
      <c r="C664" s="6"/>
      <c r="D664" s="1"/>
      <c r="F664" s="19"/>
    </row>
    <row r="665" spans="1:6" ht="12.75">
      <c r="A665" s="6"/>
      <c r="B665" s="1" t="str">
        <f t="shared" si="12"/>
        <v>  </v>
      </c>
      <c r="C665" s="6"/>
      <c r="D665" s="1"/>
      <c r="F665" s="19"/>
    </row>
    <row r="666" spans="1:6" ht="12.75">
      <c r="A666" s="6"/>
      <c r="B666" s="1" t="str">
        <f t="shared" si="12"/>
        <v>  </v>
      </c>
      <c r="C666" s="6"/>
      <c r="D666" s="1"/>
      <c r="F666" s="19"/>
    </row>
    <row r="667" spans="1:6" ht="12.75">
      <c r="A667" s="6"/>
      <c r="B667" s="1" t="str">
        <f t="shared" si="12"/>
        <v>  </v>
      </c>
      <c r="C667" s="6"/>
      <c r="D667" s="1"/>
      <c r="F667" s="19"/>
    </row>
    <row r="668" spans="1:6" ht="12.75">
      <c r="A668" s="6"/>
      <c r="B668" s="1" t="str">
        <f t="shared" si="12"/>
        <v>  </v>
      </c>
      <c r="C668" s="6"/>
      <c r="D668" s="1"/>
      <c r="F668" s="19"/>
    </row>
    <row r="669" spans="1:6" ht="12.75">
      <c r="A669" s="6"/>
      <c r="B669" s="1" t="str">
        <f t="shared" si="12"/>
        <v>  </v>
      </c>
      <c r="C669" s="6"/>
      <c r="D669" s="1"/>
      <c r="F669" s="19"/>
    </row>
    <row r="670" spans="1:6" ht="12.75">
      <c r="A670" s="6"/>
      <c r="B670" s="1" t="str">
        <f t="shared" si="12"/>
        <v>  </v>
      </c>
      <c r="C670" s="6"/>
      <c r="D670" s="1"/>
      <c r="F670" s="19"/>
    </row>
    <row r="671" spans="1:6" ht="12.75">
      <c r="A671" s="6"/>
      <c r="B671" s="1" t="str">
        <f t="shared" si="12"/>
        <v>  </v>
      </c>
      <c r="C671" s="6"/>
      <c r="D671" s="1"/>
      <c r="F671" s="19"/>
    </row>
    <row r="672" spans="1:6" ht="12.75">
      <c r="A672" s="6"/>
      <c r="B672" s="1" t="str">
        <f t="shared" si="12"/>
        <v>  </v>
      </c>
      <c r="C672" s="6"/>
      <c r="D672" s="1"/>
      <c r="F672" s="19"/>
    </row>
    <row r="673" spans="1:6" ht="12.75">
      <c r="A673" s="6"/>
      <c r="B673" s="1" t="str">
        <f t="shared" si="12"/>
        <v>  </v>
      </c>
      <c r="C673" s="6"/>
      <c r="D673" s="1"/>
      <c r="F673" s="19"/>
    </row>
    <row r="674" spans="1:6" ht="12.75">
      <c r="A674" s="6"/>
      <c r="B674" s="1" t="str">
        <f t="shared" si="12"/>
        <v>  </v>
      </c>
      <c r="C674" s="6"/>
      <c r="D674" s="1"/>
      <c r="F674" s="19"/>
    </row>
    <row r="675" spans="1:6" ht="12.75">
      <c r="A675" s="6"/>
      <c r="B675" s="1" t="str">
        <f t="shared" si="12"/>
        <v>  </v>
      </c>
      <c r="C675" s="6"/>
      <c r="D675" s="1"/>
      <c r="F675" s="19"/>
    </row>
    <row r="676" spans="1:6" ht="12.75">
      <c r="A676" s="6"/>
      <c r="B676" s="1" t="str">
        <f t="shared" si="12"/>
        <v>  </v>
      </c>
      <c r="C676" s="6"/>
      <c r="D676" s="1"/>
      <c r="F676" s="19"/>
    </row>
    <row r="677" spans="1:6" ht="12.75">
      <c r="A677" s="6"/>
      <c r="B677" s="1" t="str">
        <f t="shared" si="12"/>
        <v>  </v>
      </c>
      <c r="C677" s="6"/>
      <c r="D677" s="1"/>
      <c r="F677" s="19"/>
    </row>
    <row r="678" spans="1:6" ht="12.75">
      <c r="A678" s="6"/>
      <c r="B678" s="1" t="str">
        <f t="shared" si="12"/>
        <v>  </v>
      </c>
      <c r="C678" s="6"/>
      <c r="D678" s="1"/>
      <c r="F678" s="19"/>
    </row>
    <row r="679" spans="1:6" ht="12.75">
      <c r="A679" s="6"/>
      <c r="B679" s="1" t="str">
        <f t="shared" si="12"/>
        <v>  </v>
      </c>
      <c r="C679" s="6"/>
      <c r="D679" s="1"/>
      <c r="F679" s="19"/>
    </row>
    <row r="680" spans="1:6" ht="12.75">
      <c r="A680" s="6"/>
      <c r="B680" s="1" t="str">
        <f t="shared" si="12"/>
        <v>  </v>
      </c>
      <c r="C680" s="6"/>
      <c r="D680" s="1"/>
      <c r="F680" s="19"/>
    </row>
    <row r="681" spans="1:6" ht="12.75">
      <c r="A681" s="6"/>
      <c r="B681" s="1" t="str">
        <f t="shared" si="12"/>
        <v>  </v>
      </c>
      <c r="C681" s="6"/>
      <c r="D681" s="1"/>
      <c r="F681" s="19"/>
    </row>
    <row r="682" spans="1:6" ht="12.75">
      <c r="A682" s="6"/>
      <c r="B682" s="1" t="str">
        <f t="shared" si="12"/>
        <v>  </v>
      </c>
      <c r="C682" s="6"/>
      <c r="D682" s="1"/>
      <c r="F682" s="19"/>
    </row>
    <row r="683" spans="1:6" ht="12.75">
      <c r="A683" s="6"/>
      <c r="B683" s="1" t="str">
        <f t="shared" si="12"/>
        <v>  </v>
      </c>
      <c r="C683" s="6"/>
      <c r="D683" s="1"/>
      <c r="F683" s="19"/>
    </row>
    <row r="684" spans="1:6" ht="12.75">
      <c r="A684" s="6"/>
      <c r="B684" s="1" t="str">
        <f t="shared" si="12"/>
        <v>  </v>
      </c>
      <c r="C684" s="6"/>
      <c r="D684" s="1"/>
      <c r="F684" s="19"/>
    </row>
    <row r="685" spans="1:6" ht="12.75">
      <c r="A685" s="6"/>
      <c r="B685" s="1" t="str">
        <f t="shared" si="12"/>
        <v>  </v>
      </c>
      <c r="C685" s="6"/>
      <c r="D685" s="1"/>
      <c r="F685" s="19"/>
    </row>
    <row r="686" spans="1:6" ht="12.75">
      <c r="A686" s="6"/>
      <c r="B686" s="1" t="str">
        <f t="shared" si="12"/>
        <v>  </v>
      </c>
      <c r="C686" s="6"/>
      <c r="D686" s="1"/>
      <c r="F686" s="19"/>
    </row>
    <row r="687" spans="1:6" ht="12.75">
      <c r="A687" s="6"/>
      <c r="B687" s="1" t="str">
        <f t="shared" si="12"/>
        <v>  </v>
      </c>
      <c r="C687" s="6"/>
      <c r="D687" s="1"/>
      <c r="F687" s="19"/>
    </row>
    <row r="688" spans="1:6" ht="12.75">
      <c r="A688" s="6"/>
      <c r="B688" s="1" t="str">
        <f t="shared" si="12"/>
        <v>  </v>
      </c>
      <c r="C688" s="6"/>
      <c r="D688" s="1"/>
      <c r="F688" s="19"/>
    </row>
    <row r="689" spans="1:6" ht="12.75">
      <c r="A689" s="6"/>
      <c r="B689" s="1" t="str">
        <f t="shared" si="12"/>
        <v>  </v>
      </c>
      <c r="C689" s="6"/>
      <c r="D689" s="1"/>
      <c r="F689" s="19"/>
    </row>
    <row r="690" spans="1:6" ht="12.75">
      <c r="A690" s="6"/>
      <c r="B690" s="1" t="str">
        <f t="shared" si="12"/>
        <v>  </v>
      </c>
      <c r="C690" s="6"/>
      <c r="D690" s="1"/>
      <c r="F690" s="19"/>
    </row>
    <row r="691" spans="1:6" ht="12.75">
      <c r="A691" s="6"/>
      <c r="B691" s="1" t="str">
        <f t="shared" si="12"/>
        <v>  </v>
      </c>
      <c r="C691" s="6"/>
      <c r="D691" s="1"/>
      <c r="F691" s="19"/>
    </row>
    <row r="692" spans="1:6" ht="12.75">
      <c r="A692" s="6"/>
      <c r="B692" s="1" t="str">
        <f t="shared" si="12"/>
        <v>  </v>
      </c>
      <c r="C692" s="6"/>
      <c r="D692" s="1"/>
      <c r="F692" s="19"/>
    </row>
    <row r="693" spans="1:6" ht="12.75">
      <c r="A693" s="6"/>
      <c r="B693" s="1" t="str">
        <f t="shared" si="12"/>
        <v>  </v>
      </c>
      <c r="C693" s="6"/>
      <c r="D693" s="1"/>
      <c r="F693" s="19"/>
    </row>
    <row r="694" spans="1:6" ht="12.75">
      <c r="A694" s="6"/>
      <c r="B694" s="1" t="str">
        <f t="shared" si="12"/>
        <v>  </v>
      </c>
      <c r="C694" s="6"/>
      <c r="D694" s="1"/>
      <c r="F694" s="19"/>
    </row>
    <row r="695" spans="1:6" ht="12.75">
      <c r="A695" s="6"/>
      <c r="B695" s="1" t="str">
        <f t="shared" si="12"/>
        <v>  </v>
      </c>
      <c r="C695" s="6"/>
      <c r="D695" s="1"/>
      <c r="F695" s="19"/>
    </row>
    <row r="696" spans="1:6" ht="12.75">
      <c r="A696" s="6"/>
      <c r="B696" s="1" t="str">
        <f t="shared" si="12"/>
        <v>  </v>
      </c>
      <c r="C696" s="6"/>
      <c r="D696" s="1"/>
      <c r="F696" s="19"/>
    </row>
    <row r="697" spans="1:6" ht="12.75">
      <c r="A697" s="6"/>
      <c r="B697" s="1" t="str">
        <f t="shared" si="12"/>
        <v>  </v>
      </c>
      <c r="C697" s="6"/>
      <c r="D697" s="1"/>
      <c r="F697" s="19"/>
    </row>
    <row r="698" spans="1:6" ht="12.75">
      <c r="A698" s="6"/>
      <c r="B698" s="1" t="str">
        <f t="shared" si="12"/>
        <v>  </v>
      </c>
      <c r="C698" s="6"/>
      <c r="D698" s="1"/>
      <c r="F698" s="19"/>
    </row>
    <row r="699" spans="1:6" ht="12.75">
      <c r="A699" s="6"/>
      <c r="B699" s="1" t="str">
        <f t="shared" si="12"/>
        <v>  </v>
      </c>
      <c r="C699" s="6"/>
      <c r="D699" s="1"/>
      <c r="F699" s="19"/>
    </row>
    <row r="700" spans="1:6" ht="12.75">
      <c r="A700" s="6"/>
      <c r="B700" s="1" t="str">
        <f t="shared" si="12"/>
        <v>  </v>
      </c>
      <c r="C700" s="6"/>
      <c r="D700" s="1"/>
      <c r="F700" s="19"/>
    </row>
    <row r="701" spans="1:6" ht="12.75">
      <c r="A701" s="6"/>
      <c r="B701" s="1" t="str">
        <f t="shared" si="12"/>
        <v>  </v>
      </c>
      <c r="C701" s="6"/>
      <c r="D701" s="1"/>
      <c r="F701" s="19"/>
    </row>
    <row r="702" spans="1:6" ht="12.75">
      <c r="A702" s="6"/>
      <c r="B702" s="1" t="str">
        <f t="shared" si="12"/>
        <v>  </v>
      </c>
      <c r="C702" s="6"/>
      <c r="D702" s="1"/>
      <c r="F702" s="19"/>
    </row>
    <row r="703" spans="1:6" ht="12.75">
      <c r="A703" s="6"/>
      <c r="B703" s="1" t="str">
        <f t="shared" si="12"/>
        <v>  </v>
      </c>
      <c r="C703" s="6"/>
      <c r="D703" s="1"/>
      <c r="F703" s="19"/>
    </row>
    <row r="704" spans="1:6" ht="12.75">
      <c r="A704" s="6"/>
      <c r="B704" s="1" t="str">
        <f t="shared" si="12"/>
        <v>  </v>
      </c>
      <c r="C704" s="6"/>
      <c r="D704" s="1"/>
      <c r="F704" s="19"/>
    </row>
    <row r="705" spans="1:6" ht="12.75">
      <c r="A705" s="6"/>
      <c r="B705" s="1" t="str">
        <f t="shared" si="12"/>
        <v>  </v>
      </c>
      <c r="C705" s="6"/>
      <c r="D705" s="1"/>
      <c r="F705" s="19"/>
    </row>
    <row r="706" spans="1:6" ht="12.75">
      <c r="A706" s="6"/>
      <c r="B706" s="1" t="str">
        <f t="shared" si="12"/>
        <v>  </v>
      </c>
      <c r="C706" s="6"/>
      <c r="D706" s="1"/>
      <c r="F706" s="19"/>
    </row>
    <row r="707" spans="1:6" ht="12.75">
      <c r="A707" s="6"/>
      <c r="B707" s="1" t="str">
        <f aca="true" t="shared" si="13" ref="B707:B770">C707&amp;"  "&amp;D707</f>
        <v>  </v>
      </c>
      <c r="C707" s="6"/>
      <c r="D707" s="1"/>
      <c r="F707" s="19"/>
    </row>
    <row r="708" spans="1:6" ht="12.75">
      <c r="A708" s="6"/>
      <c r="B708" s="1" t="str">
        <f t="shared" si="13"/>
        <v>  </v>
      </c>
      <c r="C708" s="6"/>
      <c r="D708" s="1"/>
      <c r="F708" s="19"/>
    </row>
    <row r="709" spans="1:6" ht="12.75">
      <c r="A709" s="6"/>
      <c r="B709" s="1" t="str">
        <f t="shared" si="13"/>
        <v>  </v>
      </c>
      <c r="C709" s="6"/>
      <c r="D709" s="1"/>
      <c r="F709" s="19"/>
    </row>
    <row r="710" spans="1:6" ht="12.75">
      <c r="A710" s="6"/>
      <c r="B710" s="1" t="str">
        <f t="shared" si="13"/>
        <v>  </v>
      </c>
      <c r="C710" s="6"/>
      <c r="D710" s="1"/>
      <c r="F710" s="19"/>
    </row>
    <row r="711" spans="1:6" ht="12.75">
      <c r="A711" s="6"/>
      <c r="B711" s="1" t="str">
        <f t="shared" si="13"/>
        <v>  </v>
      </c>
      <c r="C711" s="6"/>
      <c r="D711" s="1"/>
      <c r="F711" s="19"/>
    </row>
    <row r="712" spans="1:6" ht="12.75">
      <c r="A712" s="6"/>
      <c r="B712" s="1" t="str">
        <f t="shared" si="13"/>
        <v>  </v>
      </c>
      <c r="C712" s="6"/>
      <c r="D712" s="1"/>
      <c r="F712" s="19"/>
    </row>
    <row r="713" spans="1:6" ht="12.75">
      <c r="A713" s="6"/>
      <c r="B713" s="1" t="str">
        <f t="shared" si="13"/>
        <v>  </v>
      </c>
      <c r="C713" s="6"/>
      <c r="D713" s="1"/>
      <c r="F713" s="19"/>
    </row>
    <row r="714" spans="1:6" ht="12.75">
      <c r="A714" s="6"/>
      <c r="B714" s="1" t="str">
        <f t="shared" si="13"/>
        <v>  </v>
      </c>
      <c r="C714" s="6"/>
      <c r="D714" s="1"/>
      <c r="F714" s="19"/>
    </row>
    <row r="715" spans="1:6" ht="12.75">
      <c r="A715" s="6"/>
      <c r="B715" s="1" t="str">
        <f t="shared" si="13"/>
        <v>  </v>
      </c>
      <c r="C715" s="6"/>
      <c r="D715" s="1"/>
      <c r="F715" s="19"/>
    </row>
    <row r="716" spans="1:6" ht="12.75">
      <c r="A716" s="6"/>
      <c r="B716" s="1" t="str">
        <f t="shared" si="13"/>
        <v>  </v>
      </c>
      <c r="C716" s="6"/>
      <c r="D716" s="1"/>
      <c r="F716" s="19"/>
    </row>
    <row r="717" spans="1:6" ht="12.75">
      <c r="A717" s="6"/>
      <c r="B717" s="1" t="str">
        <f t="shared" si="13"/>
        <v>  </v>
      </c>
      <c r="C717" s="6"/>
      <c r="D717" s="1"/>
      <c r="F717" s="19"/>
    </row>
    <row r="718" spans="1:6" ht="12.75">
      <c r="A718" s="6"/>
      <c r="B718" s="1" t="str">
        <f t="shared" si="13"/>
        <v>  </v>
      </c>
      <c r="C718" s="6"/>
      <c r="D718" s="1"/>
      <c r="F718" s="19"/>
    </row>
    <row r="719" spans="1:6" ht="12.75">
      <c r="A719" s="6"/>
      <c r="B719" s="1" t="str">
        <f t="shared" si="13"/>
        <v>  </v>
      </c>
      <c r="C719" s="6"/>
      <c r="D719" s="1"/>
      <c r="F719" s="19"/>
    </row>
    <row r="720" spans="1:6" ht="12.75">
      <c r="A720" s="6"/>
      <c r="B720" s="1" t="str">
        <f t="shared" si="13"/>
        <v>  </v>
      </c>
      <c r="C720" s="6"/>
      <c r="D720" s="1"/>
      <c r="F720" s="19"/>
    </row>
    <row r="721" spans="1:6" ht="12.75">
      <c r="A721" s="6"/>
      <c r="B721" s="1" t="str">
        <f t="shared" si="13"/>
        <v>  </v>
      </c>
      <c r="C721" s="6"/>
      <c r="D721" s="1"/>
      <c r="F721" s="19"/>
    </row>
    <row r="722" spans="1:6" ht="12.75">
      <c r="A722" s="6"/>
      <c r="B722" s="1" t="str">
        <f t="shared" si="13"/>
        <v>  </v>
      </c>
      <c r="C722" s="6"/>
      <c r="D722" s="1"/>
      <c r="F722" s="19"/>
    </row>
    <row r="723" spans="1:6" ht="12.75">
      <c r="A723" s="6"/>
      <c r="B723" s="1" t="str">
        <f t="shared" si="13"/>
        <v>  </v>
      </c>
      <c r="C723" s="6"/>
      <c r="D723" s="1"/>
      <c r="F723" s="19"/>
    </row>
    <row r="724" spans="1:6" ht="12.75">
      <c r="A724" s="6"/>
      <c r="B724" s="1" t="str">
        <f t="shared" si="13"/>
        <v>  </v>
      </c>
      <c r="C724" s="6"/>
      <c r="D724" s="1"/>
      <c r="F724" s="19"/>
    </row>
    <row r="725" spans="1:6" ht="12.75">
      <c r="A725" s="6"/>
      <c r="B725" s="1" t="str">
        <f t="shared" si="13"/>
        <v>  </v>
      </c>
      <c r="C725" s="6"/>
      <c r="D725" s="1"/>
      <c r="F725" s="19"/>
    </row>
    <row r="726" spans="1:6" ht="12.75">
      <c r="A726" s="6"/>
      <c r="B726" s="1" t="str">
        <f t="shared" si="13"/>
        <v>  </v>
      </c>
      <c r="C726" s="6"/>
      <c r="D726" s="1"/>
      <c r="F726" s="19"/>
    </row>
    <row r="727" spans="1:6" ht="12.75">
      <c r="A727" s="6"/>
      <c r="B727" s="1" t="str">
        <f t="shared" si="13"/>
        <v>  </v>
      </c>
      <c r="C727" s="6"/>
      <c r="D727" s="1"/>
      <c r="F727" s="19"/>
    </row>
    <row r="728" spans="1:6" ht="12.75">
      <c r="A728" s="6"/>
      <c r="B728" s="1" t="str">
        <f t="shared" si="13"/>
        <v>  </v>
      </c>
      <c r="C728" s="6"/>
      <c r="D728" s="1"/>
      <c r="F728" s="19"/>
    </row>
    <row r="729" spans="1:6" ht="12.75">
      <c r="A729" s="6"/>
      <c r="B729" s="1" t="str">
        <f t="shared" si="13"/>
        <v>  </v>
      </c>
      <c r="C729" s="6"/>
      <c r="D729" s="1"/>
      <c r="F729" s="19"/>
    </row>
    <row r="730" spans="1:6" ht="12.75">
      <c r="A730" s="6"/>
      <c r="B730" s="1" t="str">
        <f t="shared" si="13"/>
        <v>  </v>
      </c>
      <c r="C730" s="6"/>
      <c r="D730" s="1"/>
      <c r="F730" s="19"/>
    </row>
    <row r="731" spans="1:6" ht="12.75">
      <c r="A731" s="6"/>
      <c r="B731" s="1" t="str">
        <f t="shared" si="13"/>
        <v>  </v>
      </c>
      <c r="C731" s="6"/>
      <c r="D731" s="1"/>
      <c r="F731" s="19"/>
    </row>
    <row r="732" spans="1:6" ht="12.75">
      <c r="A732" s="6"/>
      <c r="B732" s="1" t="str">
        <f t="shared" si="13"/>
        <v>  </v>
      </c>
      <c r="C732" s="6"/>
      <c r="D732" s="1"/>
      <c r="F732" s="19"/>
    </row>
    <row r="733" spans="1:6" ht="12.75">
      <c r="A733" s="6"/>
      <c r="B733" s="1" t="str">
        <f t="shared" si="13"/>
        <v>  </v>
      </c>
      <c r="C733" s="6"/>
      <c r="D733" s="1"/>
      <c r="F733" s="19"/>
    </row>
    <row r="734" spans="1:6" ht="12.75">
      <c r="A734" s="6"/>
      <c r="B734" s="1" t="str">
        <f t="shared" si="13"/>
        <v>  </v>
      </c>
      <c r="C734" s="6"/>
      <c r="D734" s="1"/>
      <c r="F734" s="19"/>
    </row>
    <row r="735" spans="1:6" ht="12.75">
      <c r="A735" s="6"/>
      <c r="B735" s="1" t="str">
        <f t="shared" si="13"/>
        <v>  </v>
      </c>
      <c r="C735" s="6"/>
      <c r="D735" s="1"/>
      <c r="F735" s="19"/>
    </row>
    <row r="736" spans="1:6" ht="12.75">
      <c r="A736" s="6"/>
      <c r="B736" s="1" t="str">
        <f t="shared" si="13"/>
        <v>  </v>
      </c>
      <c r="C736" s="6"/>
      <c r="D736" s="1"/>
      <c r="F736" s="19"/>
    </row>
    <row r="737" spans="1:6" ht="12.75">
      <c r="A737" s="6"/>
      <c r="B737" s="1" t="str">
        <f t="shared" si="13"/>
        <v>  </v>
      </c>
      <c r="C737" s="6"/>
      <c r="D737" s="1"/>
      <c r="F737" s="19"/>
    </row>
    <row r="738" spans="1:6" ht="12.75">
      <c r="A738" s="6"/>
      <c r="B738" s="1" t="str">
        <f t="shared" si="13"/>
        <v>  </v>
      </c>
      <c r="C738" s="6"/>
      <c r="D738" s="1"/>
      <c r="F738" s="19"/>
    </row>
    <row r="739" spans="1:6" ht="12.75">
      <c r="A739" s="6"/>
      <c r="B739" s="1" t="str">
        <f t="shared" si="13"/>
        <v>  </v>
      </c>
      <c r="C739" s="6"/>
      <c r="D739" s="1"/>
      <c r="F739" s="19"/>
    </row>
    <row r="740" spans="1:6" ht="12.75">
      <c r="A740" s="6"/>
      <c r="B740" s="1" t="str">
        <f t="shared" si="13"/>
        <v>  </v>
      </c>
      <c r="C740" s="6"/>
      <c r="D740" s="1"/>
      <c r="F740" s="19"/>
    </row>
    <row r="741" spans="1:6" ht="12.75">
      <c r="A741" s="6"/>
      <c r="B741" s="1" t="str">
        <f t="shared" si="13"/>
        <v>  </v>
      </c>
      <c r="C741" s="6"/>
      <c r="D741" s="1"/>
      <c r="F741" s="19"/>
    </row>
    <row r="742" spans="1:6" ht="12.75">
      <c r="A742" s="6"/>
      <c r="B742" s="1" t="str">
        <f t="shared" si="13"/>
        <v>  </v>
      </c>
      <c r="C742" s="6"/>
      <c r="D742" s="1"/>
      <c r="F742" s="19"/>
    </row>
    <row r="743" spans="1:6" ht="12.75">
      <c r="A743" s="6"/>
      <c r="B743" s="1" t="str">
        <f t="shared" si="13"/>
        <v>  </v>
      </c>
      <c r="C743" s="6"/>
      <c r="D743" s="1"/>
      <c r="F743" s="19"/>
    </row>
    <row r="744" spans="1:6" ht="12.75">
      <c r="A744" s="6"/>
      <c r="B744" s="1" t="str">
        <f t="shared" si="13"/>
        <v>  </v>
      </c>
      <c r="C744" s="6"/>
      <c r="D744" s="1"/>
      <c r="F744" s="19"/>
    </row>
    <row r="745" spans="1:6" ht="12.75">
      <c r="A745" s="6"/>
      <c r="B745" s="1" t="str">
        <f t="shared" si="13"/>
        <v>  </v>
      </c>
      <c r="C745" s="6"/>
      <c r="D745" s="1"/>
      <c r="F745" s="19"/>
    </row>
    <row r="746" spans="1:6" ht="12.75">
      <c r="A746" s="6"/>
      <c r="B746" s="1" t="str">
        <f t="shared" si="13"/>
        <v>  </v>
      </c>
      <c r="C746" s="6"/>
      <c r="D746" s="1"/>
      <c r="F746" s="19"/>
    </row>
    <row r="747" spans="1:6" ht="12.75">
      <c r="A747" s="6"/>
      <c r="B747" s="1" t="str">
        <f t="shared" si="13"/>
        <v>  </v>
      </c>
      <c r="C747" s="6"/>
      <c r="D747" s="1"/>
      <c r="F747" s="19"/>
    </row>
    <row r="748" spans="1:6" ht="12.75">
      <c r="A748" s="6"/>
      <c r="B748" s="1" t="str">
        <f t="shared" si="13"/>
        <v>  </v>
      </c>
      <c r="C748" s="6"/>
      <c r="D748" s="1"/>
      <c r="F748" s="19"/>
    </row>
    <row r="749" spans="1:6" ht="12.75">
      <c r="A749" s="6"/>
      <c r="B749" s="1" t="str">
        <f t="shared" si="13"/>
        <v>  </v>
      </c>
      <c r="C749" s="6"/>
      <c r="D749" s="1"/>
      <c r="F749" s="19"/>
    </row>
    <row r="750" spans="1:6" ht="12.75">
      <c r="A750" s="6"/>
      <c r="B750" s="1" t="str">
        <f t="shared" si="13"/>
        <v>  </v>
      </c>
      <c r="C750" s="6"/>
      <c r="D750" s="1"/>
      <c r="F750" s="19"/>
    </row>
    <row r="751" spans="1:6" ht="12.75">
      <c r="A751" s="6"/>
      <c r="B751" s="1" t="str">
        <f t="shared" si="13"/>
        <v>  </v>
      </c>
      <c r="C751" s="6"/>
      <c r="D751" s="1"/>
      <c r="F751" s="19"/>
    </row>
    <row r="752" spans="1:6" ht="12.75">
      <c r="A752" s="6"/>
      <c r="B752" s="1" t="str">
        <f t="shared" si="13"/>
        <v>  </v>
      </c>
      <c r="C752" s="6"/>
      <c r="D752" s="1"/>
      <c r="F752" s="19"/>
    </row>
    <row r="753" spans="1:6" ht="12.75">
      <c r="A753" s="6"/>
      <c r="B753" s="1" t="str">
        <f t="shared" si="13"/>
        <v>  </v>
      </c>
      <c r="C753" s="6"/>
      <c r="D753" s="1"/>
      <c r="F753" s="19"/>
    </row>
    <row r="754" spans="1:6" ht="12.75">
      <c r="A754" s="6"/>
      <c r="B754" s="1" t="str">
        <f t="shared" si="13"/>
        <v>  </v>
      </c>
      <c r="C754" s="6"/>
      <c r="D754" s="1"/>
      <c r="F754" s="19"/>
    </row>
    <row r="755" spans="1:6" ht="12.75">
      <c r="A755" s="6"/>
      <c r="B755" s="1" t="str">
        <f t="shared" si="13"/>
        <v>  </v>
      </c>
      <c r="C755" s="6"/>
      <c r="D755" s="1"/>
      <c r="F755" s="19"/>
    </row>
    <row r="756" spans="1:6" ht="12.75">
      <c r="A756" s="6"/>
      <c r="B756" s="1" t="str">
        <f t="shared" si="13"/>
        <v>  </v>
      </c>
      <c r="C756" s="6"/>
      <c r="D756" s="1"/>
      <c r="F756" s="19"/>
    </row>
    <row r="757" spans="1:6" ht="12.75">
      <c r="A757" s="6"/>
      <c r="B757" s="1" t="str">
        <f t="shared" si="13"/>
        <v>  </v>
      </c>
      <c r="C757" s="6"/>
      <c r="D757" s="1"/>
      <c r="F757" s="19"/>
    </row>
    <row r="758" spans="1:6" ht="12.75">
      <c r="A758" s="6"/>
      <c r="B758" s="1" t="str">
        <f t="shared" si="13"/>
        <v>  </v>
      </c>
      <c r="C758" s="6"/>
      <c r="D758" s="1"/>
      <c r="F758" s="19"/>
    </row>
    <row r="759" spans="1:6" ht="12.75">
      <c r="A759" s="6"/>
      <c r="B759" s="1" t="str">
        <f t="shared" si="13"/>
        <v>  </v>
      </c>
      <c r="C759" s="6"/>
      <c r="D759" s="1"/>
      <c r="F759" s="19"/>
    </row>
    <row r="760" spans="1:6" ht="12.75">
      <c r="A760" s="6"/>
      <c r="B760" s="1" t="str">
        <f t="shared" si="13"/>
        <v>  </v>
      </c>
      <c r="C760" s="6"/>
      <c r="D760" s="1"/>
      <c r="F760" s="19"/>
    </row>
    <row r="761" spans="1:6" ht="12.75">
      <c r="A761" s="6"/>
      <c r="B761" s="1" t="str">
        <f t="shared" si="13"/>
        <v>  </v>
      </c>
      <c r="C761" s="6"/>
      <c r="D761" s="1"/>
      <c r="F761" s="19"/>
    </row>
    <row r="762" spans="1:6" ht="12.75">
      <c r="A762" s="6"/>
      <c r="B762" s="1" t="str">
        <f t="shared" si="13"/>
        <v>  </v>
      </c>
      <c r="C762" s="6"/>
      <c r="D762" s="1"/>
      <c r="F762" s="19"/>
    </row>
    <row r="763" spans="1:6" ht="12.75">
      <c r="A763" s="6"/>
      <c r="B763" s="1" t="str">
        <f t="shared" si="13"/>
        <v>  </v>
      </c>
      <c r="C763" s="6"/>
      <c r="D763" s="1"/>
      <c r="F763" s="19"/>
    </row>
    <row r="764" spans="1:6" ht="12.75">
      <c r="A764" s="6"/>
      <c r="B764" s="1" t="str">
        <f t="shared" si="13"/>
        <v>  </v>
      </c>
      <c r="C764" s="6"/>
      <c r="D764" s="1"/>
      <c r="F764" s="19"/>
    </row>
    <row r="765" spans="1:6" ht="12.75">
      <c r="A765" s="6"/>
      <c r="B765" s="1" t="str">
        <f t="shared" si="13"/>
        <v>  </v>
      </c>
      <c r="C765" s="6"/>
      <c r="D765" s="1"/>
      <c r="F765" s="19"/>
    </row>
    <row r="766" spans="1:6" ht="12.75">
      <c r="A766" s="6"/>
      <c r="B766" s="1" t="str">
        <f t="shared" si="13"/>
        <v>  </v>
      </c>
      <c r="C766" s="6"/>
      <c r="D766" s="1"/>
      <c r="F766" s="19"/>
    </row>
    <row r="767" spans="1:6" ht="12.75">
      <c r="A767" s="6"/>
      <c r="B767" s="1" t="str">
        <f t="shared" si="13"/>
        <v>  </v>
      </c>
      <c r="C767" s="6"/>
      <c r="D767" s="1"/>
      <c r="F767" s="19"/>
    </row>
    <row r="768" spans="1:6" ht="12.75">
      <c r="A768" s="6"/>
      <c r="B768" s="1" t="str">
        <f t="shared" si="13"/>
        <v>  </v>
      </c>
      <c r="C768" s="6"/>
      <c r="D768" s="1"/>
      <c r="F768" s="19"/>
    </row>
    <row r="769" spans="1:6" ht="12.75">
      <c r="A769" s="6"/>
      <c r="B769" s="1" t="str">
        <f t="shared" si="13"/>
        <v>  </v>
      </c>
      <c r="C769" s="6"/>
      <c r="D769" s="1"/>
      <c r="F769" s="19"/>
    </row>
    <row r="770" spans="1:6" ht="12.75">
      <c r="A770" s="6"/>
      <c r="B770" s="1" t="str">
        <f t="shared" si="13"/>
        <v>  </v>
      </c>
      <c r="C770" s="6"/>
      <c r="D770" s="1"/>
      <c r="F770" s="19"/>
    </row>
    <row r="771" spans="1:6" ht="12.75">
      <c r="A771" s="6"/>
      <c r="B771" s="1" t="str">
        <f aca="true" t="shared" si="14" ref="B771:B834">C771&amp;"  "&amp;D771</f>
        <v>  </v>
      </c>
      <c r="C771" s="6"/>
      <c r="D771" s="1"/>
      <c r="F771" s="19"/>
    </row>
    <row r="772" spans="1:6" ht="12.75">
      <c r="A772" s="6"/>
      <c r="B772" s="1" t="str">
        <f t="shared" si="14"/>
        <v>  </v>
      </c>
      <c r="C772" s="6"/>
      <c r="D772" s="1"/>
      <c r="F772" s="19"/>
    </row>
    <row r="773" spans="1:6" ht="12.75">
      <c r="A773" s="6"/>
      <c r="B773" s="1" t="str">
        <f t="shared" si="14"/>
        <v>  </v>
      </c>
      <c r="C773" s="6"/>
      <c r="D773" s="1"/>
      <c r="F773" s="19"/>
    </row>
    <row r="774" spans="1:6" ht="12.75">
      <c r="A774" s="6"/>
      <c r="B774" s="1" t="str">
        <f t="shared" si="14"/>
        <v>  </v>
      </c>
      <c r="C774" s="6"/>
      <c r="D774" s="1"/>
      <c r="F774" s="19"/>
    </row>
    <row r="775" spans="1:6" ht="12.75">
      <c r="A775" s="6"/>
      <c r="B775" s="1" t="str">
        <f t="shared" si="14"/>
        <v>  </v>
      </c>
      <c r="C775" s="6"/>
      <c r="D775" s="1"/>
      <c r="F775" s="19"/>
    </row>
    <row r="776" spans="1:6" ht="12.75">
      <c r="A776" s="6"/>
      <c r="B776" s="1" t="str">
        <f t="shared" si="14"/>
        <v>  </v>
      </c>
      <c r="C776" s="6"/>
      <c r="D776" s="1"/>
      <c r="F776" s="19"/>
    </row>
    <row r="777" spans="1:6" ht="12.75">
      <c r="A777" s="6"/>
      <c r="B777" s="1" t="str">
        <f t="shared" si="14"/>
        <v>  </v>
      </c>
      <c r="C777" s="6"/>
      <c r="D777" s="1"/>
      <c r="F777" s="19"/>
    </row>
    <row r="778" spans="1:6" ht="12.75">
      <c r="A778" s="6"/>
      <c r="B778" s="1" t="str">
        <f t="shared" si="14"/>
        <v>  </v>
      </c>
      <c r="C778" s="6"/>
      <c r="D778" s="1"/>
      <c r="F778" s="19"/>
    </row>
    <row r="779" spans="1:6" ht="12.75">
      <c r="A779" s="6"/>
      <c r="B779" s="1" t="str">
        <f t="shared" si="14"/>
        <v>  </v>
      </c>
      <c r="C779" s="6"/>
      <c r="D779" s="1"/>
      <c r="F779" s="19"/>
    </row>
    <row r="780" spans="1:6" ht="12.75">
      <c r="A780" s="6"/>
      <c r="B780" s="1" t="str">
        <f t="shared" si="14"/>
        <v>  </v>
      </c>
      <c r="C780" s="6"/>
      <c r="D780" s="1"/>
      <c r="F780" s="19"/>
    </row>
    <row r="781" spans="1:6" ht="12.75">
      <c r="A781" s="6"/>
      <c r="B781" s="1" t="str">
        <f t="shared" si="14"/>
        <v>  </v>
      </c>
      <c r="C781" s="6"/>
      <c r="D781" s="1"/>
      <c r="F781" s="19"/>
    </row>
    <row r="782" spans="1:6" ht="12.75">
      <c r="A782" s="6"/>
      <c r="B782" s="1" t="str">
        <f t="shared" si="14"/>
        <v>  </v>
      </c>
      <c r="C782" s="6"/>
      <c r="D782" s="1"/>
      <c r="F782" s="19"/>
    </row>
    <row r="783" spans="1:6" ht="12.75">
      <c r="A783" s="6"/>
      <c r="B783" s="1" t="str">
        <f t="shared" si="14"/>
        <v>  </v>
      </c>
      <c r="C783" s="6"/>
      <c r="D783" s="1"/>
      <c r="F783" s="19"/>
    </row>
    <row r="784" spans="1:6" ht="12.75">
      <c r="A784" s="6"/>
      <c r="B784" s="1" t="str">
        <f t="shared" si="14"/>
        <v>  </v>
      </c>
      <c r="C784" s="6"/>
      <c r="D784" s="1"/>
      <c r="F784" s="19"/>
    </row>
    <row r="785" spans="1:6" ht="12.75">
      <c r="A785" s="6"/>
      <c r="B785" s="1" t="str">
        <f t="shared" si="14"/>
        <v>  </v>
      </c>
      <c r="C785" s="6"/>
      <c r="D785" s="1"/>
      <c r="F785" s="19"/>
    </row>
    <row r="786" spans="1:6" ht="12.75">
      <c r="A786" s="6"/>
      <c r="B786" s="1" t="str">
        <f t="shared" si="14"/>
        <v>  </v>
      </c>
      <c r="C786" s="6"/>
      <c r="D786" s="1"/>
      <c r="F786" s="19"/>
    </row>
    <row r="787" spans="1:6" ht="12.75">
      <c r="A787" s="6"/>
      <c r="B787" s="1" t="str">
        <f t="shared" si="14"/>
        <v>  </v>
      </c>
      <c r="C787" s="6"/>
      <c r="D787" s="1"/>
      <c r="F787" s="19"/>
    </row>
    <row r="788" spans="1:6" ht="12.75">
      <c r="A788" s="6"/>
      <c r="B788" s="1" t="str">
        <f t="shared" si="14"/>
        <v>  </v>
      </c>
      <c r="C788" s="6"/>
      <c r="D788" s="1"/>
      <c r="F788" s="19"/>
    </row>
    <row r="789" spans="1:6" ht="12.75">
      <c r="A789" s="6"/>
      <c r="B789" s="1" t="str">
        <f t="shared" si="14"/>
        <v>  </v>
      </c>
      <c r="C789" s="6"/>
      <c r="D789" s="1"/>
      <c r="F789" s="19"/>
    </row>
    <row r="790" spans="1:6" ht="12.75">
      <c r="A790" s="6"/>
      <c r="B790" s="1" t="str">
        <f t="shared" si="14"/>
        <v>  </v>
      </c>
      <c r="C790" s="6"/>
      <c r="D790" s="1"/>
      <c r="F790" s="19"/>
    </row>
    <row r="791" spans="1:6" ht="12.75">
      <c r="A791" s="6"/>
      <c r="B791" s="1" t="str">
        <f t="shared" si="14"/>
        <v>  </v>
      </c>
      <c r="C791" s="6"/>
      <c r="D791" s="1"/>
      <c r="F791" s="19"/>
    </row>
    <row r="792" spans="1:6" ht="12.75">
      <c r="A792" s="6"/>
      <c r="B792" s="1" t="str">
        <f t="shared" si="14"/>
        <v>  </v>
      </c>
      <c r="C792" s="6"/>
      <c r="D792" s="1"/>
      <c r="F792" s="19"/>
    </row>
    <row r="793" spans="1:6" ht="12.75">
      <c r="A793" s="6"/>
      <c r="B793" s="1" t="str">
        <f t="shared" si="14"/>
        <v>  </v>
      </c>
      <c r="C793" s="6"/>
      <c r="D793" s="1"/>
      <c r="F793" s="19"/>
    </row>
    <row r="794" spans="1:6" ht="12.75">
      <c r="A794" s="6"/>
      <c r="B794" s="1" t="str">
        <f t="shared" si="14"/>
        <v>  </v>
      </c>
      <c r="C794" s="6"/>
      <c r="D794" s="1"/>
      <c r="F794" s="19"/>
    </row>
    <row r="795" spans="1:6" ht="12.75">
      <c r="A795" s="6"/>
      <c r="B795" s="1" t="str">
        <f t="shared" si="14"/>
        <v>  </v>
      </c>
      <c r="C795" s="6"/>
      <c r="D795" s="1"/>
      <c r="F795" s="19"/>
    </row>
    <row r="796" spans="1:6" ht="12.75">
      <c r="A796" s="6"/>
      <c r="B796" s="1" t="str">
        <f t="shared" si="14"/>
        <v>  </v>
      </c>
      <c r="C796" s="6"/>
      <c r="D796" s="1"/>
      <c r="F796" s="19"/>
    </row>
    <row r="797" spans="1:6" ht="12.75">
      <c r="A797" s="6"/>
      <c r="B797" s="1" t="str">
        <f t="shared" si="14"/>
        <v>  </v>
      </c>
      <c r="C797" s="6"/>
      <c r="D797" s="1"/>
      <c r="F797" s="19"/>
    </row>
    <row r="798" spans="1:6" ht="12.75">
      <c r="A798" s="6"/>
      <c r="B798" s="1" t="str">
        <f t="shared" si="14"/>
        <v>  </v>
      </c>
      <c r="C798" s="6"/>
      <c r="D798" s="1"/>
      <c r="F798" s="19"/>
    </row>
    <row r="799" spans="1:6" ht="12.75">
      <c r="A799" s="6"/>
      <c r="B799" s="1" t="str">
        <f t="shared" si="14"/>
        <v>  </v>
      </c>
      <c r="C799" s="6"/>
      <c r="D799" s="1"/>
      <c r="F799" s="19"/>
    </row>
    <row r="800" spans="1:6" ht="12.75">
      <c r="A800" s="6"/>
      <c r="B800" s="1" t="str">
        <f t="shared" si="14"/>
        <v>  </v>
      </c>
      <c r="C800" s="6"/>
      <c r="D800" s="1"/>
      <c r="F800" s="19"/>
    </row>
    <row r="801" spans="1:6" ht="12.75">
      <c r="A801" s="6"/>
      <c r="B801" s="1" t="str">
        <f t="shared" si="14"/>
        <v>  </v>
      </c>
      <c r="C801" s="6"/>
      <c r="D801" s="1"/>
      <c r="F801" s="19"/>
    </row>
    <row r="802" spans="1:6" ht="12.75">
      <c r="A802" s="6"/>
      <c r="B802" s="1" t="str">
        <f t="shared" si="14"/>
        <v>  </v>
      </c>
      <c r="C802" s="6"/>
      <c r="D802" s="1"/>
      <c r="F802" s="19"/>
    </row>
    <row r="803" spans="1:6" ht="12.75">
      <c r="A803" s="6"/>
      <c r="B803" s="1" t="str">
        <f t="shared" si="14"/>
        <v>  </v>
      </c>
      <c r="C803" s="6"/>
      <c r="D803" s="1"/>
      <c r="F803" s="19"/>
    </row>
    <row r="804" spans="1:6" ht="12.75">
      <c r="A804" s="6"/>
      <c r="B804" s="1" t="str">
        <f t="shared" si="14"/>
        <v>  </v>
      </c>
      <c r="C804" s="6"/>
      <c r="D804" s="1"/>
      <c r="F804" s="19"/>
    </row>
    <row r="805" spans="1:6" ht="12.75">
      <c r="A805" s="6"/>
      <c r="B805" s="1" t="str">
        <f t="shared" si="14"/>
        <v>  </v>
      </c>
      <c r="C805" s="6"/>
      <c r="D805" s="1"/>
      <c r="F805" s="19"/>
    </row>
    <row r="806" spans="1:6" ht="12.75">
      <c r="A806" s="6"/>
      <c r="B806" s="1" t="str">
        <f t="shared" si="14"/>
        <v>  </v>
      </c>
      <c r="C806" s="6"/>
      <c r="D806" s="1"/>
      <c r="F806" s="19"/>
    </row>
    <row r="807" spans="1:6" ht="12.75">
      <c r="A807" s="6"/>
      <c r="B807" s="1" t="str">
        <f t="shared" si="14"/>
        <v>  </v>
      </c>
      <c r="C807" s="6"/>
      <c r="D807" s="1"/>
      <c r="F807" s="19"/>
    </row>
    <row r="808" spans="1:6" ht="12.75">
      <c r="A808" s="6"/>
      <c r="B808" s="1" t="str">
        <f t="shared" si="14"/>
        <v>  </v>
      </c>
      <c r="C808" s="6"/>
      <c r="D808" s="1"/>
      <c r="F808" s="19"/>
    </row>
    <row r="809" spans="1:6" ht="12.75">
      <c r="A809" s="6"/>
      <c r="B809" s="1" t="str">
        <f t="shared" si="14"/>
        <v>  </v>
      </c>
      <c r="C809" s="6"/>
      <c r="D809" s="1"/>
      <c r="F809" s="19"/>
    </row>
    <row r="810" spans="1:6" ht="12.75">
      <c r="A810" s="6"/>
      <c r="B810" s="1" t="str">
        <f t="shared" si="14"/>
        <v>  </v>
      </c>
      <c r="C810" s="6"/>
      <c r="D810" s="1"/>
      <c r="F810" s="19"/>
    </row>
    <row r="811" spans="1:6" ht="12.75">
      <c r="A811" s="6"/>
      <c r="B811" s="1" t="str">
        <f t="shared" si="14"/>
        <v>  </v>
      </c>
      <c r="C811" s="6"/>
      <c r="D811" s="1"/>
      <c r="F811" s="19"/>
    </row>
    <row r="812" spans="1:6" ht="12.75">
      <c r="A812" s="6"/>
      <c r="B812" s="1" t="str">
        <f t="shared" si="14"/>
        <v>  </v>
      </c>
      <c r="C812" s="6"/>
      <c r="D812" s="1"/>
      <c r="F812" s="19"/>
    </row>
    <row r="813" spans="1:6" ht="12.75">
      <c r="A813" s="6"/>
      <c r="B813" s="1" t="str">
        <f t="shared" si="14"/>
        <v>  </v>
      </c>
      <c r="C813" s="6"/>
      <c r="D813" s="1"/>
      <c r="F813" s="19"/>
    </row>
    <row r="814" spans="1:6" ht="12.75">
      <c r="A814" s="6"/>
      <c r="B814" s="1" t="str">
        <f t="shared" si="14"/>
        <v>  </v>
      </c>
      <c r="C814" s="6"/>
      <c r="D814" s="1"/>
      <c r="F814" s="19"/>
    </row>
    <row r="815" spans="1:6" ht="12.75">
      <c r="A815" s="6"/>
      <c r="B815" s="1" t="str">
        <f t="shared" si="14"/>
        <v>  </v>
      </c>
      <c r="C815" s="6"/>
      <c r="D815" s="1"/>
      <c r="F815" s="19"/>
    </row>
    <row r="816" spans="1:6" ht="12.75">
      <c r="A816" s="6"/>
      <c r="B816" s="1" t="str">
        <f t="shared" si="14"/>
        <v>  </v>
      </c>
      <c r="C816" s="6"/>
      <c r="D816" s="1"/>
      <c r="F816" s="19"/>
    </row>
    <row r="817" spans="1:6" ht="12.75">
      <c r="A817" s="6"/>
      <c r="B817" s="1" t="str">
        <f t="shared" si="14"/>
        <v>  </v>
      </c>
      <c r="C817" s="6"/>
      <c r="D817" s="1"/>
      <c r="F817" s="19"/>
    </row>
    <row r="818" spans="1:6" ht="12.75">
      <c r="A818" s="6"/>
      <c r="B818" s="1" t="str">
        <f t="shared" si="14"/>
        <v>  </v>
      </c>
      <c r="C818" s="6"/>
      <c r="D818" s="1"/>
      <c r="F818" s="19"/>
    </row>
    <row r="819" spans="1:6" ht="12.75">
      <c r="A819" s="6"/>
      <c r="B819" s="1" t="str">
        <f t="shared" si="14"/>
        <v>  </v>
      </c>
      <c r="C819" s="6"/>
      <c r="D819" s="1"/>
      <c r="F819" s="19"/>
    </row>
    <row r="820" spans="1:6" ht="12.75">
      <c r="A820" s="6"/>
      <c r="B820" s="1" t="str">
        <f t="shared" si="14"/>
        <v>  </v>
      </c>
      <c r="C820" s="6"/>
      <c r="D820" s="1"/>
      <c r="F820" s="19"/>
    </row>
    <row r="821" spans="1:6" ht="12.75">
      <c r="A821" s="6"/>
      <c r="B821" s="1" t="str">
        <f t="shared" si="14"/>
        <v>  </v>
      </c>
      <c r="C821" s="6"/>
      <c r="D821" s="1"/>
      <c r="F821" s="19"/>
    </row>
    <row r="822" spans="1:6" ht="12.75">
      <c r="A822" s="6"/>
      <c r="B822" s="1" t="str">
        <f t="shared" si="14"/>
        <v>  </v>
      </c>
      <c r="C822" s="6"/>
      <c r="D822" s="1"/>
      <c r="F822" s="19"/>
    </row>
    <row r="823" spans="1:6" ht="12.75">
      <c r="A823" s="6"/>
      <c r="B823" s="1" t="str">
        <f t="shared" si="14"/>
        <v>  </v>
      </c>
      <c r="C823" s="6"/>
      <c r="D823" s="1"/>
      <c r="F823" s="19"/>
    </row>
    <row r="824" spans="1:6" ht="12.75">
      <c r="A824" s="6"/>
      <c r="B824" s="1" t="str">
        <f t="shared" si="14"/>
        <v>  </v>
      </c>
      <c r="C824" s="6"/>
      <c r="D824" s="1"/>
      <c r="F824" s="19"/>
    </row>
    <row r="825" spans="1:6" ht="12.75">
      <c r="A825" s="6"/>
      <c r="B825" s="1" t="str">
        <f t="shared" si="14"/>
        <v>  </v>
      </c>
      <c r="C825" s="6"/>
      <c r="D825" s="1"/>
      <c r="F825" s="19"/>
    </row>
    <row r="826" spans="1:6" ht="12.75">
      <c r="A826" s="6"/>
      <c r="B826" s="1" t="str">
        <f t="shared" si="14"/>
        <v>  </v>
      </c>
      <c r="C826" s="6"/>
      <c r="D826" s="1"/>
      <c r="F826" s="19"/>
    </row>
    <row r="827" spans="1:6" ht="12.75">
      <c r="A827" s="6"/>
      <c r="B827" s="1" t="str">
        <f t="shared" si="14"/>
        <v>  </v>
      </c>
      <c r="C827" s="6"/>
      <c r="D827" s="1"/>
      <c r="F827" s="19"/>
    </row>
    <row r="828" spans="1:6" ht="12.75">
      <c r="A828" s="6"/>
      <c r="B828" s="1" t="str">
        <f t="shared" si="14"/>
        <v>  </v>
      </c>
      <c r="C828" s="6"/>
      <c r="D828" s="1"/>
      <c r="F828" s="19"/>
    </row>
    <row r="829" spans="1:6" ht="12.75">
      <c r="A829" s="6"/>
      <c r="B829" s="1" t="str">
        <f t="shared" si="14"/>
        <v>  </v>
      </c>
      <c r="C829" s="6"/>
      <c r="D829" s="1"/>
      <c r="F829" s="19"/>
    </row>
    <row r="830" spans="1:6" ht="12.75">
      <c r="A830" s="6"/>
      <c r="B830" s="1" t="str">
        <f t="shared" si="14"/>
        <v>  </v>
      </c>
      <c r="C830" s="6"/>
      <c r="D830" s="1"/>
      <c r="F830" s="19"/>
    </row>
    <row r="831" spans="1:6" ht="12.75">
      <c r="A831" s="6"/>
      <c r="B831" s="1" t="str">
        <f t="shared" si="14"/>
        <v>  </v>
      </c>
      <c r="C831" s="6"/>
      <c r="D831" s="1"/>
      <c r="F831" s="19"/>
    </row>
    <row r="832" spans="1:6" ht="12.75">
      <c r="A832" s="6"/>
      <c r="B832" s="1" t="str">
        <f t="shared" si="14"/>
        <v>  </v>
      </c>
      <c r="C832" s="6"/>
      <c r="D832" s="1"/>
      <c r="F832" s="19"/>
    </row>
    <row r="833" spans="1:6" ht="12.75">
      <c r="A833" s="6"/>
      <c r="B833" s="1" t="str">
        <f t="shared" si="14"/>
        <v>  </v>
      </c>
      <c r="C833" s="6"/>
      <c r="D833" s="1"/>
      <c r="F833" s="19"/>
    </row>
    <row r="834" spans="1:6" ht="12.75">
      <c r="A834" s="6"/>
      <c r="B834" s="1" t="str">
        <f t="shared" si="14"/>
        <v>  </v>
      </c>
      <c r="C834" s="6"/>
      <c r="D834" s="1"/>
      <c r="F834" s="19"/>
    </row>
    <row r="835" spans="1:6" ht="12.75">
      <c r="A835" s="6"/>
      <c r="B835" s="1" t="str">
        <f aca="true" t="shared" si="15" ref="B835:B898">C835&amp;"  "&amp;D835</f>
        <v>  </v>
      </c>
      <c r="C835" s="6"/>
      <c r="D835" s="1"/>
      <c r="F835" s="19"/>
    </row>
    <row r="836" spans="1:6" ht="12.75">
      <c r="A836" s="6"/>
      <c r="B836" s="1" t="str">
        <f t="shared" si="15"/>
        <v>  </v>
      </c>
      <c r="C836" s="6"/>
      <c r="D836" s="1"/>
      <c r="F836" s="19"/>
    </row>
    <row r="837" spans="1:6" ht="12.75">
      <c r="A837" s="6"/>
      <c r="B837" s="1" t="str">
        <f t="shared" si="15"/>
        <v>  </v>
      </c>
      <c r="C837" s="6"/>
      <c r="D837" s="1"/>
      <c r="F837" s="19"/>
    </row>
    <row r="838" spans="1:6" ht="12.75">
      <c r="A838" s="6"/>
      <c r="B838" s="1" t="str">
        <f t="shared" si="15"/>
        <v>  </v>
      </c>
      <c r="C838" s="6"/>
      <c r="D838" s="1"/>
      <c r="F838" s="19"/>
    </row>
    <row r="839" spans="1:6" ht="12.75">
      <c r="A839" s="6"/>
      <c r="B839" s="1" t="str">
        <f t="shared" si="15"/>
        <v>  </v>
      </c>
      <c r="C839" s="6"/>
      <c r="D839" s="1"/>
      <c r="F839" s="19"/>
    </row>
    <row r="840" spans="1:6" ht="12.75">
      <c r="A840" s="6"/>
      <c r="B840" s="1" t="str">
        <f t="shared" si="15"/>
        <v>  </v>
      </c>
      <c r="C840" s="6"/>
      <c r="D840" s="1"/>
      <c r="F840" s="19"/>
    </row>
    <row r="841" spans="1:6" ht="12.75">
      <c r="A841" s="6"/>
      <c r="B841" s="1" t="str">
        <f t="shared" si="15"/>
        <v>  </v>
      </c>
      <c r="C841" s="6"/>
      <c r="D841" s="1"/>
      <c r="F841" s="19"/>
    </row>
    <row r="842" spans="1:6" ht="12.75">
      <c r="A842" s="6"/>
      <c r="B842" s="1" t="str">
        <f t="shared" si="15"/>
        <v>  </v>
      </c>
      <c r="C842" s="6"/>
      <c r="D842" s="1"/>
      <c r="F842" s="19"/>
    </row>
    <row r="843" spans="1:6" ht="12.75">
      <c r="A843" s="6"/>
      <c r="B843" s="1" t="str">
        <f t="shared" si="15"/>
        <v>  </v>
      </c>
      <c r="C843" s="6"/>
      <c r="D843" s="1"/>
      <c r="F843" s="19"/>
    </row>
    <row r="844" spans="1:6" ht="12.75">
      <c r="A844" s="6"/>
      <c r="B844" s="1" t="str">
        <f t="shared" si="15"/>
        <v>  </v>
      </c>
      <c r="C844" s="6"/>
      <c r="D844" s="1"/>
      <c r="F844" s="19"/>
    </row>
    <row r="845" spans="1:6" ht="12.75">
      <c r="A845" s="6"/>
      <c r="B845" s="1" t="str">
        <f t="shared" si="15"/>
        <v>  </v>
      </c>
      <c r="C845" s="6"/>
      <c r="D845" s="1"/>
      <c r="F845" s="19"/>
    </row>
    <row r="846" spans="1:6" ht="12.75">
      <c r="A846" s="6"/>
      <c r="B846" s="1" t="str">
        <f t="shared" si="15"/>
        <v>  </v>
      </c>
      <c r="C846" s="6"/>
      <c r="D846" s="1"/>
      <c r="F846" s="19"/>
    </row>
    <row r="847" spans="1:6" ht="12.75">
      <c r="A847" s="6"/>
      <c r="B847" s="1" t="str">
        <f t="shared" si="15"/>
        <v>  </v>
      </c>
      <c r="C847" s="6"/>
      <c r="D847" s="1"/>
      <c r="F847" s="19"/>
    </row>
    <row r="848" spans="1:6" ht="12.75">
      <c r="A848" s="6"/>
      <c r="B848" s="1" t="str">
        <f t="shared" si="15"/>
        <v>  </v>
      </c>
      <c r="C848" s="6"/>
      <c r="D848" s="1"/>
      <c r="F848" s="19"/>
    </row>
    <row r="849" spans="1:6" ht="12.75">
      <c r="A849" s="6"/>
      <c r="B849" s="1" t="str">
        <f t="shared" si="15"/>
        <v>  </v>
      </c>
      <c r="C849" s="6"/>
      <c r="D849" s="1"/>
      <c r="F849" s="19"/>
    </row>
    <row r="850" spans="1:6" ht="12.75">
      <c r="A850" s="6"/>
      <c r="B850" s="1" t="str">
        <f t="shared" si="15"/>
        <v>  </v>
      </c>
      <c r="C850" s="6"/>
      <c r="D850" s="1"/>
      <c r="F850" s="19"/>
    </row>
    <row r="851" spans="1:6" ht="12.75">
      <c r="A851" s="6"/>
      <c r="B851" s="1" t="str">
        <f t="shared" si="15"/>
        <v>  </v>
      </c>
      <c r="C851" s="6"/>
      <c r="D851" s="1"/>
      <c r="F851" s="19"/>
    </row>
    <row r="852" spans="1:6" ht="12.75">
      <c r="A852" s="6"/>
      <c r="B852" s="1" t="str">
        <f t="shared" si="15"/>
        <v>  </v>
      </c>
      <c r="C852" s="6"/>
      <c r="D852" s="1"/>
      <c r="F852" s="19"/>
    </row>
    <row r="853" spans="1:6" ht="12.75">
      <c r="A853" s="6"/>
      <c r="B853" s="1" t="str">
        <f t="shared" si="15"/>
        <v>  </v>
      </c>
      <c r="C853" s="6"/>
      <c r="D853" s="1"/>
      <c r="F853" s="19"/>
    </row>
    <row r="854" spans="1:6" ht="12.75">
      <c r="A854" s="6"/>
      <c r="B854" s="1" t="str">
        <f t="shared" si="15"/>
        <v>  </v>
      </c>
      <c r="C854" s="6"/>
      <c r="D854" s="1"/>
      <c r="F854" s="19"/>
    </row>
    <row r="855" spans="1:6" ht="12.75">
      <c r="A855" s="6"/>
      <c r="B855" s="1" t="str">
        <f t="shared" si="15"/>
        <v>  </v>
      </c>
      <c r="C855" s="6"/>
      <c r="D855" s="1"/>
      <c r="F855" s="19"/>
    </row>
    <row r="856" spans="1:6" ht="12.75">
      <c r="A856" s="6"/>
      <c r="B856" s="1" t="str">
        <f t="shared" si="15"/>
        <v>  </v>
      </c>
      <c r="C856" s="6"/>
      <c r="D856" s="1"/>
      <c r="F856" s="19"/>
    </row>
    <row r="857" spans="1:6" ht="12.75">
      <c r="A857" s="6"/>
      <c r="B857" s="1" t="str">
        <f t="shared" si="15"/>
        <v>  </v>
      </c>
      <c r="C857" s="6"/>
      <c r="D857" s="1"/>
      <c r="F857" s="19"/>
    </row>
    <row r="858" spans="1:6" ht="12.75">
      <c r="A858" s="6"/>
      <c r="B858" s="1" t="str">
        <f t="shared" si="15"/>
        <v>  </v>
      </c>
      <c r="C858" s="6"/>
      <c r="D858" s="1"/>
      <c r="F858" s="19"/>
    </row>
    <row r="859" spans="1:6" ht="12.75">
      <c r="A859" s="6"/>
      <c r="B859" s="1" t="str">
        <f t="shared" si="15"/>
        <v>  </v>
      </c>
      <c r="C859" s="6"/>
      <c r="D859" s="1"/>
      <c r="F859" s="19"/>
    </row>
    <row r="860" spans="1:6" ht="12.75">
      <c r="A860" s="6"/>
      <c r="B860" s="1" t="str">
        <f t="shared" si="15"/>
        <v>  </v>
      </c>
      <c r="C860" s="6"/>
      <c r="D860" s="1"/>
      <c r="F860" s="19"/>
    </row>
    <row r="861" spans="1:6" ht="12.75">
      <c r="A861" s="6"/>
      <c r="B861" s="1" t="str">
        <f t="shared" si="15"/>
        <v>  </v>
      </c>
      <c r="C861" s="6"/>
      <c r="D861" s="1"/>
      <c r="F861" s="19"/>
    </row>
    <row r="862" spans="1:6" ht="12.75">
      <c r="A862" s="6"/>
      <c r="B862" s="1" t="str">
        <f t="shared" si="15"/>
        <v>  </v>
      </c>
      <c r="C862" s="6"/>
      <c r="D862" s="1"/>
      <c r="F862" s="19"/>
    </row>
    <row r="863" spans="1:6" ht="12.75">
      <c r="A863" s="6"/>
      <c r="B863" s="1" t="str">
        <f t="shared" si="15"/>
        <v>  </v>
      </c>
      <c r="C863" s="6"/>
      <c r="D863" s="1"/>
      <c r="F863" s="19"/>
    </row>
    <row r="864" spans="1:6" ht="12.75">
      <c r="A864" s="6"/>
      <c r="B864" s="1" t="str">
        <f t="shared" si="15"/>
        <v>  </v>
      </c>
      <c r="C864" s="6"/>
      <c r="D864" s="1"/>
      <c r="F864" s="19"/>
    </row>
    <row r="865" spans="1:6" ht="12.75">
      <c r="A865" s="6"/>
      <c r="B865" s="1" t="str">
        <f t="shared" si="15"/>
        <v>  </v>
      </c>
      <c r="C865" s="6"/>
      <c r="D865" s="1"/>
      <c r="F865" s="19"/>
    </row>
    <row r="866" spans="1:6" ht="12.75">
      <c r="A866" s="6"/>
      <c r="B866" s="1" t="str">
        <f t="shared" si="15"/>
        <v>  </v>
      </c>
      <c r="C866" s="6"/>
      <c r="D866" s="1"/>
      <c r="F866" s="19"/>
    </row>
    <row r="867" spans="1:6" ht="12.75">
      <c r="A867" s="6"/>
      <c r="B867" s="1" t="str">
        <f t="shared" si="15"/>
        <v>  </v>
      </c>
      <c r="C867" s="6"/>
      <c r="D867" s="1"/>
      <c r="F867" s="19"/>
    </row>
    <row r="868" spans="1:6" ht="12.75">
      <c r="A868" s="6"/>
      <c r="B868" s="1" t="str">
        <f t="shared" si="15"/>
        <v>  </v>
      </c>
      <c r="C868" s="6"/>
      <c r="D868" s="1"/>
      <c r="F868" s="19"/>
    </row>
    <row r="869" spans="1:6" ht="12.75">
      <c r="A869" s="6"/>
      <c r="B869" s="1" t="str">
        <f t="shared" si="15"/>
        <v>  </v>
      </c>
      <c r="C869" s="6"/>
      <c r="D869" s="1"/>
      <c r="F869" s="19"/>
    </row>
    <row r="870" spans="1:6" ht="12.75">
      <c r="A870" s="6"/>
      <c r="B870" s="1" t="str">
        <f t="shared" si="15"/>
        <v>  </v>
      </c>
      <c r="C870" s="6"/>
      <c r="D870" s="1"/>
      <c r="F870" s="19"/>
    </row>
    <row r="871" spans="1:6" ht="12.75">
      <c r="A871" s="6"/>
      <c r="B871" s="1" t="str">
        <f t="shared" si="15"/>
        <v>  </v>
      </c>
      <c r="C871" s="6"/>
      <c r="D871" s="1"/>
      <c r="F871" s="19"/>
    </row>
    <row r="872" spans="1:6" ht="12.75">
      <c r="A872" s="6"/>
      <c r="B872" s="1" t="str">
        <f t="shared" si="15"/>
        <v>  </v>
      </c>
      <c r="C872" s="6"/>
      <c r="D872" s="1"/>
      <c r="F872" s="19"/>
    </row>
    <row r="873" spans="1:6" ht="12.75">
      <c r="A873" s="6"/>
      <c r="B873" s="1" t="str">
        <f t="shared" si="15"/>
        <v>  </v>
      </c>
      <c r="C873" s="6"/>
      <c r="D873" s="1"/>
      <c r="F873" s="19"/>
    </row>
    <row r="874" spans="1:6" ht="12.75">
      <c r="A874" s="6"/>
      <c r="B874" s="1" t="str">
        <f t="shared" si="15"/>
        <v>  </v>
      </c>
      <c r="C874" s="6"/>
      <c r="D874" s="1"/>
      <c r="F874" s="19"/>
    </row>
    <row r="875" spans="1:6" ht="12.75">
      <c r="A875" s="6"/>
      <c r="B875" s="1" t="str">
        <f t="shared" si="15"/>
        <v>  </v>
      </c>
      <c r="C875" s="6"/>
      <c r="D875" s="1"/>
      <c r="F875" s="19"/>
    </row>
    <row r="876" spans="1:6" ht="12.75">
      <c r="A876" s="6"/>
      <c r="B876" s="1" t="str">
        <f t="shared" si="15"/>
        <v>  </v>
      </c>
      <c r="C876" s="6"/>
      <c r="D876" s="1"/>
      <c r="F876" s="19"/>
    </row>
    <row r="877" spans="1:6" ht="12.75">
      <c r="A877" s="6"/>
      <c r="B877" s="1" t="str">
        <f t="shared" si="15"/>
        <v>  </v>
      </c>
      <c r="C877" s="6"/>
      <c r="D877" s="1"/>
      <c r="F877" s="19"/>
    </row>
    <row r="878" spans="1:6" ht="12.75">
      <c r="A878" s="6"/>
      <c r="B878" s="1" t="str">
        <f t="shared" si="15"/>
        <v>  </v>
      </c>
      <c r="C878" s="6"/>
      <c r="D878" s="1"/>
      <c r="F878" s="19"/>
    </row>
    <row r="879" spans="1:6" ht="12.75">
      <c r="A879" s="6"/>
      <c r="B879" s="1" t="str">
        <f t="shared" si="15"/>
        <v>  </v>
      </c>
      <c r="C879" s="6"/>
      <c r="D879" s="1"/>
      <c r="F879" s="19"/>
    </row>
    <row r="880" spans="1:6" ht="12.75">
      <c r="A880" s="6"/>
      <c r="B880" s="1" t="str">
        <f t="shared" si="15"/>
        <v>  </v>
      </c>
      <c r="C880" s="6"/>
      <c r="D880" s="1"/>
      <c r="F880" s="19"/>
    </row>
    <row r="881" spans="1:6" ht="12.75">
      <c r="A881" s="6"/>
      <c r="B881" s="1" t="str">
        <f t="shared" si="15"/>
        <v>  </v>
      </c>
      <c r="C881" s="6"/>
      <c r="D881" s="1"/>
      <c r="F881" s="19"/>
    </row>
    <row r="882" spans="1:6" ht="12.75">
      <c r="A882" s="6"/>
      <c r="B882" s="1" t="str">
        <f t="shared" si="15"/>
        <v>  </v>
      </c>
      <c r="C882" s="6"/>
      <c r="D882" s="1"/>
      <c r="F882" s="19"/>
    </row>
    <row r="883" spans="1:6" ht="12.75">
      <c r="A883" s="6"/>
      <c r="B883" s="1" t="str">
        <f t="shared" si="15"/>
        <v>  </v>
      </c>
      <c r="C883" s="6"/>
      <c r="D883" s="1"/>
      <c r="F883" s="19"/>
    </row>
    <row r="884" spans="1:6" ht="12.75">
      <c r="A884" s="6"/>
      <c r="B884" s="1" t="str">
        <f t="shared" si="15"/>
        <v>  </v>
      </c>
      <c r="C884" s="6"/>
      <c r="D884" s="1"/>
      <c r="F884" s="19"/>
    </row>
    <row r="885" spans="1:6" ht="12.75">
      <c r="A885" s="6"/>
      <c r="B885" s="1" t="str">
        <f t="shared" si="15"/>
        <v>  </v>
      </c>
      <c r="C885" s="6"/>
      <c r="D885" s="1"/>
      <c r="F885" s="19"/>
    </row>
    <row r="886" spans="1:6" ht="12.75">
      <c r="A886" s="6"/>
      <c r="B886" s="1" t="str">
        <f t="shared" si="15"/>
        <v>  </v>
      </c>
      <c r="C886" s="6"/>
      <c r="D886" s="1"/>
      <c r="F886" s="19"/>
    </row>
    <row r="887" spans="1:6" ht="12.75">
      <c r="A887" s="6"/>
      <c r="B887" s="1" t="str">
        <f t="shared" si="15"/>
        <v>  </v>
      </c>
      <c r="C887" s="6"/>
      <c r="D887" s="1"/>
      <c r="F887" s="19"/>
    </row>
    <row r="888" spans="1:6" ht="12.75">
      <c r="A888" s="6"/>
      <c r="B888" s="1" t="str">
        <f t="shared" si="15"/>
        <v>  </v>
      </c>
      <c r="C888" s="6"/>
      <c r="D888" s="1"/>
      <c r="F888" s="19"/>
    </row>
    <row r="889" spans="1:6" ht="12.75">
      <c r="A889" s="6"/>
      <c r="B889" s="1" t="str">
        <f t="shared" si="15"/>
        <v>  </v>
      </c>
      <c r="C889" s="6"/>
      <c r="D889" s="1"/>
      <c r="F889" s="19"/>
    </row>
    <row r="890" spans="1:6" ht="12.75">
      <c r="A890" s="6"/>
      <c r="B890" s="1" t="str">
        <f t="shared" si="15"/>
        <v>  </v>
      </c>
      <c r="C890" s="6"/>
      <c r="D890" s="1"/>
      <c r="F890" s="19"/>
    </row>
    <row r="891" spans="1:6" ht="12.75">
      <c r="A891" s="6"/>
      <c r="B891" s="1" t="str">
        <f t="shared" si="15"/>
        <v>  </v>
      </c>
      <c r="C891" s="6"/>
      <c r="D891" s="1"/>
      <c r="F891" s="19"/>
    </row>
    <row r="892" spans="1:6" ht="12.75">
      <c r="A892" s="6"/>
      <c r="B892" s="1" t="str">
        <f t="shared" si="15"/>
        <v>  </v>
      </c>
      <c r="C892" s="6"/>
      <c r="D892" s="1"/>
      <c r="F892" s="19"/>
    </row>
    <row r="893" spans="1:6" ht="12.75">
      <c r="A893" s="6"/>
      <c r="B893" s="1" t="str">
        <f t="shared" si="15"/>
        <v>  </v>
      </c>
      <c r="C893" s="6"/>
      <c r="D893" s="1"/>
      <c r="F893" s="19"/>
    </row>
    <row r="894" spans="1:6" ht="12.75">
      <c r="A894" s="6"/>
      <c r="B894" s="1" t="str">
        <f t="shared" si="15"/>
        <v>  </v>
      </c>
      <c r="C894" s="6"/>
      <c r="D894" s="1"/>
      <c r="F894" s="19"/>
    </row>
    <row r="895" spans="1:6" ht="12.75">
      <c r="A895" s="6"/>
      <c r="B895" s="1" t="str">
        <f t="shared" si="15"/>
        <v>  </v>
      </c>
      <c r="C895" s="6"/>
      <c r="D895" s="1"/>
      <c r="F895" s="19"/>
    </row>
    <row r="896" spans="1:6" ht="12.75">
      <c r="A896" s="6"/>
      <c r="B896" s="1" t="str">
        <f t="shared" si="15"/>
        <v>  </v>
      </c>
      <c r="C896" s="6"/>
      <c r="D896" s="1"/>
      <c r="F896" s="19"/>
    </row>
    <row r="897" spans="1:6" ht="12.75">
      <c r="A897" s="6"/>
      <c r="B897" s="1" t="str">
        <f t="shared" si="15"/>
        <v>  </v>
      </c>
      <c r="C897" s="6"/>
      <c r="D897" s="1"/>
      <c r="F897" s="19"/>
    </row>
    <row r="898" spans="1:6" ht="12.75">
      <c r="A898" s="6"/>
      <c r="B898" s="1" t="str">
        <f t="shared" si="15"/>
        <v>  </v>
      </c>
      <c r="C898" s="6"/>
      <c r="D898" s="1"/>
      <c r="F898" s="19"/>
    </row>
    <row r="899" spans="1:6" ht="12.75">
      <c r="A899" s="6"/>
      <c r="B899" s="1" t="str">
        <f aca="true" t="shared" si="16" ref="B899:B962">C899&amp;"  "&amp;D899</f>
        <v>  </v>
      </c>
      <c r="C899" s="6"/>
      <c r="D899" s="1"/>
      <c r="F899" s="19"/>
    </row>
    <row r="900" spans="1:6" ht="12.75">
      <c r="A900" s="6"/>
      <c r="B900" s="1" t="str">
        <f t="shared" si="16"/>
        <v>  </v>
      </c>
      <c r="C900" s="6"/>
      <c r="D900" s="1"/>
      <c r="F900" s="19"/>
    </row>
    <row r="901" spans="1:6" ht="12.75">
      <c r="A901" s="6"/>
      <c r="B901" s="1" t="str">
        <f t="shared" si="16"/>
        <v>  </v>
      </c>
      <c r="C901" s="6"/>
      <c r="D901" s="1"/>
      <c r="F901" s="19"/>
    </row>
    <row r="902" spans="1:6" ht="12.75">
      <c r="A902" s="6"/>
      <c r="B902" s="1" t="str">
        <f t="shared" si="16"/>
        <v>  </v>
      </c>
      <c r="C902" s="6"/>
      <c r="D902" s="1"/>
      <c r="F902" s="19"/>
    </row>
    <row r="903" spans="1:6" ht="12.75">
      <c r="A903" s="6"/>
      <c r="B903" s="1" t="str">
        <f t="shared" si="16"/>
        <v>  </v>
      </c>
      <c r="C903" s="6"/>
      <c r="D903" s="1"/>
      <c r="F903" s="19"/>
    </row>
    <row r="904" spans="1:6" ht="12.75">
      <c r="A904" s="6"/>
      <c r="B904" s="1" t="str">
        <f t="shared" si="16"/>
        <v>  </v>
      </c>
      <c r="C904" s="6"/>
      <c r="D904" s="1"/>
      <c r="F904" s="19"/>
    </row>
    <row r="905" spans="1:6" ht="12.75">
      <c r="A905" s="6"/>
      <c r="B905" s="1" t="str">
        <f t="shared" si="16"/>
        <v>  </v>
      </c>
      <c r="C905" s="6"/>
      <c r="D905" s="1"/>
      <c r="F905" s="19"/>
    </row>
    <row r="906" spans="1:6" ht="12.75">
      <c r="A906" s="6"/>
      <c r="B906" s="1" t="str">
        <f t="shared" si="16"/>
        <v>  </v>
      </c>
      <c r="C906" s="6"/>
      <c r="D906" s="1"/>
      <c r="F906" s="19"/>
    </row>
    <row r="907" spans="1:6" ht="12.75">
      <c r="A907" s="6"/>
      <c r="B907" s="1" t="str">
        <f t="shared" si="16"/>
        <v>  </v>
      </c>
      <c r="C907" s="6"/>
      <c r="D907" s="1"/>
      <c r="F907" s="19"/>
    </row>
    <row r="908" spans="1:6" ht="12.75">
      <c r="A908" s="6"/>
      <c r="B908" s="1" t="str">
        <f t="shared" si="16"/>
        <v>  </v>
      </c>
      <c r="C908" s="6"/>
      <c r="D908" s="1"/>
      <c r="F908" s="19"/>
    </row>
    <row r="909" spans="1:6" ht="12.75">
      <c r="A909" s="6"/>
      <c r="B909" s="1" t="str">
        <f t="shared" si="16"/>
        <v>  </v>
      </c>
      <c r="C909" s="6"/>
      <c r="D909" s="1"/>
      <c r="F909" s="19"/>
    </row>
    <row r="910" spans="1:6" ht="12.75">
      <c r="A910" s="6"/>
      <c r="B910" s="1" t="str">
        <f t="shared" si="16"/>
        <v>  </v>
      </c>
      <c r="C910" s="6"/>
      <c r="D910" s="1"/>
      <c r="F910" s="19"/>
    </row>
    <row r="911" spans="1:6" ht="12.75">
      <c r="A911" s="6"/>
      <c r="B911" s="1" t="str">
        <f t="shared" si="16"/>
        <v>  </v>
      </c>
      <c r="C911" s="6"/>
      <c r="D911" s="1"/>
      <c r="F911" s="19"/>
    </row>
    <row r="912" spans="1:6" ht="12.75">
      <c r="A912" s="6"/>
      <c r="B912" s="1" t="str">
        <f t="shared" si="16"/>
        <v>  </v>
      </c>
      <c r="C912" s="6"/>
      <c r="D912" s="1"/>
      <c r="F912" s="19"/>
    </row>
    <row r="913" spans="1:6" ht="12.75">
      <c r="A913" s="6"/>
      <c r="B913" s="1" t="str">
        <f t="shared" si="16"/>
        <v>  </v>
      </c>
      <c r="C913" s="6"/>
      <c r="D913" s="1"/>
      <c r="F913" s="19"/>
    </row>
    <row r="914" spans="1:6" ht="12.75">
      <c r="A914" s="6"/>
      <c r="B914" s="1" t="str">
        <f t="shared" si="16"/>
        <v>  </v>
      </c>
      <c r="C914" s="6"/>
      <c r="D914" s="1"/>
      <c r="F914" s="19"/>
    </row>
    <row r="915" spans="1:6" ht="12.75">
      <c r="A915" s="6"/>
      <c r="B915" s="1" t="str">
        <f t="shared" si="16"/>
        <v>  </v>
      </c>
      <c r="C915" s="6"/>
      <c r="D915" s="1"/>
      <c r="F915" s="19"/>
    </row>
    <row r="916" spans="1:6" ht="12.75">
      <c r="A916" s="6"/>
      <c r="B916" s="1" t="str">
        <f t="shared" si="16"/>
        <v>  </v>
      </c>
      <c r="C916" s="6"/>
      <c r="D916" s="1"/>
      <c r="F916" s="19"/>
    </row>
    <row r="917" spans="1:6" ht="12.75">
      <c r="A917" s="6"/>
      <c r="B917" s="1" t="str">
        <f t="shared" si="16"/>
        <v>  </v>
      </c>
      <c r="C917" s="6"/>
      <c r="D917" s="1"/>
      <c r="F917" s="19"/>
    </row>
    <row r="918" spans="1:6" ht="12.75">
      <c r="A918" s="6"/>
      <c r="B918" s="1" t="str">
        <f t="shared" si="16"/>
        <v>  </v>
      </c>
      <c r="C918" s="6"/>
      <c r="D918" s="1"/>
      <c r="F918" s="19"/>
    </row>
    <row r="919" spans="1:6" ht="12.75">
      <c r="A919" s="6"/>
      <c r="B919" s="1" t="str">
        <f t="shared" si="16"/>
        <v>  </v>
      </c>
      <c r="C919" s="6"/>
      <c r="D919" s="1"/>
      <c r="F919" s="19"/>
    </row>
    <row r="920" spans="1:6" ht="12.75">
      <c r="A920" s="6"/>
      <c r="B920" s="1" t="str">
        <f t="shared" si="16"/>
        <v>  </v>
      </c>
      <c r="C920" s="6"/>
      <c r="D920" s="1"/>
      <c r="F920" s="19"/>
    </row>
    <row r="921" spans="1:6" ht="12.75">
      <c r="A921" s="6"/>
      <c r="B921" s="1" t="str">
        <f t="shared" si="16"/>
        <v>  </v>
      </c>
      <c r="C921" s="6"/>
      <c r="D921" s="1"/>
      <c r="F921" s="19"/>
    </row>
    <row r="922" spans="1:6" ht="12.75">
      <c r="A922" s="6"/>
      <c r="B922" s="1" t="str">
        <f t="shared" si="16"/>
        <v>  </v>
      </c>
      <c r="C922" s="6"/>
      <c r="D922" s="1"/>
      <c r="F922" s="19"/>
    </row>
    <row r="923" spans="1:6" ht="12.75">
      <c r="A923" s="6"/>
      <c r="B923" s="1" t="str">
        <f t="shared" si="16"/>
        <v>  </v>
      </c>
      <c r="C923" s="6"/>
      <c r="D923" s="1"/>
      <c r="F923" s="19"/>
    </row>
    <row r="924" spans="1:6" ht="12.75">
      <c r="A924" s="6"/>
      <c r="B924" s="1" t="str">
        <f t="shared" si="16"/>
        <v>  </v>
      </c>
      <c r="C924" s="6"/>
      <c r="D924" s="1"/>
      <c r="F924" s="19"/>
    </row>
    <row r="925" spans="1:6" ht="12.75">
      <c r="A925" s="6"/>
      <c r="B925" s="1" t="str">
        <f t="shared" si="16"/>
        <v>  </v>
      </c>
      <c r="C925" s="6"/>
      <c r="D925" s="1"/>
      <c r="F925" s="19"/>
    </row>
    <row r="926" spans="1:6" ht="12.75">
      <c r="A926" s="6"/>
      <c r="B926" s="1" t="str">
        <f t="shared" si="16"/>
        <v>  </v>
      </c>
      <c r="C926" s="6"/>
      <c r="D926" s="1"/>
      <c r="F926" s="19"/>
    </row>
    <row r="927" spans="1:6" ht="12.75">
      <c r="A927" s="6"/>
      <c r="B927" s="1" t="str">
        <f t="shared" si="16"/>
        <v>  </v>
      </c>
      <c r="C927" s="6"/>
      <c r="D927" s="1"/>
      <c r="F927" s="19"/>
    </row>
    <row r="928" spans="1:6" ht="12.75">
      <c r="A928" s="6"/>
      <c r="B928" s="1" t="str">
        <f t="shared" si="16"/>
        <v>  </v>
      </c>
      <c r="C928" s="6"/>
      <c r="D928" s="1"/>
      <c r="F928" s="19"/>
    </row>
    <row r="929" spans="1:6" ht="12.75">
      <c r="A929" s="6"/>
      <c r="B929" s="1" t="str">
        <f t="shared" si="16"/>
        <v>  </v>
      </c>
      <c r="C929" s="6"/>
      <c r="D929" s="1"/>
      <c r="F929" s="19"/>
    </row>
    <row r="930" spans="1:6" ht="12.75">
      <c r="A930" s="6"/>
      <c r="B930" s="1" t="str">
        <f t="shared" si="16"/>
        <v>  </v>
      </c>
      <c r="C930" s="6"/>
      <c r="D930" s="1"/>
      <c r="F930" s="19"/>
    </row>
    <row r="931" spans="1:6" ht="12.75">
      <c r="A931" s="6"/>
      <c r="B931" s="1" t="str">
        <f t="shared" si="16"/>
        <v>  </v>
      </c>
      <c r="C931" s="6"/>
      <c r="D931" s="1"/>
      <c r="F931" s="19"/>
    </row>
    <row r="932" spans="1:6" ht="12.75">
      <c r="A932" s="6"/>
      <c r="B932" s="1" t="str">
        <f t="shared" si="16"/>
        <v>  </v>
      </c>
      <c r="C932" s="6"/>
      <c r="D932" s="1"/>
      <c r="F932" s="19"/>
    </row>
    <row r="933" spans="1:6" ht="12.75">
      <c r="A933" s="6"/>
      <c r="B933" s="1" t="str">
        <f t="shared" si="16"/>
        <v>  </v>
      </c>
      <c r="C933" s="6"/>
      <c r="D933" s="1"/>
      <c r="F933" s="19"/>
    </row>
    <row r="934" spans="1:6" ht="12.75">
      <c r="A934" s="6"/>
      <c r="B934" s="1" t="str">
        <f t="shared" si="16"/>
        <v>  </v>
      </c>
      <c r="C934" s="6"/>
      <c r="D934" s="1"/>
      <c r="F934" s="19"/>
    </row>
    <row r="935" spans="1:6" ht="12.75">
      <c r="A935" s="6"/>
      <c r="B935" s="1" t="str">
        <f t="shared" si="16"/>
        <v>  </v>
      </c>
      <c r="C935" s="6"/>
      <c r="D935" s="1"/>
      <c r="F935" s="19"/>
    </row>
    <row r="936" spans="1:6" ht="12.75">
      <c r="A936" s="6"/>
      <c r="B936" s="1" t="str">
        <f t="shared" si="16"/>
        <v>  </v>
      </c>
      <c r="C936" s="6"/>
      <c r="D936" s="1"/>
      <c r="F936" s="19"/>
    </row>
    <row r="937" spans="1:6" ht="12.75">
      <c r="A937" s="6"/>
      <c r="B937" s="1" t="str">
        <f t="shared" si="16"/>
        <v>  </v>
      </c>
      <c r="C937" s="6"/>
      <c r="D937" s="1"/>
      <c r="F937" s="19"/>
    </row>
    <row r="938" spans="1:6" ht="12.75">
      <c r="A938" s="6"/>
      <c r="B938" s="1" t="str">
        <f t="shared" si="16"/>
        <v>  </v>
      </c>
      <c r="C938" s="6"/>
      <c r="D938" s="1"/>
      <c r="F938" s="19"/>
    </row>
    <row r="939" spans="1:6" ht="12.75">
      <c r="A939" s="6"/>
      <c r="B939" s="1" t="str">
        <f t="shared" si="16"/>
        <v>  </v>
      </c>
      <c r="C939" s="6"/>
      <c r="D939" s="1"/>
      <c r="F939" s="19"/>
    </row>
    <row r="940" spans="1:6" ht="12.75">
      <c r="A940" s="6"/>
      <c r="B940" s="1" t="str">
        <f t="shared" si="16"/>
        <v>  </v>
      </c>
      <c r="C940" s="6"/>
      <c r="D940" s="1"/>
      <c r="F940" s="19"/>
    </row>
    <row r="941" spans="1:6" ht="12.75">
      <c r="A941" s="6"/>
      <c r="B941" s="1" t="str">
        <f t="shared" si="16"/>
        <v>  </v>
      </c>
      <c r="C941" s="6"/>
      <c r="D941" s="1"/>
      <c r="F941" s="19"/>
    </row>
    <row r="942" spans="1:6" ht="12.75">
      <c r="A942" s="6"/>
      <c r="B942" s="1" t="str">
        <f t="shared" si="16"/>
        <v>  </v>
      </c>
      <c r="C942" s="6"/>
      <c r="D942" s="1"/>
      <c r="F942" s="19"/>
    </row>
    <row r="943" spans="1:6" ht="12.75">
      <c r="A943" s="6"/>
      <c r="B943" s="1" t="str">
        <f t="shared" si="16"/>
        <v>  </v>
      </c>
      <c r="C943" s="6"/>
      <c r="D943" s="1"/>
      <c r="F943" s="19"/>
    </row>
    <row r="944" spans="1:6" ht="12.75">
      <c r="A944" s="6"/>
      <c r="B944" s="1" t="str">
        <f t="shared" si="16"/>
        <v>  </v>
      </c>
      <c r="C944" s="6"/>
      <c r="D944" s="1"/>
      <c r="F944" s="19"/>
    </row>
    <row r="945" spans="1:6" ht="12.75">
      <c r="A945" s="6"/>
      <c r="B945" s="1" t="str">
        <f t="shared" si="16"/>
        <v>  </v>
      </c>
      <c r="C945" s="6"/>
      <c r="D945" s="1"/>
      <c r="F945" s="19"/>
    </row>
    <row r="946" spans="1:6" ht="12.75">
      <c r="A946" s="6"/>
      <c r="B946" s="1" t="str">
        <f t="shared" si="16"/>
        <v>  </v>
      </c>
      <c r="C946" s="6"/>
      <c r="D946" s="1"/>
      <c r="F946" s="19"/>
    </row>
    <row r="947" spans="1:6" ht="12.75">
      <c r="A947" s="6"/>
      <c r="B947" s="1" t="str">
        <f t="shared" si="16"/>
        <v>  </v>
      </c>
      <c r="C947" s="6"/>
      <c r="D947" s="1"/>
      <c r="F947" s="19"/>
    </row>
    <row r="948" spans="1:6" ht="12.75">
      <c r="A948" s="6"/>
      <c r="B948" s="1" t="str">
        <f t="shared" si="16"/>
        <v>  </v>
      </c>
      <c r="C948" s="6"/>
      <c r="D948" s="1"/>
      <c r="F948" s="19"/>
    </row>
    <row r="949" spans="1:6" ht="12.75">
      <c r="A949" s="6"/>
      <c r="B949" s="1" t="str">
        <f t="shared" si="16"/>
        <v>  </v>
      </c>
      <c r="C949" s="6"/>
      <c r="D949" s="1"/>
      <c r="F949" s="19"/>
    </row>
    <row r="950" spans="1:6" ht="12.75">
      <c r="A950" s="6"/>
      <c r="B950" s="1" t="str">
        <f t="shared" si="16"/>
        <v>  </v>
      </c>
      <c r="C950" s="6"/>
      <c r="D950" s="1"/>
      <c r="F950" s="19"/>
    </row>
    <row r="951" spans="1:6" ht="12.75">
      <c r="A951" s="6"/>
      <c r="B951" s="1" t="str">
        <f t="shared" si="16"/>
        <v>  </v>
      </c>
      <c r="C951" s="6"/>
      <c r="D951" s="1"/>
      <c r="F951" s="19"/>
    </row>
    <row r="952" spans="1:6" ht="12.75">
      <c r="A952" s="6"/>
      <c r="B952" s="1" t="str">
        <f t="shared" si="16"/>
        <v>  </v>
      </c>
      <c r="C952" s="6"/>
      <c r="D952" s="1"/>
      <c r="F952" s="19"/>
    </row>
    <row r="953" spans="1:6" ht="12.75">
      <c r="A953" s="6"/>
      <c r="B953" s="1" t="str">
        <f t="shared" si="16"/>
        <v>  </v>
      </c>
      <c r="C953" s="6"/>
      <c r="D953" s="1"/>
      <c r="F953" s="19"/>
    </row>
    <row r="954" spans="1:6" ht="12.75">
      <c r="A954" s="6"/>
      <c r="B954" s="1" t="str">
        <f t="shared" si="16"/>
        <v>  </v>
      </c>
      <c r="C954" s="6"/>
      <c r="D954" s="1"/>
      <c r="F954" s="19"/>
    </row>
    <row r="955" spans="1:6" ht="12.75">
      <c r="A955" s="6"/>
      <c r="B955" s="1" t="str">
        <f t="shared" si="16"/>
        <v>  </v>
      </c>
      <c r="C955" s="6"/>
      <c r="D955" s="1"/>
      <c r="F955" s="19"/>
    </row>
    <row r="956" spans="1:6" ht="12.75">
      <c r="A956" s="6"/>
      <c r="B956" s="1" t="str">
        <f t="shared" si="16"/>
        <v>  </v>
      </c>
      <c r="C956" s="6"/>
      <c r="D956" s="1"/>
      <c r="F956" s="19"/>
    </row>
    <row r="957" spans="1:6" ht="12.75">
      <c r="A957" s="6"/>
      <c r="B957" s="1" t="str">
        <f t="shared" si="16"/>
        <v>  </v>
      </c>
      <c r="C957" s="6"/>
      <c r="D957" s="1"/>
      <c r="F957" s="19"/>
    </row>
    <row r="958" spans="1:6" ht="12.75">
      <c r="A958" s="6"/>
      <c r="B958" s="1" t="str">
        <f t="shared" si="16"/>
        <v>  </v>
      </c>
      <c r="C958" s="6"/>
      <c r="D958" s="1"/>
      <c r="F958" s="19"/>
    </row>
    <row r="959" spans="1:6" ht="12.75">
      <c r="A959" s="6"/>
      <c r="B959" s="1" t="str">
        <f t="shared" si="16"/>
        <v>  </v>
      </c>
      <c r="C959" s="6"/>
      <c r="D959" s="1"/>
      <c r="F959" s="19"/>
    </row>
    <row r="960" spans="1:6" ht="12.75">
      <c r="A960" s="6"/>
      <c r="B960" s="1" t="str">
        <f t="shared" si="16"/>
        <v>  </v>
      </c>
      <c r="C960" s="6"/>
      <c r="D960" s="1"/>
      <c r="F960" s="19"/>
    </row>
    <row r="961" spans="1:6" ht="12.75">
      <c r="A961" s="6"/>
      <c r="B961" s="1" t="str">
        <f t="shared" si="16"/>
        <v>  </v>
      </c>
      <c r="C961" s="6"/>
      <c r="D961" s="1"/>
      <c r="F961" s="19"/>
    </row>
    <row r="962" spans="1:6" ht="12.75">
      <c r="A962" s="6"/>
      <c r="B962" s="1" t="str">
        <f t="shared" si="16"/>
        <v>  </v>
      </c>
      <c r="C962" s="6"/>
      <c r="D962" s="1"/>
      <c r="F962" s="19"/>
    </row>
    <row r="963" spans="1:6" ht="12.75">
      <c r="A963" s="6"/>
      <c r="B963" s="1" t="str">
        <f aca="true" t="shared" si="17" ref="B963:B999">C963&amp;"  "&amp;D963</f>
        <v>  </v>
      </c>
      <c r="C963" s="6"/>
      <c r="D963" s="1"/>
      <c r="F963" s="19"/>
    </row>
    <row r="964" spans="1:6" ht="12.75">
      <c r="A964" s="6"/>
      <c r="B964" s="1" t="str">
        <f t="shared" si="17"/>
        <v>  </v>
      </c>
      <c r="C964" s="6"/>
      <c r="D964" s="1"/>
      <c r="F964" s="19"/>
    </row>
    <row r="965" spans="1:6" ht="12.75">
      <c r="A965" s="6"/>
      <c r="B965" s="1" t="str">
        <f t="shared" si="17"/>
        <v>  </v>
      </c>
      <c r="C965" s="6"/>
      <c r="D965" s="1"/>
      <c r="F965" s="19"/>
    </row>
    <row r="966" spans="1:6" ht="12.75">
      <c r="A966" s="6"/>
      <c r="B966" s="1" t="str">
        <f t="shared" si="17"/>
        <v>  </v>
      </c>
      <c r="C966" s="6"/>
      <c r="D966" s="1"/>
      <c r="F966" s="19"/>
    </row>
    <row r="967" spans="1:6" ht="12.75">
      <c r="A967" s="6"/>
      <c r="B967" s="1" t="str">
        <f t="shared" si="17"/>
        <v>  </v>
      </c>
      <c r="C967" s="6"/>
      <c r="D967" s="1"/>
      <c r="F967" s="19"/>
    </row>
    <row r="968" spans="1:6" ht="12.75">
      <c r="A968" s="6"/>
      <c r="B968" s="1" t="str">
        <f t="shared" si="17"/>
        <v>  </v>
      </c>
      <c r="C968" s="6"/>
      <c r="D968" s="1"/>
      <c r="F968" s="19"/>
    </row>
    <row r="969" spans="1:6" ht="12.75">
      <c r="A969" s="6"/>
      <c r="B969" s="1" t="str">
        <f t="shared" si="17"/>
        <v>  </v>
      </c>
      <c r="C969" s="6"/>
      <c r="D969" s="1"/>
      <c r="F969" s="19"/>
    </row>
    <row r="970" spans="1:6" ht="12.75">
      <c r="A970" s="6"/>
      <c r="B970" s="1" t="str">
        <f t="shared" si="17"/>
        <v>  </v>
      </c>
      <c r="C970" s="6"/>
      <c r="D970" s="1"/>
      <c r="F970" s="19"/>
    </row>
    <row r="971" spans="1:6" ht="12.75">
      <c r="A971" s="6"/>
      <c r="B971" s="1" t="str">
        <f t="shared" si="17"/>
        <v>  </v>
      </c>
      <c r="C971" s="6"/>
      <c r="D971" s="1"/>
      <c r="F971" s="19"/>
    </row>
    <row r="972" spans="1:6" ht="12.75">
      <c r="A972" s="6"/>
      <c r="B972" s="1" t="str">
        <f t="shared" si="17"/>
        <v>  </v>
      </c>
      <c r="C972" s="6"/>
      <c r="D972" s="1"/>
      <c r="F972" s="19"/>
    </row>
    <row r="973" spans="1:6" ht="12.75">
      <c r="A973" s="6"/>
      <c r="B973" s="1" t="str">
        <f t="shared" si="17"/>
        <v>  </v>
      </c>
      <c r="C973" s="6"/>
      <c r="D973" s="1"/>
      <c r="F973" s="19"/>
    </row>
    <row r="974" spans="1:6" ht="12.75">
      <c r="A974" s="6"/>
      <c r="B974" s="1" t="str">
        <f t="shared" si="17"/>
        <v>  </v>
      </c>
      <c r="C974" s="6"/>
      <c r="D974" s="1"/>
      <c r="F974" s="19"/>
    </row>
    <row r="975" spans="1:6" ht="12.75">
      <c r="A975" s="6"/>
      <c r="B975" s="1" t="str">
        <f t="shared" si="17"/>
        <v>  </v>
      </c>
      <c r="C975" s="6"/>
      <c r="D975" s="1"/>
      <c r="F975" s="19"/>
    </row>
    <row r="976" spans="1:6" ht="12.75">
      <c r="A976" s="6"/>
      <c r="B976" s="1" t="str">
        <f t="shared" si="17"/>
        <v>  </v>
      </c>
      <c r="C976" s="6"/>
      <c r="D976" s="1"/>
      <c r="F976" s="19"/>
    </row>
    <row r="977" spans="1:6" ht="12.75">
      <c r="A977" s="6"/>
      <c r="B977" s="1" t="str">
        <f t="shared" si="17"/>
        <v>  </v>
      </c>
      <c r="C977" s="6"/>
      <c r="D977" s="1"/>
      <c r="F977" s="19"/>
    </row>
    <row r="978" spans="1:6" ht="12.75">
      <c r="A978" s="6"/>
      <c r="B978" s="1" t="str">
        <f t="shared" si="17"/>
        <v>  </v>
      </c>
      <c r="C978" s="6"/>
      <c r="D978" s="1"/>
      <c r="F978" s="19"/>
    </row>
    <row r="979" spans="1:6" ht="12.75">
      <c r="A979" s="6"/>
      <c r="B979" s="1" t="str">
        <f t="shared" si="17"/>
        <v>  </v>
      </c>
      <c r="C979" s="6"/>
      <c r="D979" s="1"/>
      <c r="F979" s="19"/>
    </row>
    <row r="980" spans="1:6" ht="12.75">
      <c r="A980" s="6"/>
      <c r="B980" s="1" t="str">
        <f t="shared" si="17"/>
        <v>  </v>
      </c>
      <c r="C980" s="6"/>
      <c r="D980" s="1"/>
      <c r="F980" s="19"/>
    </row>
    <row r="981" spans="1:6" ht="12.75">
      <c r="A981" s="6"/>
      <c r="B981" s="1" t="str">
        <f t="shared" si="17"/>
        <v>  </v>
      </c>
      <c r="C981" s="6"/>
      <c r="D981" s="1"/>
      <c r="F981" s="19"/>
    </row>
    <row r="982" spans="1:6" ht="12.75">
      <c r="A982" s="6"/>
      <c r="B982" s="1" t="str">
        <f t="shared" si="17"/>
        <v>  </v>
      </c>
      <c r="C982" s="6"/>
      <c r="D982" s="1"/>
      <c r="F982" s="19"/>
    </row>
    <row r="983" spans="1:6" ht="12.75">
      <c r="A983" s="6"/>
      <c r="B983" s="1" t="str">
        <f t="shared" si="17"/>
        <v>  </v>
      </c>
      <c r="C983" s="6"/>
      <c r="D983" s="1"/>
      <c r="F983" s="19"/>
    </row>
    <row r="984" spans="1:6" ht="12.75">
      <c r="A984" s="6"/>
      <c r="B984" s="1" t="str">
        <f t="shared" si="17"/>
        <v>  </v>
      </c>
      <c r="C984" s="6"/>
      <c r="D984" s="1"/>
      <c r="F984" s="19"/>
    </row>
    <row r="985" spans="1:6" ht="12.75">
      <c r="A985" s="6"/>
      <c r="B985" s="1" t="str">
        <f t="shared" si="17"/>
        <v>  </v>
      </c>
      <c r="C985" s="6"/>
      <c r="D985" s="1"/>
      <c r="F985" s="19"/>
    </row>
    <row r="986" spans="1:6" ht="12.75">
      <c r="A986" s="6"/>
      <c r="B986" s="1" t="str">
        <f t="shared" si="17"/>
        <v>  </v>
      </c>
      <c r="C986" s="6"/>
      <c r="D986" s="1"/>
      <c r="F986" s="19"/>
    </row>
    <row r="987" spans="1:6" ht="12.75">
      <c r="A987" s="6"/>
      <c r="B987" s="1" t="str">
        <f t="shared" si="17"/>
        <v>  </v>
      </c>
      <c r="C987" s="6"/>
      <c r="D987" s="1"/>
      <c r="F987" s="19"/>
    </row>
    <row r="988" spans="1:6" ht="12.75">
      <c r="A988" s="6"/>
      <c r="B988" s="1" t="str">
        <f t="shared" si="17"/>
        <v>  </v>
      </c>
      <c r="C988" s="6"/>
      <c r="D988" s="1"/>
      <c r="F988" s="19"/>
    </row>
    <row r="989" spans="1:6" ht="12.75">
      <c r="A989" s="6"/>
      <c r="B989" s="1" t="str">
        <f t="shared" si="17"/>
        <v>  </v>
      </c>
      <c r="C989" s="6"/>
      <c r="D989" s="1"/>
      <c r="F989" s="19"/>
    </row>
    <row r="990" spans="1:6" ht="12.75">
      <c r="A990" s="6"/>
      <c r="B990" s="1" t="str">
        <f t="shared" si="17"/>
        <v>  </v>
      </c>
      <c r="C990" s="6"/>
      <c r="D990" s="1"/>
      <c r="F990" s="19"/>
    </row>
    <row r="991" spans="1:6" ht="12.75">
      <c r="A991" s="6"/>
      <c r="B991" s="1" t="str">
        <f t="shared" si="17"/>
        <v>  </v>
      </c>
      <c r="C991" s="6"/>
      <c r="D991" s="1"/>
      <c r="F991" s="19"/>
    </row>
    <row r="992" spans="1:6" ht="12.75">
      <c r="A992" s="6"/>
      <c r="B992" s="1" t="str">
        <f t="shared" si="17"/>
        <v>  </v>
      </c>
      <c r="C992" s="6"/>
      <c r="D992" s="1"/>
      <c r="F992" s="19"/>
    </row>
    <row r="993" spans="1:6" ht="12.75">
      <c r="A993" s="6"/>
      <c r="B993" s="1" t="str">
        <f t="shared" si="17"/>
        <v>  </v>
      </c>
      <c r="C993" s="6"/>
      <c r="D993" s="1"/>
      <c r="F993" s="19"/>
    </row>
    <row r="994" spans="1:6" ht="12.75">
      <c r="A994" s="6"/>
      <c r="B994" s="1" t="str">
        <f t="shared" si="17"/>
        <v>  </v>
      </c>
      <c r="C994" s="6"/>
      <c r="D994" s="1"/>
      <c r="F994" s="19"/>
    </row>
    <row r="995" spans="1:6" ht="12.75">
      <c r="A995" s="6"/>
      <c r="B995" s="1" t="str">
        <f t="shared" si="17"/>
        <v>  </v>
      </c>
      <c r="C995" s="6"/>
      <c r="D995" s="1"/>
      <c r="F995" s="19"/>
    </row>
    <row r="996" spans="1:6" ht="12.75">
      <c r="A996" s="6"/>
      <c r="B996" s="1" t="str">
        <f t="shared" si="17"/>
        <v>  </v>
      </c>
      <c r="C996" s="6"/>
      <c r="D996" s="1"/>
      <c r="F996" s="19"/>
    </row>
    <row r="997" spans="1:6" ht="12.75">
      <c r="A997" s="6"/>
      <c r="B997" s="1" t="str">
        <f t="shared" si="17"/>
        <v>  </v>
      </c>
      <c r="C997" s="6"/>
      <c r="D997" s="1"/>
      <c r="F997" s="19"/>
    </row>
    <row r="998" spans="1:7" ht="12.75">
      <c r="A998" s="6"/>
      <c r="B998" s="1" t="str">
        <f t="shared" si="17"/>
        <v>  </v>
      </c>
      <c r="C998" s="6"/>
      <c r="D998" s="1"/>
      <c r="F998" s="19"/>
      <c r="G998" s="20">
        <f ca="1">IF(C998="","",TODAY()-F998)</f>
      </c>
    </row>
    <row r="999" spans="2:7" ht="12.75">
      <c r="B999" s="1" t="str">
        <f t="shared" si="17"/>
        <v>  </v>
      </c>
      <c r="F999" s="19"/>
      <c r="G999" s="20">
        <f ca="1">IF(C999="","",TODAY()-F999)</f>
      </c>
    </row>
    <row r="1021" ht="12.75">
      <c r="C1021" s="32" t="s">
        <v>93</v>
      </c>
    </row>
  </sheetData>
  <sheetProtection/>
  <autoFilter ref="A1:H999"/>
  <dataValidations count="1">
    <dataValidation type="list" allowBlank="1" showInputMessage="1" showErrorMessage="1" sqref="A2:A25">
      <formula1>rotation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2:B9"/>
  <sheetViews>
    <sheetView tabSelected="1" zoomScalePageLayoutView="0" workbookViewId="0" topLeftCell="A1">
      <selection activeCell="B2" sqref="B2:B9"/>
    </sheetView>
  </sheetViews>
  <sheetFormatPr defaultColWidth="9.140625" defaultRowHeight="12.75"/>
  <cols>
    <col min="2" max="2" width="26.00390625" style="0" customWidth="1"/>
  </cols>
  <sheetData>
    <row r="2" spans="1:2" ht="12.75">
      <c r="A2">
        <v>1</v>
      </c>
      <c r="B2" s="31" t="s">
        <v>84</v>
      </c>
    </row>
    <row r="3" spans="1:2" ht="12.75">
      <c r="A3">
        <v>2</v>
      </c>
      <c r="B3" s="31" t="s">
        <v>85</v>
      </c>
    </row>
    <row r="4" spans="1:2" ht="12.75">
      <c r="A4">
        <v>3</v>
      </c>
      <c r="B4" s="31" t="s">
        <v>86</v>
      </c>
    </row>
    <row r="5" spans="1:2" ht="12.75">
      <c r="A5">
        <v>4</v>
      </c>
      <c r="B5" s="31" t="s">
        <v>87</v>
      </c>
    </row>
    <row r="6" spans="1:2" ht="12.75">
      <c r="A6">
        <v>5</v>
      </c>
      <c r="B6" s="31" t="s">
        <v>88</v>
      </c>
    </row>
    <row r="7" spans="1:2" ht="12.75">
      <c r="A7">
        <v>6</v>
      </c>
      <c r="B7" s="31" t="s">
        <v>102</v>
      </c>
    </row>
    <row r="8" ht="12.75">
      <c r="A8">
        <v>7</v>
      </c>
    </row>
    <row r="9" ht="12.75">
      <c r="A9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E30"/>
  <sheetViews>
    <sheetView zoomScalePageLayoutView="0" workbookViewId="0" topLeftCell="A2">
      <selection activeCell="A16" sqref="A16"/>
    </sheetView>
  </sheetViews>
  <sheetFormatPr defaultColWidth="9.140625" defaultRowHeight="12.75"/>
  <cols>
    <col min="1" max="1" width="50.7109375" style="0" customWidth="1"/>
    <col min="2" max="2" width="21.140625" style="0" customWidth="1"/>
  </cols>
  <sheetData>
    <row r="1" spans="1:2" ht="12.75">
      <c r="A1" s="29" t="s">
        <v>83</v>
      </c>
      <c r="B1" s="30" t="s">
        <v>82</v>
      </c>
    </row>
    <row r="2" spans="1:2" ht="12.75">
      <c r="A2" s="1" t="s">
        <v>62</v>
      </c>
      <c r="B2">
        <f aca="true" t="shared" si="0" ref="B2:B30">IF(A2&lt;&gt;"",VLOOKUP(A2,pjesme_baza,6,FALSE),"")</f>
        <v>12</v>
      </c>
    </row>
    <row r="3" spans="1:5" ht="12.75">
      <c r="A3" s="1" t="s">
        <v>59</v>
      </c>
      <c r="B3">
        <f t="shared" si="0"/>
        <v>12</v>
      </c>
      <c r="E3" s="33" t="s">
        <v>96</v>
      </c>
    </row>
    <row r="4" spans="1:5" ht="12.75">
      <c r="A4" s="1" t="s">
        <v>63</v>
      </c>
      <c r="B4">
        <f t="shared" si="0"/>
        <v>18</v>
      </c>
      <c r="E4" s="33" t="s">
        <v>97</v>
      </c>
    </row>
    <row r="5" spans="1:2" ht="12.75">
      <c r="A5" s="1" t="s">
        <v>64</v>
      </c>
      <c r="B5">
        <f t="shared" si="0"/>
        <v>18</v>
      </c>
    </row>
    <row r="6" spans="1:5" ht="12.75">
      <c r="A6" s="1" t="s">
        <v>65</v>
      </c>
      <c r="B6">
        <f t="shared" si="0"/>
        <v>42</v>
      </c>
      <c r="E6" s="33" t="s">
        <v>94</v>
      </c>
    </row>
    <row r="7" spans="1:5" ht="12.75">
      <c r="A7" s="1" t="s">
        <v>66</v>
      </c>
      <c r="B7">
        <f t="shared" si="0"/>
        <v>42</v>
      </c>
      <c r="E7" s="33" t="s">
        <v>95</v>
      </c>
    </row>
    <row r="8" spans="1:2" ht="12.75">
      <c r="A8" s="1" t="s">
        <v>67</v>
      </c>
      <c r="B8">
        <f t="shared" si="0"/>
        <v>80</v>
      </c>
    </row>
    <row r="9" spans="1:2" ht="12.75">
      <c r="A9" s="1" t="s">
        <v>68</v>
      </c>
      <c r="B9">
        <f t="shared" si="0"/>
        <v>80</v>
      </c>
    </row>
    <row r="10" spans="1:2" ht="12.75">
      <c r="A10" s="1" t="s">
        <v>69</v>
      </c>
      <c r="B10">
        <f t="shared" si="0"/>
        <v>109</v>
      </c>
    </row>
    <row r="11" spans="1:2" ht="12.75">
      <c r="A11" s="1" t="s">
        <v>70</v>
      </c>
      <c r="B11">
        <f t="shared" si="0"/>
        <v>128</v>
      </c>
    </row>
    <row r="12" spans="1:2" ht="12.75">
      <c r="A12" s="1" t="s">
        <v>71</v>
      </c>
      <c r="B12">
        <f t="shared" si="0"/>
        <v>128</v>
      </c>
    </row>
    <row r="13" spans="1:2" ht="25.5">
      <c r="A13" s="1" t="s">
        <v>72</v>
      </c>
      <c r="B13">
        <f t="shared" si="0"/>
        <v>161</v>
      </c>
    </row>
    <row r="14" spans="1:2" ht="12.75">
      <c r="A14" s="1" t="s">
        <v>73</v>
      </c>
      <c r="B14">
        <f t="shared" si="0"/>
        <v>217</v>
      </c>
    </row>
    <row r="15" spans="1:2" ht="12.75">
      <c r="A15" s="1" t="s">
        <v>74</v>
      </c>
      <c r="B15">
        <f t="shared" si="0"/>
        <v>217</v>
      </c>
    </row>
    <row r="16" spans="1:2" ht="12.75">
      <c r="A16" s="1"/>
      <c r="B16">
        <f t="shared" si="0"/>
      </c>
    </row>
    <row r="17" ht="12.75">
      <c r="B17">
        <f t="shared" si="0"/>
      </c>
    </row>
    <row r="18" ht="12.75">
      <c r="B18">
        <f t="shared" si="0"/>
      </c>
    </row>
    <row r="19" ht="12.75">
      <c r="B19">
        <f t="shared" si="0"/>
      </c>
    </row>
    <row r="20" ht="12.75">
      <c r="B20">
        <f t="shared" si="0"/>
      </c>
    </row>
    <row r="21" ht="12.75">
      <c r="B21">
        <f t="shared" si="0"/>
      </c>
    </row>
    <row r="22" ht="12.75">
      <c r="B22">
        <f t="shared" si="0"/>
      </c>
    </row>
    <row r="23" ht="12.75">
      <c r="B23">
        <f t="shared" si="0"/>
      </c>
    </row>
    <row r="24" ht="12.75">
      <c r="B24">
        <f t="shared" si="0"/>
      </c>
    </row>
    <row r="25" ht="12.75">
      <c r="B25">
        <f t="shared" si="0"/>
      </c>
    </row>
    <row r="26" ht="12.75">
      <c r="B26">
        <f t="shared" si="0"/>
      </c>
    </row>
    <row r="27" ht="12.75">
      <c r="B27">
        <f t="shared" si="0"/>
      </c>
    </row>
    <row r="28" ht="12.75">
      <c r="B28">
        <f t="shared" si="0"/>
      </c>
    </row>
    <row r="29" ht="12.75">
      <c r="B29">
        <f t="shared" si="0"/>
      </c>
    </row>
    <row r="30" ht="12.75">
      <c r="B30">
        <f t="shared" si="0"/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B40"/>
  <sheetViews>
    <sheetView zoomScalePageLayoutView="0" workbookViewId="0" topLeftCell="A2">
      <selection activeCell="A2" sqref="A2:A200"/>
    </sheetView>
  </sheetViews>
  <sheetFormatPr defaultColWidth="9.140625" defaultRowHeight="12.75"/>
  <cols>
    <col min="1" max="1" width="64.421875" style="0" customWidth="1"/>
    <col min="2" max="2" width="20.00390625" style="0" customWidth="1"/>
  </cols>
  <sheetData>
    <row r="1" spans="1:2" ht="12.75">
      <c r="A1" s="29" t="s">
        <v>89</v>
      </c>
      <c r="B1" s="30" t="s">
        <v>82</v>
      </c>
    </row>
    <row r="2" spans="1:2" ht="12.75">
      <c r="A2" s="1" t="s">
        <v>75</v>
      </c>
      <c r="B2">
        <f aca="true" t="shared" si="0" ref="B2:B40">IF(A2&lt;&gt;"",VLOOKUP(A2,pjesme_baza,6,FALSE),"")</f>
        <v>12</v>
      </c>
    </row>
    <row r="3" spans="1:2" ht="12.75">
      <c r="A3" s="1" t="s">
        <v>76</v>
      </c>
      <c r="B3">
        <f t="shared" si="0"/>
        <v>161</v>
      </c>
    </row>
    <row r="4" spans="1:2" ht="12.75">
      <c r="A4" s="1" t="s">
        <v>77</v>
      </c>
      <c r="B4">
        <f t="shared" si="0"/>
        <v>217</v>
      </c>
    </row>
    <row r="5" ht="12.75">
      <c r="B5">
        <f t="shared" si="0"/>
      </c>
    </row>
    <row r="6" ht="12.75">
      <c r="B6">
        <f t="shared" si="0"/>
      </c>
    </row>
    <row r="7" ht="12.75">
      <c r="B7">
        <f t="shared" si="0"/>
      </c>
    </row>
    <row r="8" ht="12.75">
      <c r="B8">
        <f t="shared" si="0"/>
      </c>
    </row>
    <row r="9" ht="12.75">
      <c r="B9">
        <f t="shared" si="0"/>
      </c>
    </row>
    <row r="10" ht="12.75">
      <c r="B10">
        <f t="shared" si="0"/>
      </c>
    </row>
    <row r="11" ht="12.75">
      <c r="B11">
        <f t="shared" si="0"/>
      </c>
    </row>
    <row r="12" ht="12.75">
      <c r="B12">
        <f t="shared" si="0"/>
      </c>
    </row>
    <row r="13" ht="12.75">
      <c r="B13">
        <f t="shared" si="0"/>
      </c>
    </row>
    <row r="14" ht="12.75">
      <c r="B14">
        <f t="shared" si="0"/>
      </c>
    </row>
    <row r="15" ht="12.75">
      <c r="B15">
        <f t="shared" si="0"/>
      </c>
    </row>
    <row r="16" ht="12.75">
      <c r="B16">
        <f t="shared" si="0"/>
      </c>
    </row>
    <row r="17" ht="12.75">
      <c r="B17">
        <f t="shared" si="0"/>
      </c>
    </row>
    <row r="18" ht="12.75">
      <c r="B18">
        <f t="shared" si="0"/>
      </c>
    </row>
    <row r="19" ht="12.75">
      <c r="B19">
        <f t="shared" si="0"/>
      </c>
    </row>
    <row r="20" ht="12.75">
      <c r="B20">
        <f t="shared" si="0"/>
      </c>
    </row>
    <row r="21" ht="12.75">
      <c r="B21">
        <f t="shared" si="0"/>
      </c>
    </row>
    <row r="22" ht="12.75">
      <c r="B22">
        <f t="shared" si="0"/>
      </c>
    </row>
    <row r="23" ht="12.75">
      <c r="B23">
        <f t="shared" si="0"/>
      </c>
    </row>
    <row r="24" ht="12.75">
      <c r="B24">
        <f t="shared" si="0"/>
      </c>
    </row>
    <row r="25" ht="12.75">
      <c r="B25">
        <f t="shared" si="0"/>
      </c>
    </row>
    <row r="26" ht="12.75">
      <c r="B26">
        <f t="shared" si="0"/>
      </c>
    </row>
    <row r="27" ht="12.75">
      <c r="B27">
        <f t="shared" si="0"/>
      </c>
    </row>
    <row r="28" ht="12.75">
      <c r="B28">
        <f t="shared" si="0"/>
      </c>
    </row>
    <row r="29" ht="12.75">
      <c r="B29">
        <f t="shared" si="0"/>
      </c>
    </row>
    <row r="30" ht="12.75">
      <c r="B30">
        <f t="shared" si="0"/>
      </c>
    </row>
    <row r="31" ht="12.75">
      <c r="B31">
        <f t="shared" si="0"/>
      </c>
    </row>
    <row r="32" ht="12.75">
      <c r="B32">
        <f t="shared" si="0"/>
      </c>
    </row>
    <row r="33" ht="12.75">
      <c r="B33">
        <f t="shared" si="0"/>
      </c>
    </row>
    <row r="34" ht="12.75">
      <c r="B34">
        <f t="shared" si="0"/>
      </c>
    </row>
    <row r="35" ht="12.75">
      <c r="B35">
        <f t="shared" si="0"/>
      </c>
    </row>
    <row r="36" ht="12.75">
      <c r="B36">
        <f t="shared" si="0"/>
      </c>
    </row>
    <row r="37" ht="12.75">
      <c r="B37">
        <f t="shared" si="0"/>
      </c>
    </row>
    <row r="38" ht="12.75">
      <c r="B38">
        <f t="shared" si="0"/>
      </c>
    </row>
    <row r="39" ht="12.75">
      <c r="B39">
        <f t="shared" si="0"/>
      </c>
    </row>
    <row r="40" ht="12.75">
      <c r="B40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B29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68.00390625" style="0" customWidth="1"/>
    <col min="2" max="2" width="18.7109375" style="0" customWidth="1"/>
  </cols>
  <sheetData>
    <row r="1" spans="1:2" ht="12.75">
      <c r="A1" s="29" t="s">
        <v>90</v>
      </c>
      <c r="B1" s="30" t="s">
        <v>82</v>
      </c>
    </row>
    <row r="2" spans="1:2" ht="12.75">
      <c r="A2" s="1" t="s">
        <v>78</v>
      </c>
      <c r="B2">
        <f aca="true" t="shared" si="0" ref="B2:B29">IF(A2&lt;&gt;"",VLOOKUP(A2,pjesme_baza,6,FALSE),"")</f>
        <v>18</v>
      </c>
    </row>
    <row r="3" spans="1:2" ht="12.75">
      <c r="A3" s="1" t="s">
        <v>79</v>
      </c>
      <c r="B3">
        <f t="shared" si="0"/>
        <v>42</v>
      </c>
    </row>
    <row r="4" spans="1:2" ht="12.75">
      <c r="A4" s="1" t="s">
        <v>80</v>
      </c>
      <c r="B4">
        <f t="shared" si="0"/>
        <v>109</v>
      </c>
    </row>
    <row r="5" spans="1:2" ht="12.75">
      <c r="A5" s="1"/>
      <c r="B5">
        <f t="shared" si="0"/>
      </c>
    </row>
    <row r="6" ht="12.75">
      <c r="B6">
        <f t="shared" si="0"/>
      </c>
    </row>
    <row r="7" ht="12.75">
      <c r="B7">
        <f t="shared" si="0"/>
      </c>
    </row>
    <row r="8" ht="12.75">
      <c r="B8">
        <f t="shared" si="0"/>
      </c>
    </row>
    <row r="9" ht="12.75">
      <c r="B9">
        <f t="shared" si="0"/>
      </c>
    </row>
    <row r="10" ht="12.75">
      <c r="B10">
        <f t="shared" si="0"/>
      </c>
    </row>
    <row r="11" ht="12.75">
      <c r="B11">
        <f t="shared" si="0"/>
      </c>
    </row>
    <row r="12" ht="12.75">
      <c r="B12">
        <f t="shared" si="0"/>
      </c>
    </row>
    <row r="13" ht="12.75">
      <c r="B13">
        <f t="shared" si="0"/>
      </c>
    </row>
    <row r="14" ht="12.75">
      <c r="B14">
        <f t="shared" si="0"/>
      </c>
    </row>
    <row r="15" ht="12.75">
      <c r="B15">
        <f t="shared" si="0"/>
      </c>
    </row>
    <row r="16" ht="12.75">
      <c r="B16">
        <f t="shared" si="0"/>
      </c>
    </row>
    <row r="17" ht="12.75">
      <c r="B17">
        <f t="shared" si="0"/>
      </c>
    </row>
    <row r="18" ht="12.75">
      <c r="B18">
        <f t="shared" si="0"/>
      </c>
    </row>
    <row r="19" ht="12.75">
      <c r="B19">
        <f t="shared" si="0"/>
      </c>
    </row>
    <row r="20" ht="12.75">
      <c r="B20">
        <f t="shared" si="0"/>
      </c>
    </row>
    <row r="21" ht="12.75">
      <c r="B21">
        <f t="shared" si="0"/>
      </c>
    </row>
    <row r="22" ht="12.75">
      <c r="B22">
        <f t="shared" si="0"/>
      </c>
    </row>
    <row r="23" ht="12.75">
      <c r="B23">
        <f t="shared" si="0"/>
      </c>
    </row>
    <row r="24" ht="12.75">
      <c r="B24">
        <f t="shared" si="0"/>
      </c>
    </row>
    <row r="25" ht="12.75">
      <c r="B25">
        <f t="shared" si="0"/>
      </c>
    </row>
    <row r="26" ht="12.75">
      <c r="B26">
        <f t="shared" si="0"/>
      </c>
    </row>
    <row r="27" ht="12.75">
      <c r="B27">
        <f t="shared" si="0"/>
      </c>
    </row>
    <row r="28" ht="12.75">
      <c r="B28">
        <f t="shared" si="0"/>
      </c>
    </row>
    <row r="29" ht="12.75">
      <c r="B29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B28"/>
  <sheetViews>
    <sheetView zoomScalePageLayoutView="0" workbookViewId="0" topLeftCell="A2">
      <selection activeCell="A2" sqref="A2:A200"/>
    </sheetView>
  </sheetViews>
  <sheetFormatPr defaultColWidth="9.140625" defaultRowHeight="12.75"/>
  <cols>
    <col min="1" max="1" width="54.28125" style="0" customWidth="1"/>
    <col min="2" max="2" width="21.7109375" style="0" customWidth="1"/>
  </cols>
  <sheetData>
    <row r="1" spans="1:2" ht="12.75">
      <c r="A1" s="29" t="s">
        <v>92</v>
      </c>
      <c r="B1" s="30" t="s">
        <v>82</v>
      </c>
    </row>
    <row r="2" spans="1:2" ht="12.75">
      <c r="A2" s="1" t="s">
        <v>60</v>
      </c>
      <c r="B2">
        <f aca="true" t="shared" si="0" ref="B2:B28">IF(A2&lt;&gt;"",VLOOKUP(A2,pjesme_baza,6,FALSE),"")</f>
        <v>12</v>
      </c>
    </row>
    <row r="3" spans="1:2" ht="12.75">
      <c r="A3" s="1" t="s">
        <v>81</v>
      </c>
      <c r="B3">
        <f t="shared" si="0"/>
        <v>80</v>
      </c>
    </row>
    <row r="4" ht="12.75">
      <c r="B4">
        <f t="shared" si="0"/>
      </c>
    </row>
    <row r="5" ht="12.75">
      <c r="B5">
        <f t="shared" si="0"/>
      </c>
    </row>
    <row r="6" ht="12.75">
      <c r="B6">
        <f t="shared" si="0"/>
      </c>
    </row>
    <row r="7" ht="12.75">
      <c r="B7">
        <f t="shared" si="0"/>
      </c>
    </row>
    <row r="8" ht="12.75">
      <c r="B8">
        <f t="shared" si="0"/>
      </c>
    </row>
    <row r="9" ht="12.75">
      <c r="B9">
        <f t="shared" si="0"/>
      </c>
    </row>
    <row r="10" ht="12.75">
      <c r="B10">
        <f t="shared" si="0"/>
      </c>
    </row>
    <row r="11" ht="12.75">
      <c r="B11">
        <f t="shared" si="0"/>
      </c>
    </row>
    <row r="12" ht="12.75">
      <c r="B12">
        <f t="shared" si="0"/>
      </c>
    </row>
    <row r="13" ht="12.75">
      <c r="B13">
        <f t="shared" si="0"/>
      </c>
    </row>
    <row r="14" ht="12.75">
      <c r="B14">
        <f t="shared" si="0"/>
      </c>
    </row>
    <row r="15" ht="12.75">
      <c r="B15">
        <f t="shared" si="0"/>
      </c>
    </row>
    <row r="16" ht="12.75">
      <c r="B16">
        <f t="shared" si="0"/>
      </c>
    </row>
    <row r="17" ht="12.75">
      <c r="B17">
        <f t="shared" si="0"/>
      </c>
    </row>
    <row r="18" ht="12.75">
      <c r="B18">
        <f t="shared" si="0"/>
      </c>
    </row>
    <row r="19" ht="12.75">
      <c r="B19">
        <f t="shared" si="0"/>
      </c>
    </row>
    <row r="20" ht="12.75">
      <c r="B20">
        <f t="shared" si="0"/>
      </c>
    </row>
    <row r="21" ht="12.75">
      <c r="B21">
        <f t="shared" si="0"/>
      </c>
    </row>
    <row r="22" ht="12.75">
      <c r="B22">
        <f t="shared" si="0"/>
      </c>
    </row>
    <row r="23" ht="12.75">
      <c r="B23">
        <f t="shared" si="0"/>
      </c>
    </row>
    <row r="24" ht="12.75">
      <c r="B24">
        <f t="shared" si="0"/>
      </c>
    </row>
    <row r="25" ht="12.75">
      <c r="B25">
        <f t="shared" si="0"/>
      </c>
    </row>
    <row r="26" ht="12.75">
      <c r="B26">
        <f t="shared" si="0"/>
      </c>
    </row>
    <row r="27" ht="12.75">
      <c r="B27">
        <f t="shared" si="0"/>
      </c>
    </row>
    <row r="28" ht="12.75">
      <c r="B28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B27"/>
  <sheetViews>
    <sheetView zoomScalePageLayoutView="0" workbookViewId="0" topLeftCell="A1">
      <selection activeCell="A2" sqref="A2:A200"/>
    </sheetView>
  </sheetViews>
  <sheetFormatPr defaultColWidth="9.140625" defaultRowHeight="12.75"/>
  <cols>
    <col min="1" max="1" width="44.00390625" style="0" customWidth="1"/>
    <col min="2" max="2" width="19.421875" style="0" customWidth="1"/>
  </cols>
  <sheetData>
    <row r="1" spans="1:2" ht="12.75">
      <c r="A1" s="29" t="s">
        <v>91</v>
      </c>
      <c r="B1" s="30" t="s">
        <v>82</v>
      </c>
    </row>
    <row r="2" spans="1:2" ht="12.75">
      <c r="A2" s="1" t="s">
        <v>61</v>
      </c>
      <c r="B2" t="e">
        <f aca="true" t="shared" si="0" ref="B2:B27">IF(A2&lt;&gt;"",VLOOKUP(A2,pjesme_baza,6,FALSE),"")</f>
        <v>#N/A</v>
      </c>
    </row>
    <row r="3" spans="1:2" ht="12.75">
      <c r="A3" s="1"/>
      <c r="B3">
        <f t="shared" si="0"/>
      </c>
    </row>
    <row r="4" ht="12.75">
      <c r="B4">
        <f t="shared" si="0"/>
      </c>
    </row>
    <row r="5" ht="12.75">
      <c r="B5">
        <f t="shared" si="0"/>
      </c>
    </row>
    <row r="6" ht="12.75">
      <c r="B6">
        <f t="shared" si="0"/>
      </c>
    </row>
    <row r="7" ht="12.75">
      <c r="B7">
        <f t="shared" si="0"/>
      </c>
    </row>
    <row r="8" ht="12.75">
      <c r="B8">
        <f t="shared" si="0"/>
      </c>
    </row>
    <row r="9" ht="12.75">
      <c r="B9">
        <f t="shared" si="0"/>
      </c>
    </row>
    <row r="10" ht="12.75">
      <c r="B10">
        <f t="shared" si="0"/>
      </c>
    </row>
    <row r="11" ht="12.75">
      <c r="B11">
        <f t="shared" si="0"/>
      </c>
    </row>
    <row r="12" ht="12.75">
      <c r="B12">
        <f t="shared" si="0"/>
      </c>
    </row>
    <row r="13" ht="12.75">
      <c r="B13">
        <f t="shared" si="0"/>
      </c>
    </row>
    <row r="14" ht="12.75">
      <c r="B14">
        <f t="shared" si="0"/>
      </c>
    </row>
    <row r="15" ht="12.75">
      <c r="B15">
        <f t="shared" si="0"/>
      </c>
    </row>
    <row r="16" ht="12.75">
      <c r="B16">
        <f t="shared" si="0"/>
      </c>
    </row>
    <row r="17" ht="12.75">
      <c r="B17">
        <f t="shared" si="0"/>
      </c>
    </row>
    <row r="18" ht="12.75">
      <c r="B18">
        <f t="shared" si="0"/>
      </c>
    </row>
    <row r="19" ht="12.75">
      <c r="B19">
        <f t="shared" si="0"/>
      </c>
    </row>
    <row r="20" ht="12.75">
      <c r="B20">
        <f t="shared" si="0"/>
      </c>
    </row>
    <row r="21" ht="12.75">
      <c r="B21">
        <f t="shared" si="0"/>
      </c>
    </row>
    <row r="22" ht="12.75">
      <c r="B22">
        <f t="shared" si="0"/>
      </c>
    </row>
    <row r="23" ht="12.75">
      <c r="B23">
        <f t="shared" si="0"/>
      </c>
    </row>
    <row r="24" ht="12.75">
      <c r="B24">
        <f t="shared" si="0"/>
      </c>
    </row>
    <row r="25" ht="12.75">
      <c r="B25">
        <f t="shared" si="0"/>
      </c>
    </row>
    <row r="26" ht="12.75">
      <c r="B26">
        <f t="shared" si="0"/>
      </c>
    </row>
    <row r="27" ht="12.75">
      <c r="B27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B2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4.00390625" style="0" customWidth="1"/>
    <col min="2" max="2" width="19.421875" style="0" customWidth="1"/>
  </cols>
  <sheetData>
    <row r="1" spans="1:2" ht="12.75">
      <c r="A1" s="29" t="s">
        <v>106</v>
      </c>
      <c r="B1" s="30" t="s">
        <v>82</v>
      </c>
    </row>
    <row r="2" spans="1:2" ht="12.75">
      <c r="A2" s="1" t="s">
        <v>103</v>
      </c>
      <c r="B2">
        <f aca="true" t="shared" si="0" ref="B2:B27">IF(A2&lt;&gt;"",VLOOKUP(A2,pjesme_baza,6,FALSE),"")</f>
        <v>240</v>
      </c>
    </row>
    <row r="3" spans="1:2" ht="12.75">
      <c r="A3" s="1"/>
      <c r="B3">
        <f t="shared" si="0"/>
      </c>
    </row>
    <row r="4" ht="12.75">
      <c r="B4">
        <f t="shared" si="0"/>
      </c>
    </row>
    <row r="5" ht="12.75">
      <c r="B5">
        <f t="shared" si="0"/>
      </c>
    </row>
    <row r="6" ht="12.75">
      <c r="B6">
        <f t="shared" si="0"/>
      </c>
    </row>
    <row r="7" ht="12.75">
      <c r="B7">
        <f t="shared" si="0"/>
      </c>
    </row>
    <row r="8" ht="12.75">
      <c r="B8">
        <f t="shared" si="0"/>
      </c>
    </row>
    <row r="9" ht="12.75">
      <c r="B9">
        <f t="shared" si="0"/>
      </c>
    </row>
    <row r="10" ht="12.75">
      <c r="B10">
        <f t="shared" si="0"/>
      </c>
    </row>
    <row r="11" ht="12.75">
      <c r="B11">
        <f t="shared" si="0"/>
      </c>
    </row>
    <row r="12" ht="12.75">
      <c r="B12">
        <f t="shared" si="0"/>
      </c>
    </row>
    <row r="13" ht="12.75">
      <c r="B13">
        <f t="shared" si="0"/>
      </c>
    </row>
    <row r="14" ht="12.75">
      <c r="B14">
        <f t="shared" si="0"/>
      </c>
    </row>
    <row r="15" ht="12.75">
      <c r="B15">
        <f t="shared" si="0"/>
      </c>
    </row>
    <row r="16" ht="12.75">
      <c r="B16">
        <f t="shared" si="0"/>
      </c>
    </row>
    <row r="17" ht="12.75">
      <c r="B17">
        <f t="shared" si="0"/>
      </c>
    </row>
    <row r="18" ht="12.75">
      <c r="B18">
        <f t="shared" si="0"/>
      </c>
    </row>
    <row r="19" ht="12.75">
      <c r="B19">
        <f t="shared" si="0"/>
      </c>
    </row>
    <row r="20" ht="12.75">
      <c r="B20">
        <f t="shared" si="0"/>
      </c>
    </row>
    <row r="21" ht="12.75">
      <c r="B21">
        <f t="shared" si="0"/>
      </c>
    </row>
    <row r="22" ht="12.75">
      <c r="B22">
        <f t="shared" si="0"/>
      </c>
    </row>
    <row r="23" ht="12.75">
      <c r="B23">
        <f t="shared" si="0"/>
      </c>
    </row>
    <row r="24" ht="12.75">
      <c r="B24">
        <f t="shared" si="0"/>
      </c>
    </row>
    <row r="25" ht="12.75">
      <c r="B25">
        <f t="shared" si="0"/>
      </c>
    </row>
    <row r="26" ht="12.75">
      <c r="B26">
        <f t="shared" si="0"/>
      </c>
    </row>
    <row r="27" ht="12.75">
      <c r="B27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</dc:creator>
  <cp:keywords/>
  <dc:description/>
  <cp:lastModifiedBy> -</cp:lastModifiedBy>
  <cp:lastPrinted>2011-09-14T08:18:51Z</cp:lastPrinted>
  <dcterms:created xsi:type="dcterms:W3CDTF">2011-09-12T10:31:29Z</dcterms:created>
  <dcterms:modified xsi:type="dcterms:W3CDTF">2011-09-23T12:27:16Z</dcterms:modified>
  <cp:category/>
  <cp:version/>
  <cp:contentType/>
  <cp:contentStatus/>
</cp:coreProperties>
</file>