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Sheet1" sheetId="1" r:id="rId1"/>
    <sheet name="Sheet2" sheetId="2" r:id="rId2"/>
  </sheets>
  <definedNames/>
  <calcPr fullCalcOnLoad="1"/>
</workbook>
</file>

<file path=xl/comments2.xml><?xml version="1.0" encoding="utf-8"?>
<comments xmlns="http://schemas.openxmlformats.org/spreadsheetml/2006/main">
  <authors>
    <author>korisnik</author>
  </authors>
  <commentList>
    <comment ref="M1" authorId="0">
      <text>
        <r>
          <rPr>
            <b/>
            <sz val="8"/>
            <rFont val="Tahoma"/>
            <family val="0"/>
          </rPr>
          <t>Benyamin Vuk:
Sad bi ja ovdje da kad korisnik otvori ovaj sheet da se povuce danasnji datum preko TODAY() i da mi za taj datum povuče podatke iz prethodnoga sheeta i popuni kolone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<sst xmlns="http://schemas.openxmlformats.org/spreadsheetml/2006/main" count="177" uniqueCount="23">
  <si>
    <t>Ime</t>
  </si>
  <si>
    <t>Prezime</t>
  </si>
  <si>
    <t>Datum</t>
  </si>
  <si>
    <t>DA</t>
  </si>
  <si>
    <t>NE</t>
  </si>
  <si>
    <t>DA-I</t>
  </si>
  <si>
    <t>Tablica za prehranu Rujan 2011</t>
  </si>
  <si>
    <t xml:space="preserve">Pero </t>
  </si>
  <si>
    <t>Damir</t>
  </si>
  <si>
    <t>Horvat</t>
  </si>
  <si>
    <t>Primjerko</t>
  </si>
  <si>
    <t>Primjeric</t>
  </si>
  <si>
    <t>Peric</t>
  </si>
  <si>
    <t>John</t>
  </si>
  <si>
    <t>Wayne</t>
  </si>
  <si>
    <t>Bruce</t>
  </si>
  <si>
    <t>Lee</t>
  </si>
  <si>
    <t>Chuck</t>
  </si>
  <si>
    <t>Norris</t>
  </si>
  <si>
    <t>Ukupno</t>
  </si>
  <si>
    <t>DA - I</t>
  </si>
  <si>
    <t>DNEVNO STANJE</t>
  </si>
  <si>
    <t>UKUPNO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</si>
</sst>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4"/>
  <sheetViews>
    <sheetView workbookViewId="0" topLeftCell="A1">
      <selection activeCell="V4" sqref="V4:V13"/>
    </sheetView>
  </sheetViews>
  <sheetFormatPr defaultColWidth="9.140625" defaultRowHeight="12.75"/>
  <cols>
    <col min="1" max="1" width="8.8515625" style="0" bestFit="1" customWidth="1"/>
    <col min="2" max="2" width="8.28125" style="0" bestFit="1" customWidth="1"/>
    <col min="4" max="33" width="4.57421875" style="0" bestFit="1" customWidth="1"/>
  </cols>
  <sheetData>
    <row r="1" spans="4:31" ht="18">
      <c r="D1" s="8" t="s">
        <v>6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2" spans="4:31" ht="18"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4:33" ht="12.75">
      <c r="D3" s="5" t="s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3" ht="12.75">
      <c r="A4" s="2" t="s">
        <v>0</v>
      </c>
      <c r="B4" s="6" t="s">
        <v>1</v>
      </c>
      <c r="C4" s="7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3">
        <v>24</v>
      </c>
      <c r="AB4" s="3">
        <v>25</v>
      </c>
      <c r="AC4" s="3">
        <v>26</v>
      </c>
      <c r="AD4" s="3">
        <v>27</v>
      </c>
      <c r="AE4" s="3">
        <v>28</v>
      </c>
      <c r="AF4" s="3">
        <v>29</v>
      </c>
      <c r="AG4" s="3">
        <v>30</v>
      </c>
    </row>
    <row r="5" spans="1:33" ht="12.75">
      <c r="A5" t="s">
        <v>7</v>
      </c>
      <c r="B5" t="s">
        <v>12</v>
      </c>
      <c r="D5" s="9" t="s">
        <v>4</v>
      </c>
      <c r="E5" s="9" t="s">
        <v>3</v>
      </c>
      <c r="F5" s="10" t="s">
        <v>3</v>
      </c>
      <c r="G5" s="10" t="s">
        <v>3</v>
      </c>
      <c r="H5" s="9" t="s">
        <v>3</v>
      </c>
      <c r="I5" s="9" t="s">
        <v>3</v>
      </c>
      <c r="J5" s="9" t="s">
        <v>4</v>
      </c>
      <c r="K5" s="9" t="s">
        <v>3</v>
      </c>
      <c r="L5" s="9" t="s">
        <v>3</v>
      </c>
      <c r="M5" s="10"/>
      <c r="N5" s="10" t="s">
        <v>3</v>
      </c>
      <c r="O5" s="9" t="s">
        <v>3</v>
      </c>
      <c r="P5" s="9" t="s">
        <v>4</v>
      </c>
      <c r="Q5" s="9" t="s">
        <v>3</v>
      </c>
      <c r="R5" s="9" t="s">
        <v>3</v>
      </c>
      <c r="S5" s="9" t="s">
        <v>3</v>
      </c>
      <c r="T5" s="10"/>
      <c r="U5" s="10"/>
      <c r="V5" s="9" t="s">
        <v>3</v>
      </c>
      <c r="W5" s="9" t="s">
        <v>3</v>
      </c>
      <c r="X5" s="9" t="s">
        <v>3</v>
      </c>
      <c r="Y5" s="9" t="s">
        <v>3</v>
      </c>
      <c r="Z5" s="9" t="s">
        <v>3</v>
      </c>
      <c r="AA5" s="10"/>
      <c r="AB5" s="10"/>
      <c r="AC5" s="9" t="s">
        <v>3</v>
      </c>
      <c r="AD5" s="9" t="s">
        <v>4</v>
      </c>
      <c r="AE5" s="9" t="s">
        <v>3</v>
      </c>
      <c r="AF5" s="9" t="s">
        <v>3</v>
      </c>
      <c r="AG5" s="9" t="s">
        <v>3</v>
      </c>
    </row>
    <row r="6" spans="1:33" ht="12.75">
      <c r="A6" t="s">
        <v>8</v>
      </c>
      <c r="B6" t="s">
        <v>9</v>
      </c>
      <c r="D6" s="9" t="s">
        <v>3</v>
      </c>
      <c r="E6" s="9" t="s">
        <v>3</v>
      </c>
      <c r="F6" s="10"/>
      <c r="G6" s="10" t="s">
        <v>3</v>
      </c>
      <c r="H6" s="9" t="s">
        <v>3</v>
      </c>
      <c r="I6" s="9" t="s">
        <v>4</v>
      </c>
      <c r="J6" s="9" t="s">
        <v>3</v>
      </c>
      <c r="K6" s="9" t="s">
        <v>4</v>
      </c>
      <c r="L6" s="9" t="s">
        <v>4</v>
      </c>
      <c r="M6" s="10"/>
      <c r="N6" s="10"/>
      <c r="O6" s="9" t="s">
        <v>3</v>
      </c>
      <c r="P6" s="9" t="s">
        <v>5</v>
      </c>
      <c r="Q6" s="9" t="s">
        <v>3</v>
      </c>
      <c r="R6" s="9" t="s">
        <v>3</v>
      </c>
      <c r="S6" s="9" t="s">
        <v>3</v>
      </c>
      <c r="T6" s="10"/>
      <c r="U6" s="10"/>
      <c r="V6" s="9" t="s">
        <v>3</v>
      </c>
      <c r="W6" s="9" t="s">
        <v>3</v>
      </c>
      <c r="X6" s="9" t="s">
        <v>3</v>
      </c>
      <c r="Y6" s="9" t="s">
        <v>4</v>
      </c>
      <c r="Z6" s="9" t="s">
        <v>3</v>
      </c>
      <c r="AA6" s="10"/>
      <c r="AB6" s="10"/>
      <c r="AC6" s="9" t="s">
        <v>3</v>
      </c>
      <c r="AD6" s="9" t="s">
        <v>3</v>
      </c>
      <c r="AE6" s="9" t="s">
        <v>3</v>
      </c>
      <c r="AF6" s="9" t="s">
        <v>3</v>
      </c>
      <c r="AG6" s="9" t="s">
        <v>3</v>
      </c>
    </row>
    <row r="7" spans="1:33" ht="12.75">
      <c r="A7" t="s">
        <v>10</v>
      </c>
      <c r="B7" t="s">
        <v>11</v>
      </c>
      <c r="D7" s="9" t="s">
        <v>4</v>
      </c>
      <c r="E7" s="9" t="s">
        <v>4</v>
      </c>
      <c r="F7" s="10" t="s">
        <v>4</v>
      </c>
      <c r="G7" s="10"/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10" t="s">
        <v>4</v>
      </c>
      <c r="N7" s="10"/>
      <c r="O7" s="9" t="s">
        <v>3</v>
      </c>
      <c r="P7" s="9" t="s">
        <v>4</v>
      </c>
      <c r="Q7" s="9" t="s">
        <v>4</v>
      </c>
      <c r="R7" s="9" t="s">
        <v>4</v>
      </c>
      <c r="S7" s="9" t="s">
        <v>4</v>
      </c>
      <c r="T7" s="10" t="s">
        <v>3</v>
      </c>
      <c r="U7" s="10"/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10"/>
      <c r="AB7" s="10"/>
      <c r="AC7" s="9" t="s">
        <v>3</v>
      </c>
      <c r="AD7" s="9" t="s">
        <v>4</v>
      </c>
      <c r="AE7" s="9" t="s">
        <v>3</v>
      </c>
      <c r="AF7" s="9" t="s">
        <v>4</v>
      </c>
      <c r="AG7" s="9" t="s">
        <v>4</v>
      </c>
    </row>
    <row r="8" spans="1:33" ht="12.75">
      <c r="A8" t="s">
        <v>13</v>
      </c>
      <c r="B8" t="s">
        <v>14</v>
      </c>
      <c r="D8" s="9" t="s">
        <v>3</v>
      </c>
      <c r="E8" s="9" t="s">
        <v>4</v>
      </c>
      <c r="F8" s="10" t="s">
        <v>3</v>
      </c>
      <c r="G8" s="10"/>
      <c r="H8" s="9" t="s">
        <v>3</v>
      </c>
      <c r="I8" s="9" t="s">
        <v>3</v>
      </c>
      <c r="J8" s="9" t="s">
        <v>3</v>
      </c>
      <c r="K8" s="9" t="s">
        <v>4</v>
      </c>
      <c r="L8" s="9" t="s">
        <v>3</v>
      </c>
      <c r="M8" s="10"/>
      <c r="N8" s="10" t="s">
        <v>3</v>
      </c>
      <c r="O8" s="9" t="s">
        <v>3</v>
      </c>
      <c r="P8" s="9" t="s">
        <v>3</v>
      </c>
      <c r="Q8" s="9" t="s">
        <v>4</v>
      </c>
      <c r="R8" s="9" t="s">
        <v>4</v>
      </c>
      <c r="S8" s="9" t="s">
        <v>3</v>
      </c>
      <c r="T8" s="10"/>
      <c r="U8" s="10"/>
      <c r="V8" s="9" t="s">
        <v>3</v>
      </c>
      <c r="W8" s="9" t="s">
        <v>3</v>
      </c>
      <c r="X8" s="9" t="s">
        <v>3</v>
      </c>
      <c r="Y8" s="9" t="s">
        <v>4</v>
      </c>
      <c r="Z8" s="9" t="s">
        <v>3</v>
      </c>
      <c r="AA8" s="10"/>
      <c r="AB8" s="10"/>
      <c r="AC8" s="9" t="s">
        <v>3</v>
      </c>
      <c r="AD8" s="9" t="s">
        <v>3</v>
      </c>
      <c r="AE8" s="9" t="s">
        <v>4</v>
      </c>
      <c r="AF8" s="9" t="s">
        <v>3</v>
      </c>
      <c r="AG8" s="9" t="s">
        <v>3</v>
      </c>
    </row>
    <row r="9" spans="1:33" ht="12.75">
      <c r="A9" t="s">
        <v>15</v>
      </c>
      <c r="B9" t="s">
        <v>16</v>
      </c>
      <c r="D9" s="9" t="s">
        <v>4</v>
      </c>
      <c r="E9" s="9" t="s">
        <v>4</v>
      </c>
      <c r="F9" s="10"/>
      <c r="G9" s="10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10" t="s">
        <v>4</v>
      </c>
      <c r="N9" s="10"/>
      <c r="O9" s="9" t="s">
        <v>4</v>
      </c>
      <c r="P9" s="9" t="s">
        <v>4</v>
      </c>
      <c r="Q9" s="9" t="s">
        <v>4</v>
      </c>
      <c r="R9" s="9" t="s">
        <v>4</v>
      </c>
      <c r="S9" s="9" t="s">
        <v>3</v>
      </c>
      <c r="T9" s="10"/>
      <c r="U9" s="10"/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10"/>
      <c r="AB9" s="10"/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</row>
    <row r="10" spans="1:33" ht="12.75">
      <c r="A10" t="s">
        <v>17</v>
      </c>
      <c r="B10" t="s">
        <v>18</v>
      </c>
      <c r="D10" s="9" t="s">
        <v>5</v>
      </c>
      <c r="E10" s="9" t="s">
        <v>5</v>
      </c>
      <c r="F10" s="10" t="s">
        <v>5</v>
      </c>
      <c r="G10" s="10" t="s">
        <v>5</v>
      </c>
      <c r="H10" s="9" t="s">
        <v>5</v>
      </c>
      <c r="I10" s="9" t="s">
        <v>5</v>
      </c>
      <c r="J10" s="9" t="s">
        <v>5</v>
      </c>
      <c r="K10" s="9" t="s">
        <v>5</v>
      </c>
      <c r="L10" s="9" t="s">
        <v>5</v>
      </c>
      <c r="M10" s="10" t="s">
        <v>5</v>
      </c>
      <c r="N10" s="10" t="s">
        <v>5</v>
      </c>
      <c r="O10" s="9" t="s">
        <v>5</v>
      </c>
      <c r="P10" s="9" t="s">
        <v>5</v>
      </c>
      <c r="Q10" s="9" t="s">
        <v>5</v>
      </c>
      <c r="R10" s="9" t="s">
        <v>5</v>
      </c>
      <c r="S10" s="9" t="s">
        <v>5</v>
      </c>
      <c r="T10" s="10" t="s">
        <v>5</v>
      </c>
      <c r="U10" s="10" t="s">
        <v>5</v>
      </c>
      <c r="V10" s="9" t="s">
        <v>5</v>
      </c>
      <c r="W10" s="9" t="s">
        <v>5</v>
      </c>
      <c r="X10" s="9" t="s">
        <v>5</v>
      </c>
      <c r="Y10" s="9" t="s">
        <v>5</v>
      </c>
      <c r="Z10" s="9" t="s">
        <v>5</v>
      </c>
      <c r="AA10" s="10" t="s">
        <v>5</v>
      </c>
      <c r="AB10" s="10" t="s">
        <v>5</v>
      </c>
      <c r="AC10" s="9" t="s">
        <v>5</v>
      </c>
      <c r="AD10" s="9" t="s">
        <v>5</v>
      </c>
      <c r="AE10" s="9" t="s">
        <v>5</v>
      </c>
      <c r="AF10" s="9" t="s">
        <v>5</v>
      </c>
      <c r="AG10" s="9" t="s">
        <v>5</v>
      </c>
    </row>
    <row r="11" spans="1:33" ht="12.75">
      <c r="A11" s="5" t="s">
        <v>3</v>
      </c>
      <c r="B11" s="5"/>
      <c r="D11" s="9">
        <f>COUNTIF(D5:D10,"DA")</f>
        <v>2</v>
      </c>
      <c r="E11" s="9">
        <f aca="true" t="shared" si="0" ref="E11:AG11">COUNTIF(E5:E10,"DA")</f>
        <v>2</v>
      </c>
      <c r="F11" s="9">
        <f t="shared" si="0"/>
        <v>2</v>
      </c>
      <c r="G11" s="9">
        <f t="shared" si="0"/>
        <v>2</v>
      </c>
      <c r="H11" s="9">
        <f t="shared" si="0"/>
        <v>3</v>
      </c>
      <c r="I11" s="9">
        <f t="shared" si="0"/>
        <v>2</v>
      </c>
      <c r="J11" s="9">
        <f t="shared" si="0"/>
        <v>2</v>
      </c>
      <c r="K11" s="9">
        <f t="shared" si="0"/>
        <v>1</v>
      </c>
      <c r="L11" s="9">
        <f t="shared" si="0"/>
        <v>2</v>
      </c>
      <c r="M11" s="9">
        <f t="shared" si="0"/>
        <v>0</v>
      </c>
      <c r="N11" s="9">
        <f t="shared" si="0"/>
        <v>2</v>
      </c>
      <c r="O11" s="9">
        <f t="shared" si="0"/>
        <v>4</v>
      </c>
      <c r="P11" s="9">
        <f t="shared" si="0"/>
        <v>1</v>
      </c>
      <c r="Q11" s="9">
        <f t="shared" si="0"/>
        <v>2</v>
      </c>
      <c r="R11" s="9">
        <f t="shared" si="0"/>
        <v>2</v>
      </c>
      <c r="S11" s="9">
        <f t="shared" si="0"/>
        <v>4</v>
      </c>
      <c r="T11" s="9">
        <f t="shared" si="0"/>
        <v>1</v>
      </c>
      <c r="U11" s="9">
        <f t="shared" si="0"/>
        <v>0</v>
      </c>
      <c r="V11" s="9">
        <f t="shared" si="0"/>
        <v>3</v>
      </c>
      <c r="W11" s="9">
        <f t="shared" si="0"/>
        <v>3</v>
      </c>
      <c r="X11" s="9">
        <f t="shared" si="0"/>
        <v>3</v>
      </c>
      <c r="Y11" s="9">
        <f t="shared" si="0"/>
        <v>1</v>
      </c>
      <c r="Z11" s="9">
        <f t="shared" si="0"/>
        <v>3</v>
      </c>
      <c r="AA11" s="9">
        <f t="shared" si="0"/>
        <v>0</v>
      </c>
      <c r="AB11" s="9">
        <f t="shared" si="0"/>
        <v>0</v>
      </c>
      <c r="AC11" s="9">
        <f t="shared" si="0"/>
        <v>4</v>
      </c>
      <c r="AD11" s="9">
        <f t="shared" si="0"/>
        <v>2</v>
      </c>
      <c r="AE11" s="9">
        <f t="shared" si="0"/>
        <v>3</v>
      </c>
      <c r="AF11" s="9">
        <f t="shared" si="0"/>
        <v>3</v>
      </c>
      <c r="AG11" s="9">
        <f t="shared" si="0"/>
        <v>3</v>
      </c>
    </row>
    <row r="12" spans="1:33" ht="12.75">
      <c r="A12" s="5" t="s">
        <v>20</v>
      </c>
      <c r="B12" s="5"/>
      <c r="D12" s="9">
        <f>COUNTIF(D6:D11,"DA-I")</f>
        <v>1</v>
      </c>
      <c r="E12" s="9">
        <f aca="true" t="shared" si="1" ref="E12:AG12">COUNTIF(E6:E11,"DA-I")</f>
        <v>1</v>
      </c>
      <c r="F12" s="9">
        <f t="shared" si="1"/>
        <v>1</v>
      </c>
      <c r="G12" s="9">
        <f t="shared" si="1"/>
        <v>1</v>
      </c>
      <c r="H12" s="9">
        <f t="shared" si="1"/>
        <v>1</v>
      </c>
      <c r="I12" s="9">
        <f t="shared" si="1"/>
        <v>1</v>
      </c>
      <c r="J12" s="9">
        <f t="shared" si="1"/>
        <v>1</v>
      </c>
      <c r="K12" s="9">
        <f t="shared" si="1"/>
        <v>1</v>
      </c>
      <c r="L12" s="9">
        <f t="shared" si="1"/>
        <v>1</v>
      </c>
      <c r="M12" s="9">
        <f t="shared" si="1"/>
        <v>1</v>
      </c>
      <c r="N12" s="9">
        <f t="shared" si="1"/>
        <v>1</v>
      </c>
      <c r="O12" s="9">
        <f t="shared" si="1"/>
        <v>1</v>
      </c>
      <c r="P12" s="9">
        <f t="shared" si="1"/>
        <v>2</v>
      </c>
      <c r="Q12" s="9">
        <f t="shared" si="1"/>
        <v>1</v>
      </c>
      <c r="R12" s="9">
        <f t="shared" si="1"/>
        <v>1</v>
      </c>
      <c r="S12" s="9">
        <f t="shared" si="1"/>
        <v>1</v>
      </c>
      <c r="T12" s="9">
        <f t="shared" si="1"/>
        <v>1</v>
      </c>
      <c r="U12" s="9">
        <f t="shared" si="1"/>
        <v>1</v>
      </c>
      <c r="V12" s="9">
        <f t="shared" si="1"/>
        <v>1</v>
      </c>
      <c r="W12" s="9">
        <f t="shared" si="1"/>
        <v>1</v>
      </c>
      <c r="X12" s="9">
        <f t="shared" si="1"/>
        <v>1</v>
      </c>
      <c r="Y12" s="9">
        <f t="shared" si="1"/>
        <v>1</v>
      </c>
      <c r="Z12" s="9">
        <f t="shared" si="1"/>
        <v>1</v>
      </c>
      <c r="AA12" s="9">
        <f t="shared" si="1"/>
        <v>1</v>
      </c>
      <c r="AB12" s="9">
        <f t="shared" si="1"/>
        <v>1</v>
      </c>
      <c r="AC12" s="9">
        <f t="shared" si="1"/>
        <v>1</v>
      </c>
      <c r="AD12" s="9">
        <f t="shared" si="1"/>
        <v>1</v>
      </c>
      <c r="AE12" s="9">
        <f t="shared" si="1"/>
        <v>1</v>
      </c>
      <c r="AF12" s="9">
        <f t="shared" si="1"/>
        <v>1</v>
      </c>
      <c r="AG12" s="9">
        <f t="shared" si="1"/>
        <v>1</v>
      </c>
    </row>
    <row r="13" spans="1:33" ht="12.75">
      <c r="A13" s="5" t="s">
        <v>19</v>
      </c>
      <c r="B13" s="5"/>
      <c r="D13" s="9">
        <f aca="true" t="shared" si="2" ref="D13:AG13">SUM(D11:D12)</f>
        <v>3</v>
      </c>
      <c r="E13" s="9">
        <f t="shared" si="2"/>
        <v>3</v>
      </c>
      <c r="F13" s="9">
        <f t="shared" si="2"/>
        <v>3</v>
      </c>
      <c r="G13" s="9">
        <f t="shared" si="2"/>
        <v>3</v>
      </c>
      <c r="H13" s="9">
        <f t="shared" si="2"/>
        <v>4</v>
      </c>
      <c r="I13" s="9">
        <f t="shared" si="2"/>
        <v>3</v>
      </c>
      <c r="J13" s="9">
        <f t="shared" si="2"/>
        <v>3</v>
      </c>
      <c r="K13" s="9">
        <f t="shared" si="2"/>
        <v>2</v>
      </c>
      <c r="L13" s="9">
        <f t="shared" si="2"/>
        <v>3</v>
      </c>
      <c r="M13" s="9">
        <f t="shared" si="2"/>
        <v>1</v>
      </c>
      <c r="N13" s="9">
        <f t="shared" si="2"/>
        <v>3</v>
      </c>
      <c r="O13" s="9">
        <f t="shared" si="2"/>
        <v>5</v>
      </c>
      <c r="P13" s="9">
        <f t="shared" si="2"/>
        <v>3</v>
      </c>
      <c r="Q13" s="9">
        <f t="shared" si="2"/>
        <v>3</v>
      </c>
      <c r="R13" s="9">
        <f t="shared" si="2"/>
        <v>3</v>
      </c>
      <c r="S13" s="9">
        <f t="shared" si="2"/>
        <v>5</v>
      </c>
      <c r="T13" s="9">
        <f t="shared" si="2"/>
        <v>2</v>
      </c>
      <c r="U13" s="9">
        <f t="shared" si="2"/>
        <v>1</v>
      </c>
      <c r="V13" s="9">
        <f t="shared" si="2"/>
        <v>4</v>
      </c>
      <c r="W13" s="9">
        <f t="shared" si="2"/>
        <v>4</v>
      </c>
      <c r="X13" s="9">
        <f t="shared" si="2"/>
        <v>4</v>
      </c>
      <c r="Y13" s="9">
        <f t="shared" si="2"/>
        <v>2</v>
      </c>
      <c r="Z13" s="9">
        <f t="shared" si="2"/>
        <v>4</v>
      </c>
      <c r="AA13" s="9">
        <f t="shared" si="2"/>
        <v>1</v>
      </c>
      <c r="AB13" s="9">
        <f t="shared" si="2"/>
        <v>1</v>
      </c>
      <c r="AC13" s="9">
        <f t="shared" si="2"/>
        <v>5</v>
      </c>
      <c r="AD13" s="9">
        <f t="shared" si="2"/>
        <v>3</v>
      </c>
      <c r="AE13" s="9">
        <f t="shared" si="2"/>
        <v>4</v>
      </c>
      <c r="AF13" s="9">
        <f t="shared" si="2"/>
        <v>4</v>
      </c>
      <c r="AG13" s="9">
        <f t="shared" si="2"/>
        <v>4</v>
      </c>
    </row>
    <row r="42" ht="12.75">
      <c r="A42" t="s">
        <v>3</v>
      </c>
    </row>
    <row r="43" ht="12.75">
      <c r="A43" t="s">
        <v>4</v>
      </c>
    </row>
    <row r="44" ht="12.75">
      <c r="A44" t="s">
        <v>5</v>
      </c>
    </row>
  </sheetData>
  <mergeCells count="6">
    <mergeCell ref="A13:B13"/>
    <mergeCell ref="B4:C4"/>
    <mergeCell ref="D1:AE1"/>
    <mergeCell ref="D3:AG3"/>
    <mergeCell ref="A11:B11"/>
    <mergeCell ref="A12:B12"/>
  </mergeCells>
  <dataValidations count="1">
    <dataValidation type="list" allowBlank="1" showInputMessage="1" showErrorMessage="1" errorTitle="Neispravan unos" sqref="D5:AG10">
      <formula1>$A$42:$A$44</formula1>
    </dataValidation>
  </dataValidation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"/>
  <sheetViews>
    <sheetView tabSelected="1" workbookViewId="0" topLeftCell="A1">
      <selection activeCell="M3" sqref="M3"/>
    </sheetView>
  </sheetViews>
  <sheetFormatPr defaultColWidth="9.140625" defaultRowHeight="12.75"/>
  <sheetData>
    <row r="1" spans="1:13" ht="12.75">
      <c r="A1" s="5" t="s">
        <v>21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4">
        <f ca="1">TODAY()</f>
        <v>40805</v>
      </c>
    </row>
    <row r="2" spans="1:2" ht="12.75">
      <c r="A2" t="s">
        <v>3</v>
      </c>
      <c r="B2">
        <f ca="1">HLOOKUP(DAY(TODAY()),Sheet1!$D$4:$AG$13,8,FALSE)</f>
        <v>3</v>
      </c>
    </row>
    <row r="3" spans="1:2" ht="12.75">
      <c r="A3" t="s">
        <v>5</v>
      </c>
      <c r="B3">
        <f ca="1">HLOOKUP(DAY(TODAY()),Sheet1!$D$4:$AG$13,9,FALSE)</f>
        <v>1</v>
      </c>
    </row>
    <row r="5" spans="1:2" ht="12.75">
      <c r="A5" t="s">
        <v>22</v>
      </c>
      <c r="B5">
        <f ca="1">HLOOKUP(DAY(TODAY()),Sheet1!$D$4:$AG$13,10,FALSE)</f>
        <v>4</v>
      </c>
    </row>
  </sheetData>
  <mergeCells count="1">
    <mergeCell ref="A1:L1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2011-09-19T09:20:55Z</dcterms:modified>
  <cp:category/>
  <cp:version/>
  <cp:contentType/>
  <cp:contentStatus/>
</cp:coreProperties>
</file>