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<sst xmlns="http://schemas.openxmlformats.org/spreadsheetml/2006/main" count="2" uniqueCount="2">
  <si>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=if(countif($A$1:$A$19;G1)=1;vlookup(G1;$A$1:$B$9;2;false);"")</t>
  </si>
  <si>
    <t>=if(countif($A$22:$A$37;G22)=1;vlookup(G22;$A$22:$B$37;2;false);"")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</si>
</sst>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[$-C1A]d\.\ mmmm\ yyyy"/>
    <numFmt numFmtId="173" formatCode="d/m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9.140625" style="1" customWidth="1"/>
    <col min="2" max="2" width="9.140625" style="3" customWidth="1"/>
    <col min="3" max="6" width="9.140625" style="6" customWidth="1"/>
    <col min="7" max="7" width="9.140625" style="1" customWidth="1"/>
    <col min="8" max="16384" width="9.140625" style="3" customWidth="1"/>
  </cols>
  <sheetData>
    <row r="1" spans="1:11" ht="12.75">
      <c r="A1" s="1">
        <v>40704</v>
      </c>
      <c r="B1" s="3">
        <v>5</v>
      </c>
      <c r="G1" s="1">
        <v>40699</v>
      </c>
      <c r="H1" s="5" t="s">
        <v>0</v>
      </c>
      <c r="I1" s="2"/>
      <c r="J1" s="2"/>
      <c r="K1" s="2"/>
    </row>
    <row r="2" spans="1:8" ht="12.75">
      <c r="A2" s="1">
        <f>A1+1</f>
        <v>40705</v>
      </c>
      <c r="B2" s="3">
        <v>8</v>
      </c>
      <c r="G2" s="1">
        <f>G1+1</f>
        <v>40700</v>
      </c>
      <c r="H2" s="3">
        <f aca="true" t="shared" si="0" ref="H2:H14">IF(COUNTIF($A$1:$A$9,G2)=1,VLOOKUP(G2,$A$1:$B$9,2,FALSE),"")</f>
      </c>
    </row>
    <row r="3" spans="1:8" ht="12.75">
      <c r="A3" s="1">
        <f aca="true" t="shared" si="1" ref="A3:A9">A2+1</f>
        <v>40706</v>
      </c>
      <c r="B3" s="3">
        <v>2</v>
      </c>
      <c r="G3" s="1">
        <f aca="true" t="shared" si="2" ref="G3:G18">G2+1</f>
        <v>40701</v>
      </c>
      <c r="H3" s="3">
        <f t="shared" si="0"/>
      </c>
    </row>
    <row r="4" spans="1:8" ht="12.75">
      <c r="A4" s="1">
        <f t="shared" si="1"/>
        <v>40707</v>
      </c>
      <c r="B4" s="3">
        <v>6</v>
      </c>
      <c r="G4" s="1">
        <f t="shared" si="2"/>
        <v>40702</v>
      </c>
      <c r="H4" s="3">
        <f t="shared" si="0"/>
      </c>
    </row>
    <row r="5" spans="1:8" ht="12.75">
      <c r="A5" s="1">
        <f t="shared" si="1"/>
        <v>40708</v>
      </c>
      <c r="B5" s="3">
        <v>9</v>
      </c>
      <c r="G5" s="1">
        <f t="shared" si="2"/>
        <v>40703</v>
      </c>
      <c r="H5" s="3">
        <f t="shared" si="0"/>
      </c>
    </row>
    <row r="6" spans="1:9" ht="12.75">
      <c r="A6" s="1">
        <f t="shared" si="1"/>
        <v>40709</v>
      </c>
      <c r="B6" s="3">
        <v>1</v>
      </c>
      <c r="G6" s="1">
        <f t="shared" si="2"/>
        <v>40704</v>
      </c>
      <c r="H6" s="3">
        <f t="shared" si="0"/>
        <v>5</v>
      </c>
      <c r="I6" s="3">
        <f>IF(COUNTIF($A$1:$A$9,H6)=1,VLOOKUP(H6,$A$1:$B$9,2,FALSE),"")</f>
      </c>
    </row>
    <row r="7" spans="1:8" ht="12.75">
      <c r="A7" s="1">
        <f t="shared" si="1"/>
        <v>40710</v>
      </c>
      <c r="B7" s="3">
        <v>3</v>
      </c>
      <c r="G7" s="1">
        <f t="shared" si="2"/>
        <v>40705</v>
      </c>
      <c r="H7" s="3">
        <f t="shared" si="0"/>
        <v>8</v>
      </c>
    </row>
    <row r="8" spans="1:8" ht="12.75">
      <c r="A8" s="1">
        <f t="shared" si="1"/>
        <v>40711</v>
      </c>
      <c r="B8" s="3">
        <v>12</v>
      </c>
      <c r="G8" s="1">
        <f t="shared" si="2"/>
        <v>40706</v>
      </c>
      <c r="H8" s="3">
        <f t="shared" si="0"/>
        <v>2</v>
      </c>
    </row>
    <row r="9" spans="1:8" ht="12.75">
      <c r="A9" s="1">
        <f t="shared" si="1"/>
        <v>40712</v>
      </c>
      <c r="B9" s="3">
        <v>4</v>
      </c>
      <c r="G9" s="1">
        <f t="shared" si="2"/>
        <v>40707</v>
      </c>
      <c r="H9" s="3">
        <f t="shared" si="0"/>
        <v>6</v>
      </c>
    </row>
    <row r="10" spans="7:8" ht="12.75">
      <c r="G10" s="1">
        <f t="shared" si="2"/>
        <v>40708</v>
      </c>
      <c r="H10" s="3">
        <f t="shared" si="0"/>
        <v>9</v>
      </c>
    </row>
    <row r="11" spans="7:8" ht="12.75">
      <c r="G11" s="1">
        <f t="shared" si="2"/>
        <v>40709</v>
      </c>
      <c r="H11" s="3">
        <f t="shared" si="0"/>
        <v>1</v>
      </c>
    </row>
    <row r="12" spans="7:8" ht="12.75">
      <c r="G12" s="1">
        <f t="shared" si="2"/>
        <v>40710</v>
      </c>
      <c r="H12" s="3">
        <f t="shared" si="0"/>
        <v>3</v>
      </c>
    </row>
    <row r="13" spans="7:8" ht="12.75">
      <c r="G13" s="1">
        <f t="shared" si="2"/>
        <v>40711</v>
      </c>
      <c r="H13" s="3">
        <f t="shared" si="0"/>
        <v>12</v>
      </c>
    </row>
    <row r="14" spans="7:8" ht="12.75">
      <c r="G14" s="1">
        <f t="shared" si="2"/>
        <v>40712</v>
      </c>
      <c r="H14" s="3">
        <f t="shared" si="0"/>
        <v>4</v>
      </c>
    </row>
    <row r="15" ht="12.75">
      <c r="G15" s="1">
        <f t="shared" si="2"/>
        <v>40713</v>
      </c>
    </row>
    <row r="16" ht="12.75">
      <c r="G16" s="1">
        <f t="shared" si="2"/>
        <v>40714</v>
      </c>
    </row>
    <row r="17" ht="12.75">
      <c r="G17" s="1">
        <f t="shared" si="2"/>
        <v>40715</v>
      </c>
    </row>
    <row r="18" ht="12.75">
      <c r="G18" s="1">
        <f t="shared" si="2"/>
        <v>40716</v>
      </c>
    </row>
    <row r="21" spans="7:12" ht="12.75">
      <c r="G21" s="3"/>
      <c r="H21" s="3">
        <v>100</v>
      </c>
      <c r="K21" s="1"/>
      <c r="L21" s="4" t="s">
        <v>1</v>
      </c>
    </row>
    <row r="22" spans="1:9" ht="12.75">
      <c r="A22" s="1">
        <v>40699</v>
      </c>
      <c r="G22" s="1">
        <v>40704</v>
      </c>
      <c r="H22" s="3">
        <f>H21-I22</f>
        <v>95</v>
      </c>
      <c r="I22" s="3">
        <f>IF(COUNTIF($A$27:$A$35,$G22)=1,VLOOKUP($G22,$A$27:$B$35,2,FALSE),"")</f>
        <v>5</v>
      </c>
    </row>
    <row r="23" spans="1:9" ht="12.75">
      <c r="A23" s="1">
        <f aca="true" t="shared" si="3" ref="A23:A28">A22+1</f>
        <v>40700</v>
      </c>
      <c r="G23" s="1">
        <f>G22+1</f>
        <v>40705</v>
      </c>
      <c r="H23" s="3">
        <f aca="true" t="shared" si="4" ref="H23:H31">H22-I23</f>
        <v>87</v>
      </c>
      <c r="I23" s="3">
        <f aca="true" t="shared" si="5" ref="I23:I32">IF(COUNTIF($A$27:$A$35,$G23)=1,VLOOKUP($G23,$A$27:$B$35,2,FALSE),"")</f>
        <v>8</v>
      </c>
    </row>
    <row r="24" spans="1:9" ht="12.75">
      <c r="A24" s="1">
        <f t="shared" si="3"/>
        <v>40701</v>
      </c>
      <c r="G24" s="1">
        <f aca="true" t="shared" si="6" ref="G24:G37">G23+1</f>
        <v>40706</v>
      </c>
      <c r="H24" s="3">
        <f t="shared" si="4"/>
        <v>85</v>
      </c>
      <c r="I24" s="3">
        <f t="shared" si="5"/>
        <v>2</v>
      </c>
    </row>
    <row r="25" spans="1:9" ht="12.75">
      <c r="A25" s="1">
        <f t="shared" si="3"/>
        <v>40702</v>
      </c>
      <c r="G25" s="1">
        <f t="shared" si="6"/>
        <v>40707</v>
      </c>
      <c r="H25" s="3">
        <f t="shared" si="4"/>
        <v>79</v>
      </c>
      <c r="I25" s="3">
        <f t="shared" si="5"/>
        <v>6</v>
      </c>
    </row>
    <row r="26" spans="1:9" ht="12.75">
      <c r="A26" s="1">
        <f t="shared" si="3"/>
        <v>40703</v>
      </c>
      <c r="G26" s="1">
        <f t="shared" si="6"/>
        <v>40708</v>
      </c>
      <c r="H26" s="3">
        <f t="shared" si="4"/>
        <v>70</v>
      </c>
      <c r="I26" s="3">
        <f t="shared" si="5"/>
        <v>9</v>
      </c>
    </row>
    <row r="27" spans="1:9" ht="12.75">
      <c r="A27" s="1">
        <f t="shared" si="3"/>
        <v>40704</v>
      </c>
      <c r="B27" s="3">
        <v>5</v>
      </c>
      <c r="G27" s="1">
        <f t="shared" si="6"/>
        <v>40709</v>
      </c>
      <c r="H27" s="3">
        <f t="shared" si="4"/>
        <v>69</v>
      </c>
      <c r="I27" s="3">
        <f t="shared" si="5"/>
        <v>1</v>
      </c>
    </row>
    <row r="28" spans="1:9" ht="12.75">
      <c r="A28" s="1">
        <f t="shared" si="3"/>
        <v>40705</v>
      </c>
      <c r="B28" s="3">
        <v>8</v>
      </c>
      <c r="G28" s="1">
        <f t="shared" si="6"/>
        <v>40710</v>
      </c>
      <c r="H28" s="3">
        <f t="shared" si="4"/>
        <v>66</v>
      </c>
      <c r="I28" s="3">
        <f t="shared" si="5"/>
        <v>3</v>
      </c>
    </row>
    <row r="29" spans="1:9" ht="12.75">
      <c r="A29" s="1">
        <f aca="true" t="shared" si="7" ref="A29:A37">A28+1</f>
        <v>40706</v>
      </c>
      <c r="B29" s="3">
        <v>2</v>
      </c>
      <c r="G29" s="1">
        <f t="shared" si="6"/>
        <v>40711</v>
      </c>
      <c r="H29" s="3">
        <f t="shared" si="4"/>
        <v>54</v>
      </c>
      <c r="I29" s="3">
        <f t="shared" si="5"/>
        <v>12</v>
      </c>
    </row>
    <row r="30" spans="1:9" ht="12.75">
      <c r="A30" s="1">
        <f t="shared" si="7"/>
        <v>40707</v>
      </c>
      <c r="B30" s="3">
        <v>6</v>
      </c>
      <c r="G30" s="1">
        <f t="shared" si="6"/>
        <v>40712</v>
      </c>
      <c r="H30" s="3">
        <f t="shared" si="4"/>
        <v>50</v>
      </c>
      <c r="I30" s="3">
        <f t="shared" si="5"/>
        <v>4</v>
      </c>
    </row>
    <row r="31" spans="1:9" ht="12.75">
      <c r="A31" s="1">
        <f t="shared" si="7"/>
        <v>40708</v>
      </c>
      <c r="B31" s="3">
        <v>9</v>
      </c>
      <c r="G31" s="1">
        <f t="shared" si="6"/>
        <v>40713</v>
      </c>
      <c r="H31" s="3" t="e">
        <f t="shared" si="4"/>
        <v>#VALUE!</v>
      </c>
      <c r="I31" s="3">
        <f t="shared" si="5"/>
      </c>
    </row>
    <row r="32" spans="1:9" ht="12.75">
      <c r="A32" s="1">
        <f t="shared" si="7"/>
        <v>40709</v>
      </c>
      <c r="B32" s="3">
        <v>1</v>
      </c>
      <c r="G32" s="1">
        <f t="shared" si="6"/>
        <v>40714</v>
      </c>
      <c r="H32" s="3">
        <f aca="true" t="shared" si="8" ref="H32:H39">IF(COUNTIF($A$27:$A$35,G32)=1,VLOOKUP(G32,$A$27:$B$35,2,FALSE),"")</f>
      </c>
      <c r="I32" s="3">
        <f t="shared" si="5"/>
      </c>
    </row>
    <row r="33" spans="1:8" ht="12.75">
      <c r="A33" s="1">
        <f t="shared" si="7"/>
        <v>40710</v>
      </c>
      <c r="B33" s="3">
        <v>3</v>
      </c>
      <c r="G33" s="1">
        <f t="shared" si="6"/>
        <v>40715</v>
      </c>
      <c r="H33" s="3">
        <f t="shared" si="8"/>
      </c>
    </row>
    <row r="34" spans="1:8" ht="12.75">
      <c r="A34" s="1">
        <f t="shared" si="7"/>
        <v>40711</v>
      </c>
      <c r="B34" s="3">
        <v>12</v>
      </c>
      <c r="G34" s="1">
        <f t="shared" si="6"/>
        <v>40716</v>
      </c>
      <c r="H34" s="3">
        <f t="shared" si="8"/>
      </c>
    </row>
    <row r="35" spans="1:8" ht="12.75">
      <c r="A35" s="1">
        <f t="shared" si="7"/>
        <v>40712</v>
      </c>
      <c r="B35" s="3">
        <v>4</v>
      </c>
      <c r="G35" s="1">
        <f t="shared" si="6"/>
        <v>40717</v>
      </c>
      <c r="H35" s="3">
        <f t="shared" si="8"/>
      </c>
    </row>
    <row r="36" spans="1:8" ht="12.75">
      <c r="A36" s="1">
        <f t="shared" si="7"/>
        <v>40713</v>
      </c>
      <c r="G36" s="1">
        <f t="shared" si="6"/>
        <v>40718</v>
      </c>
      <c r="H36" s="3">
        <f t="shared" si="8"/>
      </c>
    </row>
    <row r="37" spans="1:8" ht="12.75">
      <c r="A37" s="1">
        <f t="shared" si="7"/>
        <v>40714</v>
      </c>
      <c r="G37" s="1">
        <f t="shared" si="6"/>
        <v>40719</v>
      </c>
      <c r="H37" s="3">
        <f t="shared" si="8"/>
      </c>
    </row>
    <row r="38" ht="12.75">
      <c r="H38" s="3">
        <f t="shared" si="8"/>
      </c>
    </row>
    <row r="39" ht="12.75">
      <c r="H39" s="3">
        <f t="shared" si="8"/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mica</cp:lastModifiedBy>
  <dcterms:created xsi:type="dcterms:W3CDTF">2011-09-11T06:29:00Z</dcterms:created>
  <dcterms:modified xsi:type="dcterms:W3CDTF">2011-09-13T20:22:14Z</dcterms:modified>
  <cp:category/>
  <cp:version/>
  <cp:contentType/>
  <cp:contentStatus/>
</cp:coreProperties>
</file>