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170" activeTab="1"/>
  </bookViews>
  <sheets>
    <sheet name="skriveni list" sheetId="1" r:id="rId1"/>
    <sheet name="lista" sheetId="2" r:id="rId2"/>
  </sheets>
  <externalReferences>
    <externalReference r:id="rId5"/>
    <externalReference r:id="rId6"/>
  </externalReferences>
  <definedNames>
    <definedName name="prikaz">'skriveni list'!$M$19:$M$49</definedName>
    <definedName name="prisustvo">'skriveni list'!$N$19:$N$49</definedName>
  </definedNames>
  <calcPr fullCalcOnLoad="1"/>
</workbook>
</file>

<file path=xl/sharedStrings.xml><?xml version="1.0" encoding="utf-8"?>
<sst xmlns="http://schemas.openxmlformats.org/spreadsheetml/2006/main" count="175" uniqueCount="84">
  <si>
    <t>8-I</t>
  </si>
  <si>
    <t>07 - 15</t>
  </si>
  <si>
    <t>8-II</t>
  </si>
  <si>
    <t>15 - 23</t>
  </si>
  <si>
    <t>8-III</t>
  </si>
  <si>
    <t>23 - 07</t>
  </si>
  <si>
    <t>1-III</t>
  </si>
  <si>
    <t>23 - 00</t>
  </si>
  <si>
    <t>7-III</t>
  </si>
  <si>
    <t>00 - 07</t>
  </si>
  <si>
    <t>DP</t>
  </si>
  <si>
    <t>2-III</t>
  </si>
  <si>
    <t>22 - 00</t>
  </si>
  <si>
    <t>3-III</t>
  </si>
  <si>
    <t>21 - 00</t>
  </si>
  <si>
    <t>4-III</t>
  </si>
  <si>
    <t>20 - 00</t>
  </si>
  <si>
    <t>5-III</t>
  </si>
  <si>
    <t>19 - 00</t>
  </si>
  <si>
    <t>6-III</t>
  </si>
  <si>
    <t>18 - 00</t>
  </si>
  <si>
    <t>17 - 00</t>
  </si>
  <si>
    <t>16 - 00</t>
  </si>
  <si>
    <t>9-III</t>
  </si>
  <si>
    <t>15 - 00</t>
  </si>
  <si>
    <t>12-II</t>
  </si>
  <si>
    <t>11 - 23</t>
  </si>
  <si>
    <t>11-II</t>
  </si>
  <si>
    <t>12 - 23</t>
  </si>
  <si>
    <t>10-II</t>
  </si>
  <si>
    <t>13 - 23</t>
  </si>
  <si>
    <t>9-II</t>
  </si>
  <si>
    <t>14 - 23</t>
  </si>
  <si>
    <t>7-II</t>
  </si>
  <si>
    <t>16 - 23</t>
  </si>
  <si>
    <t>6-II</t>
  </si>
  <si>
    <t>17 - 23</t>
  </si>
  <si>
    <t>5-II</t>
  </si>
  <si>
    <t>18 - 23</t>
  </si>
  <si>
    <t>4-II</t>
  </si>
  <si>
    <t>19 - 23</t>
  </si>
  <si>
    <t>3-II</t>
  </si>
  <si>
    <t>20 - 23</t>
  </si>
  <si>
    <t>2-II</t>
  </si>
  <si>
    <t>21 - 23</t>
  </si>
  <si>
    <t>1-II</t>
  </si>
  <si>
    <t>22 - 23</t>
  </si>
  <si>
    <t>7-I</t>
  </si>
  <si>
    <t>08 - 15</t>
  </si>
  <si>
    <t>6-I</t>
  </si>
  <si>
    <t>09 - 15</t>
  </si>
  <si>
    <t>5-I</t>
  </si>
  <si>
    <t>10 - 15</t>
  </si>
  <si>
    <t>4-I</t>
  </si>
  <si>
    <t>11 - 15</t>
  </si>
  <si>
    <t>3-I</t>
  </si>
  <si>
    <t>12 - 15</t>
  </si>
  <si>
    <t>2-I</t>
  </si>
  <si>
    <t>13 - 15</t>
  </si>
  <si>
    <t>1-I</t>
  </si>
  <si>
    <t>14 - 15</t>
  </si>
  <si>
    <t>prikaz</t>
  </si>
  <si>
    <t>prisustvo</t>
  </si>
  <si>
    <t>Kalendar</t>
  </si>
  <si>
    <t>sub</t>
  </si>
  <si>
    <t>ned</t>
  </si>
  <si>
    <t>pon</t>
  </si>
  <si>
    <t>uto</t>
  </si>
  <si>
    <t>sri</t>
  </si>
  <si>
    <t>čet</t>
  </si>
  <si>
    <t>pet</t>
  </si>
  <si>
    <t/>
  </si>
  <si>
    <t>Dan</t>
  </si>
  <si>
    <t>Noć</t>
  </si>
  <si>
    <t>Ukupno</t>
  </si>
  <si>
    <t>Dani</t>
  </si>
  <si>
    <t>Državni praznik</t>
  </si>
  <si>
    <t>Prikaz</t>
  </si>
  <si>
    <t>Prisustvo</t>
  </si>
  <si>
    <t>Redovan rad</t>
  </si>
  <si>
    <t>Nedjelja</t>
  </si>
  <si>
    <t>II smjena /
III smjena</t>
  </si>
  <si>
    <t>II smjena / III smjena
 nedjelja i BL</t>
  </si>
  <si>
    <t>Prikaz=IF(E17='Sakriveni list'!$N$19;'Sakriveni list'!$M$19;IF(E17='Sakriveni list'!$N$20;'Sakriveni list'!$M$20;IF(E17='Sakriveni list'!$N$18;'Sakriveni list'!$M$18;E17)))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</si>
</sst>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49" fontId="18" fillId="0" borderId="0" xfId="55" applyNumberFormat="1" applyFont="1" applyFill="1" applyBorder="1" applyAlignment="1">
      <alignment horizontal="center"/>
      <protection/>
    </xf>
    <xf numFmtId="0" fontId="38" fillId="19" borderId="0" xfId="0" applyFont="1" applyFill="1" applyAlignment="1">
      <alignment horizontal="center"/>
    </xf>
    <xf numFmtId="49" fontId="18" fillId="19" borderId="0" xfId="55" applyNumberFormat="1" applyFont="1" applyFill="1" applyBorder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49" fontId="21" fillId="33" borderId="0" xfId="55" applyNumberFormat="1" applyFont="1" applyFill="1" applyBorder="1" applyAlignment="1">
      <alignment horizontal="center"/>
      <protection/>
    </xf>
    <xf numFmtId="0" fontId="19" fillId="18" borderId="0" xfId="55" applyFill="1" applyAlignment="1">
      <alignment horizontal="center"/>
      <protection/>
    </xf>
    <xf numFmtId="49" fontId="19" fillId="18" borderId="0" xfId="55" applyNumberFormat="1" applyFill="1">
      <alignment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152400</xdr:rowOff>
    </xdr:from>
    <xdr:to>
      <xdr:col>4</xdr:col>
      <xdr:colOff>19050</xdr:colOff>
      <xdr:row>23</xdr:row>
      <xdr:rowOff>57150</xdr:rowOff>
    </xdr:to>
    <xdr:sp>
      <xdr:nvSpPr>
        <xdr:cNvPr id="1" name="Straight Arrow Connector 2"/>
        <xdr:cNvSpPr>
          <a:spLocks/>
        </xdr:cNvSpPr>
      </xdr:nvSpPr>
      <xdr:spPr>
        <a:xfrm flipH="1">
          <a:off x="104775" y="914400"/>
          <a:ext cx="3371850" cy="227647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8:N49"/>
  <sheetViews>
    <sheetView zoomScalePageLayoutView="0" workbookViewId="0" topLeftCell="M18">
      <selection activeCell="Q35" sqref="Q35"/>
    </sheetView>
  </sheetViews>
  <sheetFormatPr defaultColWidth="9.140625" defaultRowHeight="15" outlineLevelRow="1" outlineLevelCol="1"/>
  <cols>
    <col min="1" max="12" width="0" style="0" hidden="1" customWidth="1" outlineLevel="1"/>
    <col min="13" max="13" width="9.140625" style="0" customWidth="1" collapsed="1"/>
  </cols>
  <sheetData>
    <row r="1" ht="15" hidden="1" outlineLevel="1"/>
    <row r="2" ht="15" hidden="1" outlineLevel="1"/>
    <row r="3" ht="15" hidden="1" outlineLevel="1"/>
    <row r="4" ht="15" hidden="1" outlineLevel="1"/>
    <row r="5" ht="15" hidden="1" outlineLevel="1"/>
    <row r="6" ht="15" hidden="1" outlineLevel="1"/>
    <row r="7" ht="15" hidden="1" outlineLevel="1"/>
    <row r="8" ht="15" hidden="1" outlineLevel="1"/>
    <row r="9" ht="15" hidden="1" outlineLevel="1"/>
    <row r="10" ht="15" hidden="1" outlineLevel="1"/>
    <row r="11" ht="15" hidden="1" outlineLevel="1"/>
    <row r="12" ht="15" hidden="1" outlineLevel="1"/>
    <row r="13" ht="15" hidden="1" outlineLevel="1"/>
    <row r="14" ht="15" hidden="1" outlineLevel="1"/>
    <row r="15" ht="15" hidden="1" outlineLevel="1"/>
    <row r="16" ht="15" hidden="1" outlineLevel="1"/>
    <row r="17" ht="15" hidden="1" outlineLevel="1"/>
    <row r="18" spans="13:14" ht="15" collapsed="1">
      <c r="M18" t="s">
        <v>61</v>
      </c>
      <c r="N18" t="s">
        <v>62</v>
      </c>
    </row>
    <row r="19" spans="13:14" ht="15">
      <c r="M19" s="1" t="s">
        <v>0</v>
      </c>
      <c r="N19" s="2" t="s">
        <v>1</v>
      </c>
    </row>
    <row r="20" spans="13:14" ht="15">
      <c r="M20" s="1" t="s">
        <v>2</v>
      </c>
      <c r="N20" s="2" t="s">
        <v>3</v>
      </c>
    </row>
    <row r="21" spans="13:14" ht="15">
      <c r="M21" s="1" t="s">
        <v>4</v>
      </c>
      <c r="N21" s="2" t="s">
        <v>5</v>
      </c>
    </row>
    <row r="22" spans="13:14" ht="15">
      <c r="M22" s="1" t="s">
        <v>6</v>
      </c>
      <c r="N22" s="2" t="s">
        <v>7</v>
      </c>
    </row>
    <row r="23" spans="13:14" ht="15">
      <c r="M23" s="1" t="s">
        <v>8</v>
      </c>
      <c r="N23" s="2" t="s">
        <v>9</v>
      </c>
    </row>
    <row r="24" spans="13:14" ht="15">
      <c r="M24" s="3" t="s">
        <v>11</v>
      </c>
      <c r="N24" s="4" t="s">
        <v>12</v>
      </c>
    </row>
    <row r="25" spans="13:14" ht="15">
      <c r="M25" s="3" t="s">
        <v>13</v>
      </c>
      <c r="N25" s="4" t="s">
        <v>14</v>
      </c>
    </row>
    <row r="26" spans="13:14" ht="15">
      <c r="M26" s="3" t="s">
        <v>15</v>
      </c>
      <c r="N26" s="4" t="s">
        <v>16</v>
      </c>
    </row>
    <row r="27" spans="13:14" ht="15">
      <c r="M27" s="3" t="s">
        <v>17</v>
      </c>
      <c r="N27" s="4" t="s">
        <v>18</v>
      </c>
    </row>
    <row r="28" spans="13:14" ht="15">
      <c r="M28" s="3" t="s">
        <v>19</v>
      </c>
      <c r="N28" s="4" t="s">
        <v>20</v>
      </c>
    </row>
    <row r="29" spans="13:14" ht="15">
      <c r="M29" s="3" t="s">
        <v>8</v>
      </c>
      <c r="N29" s="4" t="s">
        <v>21</v>
      </c>
    </row>
    <row r="30" spans="13:14" ht="15">
      <c r="M30" s="3" t="s">
        <v>4</v>
      </c>
      <c r="N30" s="4" t="s">
        <v>22</v>
      </c>
    </row>
    <row r="31" spans="13:14" ht="15">
      <c r="M31" s="3" t="s">
        <v>23</v>
      </c>
      <c r="N31" s="4" t="s">
        <v>24</v>
      </c>
    </row>
    <row r="32" spans="13:14" ht="15">
      <c r="M32" s="5" t="s">
        <v>25</v>
      </c>
      <c r="N32" s="6" t="s">
        <v>26</v>
      </c>
    </row>
    <row r="33" spans="13:14" ht="15">
      <c r="M33" s="5" t="s">
        <v>27</v>
      </c>
      <c r="N33" s="6" t="s">
        <v>28</v>
      </c>
    </row>
    <row r="34" spans="13:14" ht="15">
      <c r="M34" s="5" t="s">
        <v>29</v>
      </c>
      <c r="N34" s="6" t="s">
        <v>30</v>
      </c>
    </row>
    <row r="35" spans="13:14" ht="15">
      <c r="M35" s="5" t="s">
        <v>31</v>
      </c>
      <c r="N35" s="6" t="s">
        <v>32</v>
      </c>
    </row>
    <row r="36" spans="13:14" ht="15">
      <c r="M36" s="5" t="s">
        <v>33</v>
      </c>
      <c r="N36" s="6" t="s">
        <v>34</v>
      </c>
    </row>
    <row r="37" spans="13:14" ht="15">
      <c r="M37" s="5" t="s">
        <v>35</v>
      </c>
      <c r="N37" s="6" t="s">
        <v>36</v>
      </c>
    </row>
    <row r="38" spans="13:14" ht="15">
      <c r="M38" s="5" t="s">
        <v>37</v>
      </c>
      <c r="N38" s="6" t="s">
        <v>38</v>
      </c>
    </row>
    <row r="39" spans="13:14" ht="15">
      <c r="M39" s="5" t="s">
        <v>39</v>
      </c>
      <c r="N39" s="6" t="s">
        <v>40</v>
      </c>
    </row>
    <row r="40" spans="13:14" ht="15">
      <c r="M40" s="5" t="s">
        <v>41</v>
      </c>
      <c r="N40" s="6" t="s">
        <v>42</v>
      </c>
    </row>
    <row r="41" spans="13:14" ht="15">
      <c r="M41" s="5" t="s">
        <v>43</v>
      </c>
      <c r="N41" s="6" t="s">
        <v>44</v>
      </c>
    </row>
    <row r="42" spans="13:14" ht="15">
      <c r="M42" s="5" t="s">
        <v>45</v>
      </c>
      <c r="N42" s="6" t="s">
        <v>46</v>
      </c>
    </row>
    <row r="43" spans="13:14" ht="15">
      <c r="M43" s="7" t="s">
        <v>47</v>
      </c>
      <c r="N43" s="8" t="s">
        <v>48</v>
      </c>
    </row>
    <row r="44" spans="13:14" ht="15">
      <c r="M44" s="7" t="s">
        <v>49</v>
      </c>
      <c r="N44" s="8" t="s">
        <v>50</v>
      </c>
    </row>
    <row r="45" spans="13:14" ht="15">
      <c r="M45" s="7" t="s">
        <v>51</v>
      </c>
      <c r="N45" s="8" t="s">
        <v>52</v>
      </c>
    </row>
    <row r="46" spans="13:14" ht="15">
      <c r="M46" s="7" t="s">
        <v>53</v>
      </c>
      <c r="N46" s="8" t="s">
        <v>54</v>
      </c>
    </row>
    <row r="47" spans="13:14" ht="15">
      <c r="M47" s="7" t="s">
        <v>55</v>
      </c>
      <c r="N47" s="8" t="s">
        <v>56</v>
      </c>
    </row>
    <row r="48" spans="13:14" ht="15">
      <c r="M48" s="7" t="s">
        <v>57</v>
      </c>
      <c r="N48" s="8" t="s">
        <v>58</v>
      </c>
    </row>
    <row r="49" spans="13:14" ht="15">
      <c r="M49" s="7" t="s">
        <v>59</v>
      </c>
      <c r="N49" s="8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3:AH26"/>
  <sheetViews>
    <sheetView tabSelected="1" zoomScalePageLayoutView="0" workbookViewId="0" topLeftCell="A12">
      <selection activeCell="D19" sqref="D19"/>
    </sheetView>
  </sheetViews>
  <sheetFormatPr defaultColWidth="9.140625" defaultRowHeight="15" outlineLevelRow="1"/>
  <cols>
    <col min="1" max="1" width="24.421875" style="0" customWidth="1"/>
  </cols>
  <sheetData>
    <row r="1" ht="15" hidden="1" outlineLevel="1"/>
    <row r="2" ht="15" hidden="1" outlineLevel="1"/>
    <row r="3" ht="15" hidden="1" outlineLevel="1"/>
    <row r="4" ht="15" hidden="1" outlineLevel="1"/>
    <row r="5" ht="15" hidden="1" outlineLevel="1"/>
    <row r="6" ht="15" hidden="1" outlineLevel="1"/>
    <row r="7" ht="15" hidden="1" outlineLevel="1"/>
    <row r="8" ht="15" hidden="1" outlineLevel="1"/>
    <row r="9" ht="15" hidden="1" outlineLevel="1"/>
    <row r="10" ht="15" hidden="1" outlineLevel="1"/>
    <row r="11" ht="15" hidden="1" outlineLevel="1"/>
    <row r="12" ht="15" collapsed="1"/>
    <row r="13" spans="1:33" ht="15">
      <c r="A13" t="s">
        <v>63</v>
      </c>
      <c r="C13" s="9">
        <v>40544</v>
      </c>
      <c r="D13" s="9">
        <v>40545</v>
      </c>
      <c r="E13" s="9">
        <v>40546</v>
      </c>
      <c r="F13" s="9">
        <v>40547</v>
      </c>
      <c r="G13" s="9">
        <v>40548</v>
      </c>
      <c r="H13" s="9">
        <v>40549</v>
      </c>
      <c r="I13" s="9">
        <v>40550</v>
      </c>
      <c r="J13" s="9">
        <v>40551</v>
      </c>
      <c r="K13" s="9">
        <v>40552</v>
      </c>
      <c r="L13" s="9">
        <v>40553</v>
      </c>
      <c r="M13" s="9">
        <v>40554</v>
      </c>
      <c r="N13" s="9">
        <v>40555</v>
      </c>
      <c r="O13" s="9">
        <v>40556</v>
      </c>
      <c r="P13" s="9">
        <v>40557</v>
      </c>
      <c r="Q13" s="9">
        <v>40558</v>
      </c>
      <c r="R13" s="9">
        <v>40559</v>
      </c>
      <c r="S13" s="9">
        <v>40560</v>
      </c>
      <c r="T13" s="9">
        <v>40561</v>
      </c>
      <c r="U13" s="9">
        <v>40562</v>
      </c>
      <c r="V13" s="9">
        <v>40563</v>
      </c>
      <c r="W13" s="9">
        <v>40564</v>
      </c>
      <c r="X13" s="9">
        <v>40565</v>
      </c>
      <c r="Y13" s="9">
        <v>40566</v>
      </c>
      <c r="Z13" s="9">
        <v>40567</v>
      </c>
      <c r="AA13" s="9">
        <v>40568</v>
      </c>
      <c r="AB13" s="9">
        <v>40569</v>
      </c>
      <c r="AC13" s="9">
        <v>40570</v>
      </c>
      <c r="AD13" s="9">
        <v>40571</v>
      </c>
      <c r="AE13" s="9">
        <v>40572</v>
      </c>
      <c r="AF13" s="9">
        <v>40573</v>
      </c>
      <c r="AG13" s="9">
        <v>40574</v>
      </c>
    </row>
    <row r="14" spans="1:33" ht="15">
      <c r="A14" t="s">
        <v>75</v>
      </c>
      <c r="C14" s="11" t="s">
        <v>64</v>
      </c>
      <c r="D14" s="11" t="s">
        <v>65</v>
      </c>
      <c r="E14" s="11" t="s">
        <v>66</v>
      </c>
      <c r="F14" s="11" t="s">
        <v>67</v>
      </c>
      <c r="G14" s="11" t="s">
        <v>68</v>
      </c>
      <c r="H14" s="11" t="s">
        <v>69</v>
      </c>
      <c r="I14" s="11" t="s">
        <v>70</v>
      </c>
      <c r="J14" s="11" t="s">
        <v>64</v>
      </c>
      <c r="K14" s="11" t="s">
        <v>65</v>
      </c>
      <c r="L14" s="11" t="s">
        <v>66</v>
      </c>
      <c r="M14" s="11" t="s">
        <v>67</v>
      </c>
      <c r="N14" s="11" t="s">
        <v>68</v>
      </c>
      <c r="O14" s="11" t="s">
        <v>69</v>
      </c>
      <c r="P14" s="11" t="s">
        <v>70</v>
      </c>
      <c r="Q14" s="11" t="s">
        <v>64</v>
      </c>
      <c r="R14" s="11" t="s">
        <v>65</v>
      </c>
      <c r="S14" s="11" t="s">
        <v>66</v>
      </c>
      <c r="T14" s="11" t="s">
        <v>67</v>
      </c>
      <c r="U14" s="11" t="s">
        <v>68</v>
      </c>
      <c r="V14" s="11" t="s">
        <v>69</v>
      </c>
      <c r="W14" s="11" t="s">
        <v>70</v>
      </c>
      <c r="X14" s="11" t="s">
        <v>64</v>
      </c>
      <c r="Y14" s="11" t="s">
        <v>65</v>
      </c>
      <c r="Z14" s="11" t="s">
        <v>66</v>
      </c>
      <c r="AA14" s="11" t="s">
        <v>67</v>
      </c>
      <c r="AB14" s="11" t="s">
        <v>68</v>
      </c>
      <c r="AC14" s="11" t="s">
        <v>69</v>
      </c>
      <c r="AD14" s="11" t="s">
        <v>70</v>
      </c>
      <c r="AE14" s="11" t="s">
        <v>64</v>
      </c>
      <c r="AF14" s="11" t="s">
        <v>65</v>
      </c>
      <c r="AG14" s="11" t="s">
        <v>66</v>
      </c>
    </row>
    <row r="15" spans="1:34" ht="15">
      <c r="A15" t="s">
        <v>76</v>
      </c>
      <c r="C15" s="10" t="s">
        <v>10</v>
      </c>
      <c r="D15" s="10" t="s">
        <v>71</v>
      </c>
      <c r="E15" s="10" t="s">
        <v>71</v>
      </c>
      <c r="F15" s="10" t="s">
        <v>71</v>
      </c>
      <c r="G15" s="10" t="s">
        <v>71</v>
      </c>
      <c r="H15" s="10" t="s">
        <v>10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 t="s">
        <v>71</v>
      </c>
      <c r="S15" s="10" t="s">
        <v>71</v>
      </c>
      <c r="T15" s="10" t="s">
        <v>71</v>
      </c>
      <c r="U15" s="10" t="s">
        <v>71</v>
      </c>
      <c r="V15" s="10" t="s">
        <v>71</v>
      </c>
      <c r="W15" s="10" t="s">
        <v>71</v>
      </c>
      <c r="X15" s="10" t="s">
        <v>71</v>
      </c>
      <c r="Y15" s="10" t="s">
        <v>71</v>
      </c>
      <c r="Z15" s="10" t="s">
        <v>71</v>
      </c>
      <c r="AA15" s="10" t="s">
        <v>71</v>
      </c>
      <c r="AB15" s="10" t="s">
        <v>71</v>
      </c>
      <c r="AC15" s="10" t="s">
        <v>71</v>
      </c>
      <c r="AD15" s="10" t="s">
        <v>71</v>
      </c>
      <c r="AE15" s="10" t="s">
        <v>71</v>
      </c>
      <c r="AF15" s="10" t="s">
        <v>71</v>
      </c>
      <c r="AG15" s="10" t="s">
        <v>71</v>
      </c>
      <c r="AH15" s="10"/>
    </row>
    <row r="16" spans="1:33" ht="15">
      <c r="A16" s="13" t="s">
        <v>77</v>
      </c>
      <c r="B16" s="13"/>
      <c r="C16" s="13"/>
      <c r="D16" s="13"/>
      <c r="E16" s="13" t="s">
        <v>4</v>
      </c>
      <c r="F16" s="13" t="s">
        <v>4</v>
      </c>
      <c r="G16" s="13" t="s">
        <v>4</v>
      </c>
      <c r="H16" s="13"/>
      <c r="I16" s="13"/>
      <c r="J16" s="13"/>
      <c r="K16" s="13"/>
      <c r="L16" s="13" t="s">
        <v>2</v>
      </c>
      <c r="M16" s="13" t="s">
        <v>2</v>
      </c>
      <c r="N16" s="13" t="s">
        <v>2</v>
      </c>
      <c r="O16" s="13" t="s">
        <v>2</v>
      </c>
      <c r="P16" s="13" t="s">
        <v>2</v>
      </c>
      <c r="Q16" s="13">
        <v>0</v>
      </c>
      <c r="R16" s="13">
        <v>0</v>
      </c>
      <c r="S16" s="13" t="s">
        <v>0</v>
      </c>
      <c r="T16" s="13" t="s">
        <v>0</v>
      </c>
      <c r="U16" s="13" t="s">
        <v>0</v>
      </c>
      <c r="V16" s="13" t="s">
        <v>0</v>
      </c>
      <c r="W16" s="13" t="s">
        <v>0</v>
      </c>
      <c r="X16" s="13">
        <v>0</v>
      </c>
      <c r="Y16" s="13">
        <v>0</v>
      </c>
      <c r="Z16" s="13" t="s">
        <v>4</v>
      </c>
      <c r="AA16" s="13"/>
      <c r="AB16" s="13" t="s">
        <v>4</v>
      </c>
      <c r="AC16" s="13" t="s">
        <v>4</v>
      </c>
      <c r="AD16" s="13" t="s">
        <v>4</v>
      </c>
      <c r="AE16" s="13">
        <v>0</v>
      </c>
      <c r="AF16" s="13">
        <v>0</v>
      </c>
      <c r="AG16" s="13" t="s">
        <v>2</v>
      </c>
    </row>
    <row r="17" spans="1:33" ht="15">
      <c r="A17" t="s">
        <v>78</v>
      </c>
      <c r="E17" t="s">
        <v>5</v>
      </c>
      <c r="F17" t="s">
        <v>5</v>
      </c>
      <c r="G17" t="s">
        <v>5</v>
      </c>
      <c r="L17" t="s">
        <v>3</v>
      </c>
      <c r="M17" t="s">
        <v>3</v>
      </c>
      <c r="N17" t="s">
        <v>3</v>
      </c>
      <c r="O17" t="s">
        <v>3</v>
      </c>
      <c r="P17" t="s">
        <v>3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Z17" t="s">
        <v>5</v>
      </c>
      <c r="AB17" t="s">
        <v>5</v>
      </c>
      <c r="AC17" t="s">
        <v>5</v>
      </c>
      <c r="AD17" t="s">
        <v>5</v>
      </c>
      <c r="AG17" t="s">
        <v>3</v>
      </c>
    </row>
    <row r="18" spans="3:33" ht="81.75" customHeight="1">
      <c r="C18" s="12" t="s">
        <v>79</v>
      </c>
      <c r="D18" s="12" t="s">
        <v>80</v>
      </c>
      <c r="E18" s="12" t="s">
        <v>81</v>
      </c>
      <c r="F18" s="12" t="s">
        <v>82</v>
      </c>
      <c r="G18" s="1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6" ht="15">
      <c r="B19" t="s">
        <v>72</v>
      </c>
      <c r="C19">
        <v>88</v>
      </c>
      <c r="D19">
        <v>0</v>
      </c>
      <c r="E19">
        <v>48</v>
      </c>
      <c r="F19">
        <v>0</v>
      </c>
    </row>
    <row r="20" spans="2:6" ht="15">
      <c r="B20" t="s">
        <v>73</v>
      </c>
      <c r="C20">
        <v>49</v>
      </c>
      <c r="D20">
        <v>7</v>
      </c>
      <c r="E20">
        <v>49</v>
      </c>
      <c r="F20">
        <v>7</v>
      </c>
    </row>
    <row r="21" spans="2:6" ht="15">
      <c r="B21" t="s">
        <v>74</v>
      </c>
      <c r="C21">
        <v>137</v>
      </c>
      <c r="D21">
        <v>7</v>
      </c>
      <c r="E21">
        <v>97</v>
      </c>
      <c r="F21">
        <v>7</v>
      </c>
    </row>
    <row r="24" ht="15">
      <c r="A24" t="s">
        <v>83</v>
      </c>
    </row>
    <row r="26" ht="15">
      <c r="B26" t="b">
        <f>IF(prisustvo=E17,prikaz)</f>
        <v>0</v>
      </c>
    </row>
  </sheetData>
  <sheetProtection/>
  <dataValidations count="1">
    <dataValidation type="list" allowBlank="1" showInputMessage="1" showErrorMessage="1" sqref="C17:AG17">
      <formula1>prisustvo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Doma</cp:lastModifiedBy>
  <dcterms:created xsi:type="dcterms:W3CDTF">2011-06-11T11:02:47Z</dcterms:created>
  <dcterms:modified xsi:type="dcterms:W3CDTF">2011-06-11T12:11:29Z</dcterms:modified>
  <cp:category/>
  <cp:version/>
  <cp:contentType/>
  <cp:contentStatus/>
</cp:coreProperties>
</file>