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35" yWindow="1470" windowWidth="11085" windowHeight="6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<sst xmlns="http://schemas.openxmlformats.org/spreadsheetml/2006/main" count="156" uniqueCount="156">
  <si>
    <t>01.3.-31.3. 97.</t>
  </si>
  <si>
    <t>01.4.-30.4. 97.</t>
  </si>
  <si>
    <t>01.5.-31.5. 97.</t>
  </si>
  <si>
    <t>01.6.-30.6. 97.</t>
  </si>
  <si>
    <t>01.7.-31.7. 97.</t>
  </si>
  <si>
    <t>01.8.-31.8. 97.</t>
  </si>
  <si>
    <t>01.9.-30.9. 97.</t>
  </si>
  <si>
    <t>01.10.-31.10. 97.</t>
  </si>
  <si>
    <t>01.11.-30.11. 97.</t>
  </si>
  <si>
    <t>01.12.-31.12. 97.</t>
  </si>
  <si>
    <t>01.1.-31.1. 98.</t>
  </si>
  <si>
    <t>01.2.-28.2. 98.</t>
  </si>
  <si>
    <t>01.3.-31.3. 98.</t>
  </si>
  <si>
    <t>01.4.-30.4. 98.</t>
  </si>
  <si>
    <t>01.5.-31.5. 98.</t>
  </si>
  <si>
    <t>01.6.-30.6. 98.</t>
  </si>
  <si>
    <t>01.7.-31.7. 98.</t>
  </si>
  <si>
    <t>01.8.-31.8. 98.</t>
  </si>
  <si>
    <t>01.9.-30.9. 98.</t>
  </si>
  <si>
    <t>01.10.-31.10. 98.</t>
  </si>
  <si>
    <t>01.11.-30.11. 98.</t>
  </si>
  <si>
    <t>01.12.-31.12. 98.</t>
  </si>
  <si>
    <t>01.1.-31.1. 95.</t>
  </si>
  <si>
    <t>01.2.-28.2.  95.</t>
  </si>
  <si>
    <t>01.3.-31.3. 95.</t>
  </si>
  <si>
    <t>01.4.-30.4. 95.</t>
  </si>
  <si>
    <t>01.5.-31.5. 95.</t>
  </si>
  <si>
    <t>01.6.-30.6. 95.</t>
  </si>
  <si>
    <t>01.7.-31.7. 95.</t>
  </si>
  <si>
    <t>01.8.-31.8. 95.</t>
  </si>
  <si>
    <t>01.9.-30.9. 95.</t>
  </si>
  <si>
    <t>01.10.-31.10. 95.</t>
  </si>
  <si>
    <t>01.11.-30.11. 95.</t>
  </si>
  <si>
    <t>01.12.-31.12. 95.</t>
  </si>
  <si>
    <t>01.1.-31.1. 96.</t>
  </si>
  <si>
    <t>01.3.-31.3. 96.</t>
  </si>
  <si>
    <t>01.4.-30.4. 96.</t>
  </si>
  <si>
    <t>01.5.-31.5. 96.</t>
  </si>
  <si>
    <t>01.6.-30.6. 96.</t>
  </si>
  <si>
    <t>01.7.-31.7. 96.</t>
  </si>
  <si>
    <t>01.8.-31.8. 96.</t>
  </si>
  <si>
    <t>01.9.-30.9. 96.</t>
  </si>
  <si>
    <t>01.10.-31.10. 96.</t>
  </si>
  <si>
    <t>01.11.-30.11. 96.</t>
  </si>
  <si>
    <t>01.12.-31.12. 96.</t>
  </si>
  <si>
    <t>01.2.-28.2. 97.</t>
  </si>
  <si>
    <t>01.1.-31.1. 97.</t>
  </si>
  <si>
    <t>01.1.-31.1. 99.</t>
  </si>
  <si>
    <t>01.2.-28.2. 99.</t>
  </si>
  <si>
    <t>01.3.-31.3. 99.</t>
  </si>
  <si>
    <t>01.4.-30.4. 99.</t>
  </si>
  <si>
    <t>01.5.-31.5. 99.</t>
  </si>
  <si>
    <t>01.6.-30.6. 99.</t>
  </si>
  <si>
    <t>01.7.-31.7. 99.</t>
  </si>
  <si>
    <t>01.8.-31.8. 99.</t>
  </si>
  <si>
    <t>01.9.-30.9. 99.</t>
  </si>
  <si>
    <t>01.10.-31.10. 99.</t>
  </si>
  <si>
    <t>01.11.-30.11. 99.</t>
  </si>
  <si>
    <t>01.12.-31.12. 99.</t>
  </si>
  <si>
    <t>01.1.-31.1. 00.</t>
  </si>
  <si>
    <t>01.2.-28.2. 00.</t>
  </si>
  <si>
    <t>01.3.-31.3. 00.</t>
  </si>
  <si>
    <t>01.4.-30.4. 00.</t>
  </si>
  <si>
    <t>01.5.-31.5. 00.</t>
  </si>
  <si>
    <t>01.6.-30.6. 00.</t>
  </si>
  <si>
    <t>01.7.-31.7. 00.</t>
  </si>
  <si>
    <t>01.8.-31.8. 00.</t>
  </si>
  <si>
    <t>01.9.-30.9. 00.</t>
  </si>
  <si>
    <t>01.10.-31.10. 00.</t>
  </si>
  <si>
    <t>01.11.-30.11. 00.</t>
  </si>
  <si>
    <t>01.12.-31.12. 00.</t>
  </si>
  <si>
    <t>01.1.-31.0. 01.</t>
  </si>
  <si>
    <t>01.2.-28.2. 01.</t>
  </si>
  <si>
    <t>01.4.-30.4. 01.</t>
  </si>
  <si>
    <t>01.5.-31.5. 01.</t>
  </si>
  <si>
    <t>01.6.-30.6. 01.</t>
  </si>
  <si>
    <t>01.7.-31.7. 01.</t>
  </si>
  <si>
    <t>01.8.-31.8. 01.</t>
  </si>
  <si>
    <t>01.9.-30.9. 01.</t>
  </si>
  <si>
    <t>01.10.-31.10. 01.</t>
  </si>
  <si>
    <t>01.11.-30.11. 01.</t>
  </si>
  <si>
    <t>01.12.-31.12. 01.</t>
  </si>
  <si>
    <t>01.1.-31.1. 02.</t>
  </si>
  <si>
    <t>01.2.-28.2. 02.</t>
  </si>
  <si>
    <t>01.3.-31.3. 02.</t>
  </si>
  <si>
    <t>01.4.-30.4. 02.</t>
  </si>
  <si>
    <t>01.5.-31.5. 02.</t>
  </si>
  <si>
    <t>01.6.-30.6. 02.</t>
  </si>
  <si>
    <t>01.7.-31.7. 02.</t>
  </si>
  <si>
    <t>01.8.-31.8. 02.</t>
  </si>
  <si>
    <t>01.9.-30.9. 02.</t>
  </si>
  <si>
    <t>01.10.-31.10. 02.</t>
  </si>
  <si>
    <t>01.12-31.12. 02</t>
  </si>
  <si>
    <t>01.11-30.11. 02</t>
  </si>
  <si>
    <t>01. 1-31. 1. 03</t>
  </si>
  <si>
    <t>01. 2.- 28. 2. 03</t>
  </si>
  <si>
    <t>01. 3.-31. 3. 03.</t>
  </si>
  <si>
    <t>01. 4.-30. 4. 03.</t>
  </si>
  <si>
    <t>01. 5.-31. 5. 03.</t>
  </si>
  <si>
    <t>01. 6.-30. 6. 03.</t>
  </si>
  <si>
    <t>01. 7.-31.7. 03.</t>
  </si>
  <si>
    <t>01. 8.-31. 8. 03.</t>
  </si>
  <si>
    <t>01. 9.-30. 9. 03.</t>
  </si>
  <si>
    <t>01. 10.-31.10 03.</t>
  </si>
  <si>
    <t>01.3.-31.3. 01.</t>
  </si>
  <si>
    <t>01. 11.-30.11. 03.</t>
  </si>
  <si>
    <t>01.12-31.12. 03.</t>
  </si>
  <si>
    <t>01. 1-31. 1. 04.</t>
  </si>
  <si>
    <t>01. 2.- 28. 2. 04.</t>
  </si>
  <si>
    <t>01. 3.-31. 3. 04.</t>
  </si>
  <si>
    <t>01. 4.-30. 4. 04.</t>
  </si>
  <si>
    <t>01. 5.-31. 5. 04.</t>
  </si>
  <si>
    <t>01. 6.-30. 6. 04.</t>
  </si>
  <si>
    <t>01. 7.-31.7. 04.</t>
  </si>
  <si>
    <t>01. 8.-31. 8. 04.</t>
  </si>
  <si>
    <t>01. 9.-30. 9. 04.</t>
  </si>
  <si>
    <t>01. 10.-31.10 04.</t>
  </si>
  <si>
    <t>01. 11-30.11. 04.</t>
  </si>
  <si>
    <t>01.12-31.12. 04.</t>
  </si>
  <si>
    <t>01. 1-31. 1. 05.</t>
  </si>
  <si>
    <t>01. 2.- 28. 2. 05.</t>
  </si>
  <si>
    <t>01. 3.-31. 3. 05.</t>
  </si>
  <si>
    <t>01. 4.-30. 4. 05.</t>
  </si>
  <si>
    <t>01. 5.-31. 5. 05.</t>
  </si>
  <si>
    <t>01. 6.-30. 6. 05.</t>
  </si>
  <si>
    <t>01. 7.-31.7. 05.</t>
  </si>
  <si>
    <t>01. 8.-31. 8. 05.</t>
  </si>
  <si>
    <t>01. 9.-30. 9. 05.</t>
  </si>
  <si>
    <t>01. 11-30.11. 05.</t>
  </si>
  <si>
    <t>01.12-31.12. 05.</t>
  </si>
  <si>
    <t>01.2.-29.2. 96.</t>
  </si>
  <si>
    <t>01. 10.-31.10. 05.</t>
  </si>
  <si>
    <t>01. 1-31. 1. 06.</t>
  </si>
  <si>
    <t>01. 2.- 28. 2. 06.</t>
  </si>
  <si>
    <t>01. 3.-31. 3. 06.</t>
  </si>
  <si>
    <t>01. 4.-30. 4. 06.</t>
  </si>
  <si>
    <t>01. 5.-31. 5. 06.</t>
  </si>
  <si>
    <t>01. 6.-30. 6. 06.</t>
  </si>
  <si>
    <t>01. 7.-31.7. 06.</t>
  </si>
  <si>
    <t>01. 8.-31. 8. 06.</t>
  </si>
  <si>
    <t>01. 9.-30. 9. 06.</t>
  </si>
  <si>
    <t>01. 10.-31.10. 06.</t>
  </si>
  <si>
    <t>01. 11-30.11. 06.</t>
  </si>
  <si>
    <t>01.12-31.12. 06.</t>
  </si>
  <si>
    <t>01. 01 - 31. 01. 07</t>
  </si>
  <si>
    <t>01. 02-28. 02. 07.</t>
  </si>
  <si>
    <t>01. 03 - 31. 03. 07</t>
  </si>
  <si>
    <t>01. 04 - 30. 04. 07</t>
  </si>
  <si>
    <t>01. 05 - 31. 06. 07</t>
  </si>
  <si>
    <t>01. 6.-30. 6. 07.</t>
  </si>
  <si>
    <t>01. 7.-31.7. 07.</t>
  </si>
  <si>
    <t>01. 8.-31. 8. 07.</t>
  </si>
  <si>
    <t>01. 9.-30. 9. 07.</t>
  </si>
  <si>
    <t>01. 10.-31.10 07.</t>
  </si>
  <si>
    <t>01. 11-30.11. 07.</t>
  </si>
  <si>
    <t>01.12-31.12. 07.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</si>
</sst>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0.00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G493"/>
  <sheetViews>
    <sheetView tabSelected="1" workbookViewId="0" topLeftCell="A58">
      <selection activeCell="C65" sqref="C65"/>
    </sheetView>
  </sheetViews>
  <sheetFormatPr defaultColWidth="9.140625" defaultRowHeight="12.75"/>
  <cols>
    <col min="1" max="1" width="15.57421875" style="0" customWidth="1"/>
    <col min="2" max="2" width="14.7109375" style="0" customWidth="1"/>
    <col min="3" max="3" width="9.28125" style="3" bestFit="1" customWidth="1"/>
    <col min="4" max="4" width="10.7109375" style="0" customWidth="1"/>
    <col min="5" max="5" width="5.00390625" style="0" customWidth="1"/>
  </cols>
  <sheetData>
    <row r="2" spans="1:5" ht="12.75">
      <c r="A2" s="1" t="s">
        <v>22</v>
      </c>
      <c r="B2" s="7"/>
      <c r="C2" s="3">
        <v>0.12549</v>
      </c>
      <c r="D2" s="5">
        <f>B2*C2</f>
        <v>0</v>
      </c>
      <c r="E2">
        <v>31</v>
      </c>
    </row>
    <row r="3" spans="1:4" ht="12.75">
      <c r="A3" s="1"/>
      <c r="B3" s="5">
        <f>D2</f>
        <v>0</v>
      </c>
      <c r="D3" s="5"/>
    </row>
    <row r="4" spans="1:4" ht="12.75">
      <c r="A4" s="1"/>
      <c r="B4" s="5"/>
      <c r="D4" s="5"/>
    </row>
    <row r="5" spans="1:5" ht="12.75">
      <c r="A5" s="1" t="s">
        <v>23</v>
      </c>
      <c r="B5" s="7">
        <f>B2+B3+B4</f>
        <v>0</v>
      </c>
      <c r="C5" s="3">
        <v>0.01932</v>
      </c>
      <c r="D5" s="5">
        <f>B5*C5</f>
        <v>0</v>
      </c>
      <c r="E5">
        <v>28</v>
      </c>
    </row>
    <row r="6" spans="1:4" ht="12.75">
      <c r="A6" s="1"/>
      <c r="B6" s="5">
        <f>D5</f>
        <v>0</v>
      </c>
      <c r="D6" s="5"/>
    </row>
    <row r="7" spans="1:4" ht="12.75">
      <c r="A7" s="1"/>
      <c r="B7" s="5"/>
      <c r="D7" s="5"/>
    </row>
    <row r="8" spans="1:5" ht="12.75">
      <c r="A8" s="1" t="s">
        <v>24</v>
      </c>
      <c r="B8" s="7">
        <f>B5+B6+B7</f>
        <v>0</v>
      </c>
      <c r="C8" s="3">
        <v>0.02123</v>
      </c>
      <c r="D8" s="5">
        <f>B8*C8</f>
        <v>0</v>
      </c>
      <c r="E8">
        <v>31</v>
      </c>
    </row>
    <row r="9" spans="1:4" ht="12.75">
      <c r="A9" s="1"/>
      <c r="B9" s="5">
        <f>D8</f>
        <v>0</v>
      </c>
      <c r="D9" s="5"/>
    </row>
    <row r="10" spans="1:4" ht="12.75">
      <c r="A10" s="1"/>
      <c r="B10" s="5"/>
      <c r="D10" s="5"/>
    </row>
    <row r="11" spans="1:5" ht="12.75">
      <c r="A11" s="1" t="s">
        <v>25</v>
      </c>
      <c r="B11" s="7">
        <f>B8+B9+B10</f>
        <v>0</v>
      </c>
      <c r="C11" s="3">
        <v>0.08298</v>
      </c>
      <c r="D11" s="5">
        <f>B11*C11</f>
        <v>0</v>
      </c>
      <c r="E11">
        <v>30</v>
      </c>
    </row>
    <row r="12" spans="1:4" ht="12.75">
      <c r="A12" s="1"/>
      <c r="B12" s="5">
        <f>D11</f>
        <v>0</v>
      </c>
      <c r="D12" s="6"/>
    </row>
    <row r="13" spans="1:4" ht="12.75">
      <c r="A13" s="1"/>
      <c r="B13" s="5"/>
      <c r="D13" s="6"/>
    </row>
    <row r="14" spans="1:5" ht="12.75">
      <c r="A14" s="1" t="s">
        <v>26</v>
      </c>
      <c r="B14" s="7">
        <f>B11+B12+B13</f>
        <v>0</v>
      </c>
      <c r="C14" s="3">
        <v>0.05161</v>
      </c>
      <c r="D14" s="5">
        <f>B14*C14</f>
        <v>0</v>
      </c>
      <c r="E14">
        <v>31</v>
      </c>
    </row>
    <row r="15" spans="1:4" ht="12.75">
      <c r="A15" s="1"/>
      <c r="B15" s="5">
        <f>D14</f>
        <v>0</v>
      </c>
      <c r="D15" s="5"/>
    </row>
    <row r="16" spans="1:4" ht="12.75">
      <c r="A16" s="1"/>
      <c r="B16" s="6"/>
      <c r="D16" s="5"/>
    </row>
    <row r="17" spans="1:5" ht="12.75">
      <c r="A17" s="1" t="s">
        <v>27</v>
      </c>
      <c r="B17" s="7">
        <f>B14+B15+B16</f>
        <v>0</v>
      </c>
      <c r="C17" s="3">
        <v>0.05364</v>
      </c>
      <c r="D17" s="5">
        <f>B17*C17</f>
        <v>0</v>
      </c>
      <c r="E17">
        <v>30</v>
      </c>
    </row>
    <row r="18" spans="1:4" ht="12.75">
      <c r="A18" s="1"/>
      <c r="B18" s="5">
        <f>D17</f>
        <v>0</v>
      </c>
      <c r="D18" s="5"/>
    </row>
    <row r="19" spans="1:4" ht="12.75">
      <c r="A19" s="1"/>
      <c r="B19" s="5"/>
      <c r="D19" s="5"/>
    </row>
    <row r="20" spans="1:5" ht="12.75">
      <c r="A20" s="1" t="s">
        <v>28</v>
      </c>
      <c r="B20" s="7">
        <f>B17+B18+B19</f>
        <v>0</v>
      </c>
      <c r="C20" s="3">
        <v>0.06679</v>
      </c>
      <c r="D20" s="5">
        <f>B20*C20</f>
        <v>0</v>
      </c>
      <c r="E20">
        <v>31</v>
      </c>
    </row>
    <row r="21" spans="1:4" ht="12.75">
      <c r="A21" s="1"/>
      <c r="B21" s="5">
        <f>D20</f>
        <v>0</v>
      </c>
      <c r="D21" s="5"/>
    </row>
    <row r="22" spans="1:4" ht="12.75">
      <c r="A22" s="1"/>
      <c r="B22" s="5"/>
      <c r="D22" s="5"/>
    </row>
    <row r="23" spans="1:5" ht="12.75">
      <c r="A23" s="1" t="s">
        <v>29</v>
      </c>
      <c r="B23" s="7">
        <f>B20+B21+B22</f>
        <v>0</v>
      </c>
      <c r="C23" s="3">
        <v>0.07691</v>
      </c>
      <c r="D23" s="5">
        <f>B23*C23</f>
        <v>0</v>
      </c>
      <c r="E23">
        <v>31</v>
      </c>
    </row>
    <row r="24" spans="1:4" ht="12.75">
      <c r="A24" s="1"/>
      <c r="B24" s="5">
        <f>D23</f>
        <v>0</v>
      </c>
      <c r="D24" s="5"/>
    </row>
    <row r="25" spans="1:4" ht="12.75">
      <c r="A25" s="1"/>
      <c r="B25" s="5"/>
      <c r="D25" s="5"/>
    </row>
    <row r="26" spans="1:5" ht="12.75">
      <c r="A26" s="1" t="s">
        <v>30</v>
      </c>
      <c r="B26" s="7">
        <f>B23+B24+B25</f>
        <v>0</v>
      </c>
      <c r="C26" s="3">
        <v>0.10322</v>
      </c>
      <c r="D26" s="5">
        <f>B26*C26</f>
        <v>0</v>
      </c>
      <c r="E26">
        <v>30</v>
      </c>
    </row>
    <row r="27" spans="1:4" ht="12.75">
      <c r="A27" s="1"/>
      <c r="B27" s="5">
        <f>D26</f>
        <v>0</v>
      </c>
      <c r="D27" s="6"/>
    </row>
    <row r="28" spans="1:4" ht="12.75">
      <c r="A28" s="1"/>
      <c r="B28" s="5"/>
      <c r="D28" s="6"/>
    </row>
    <row r="29" spans="1:5" ht="12.75">
      <c r="A29" s="1" t="s">
        <v>31</v>
      </c>
      <c r="B29" s="7">
        <f>B26+B27+B28</f>
        <v>0</v>
      </c>
      <c r="C29" s="3">
        <v>0.10019</v>
      </c>
      <c r="D29" s="5">
        <f>B29*C29</f>
        <v>0</v>
      </c>
      <c r="E29">
        <v>31</v>
      </c>
    </row>
    <row r="30" spans="1:4" ht="12.75">
      <c r="A30" s="1"/>
      <c r="B30" s="5">
        <f>D29</f>
        <v>0</v>
      </c>
      <c r="D30" s="5"/>
    </row>
    <row r="31" spans="1:4" ht="12.75">
      <c r="A31" s="1"/>
      <c r="B31" s="5"/>
      <c r="D31" s="5"/>
    </row>
    <row r="32" spans="1:5" ht="12.75">
      <c r="A32" s="1" t="s">
        <v>32</v>
      </c>
      <c r="B32" s="7">
        <f>B29+B30+B31</f>
        <v>0</v>
      </c>
      <c r="C32" s="3">
        <v>0.05566</v>
      </c>
      <c r="D32" s="5">
        <f>B32*C32</f>
        <v>0</v>
      </c>
      <c r="E32">
        <v>30</v>
      </c>
    </row>
    <row r="33" spans="1:4" ht="12.75">
      <c r="A33" s="1"/>
      <c r="B33" s="5">
        <f>D32</f>
        <v>0</v>
      </c>
      <c r="D33" s="5"/>
    </row>
    <row r="34" spans="1:4" ht="12.75">
      <c r="A34" s="1"/>
      <c r="B34" s="5"/>
      <c r="D34" s="5"/>
    </row>
    <row r="35" spans="1:5" ht="12.75">
      <c r="A35" s="1" t="s">
        <v>33</v>
      </c>
      <c r="B35" s="7">
        <f>B32+B33+B34</f>
        <v>0</v>
      </c>
      <c r="C35" s="3">
        <v>0.07489</v>
      </c>
      <c r="D35" s="5">
        <f>B35*C35</f>
        <v>0</v>
      </c>
      <c r="E35">
        <v>31</v>
      </c>
    </row>
    <row r="36" spans="1:4" ht="12.75">
      <c r="A36" s="1"/>
      <c r="B36" s="5">
        <f>D35</f>
        <v>0</v>
      </c>
      <c r="D36" s="5"/>
    </row>
    <row r="37" spans="1:4" ht="12.75">
      <c r="A37" s="1"/>
      <c r="B37" s="5"/>
      <c r="D37" s="5"/>
    </row>
    <row r="38" spans="1:5" ht="12.75">
      <c r="A38" s="1" t="s">
        <v>34</v>
      </c>
      <c r="B38" s="7">
        <f>B35+B36+B37</f>
        <v>0</v>
      </c>
      <c r="C38" s="3">
        <v>0.09614</v>
      </c>
      <c r="D38" s="5">
        <f>B38*C38</f>
        <v>0</v>
      </c>
      <c r="E38">
        <v>31</v>
      </c>
    </row>
    <row r="39" spans="1:4" ht="12.75">
      <c r="A39" s="1"/>
      <c r="B39" s="5">
        <f>D38</f>
        <v>0</v>
      </c>
      <c r="D39" s="5"/>
    </row>
    <row r="40" spans="1:4" ht="12.75">
      <c r="A40" s="1"/>
      <c r="D40" s="5"/>
    </row>
    <row r="41" spans="1:5" ht="12.75">
      <c r="A41" s="1" t="s">
        <v>130</v>
      </c>
      <c r="B41" s="7">
        <f>B38+B39+B40</f>
        <v>0</v>
      </c>
      <c r="C41" s="3">
        <v>0.04858</v>
      </c>
      <c r="D41" s="5">
        <f>B41*C41</f>
        <v>0</v>
      </c>
      <c r="E41">
        <v>29</v>
      </c>
    </row>
    <row r="42" spans="1:4" ht="12.75">
      <c r="A42" s="1"/>
      <c r="B42" s="5">
        <f>D41</f>
        <v>0</v>
      </c>
      <c r="D42" s="6"/>
    </row>
    <row r="43" spans="1:4" ht="12.75">
      <c r="A43" s="1"/>
      <c r="D43" s="6"/>
    </row>
    <row r="44" spans="1:5" ht="12.75">
      <c r="A44" s="1" t="s">
        <v>35</v>
      </c>
      <c r="B44" s="7">
        <f>B41+B42+B43</f>
        <v>0</v>
      </c>
      <c r="C44" s="3">
        <v>0.07286</v>
      </c>
      <c r="D44" s="5">
        <f>B44*C44</f>
        <v>0</v>
      </c>
      <c r="E44">
        <v>31</v>
      </c>
    </row>
    <row r="45" spans="1:4" ht="12.75">
      <c r="A45" s="1"/>
      <c r="B45" s="5">
        <f>D44</f>
        <v>0</v>
      </c>
      <c r="D45" s="5"/>
    </row>
    <row r="46" spans="1:4" ht="12.75">
      <c r="A46" s="1"/>
      <c r="D46" s="5"/>
    </row>
    <row r="47" spans="1:5" ht="12.75">
      <c r="A47" s="1" t="s">
        <v>36</v>
      </c>
      <c r="B47" s="7">
        <f>B44+B45+B46</f>
        <v>0</v>
      </c>
      <c r="C47" s="3">
        <v>0.03137</v>
      </c>
      <c r="D47" s="5">
        <f>B47*C47</f>
        <v>0</v>
      </c>
      <c r="E47">
        <v>30</v>
      </c>
    </row>
    <row r="48" spans="1:4" ht="12.75">
      <c r="A48" s="1"/>
      <c r="B48" s="5">
        <f>D47</f>
        <v>0</v>
      </c>
      <c r="D48" s="5"/>
    </row>
    <row r="49" spans="1:4" ht="12.75">
      <c r="A49" s="1"/>
      <c r="D49" s="5"/>
    </row>
    <row r="50" spans="1:5" ht="12.75">
      <c r="A50" s="1" t="s">
        <v>37</v>
      </c>
      <c r="B50" s="7">
        <f>B47+B48+B49</f>
        <v>0</v>
      </c>
      <c r="C50" s="3">
        <v>0.01822</v>
      </c>
      <c r="D50" s="5">
        <f>B50*C50</f>
        <v>0</v>
      </c>
      <c r="E50">
        <v>31</v>
      </c>
    </row>
    <row r="51" spans="1:4" ht="12.75">
      <c r="A51" s="1"/>
      <c r="B51" s="5">
        <f>D50</f>
        <v>0</v>
      </c>
      <c r="D51" s="5"/>
    </row>
    <row r="52" spans="1:4" ht="12.75">
      <c r="A52" s="1"/>
      <c r="D52" s="5"/>
    </row>
    <row r="53" spans="1:5" ht="12.75">
      <c r="A53" s="1" t="s">
        <v>38</v>
      </c>
      <c r="B53" s="7">
        <f>B50+B51+B52</f>
        <v>0</v>
      </c>
      <c r="C53" s="3">
        <v>0.0334</v>
      </c>
      <c r="D53" s="5">
        <f>B53*C53</f>
        <v>0</v>
      </c>
      <c r="E53">
        <v>30</v>
      </c>
    </row>
    <row r="54" spans="1:4" ht="12.75">
      <c r="A54" s="1"/>
      <c r="B54" s="5">
        <f>D53</f>
        <v>0</v>
      </c>
      <c r="D54" s="5"/>
    </row>
    <row r="55" spans="1:4" ht="12.75">
      <c r="A55" s="1"/>
      <c r="D55" s="5"/>
    </row>
    <row r="56" spans="1:5" ht="12.75">
      <c r="A56" s="1" t="s">
        <v>39</v>
      </c>
      <c r="B56" s="7">
        <f>B53+B54+B55</f>
        <v>0</v>
      </c>
      <c r="C56" s="3">
        <v>0.07879</v>
      </c>
      <c r="D56" s="5">
        <f>B56*C56</f>
        <v>0</v>
      </c>
      <c r="E56">
        <v>31</v>
      </c>
    </row>
    <row r="57" spans="1:4" ht="12.75">
      <c r="A57" s="1"/>
      <c r="B57" s="5">
        <f>D56</f>
        <v>0</v>
      </c>
      <c r="D57" s="6"/>
    </row>
    <row r="58" spans="1:4" ht="12.75">
      <c r="A58" s="1"/>
      <c r="D58" s="6"/>
    </row>
    <row r="59" spans="1:5" ht="12.75">
      <c r="A59" s="1" t="s">
        <v>40</v>
      </c>
      <c r="B59" s="7">
        <f>B56+B57+B58</f>
        <v>0</v>
      </c>
      <c r="C59" s="3">
        <v>0.03528</v>
      </c>
      <c r="D59" s="5">
        <f>B59*C59</f>
        <v>0</v>
      </c>
      <c r="E59">
        <v>31</v>
      </c>
    </row>
    <row r="60" spans="1:4" ht="12.75">
      <c r="A60" s="1"/>
      <c r="B60" s="5">
        <f>D59</f>
        <v>0</v>
      </c>
      <c r="D60" s="5"/>
    </row>
    <row r="61" spans="1:4" ht="12.75">
      <c r="A61" s="1"/>
      <c r="D61" s="5"/>
    </row>
    <row r="62" spans="1:5" ht="12.75">
      <c r="A62" s="1" t="s">
        <v>41</v>
      </c>
      <c r="B62" s="7">
        <f>B59+B60+B61</f>
        <v>0</v>
      </c>
      <c r="C62" s="3">
        <v>0.02414</v>
      </c>
      <c r="D62" s="5">
        <f>B62*C62</f>
        <v>0</v>
      </c>
      <c r="E62">
        <v>30</v>
      </c>
    </row>
    <row r="63" spans="1:4" ht="12.75">
      <c r="A63" s="1"/>
      <c r="B63" s="5">
        <f>D62</f>
        <v>0</v>
      </c>
      <c r="D63" s="5"/>
    </row>
    <row r="64" spans="1:4" ht="12.75">
      <c r="A64" s="1"/>
      <c r="D64" s="5"/>
    </row>
    <row r="65" spans="1:5" ht="12.75">
      <c r="A65" s="1" t="s">
        <v>42</v>
      </c>
      <c r="B65" s="7">
        <f>B62+B63+B64</f>
        <v>0</v>
      </c>
      <c r="C65" s="3">
        <v>0.02617</v>
      </c>
      <c r="D65" s="5">
        <f>B65*C65</f>
        <v>0</v>
      </c>
      <c r="E65">
        <v>31</v>
      </c>
    </row>
    <row r="66" spans="1:4" ht="12.75">
      <c r="A66" s="1"/>
      <c r="B66" s="5">
        <f>D65</f>
        <v>0</v>
      </c>
      <c r="D66" s="5"/>
    </row>
    <row r="67" spans="1:4" ht="12.75">
      <c r="A67" s="1"/>
      <c r="D67" s="5"/>
    </row>
    <row r="68" spans="1:5" ht="12.75">
      <c r="A68" s="1" t="s">
        <v>43</v>
      </c>
      <c r="B68" s="7">
        <f>B65+B66+B67</f>
        <v>0</v>
      </c>
      <c r="C68" s="3">
        <v>0.03022</v>
      </c>
      <c r="D68" s="5">
        <f>B68*C68</f>
        <v>0</v>
      </c>
      <c r="E68">
        <v>30</v>
      </c>
    </row>
    <row r="69" spans="1:4" ht="12.75">
      <c r="A69" s="1"/>
      <c r="B69" s="5">
        <f>D68</f>
        <v>0</v>
      </c>
      <c r="D69" s="5"/>
    </row>
    <row r="70" spans="1:4" ht="12.75">
      <c r="A70" s="1"/>
      <c r="D70" s="5"/>
    </row>
    <row r="71" spans="1:5" ht="12.75">
      <c r="A71" s="1" t="s">
        <v>44</v>
      </c>
      <c r="B71" s="7">
        <f>B68+B69+B70</f>
        <v>0</v>
      </c>
      <c r="C71" s="3">
        <v>0.05653</v>
      </c>
      <c r="D71" s="5">
        <f>B71*C71</f>
        <v>0</v>
      </c>
      <c r="E71">
        <v>31</v>
      </c>
    </row>
    <row r="72" spans="1:4" ht="12.75">
      <c r="A72" s="1"/>
      <c r="B72" s="5">
        <f>D71</f>
        <v>0</v>
      </c>
      <c r="D72" s="6"/>
    </row>
    <row r="73" spans="1:4" ht="12.75">
      <c r="A73" s="1"/>
      <c r="D73" s="6"/>
    </row>
    <row r="74" spans="1:5" ht="12.75">
      <c r="A74" s="1" t="s">
        <v>46</v>
      </c>
      <c r="B74" s="7">
        <f>B71+B72+B73</f>
        <v>0</v>
      </c>
      <c r="C74" s="3">
        <v>0.02617</v>
      </c>
      <c r="D74" s="5">
        <f>B74*C74</f>
        <v>0</v>
      </c>
      <c r="E74">
        <v>31</v>
      </c>
    </row>
    <row r="75" spans="1:4" ht="12.75">
      <c r="A75" s="1"/>
      <c r="B75" s="5">
        <f>D74</f>
        <v>0</v>
      </c>
      <c r="D75" s="5"/>
    </row>
    <row r="76" spans="1:4" ht="12.75">
      <c r="A76" s="1"/>
      <c r="D76" s="5"/>
    </row>
    <row r="77" spans="1:5" ht="12.75">
      <c r="A77" s="1" t="s">
        <v>45</v>
      </c>
      <c r="B77" s="7">
        <f>B74+B75+B76</f>
        <v>0</v>
      </c>
      <c r="C77" s="3">
        <v>0.01807</v>
      </c>
      <c r="D77" s="5">
        <f>B77*C77</f>
        <v>0</v>
      </c>
      <c r="E77">
        <v>28</v>
      </c>
    </row>
    <row r="78" spans="1:2" ht="12.75">
      <c r="A78" s="1"/>
      <c r="B78" s="5">
        <f>D77</f>
        <v>0</v>
      </c>
    </row>
    <row r="79" ht="12.75">
      <c r="A79" s="1"/>
    </row>
    <row r="80" spans="1:5" ht="12.75">
      <c r="A80" s="2" t="s">
        <v>0</v>
      </c>
      <c r="B80" s="7">
        <f>B77+B78+B79</f>
        <v>0</v>
      </c>
      <c r="C80" s="3">
        <v>0.02212</v>
      </c>
      <c r="D80" s="5">
        <f>B80*C80</f>
        <v>0</v>
      </c>
      <c r="E80">
        <v>31</v>
      </c>
    </row>
    <row r="81" spans="1:4" ht="12.75">
      <c r="A81" s="2"/>
      <c r="B81" s="5">
        <f>D80</f>
        <v>0</v>
      </c>
      <c r="D81" s="5"/>
    </row>
    <row r="82" spans="1:4" ht="12.75">
      <c r="A82" s="2"/>
      <c r="B82" s="5"/>
      <c r="D82" s="5"/>
    </row>
    <row r="83" spans="1:5" ht="12.75">
      <c r="A83" s="1" t="s">
        <v>1</v>
      </c>
      <c r="B83" s="7">
        <f>B80+B81+B82</f>
        <v>0</v>
      </c>
      <c r="C83" s="3">
        <v>0.01301</v>
      </c>
      <c r="D83" s="5">
        <f>B83*C83</f>
        <v>0</v>
      </c>
      <c r="E83">
        <v>30</v>
      </c>
    </row>
    <row r="84" spans="1:4" ht="12.75">
      <c r="A84" s="1"/>
      <c r="B84" s="5">
        <f>D83</f>
        <v>0</v>
      </c>
      <c r="D84" s="5"/>
    </row>
    <row r="85" spans="1:4" ht="12.75">
      <c r="A85" s="1"/>
      <c r="B85" s="5"/>
      <c r="D85" s="5"/>
    </row>
    <row r="86" spans="1:5" ht="12.75">
      <c r="A86" s="1" t="s">
        <v>2</v>
      </c>
      <c r="B86" s="7">
        <f>B83+B84+B85</f>
        <v>0</v>
      </c>
      <c r="C86" s="4">
        <v>0.01402</v>
      </c>
      <c r="D86" s="5">
        <f>B86*C86</f>
        <v>0</v>
      </c>
      <c r="E86">
        <v>31</v>
      </c>
    </row>
    <row r="87" spans="1:4" ht="12.75">
      <c r="A87" s="1"/>
      <c r="B87" s="5">
        <f>D86</f>
        <v>0</v>
      </c>
      <c r="C87" s="4"/>
      <c r="D87" s="5"/>
    </row>
    <row r="88" spans="1:4" ht="12.75">
      <c r="A88" s="1"/>
      <c r="B88" s="5"/>
      <c r="C88" s="4"/>
      <c r="D88" s="5"/>
    </row>
    <row r="89" spans="1:5" ht="12.75">
      <c r="A89" s="1" t="s">
        <v>3</v>
      </c>
      <c r="B89" s="7">
        <f>B86+B87+B88</f>
        <v>0</v>
      </c>
      <c r="C89" s="3">
        <v>0.012</v>
      </c>
      <c r="D89" s="5">
        <f>B89*C89</f>
        <v>0</v>
      </c>
      <c r="E89">
        <v>30</v>
      </c>
    </row>
    <row r="90" spans="1:4" ht="12.75">
      <c r="A90" s="1"/>
      <c r="B90" s="5">
        <f>D89</f>
        <v>0</v>
      </c>
      <c r="D90" s="5"/>
    </row>
    <row r="91" spans="1:4" ht="12.75">
      <c r="A91" s="1"/>
      <c r="B91" s="5"/>
      <c r="D91" s="5"/>
    </row>
    <row r="92" spans="1:5" ht="12.75">
      <c r="A92" s="1" t="s">
        <v>4</v>
      </c>
      <c r="B92" s="7">
        <f>B89+B90+B91</f>
        <v>0</v>
      </c>
      <c r="C92" s="3">
        <v>0.01301</v>
      </c>
      <c r="D92" s="5">
        <f>B92*C92</f>
        <v>0</v>
      </c>
      <c r="E92">
        <v>31</v>
      </c>
    </row>
    <row r="93" spans="1:4" ht="12.75">
      <c r="A93" s="1"/>
      <c r="B93" s="5">
        <f>D92</f>
        <v>0</v>
      </c>
      <c r="D93" s="6"/>
    </row>
    <row r="94" spans="1:4" ht="12.75">
      <c r="A94" s="1"/>
      <c r="B94" s="6"/>
      <c r="D94" s="6"/>
    </row>
    <row r="95" spans="1:5" ht="12.75">
      <c r="A95" s="1" t="s">
        <v>5</v>
      </c>
      <c r="B95" s="7">
        <f>B92+B93+B94</f>
        <v>0</v>
      </c>
      <c r="C95" s="3">
        <v>0.012</v>
      </c>
      <c r="D95" s="5">
        <f>B95*C95</f>
        <v>0</v>
      </c>
      <c r="E95">
        <v>31</v>
      </c>
    </row>
    <row r="96" spans="1:4" ht="12.75">
      <c r="A96" s="1"/>
      <c r="B96" s="5">
        <f>D95</f>
        <v>0</v>
      </c>
      <c r="D96" s="5"/>
    </row>
    <row r="97" spans="1:4" ht="12.75">
      <c r="A97" s="1"/>
      <c r="B97" s="5"/>
      <c r="D97" s="5"/>
    </row>
    <row r="98" spans="1:5" ht="12.75">
      <c r="A98" s="1" t="s">
        <v>6</v>
      </c>
      <c r="B98" s="7">
        <f>B95+B96+B97</f>
        <v>0</v>
      </c>
      <c r="C98" s="3">
        <v>0.01402</v>
      </c>
      <c r="D98" s="5">
        <f>B98*C98</f>
        <v>0</v>
      </c>
      <c r="E98">
        <v>30</v>
      </c>
    </row>
    <row r="99" spans="1:4" ht="12.75">
      <c r="A99" s="1"/>
      <c r="B99" s="5">
        <f>D98</f>
        <v>0</v>
      </c>
      <c r="D99" s="5"/>
    </row>
    <row r="100" spans="1:4" ht="12.75">
      <c r="A100" s="1"/>
      <c r="B100" s="5"/>
      <c r="D100" s="5"/>
    </row>
    <row r="101" spans="1:5" ht="12.75">
      <c r="A101" s="1" t="s">
        <v>7</v>
      </c>
      <c r="B101" s="7">
        <f>B98+B99+B100</f>
        <v>0</v>
      </c>
      <c r="C101" s="3">
        <v>0.01301</v>
      </c>
      <c r="D101" s="5">
        <f>B101*C101</f>
        <v>0</v>
      </c>
      <c r="E101">
        <v>31</v>
      </c>
    </row>
    <row r="102" spans="1:4" ht="12.75">
      <c r="A102" s="1"/>
      <c r="B102" s="5">
        <f>D101</f>
        <v>0</v>
      </c>
      <c r="D102" s="5"/>
    </row>
    <row r="103" spans="1:4" ht="12.75">
      <c r="A103" s="1"/>
      <c r="B103" s="5"/>
      <c r="D103" s="5"/>
    </row>
    <row r="104" spans="1:5" ht="12.75">
      <c r="A104" s="1" t="s">
        <v>8</v>
      </c>
      <c r="B104" s="7">
        <f>B101+B102+B103</f>
        <v>0</v>
      </c>
      <c r="C104" s="3">
        <v>0.06159</v>
      </c>
      <c r="D104" s="5">
        <f>B104*C104</f>
        <v>0</v>
      </c>
      <c r="E104">
        <v>30</v>
      </c>
    </row>
    <row r="105" spans="1:4" ht="12.75">
      <c r="A105" s="1"/>
      <c r="B105" s="5">
        <f>D104</f>
        <v>0</v>
      </c>
      <c r="D105" s="5"/>
    </row>
    <row r="106" spans="1:4" ht="12.75">
      <c r="A106" s="1"/>
      <c r="B106" s="5"/>
      <c r="D106" s="5"/>
    </row>
    <row r="107" spans="1:5" ht="12.75">
      <c r="A107" s="1" t="s">
        <v>9</v>
      </c>
      <c r="B107" s="7">
        <f>B104+B106+B106</f>
        <v>0</v>
      </c>
      <c r="C107" s="3">
        <v>0.02212</v>
      </c>
      <c r="D107" s="5">
        <f>B107*C107</f>
        <v>0</v>
      </c>
      <c r="E107">
        <v>31</v>
      </c>
    </row>
    <row r="108" spans="1:4" ht="12.75">
      <c r="A108" s="1"/>
      <c r="B108" s="5">
        <f>D107</f>
        <v>0</v>
      </c>
      <c r="D108" s="5"/>
    </row>
    <row r="109" spans="1:4" ht="12.75">
      <c r="A109" s="1"/>
      <c r="B109" s="5"/>
      <c r="D109" s="5"/>
    </row>
    <row r="110" spans="1:5" ht="12.75">
      <c r="A110" s="1" t="s">
        <v>10</v>
      </c>
      <c r="B110" s="7">
        <f>B107+B108+B109</f>
        <v>0</v>
      </c>
      <c r="C110" s="3">
        <v>0.03325</v>
      </c>
      <c r="D110" s="5">
        <f>B110*C110</f>
        <v>0</v>
      </c>
      <c r="E110">
        <v>31</v>
      </c>
    </row>
    <row r="111" spans="1:4" ht="12.75">
      <c r="A111" s="1"/>
      <c r="B111" s="5">
        <f>D110</f>
        <v>0</v>
      </c>
      <c r="D111" s="5"/>
    </row>
    <row r="112" spans="1:4" ht="12.75">
      <c r="A112" s="1"/>
      <c r="B112" s="5"/>
      <c r="D112" s="5"/>
    </row>
    <row r="113" spans="1:5" ht="12.75">
      <c r="A113" s="1" t="s">
        <v>11</v>
      </c>
      <c r="B113" s="7">
        <f>B110+B111+B112</f>
        <v>0</v>
      </c>
      <c r="C113" s="3">
        <v>0.0454</v>
      </c>
      <c r="D113" s="5">
        <f>B113*C113</f>
        <v>0</v>
      </c>
      <c r="E113">
        <v>28</v>
      </c>
    </row>
    <row r="114" spans="1:4" ht="12.75">
      <c r="A114" s="1"/>
      <c r="B114" s="5">
        <f>D113</f>
        <v>0</v>
      </c>
      <c r="D114" s="5"/>
    </row>
    <row r="115" spans="1:4" ht="12.75">
      <c r="A115" s="1"/>
      <c r="B115" s="5"/>
      <c r="D115" s="5"/>
    </row>
    <row r="116" spans="1:5" ht="12.75">
      <c r="A116" s="1" t="s">
        <v>12</v>
      </c>
      <c r="B116" s="7">
        <f>B113+B114+B115</f>
        <v>0</v>
      </c>
      <c r="C116" s="3">
        <v>0.02819</v>
      </c>
      <c r="D116" s="5">
        <f>B116*C116</f>
        <v>0</v>
      </c>
      <c r="E116">
        <v>31</v>
      </c>
    </row>
    <row r="117" spans="1:4" ht="12.75">
      <c r="A117" s="1"/>
      <c r="B117" s="5">
        <f>D116</f>
        <v>0</v>
      </c>
      <c r="D117" s="5"/>
    </row>
    <row r="118" spans="1:4" ht="12.75">
      <c r="A118" s="1"/>
      <c r="B118" s="5"/>
      <c r="D118" s="5"/>
    </row>
    <row r="119" spans="1:5" ht="12.75">
      <c r="A119" s="1" t="s">
        <v>13</v>
      </c>
      <c r="B119" s="7">
        <f>B116+B117+B118</f>
        <v>0</v>
      </c>
      <c r="C119" s="3">
        <v>0.06564</v>
      </c>
      <c r="D119" s="5">
        <f>B119*C119</f>
        <v>0</v>
      </c>
      <c r="E119">
        <v>30</v>
      </c>
    </row>
    <row r="120" spans="1:4" ht="12.75">
      <c r="A120" s="1"/>
      <c r="B120" s="5">
        <f>D119</f>
        <v>0</v>
      </c>
      <c r="D120" s="5"/>
    </row>
    <row r="121" spans="1:4" ht="12.75">
      <c r="A121" s="1"/>
      <c r="B121" s="5"/>
      <c r="D121" s="5"/>
    </row>
    <row r="122" spans="1:5" ht="12.75">
      <c r="A122" s="1" t="s">
        <v>14</v>
      </c>
      <c r="B122" s="7">
        <f>B119+B120+B121</f>
        <v>0</v>
      </c>
      <c r="C122" s="3">
        <v>0.05653</v>
      </c>
      <c r="D122" s="5">
        <f>B122*C122</f>
        <v>0</v>
      </c>
      <c r="E122">
        <v>31</v>
      </c>
    </row>
    <row r="123" spans="1:4" ht="12.75">
      <c r="A123" s="1"/>
      <c r="B123" s="5">
        <f>D122</f>
        <v>0</v>
      </c>
      <c r="D123" s="5"/>
    </row>
    <row r="124" spans="1:4" ht="12.75">
      <c r="A124" s="1"/>
      <c r="B124" s="5"/>
      <c r="D124" s="5"/>
    </row>
    <row r="125" spans="1:5" ht="12.75">
      <c r="A125" s="1" t="s">
        <v>15</v>
      </c>
      <c r="B125" s="7">
        <f>B122+B123+B124</f>
        <v>0</v>
      </c>
      <c r="C125" s="3">
        <v>0.03629</v>
      </c>
      <c r="D125" s="5">
        <f>B125*C125</f>
        <v>0</v>
      </c>
      <c r="E125">
        <v>30</v>
      </c>
    </row>
    <row r="126" spans="1:4" ht="12.75">
      <c r="A126" s="1"/>
      <c r="B126" s="5">
        <f>D125</f>
        <v>0</v>
      </c>
      <c r="D126" s="5"/>
    </row>
    <row r="127" spans="1:4" ht="12.75">
      <c r="A127" s="1"/>
      <c r="B127" s="5"/>
      <c r="D127" s="5"/>
    </row>
    <row r="128" spans="1:5" ht="12.75">
      <c r="A128" s="1" t="s">
        <v>16</v>
      </c>
      <c r="B128" s="7">
        <f>B125+B126+B127</f>
        <v>0</v>
      </c>
      <c r="C128" s="3">
        <v>0.03426</v>
      </c>
      <c r="D128" s="5">
        <f>B128*C128</f>
        <v>0</v>
      </c>
      <c r="E128">
        <v>31</v>
      </c>
    </row>
    <row r="129" spans="1:4" ht="12.75">
      <c r="A129" s="1"/>
      <c r="B129" s="5">
        <f>D128</f>
        <v>0</v>
      </c>
      <c r="D129" s="5"/>
    </row>
    <row r="130" spans="1:4" ht="12.75">
      <c r="A130" s="1"/>
      <c r="B130" s="5"/>
      <c r="D130" s="5"/>
    </row>
    <row r="131" spans="1:5" ht="12.75">
      <c r="A131" s="1" t="s">
        <v>17</v>
      </c>
      <c r="B131" s="7">
        <f>B128+B129+B130</f>
        <v>0</v>
      </c>
      <c r="C131" s="3">
        <v>0.05147</v>
      </c>
      <c r="D131" s="5">
        <f>B131*C131</f>
        <v>0</v>
      </c>
      <c r="E131">
        <v>31</v>
      </c>
    </row>
    <row r="132" spans="1:4" ht="12.75">
      <c r="A132" s="1"/>
      <c r="B132" s="5">
        <f>D131</f>
        <v>0</v>
      </c>
      <c r="D132" s="5"/>
    </row>
    <row r="133" spans="1:4" ht="12.75">
      <c r="A133" s="1"/>
      <c r="B133" s="5"/>
      <c r="D133" s="5"/>
    </row>
    <row r="134" spans="1:5" ht="12.75">
      <c r="A134" s="1" t="s">
        <v>18</v>
      </c>
      <c r="B134" s="7">
        <f>B131+B132+B133</f>
        <v>0</v>
      </c>
      <c r="C134" s="3">
        <v>0.04843</v>
      </c>
      <c r="D134" s="5">
        <f>B134*C134</f>
        <v>0</v>
      </c>
      <c r="E134">
        <v>30</v>
      </c>
    </row>
    <row r="135" spans="1:4" ht="12.75">
      <c r="A135" s="1"/>
      <c r="B135" s="5">
        <f>D134</f>
        <v>0</v>
      </c>
      <c r="D135" s="5"/>
    </row>
    <row r="136" spans="1:4" ht="12.75">
      <c r="A136" s="1"/>
      <c r="B136" s="5"/>
      <c r="D136" s="5"/>
    </row>
    <row r="137" spans="1:5" ht="12.75">
      <c r="A137" s="1" t="s">
        <v>19</v>
      </c>
      <c r="B137" s="7">
        <f>B134+B135+B136</f>
        <v>0</v>
      </c>
      <c r="C137" s="3">
        <v>0.06159</v>
      </c>
      <c r="D137" s="5">
        <f>B137*C137</f>
        <v>0</v>
      </c>
      <c r="E137">
        <v>31</v>
      </c>
    </row>
    <row r="138" spans="1:4" ht="12.75">
      <c r="A138" s="1"/>
      <c r="B138" s="5">
        <f>D137</f>
        <v>0</v>
      </c>
      <c r="D138" s="5"/>
    </row>
    <row r="139" spans="1:4" ht="12.75">
      <c r="A139" s="1"/>
      <c r="B139" s="5"/>
      <c r="D139" s="5"/>
    </row>
    <row r="140" spans="1:5" ht="12.75">
      <c r="A140" s="1" t="s">
        <v>20</v>
      </c>
      <c r="B140" s="7">
        <f>B137+B138+B139</f>
        <v>0</v>
      </c>
      <c r="C140" s="3">
        <v>0.0292</v>
      </c>
      <c r="D140" s="5">
        <f>B140*C140</f>
        <v>0</v>
      </c>
      <c r="E140">
        <v>30</v>
      </c>
    </row>
    <row r="141" spans="1:4" ht="12.75">
      <c r="A141" s="1"/>
      <c r="B141" s="5">
        <f>D140</f>
        <v>0</v>
      </c>
      <c r="D141" s="5"/>
    </row>
    <row r="142" spans="1:4" ht="12.75">
      <c r="A142" s="1"/>
      <c r="B142" s="5"/>
      <c r="D142" s="5"/>
    </row>
    <row r="143" spans="1:5" ht="12.75">
      <c r="A143" s="1" t="s">
        <v>21</v>
      </c>
      <c r="B143" s="7">
        <f>B140+B141+B142</f>
        <v>0</v>
      </c>
      <c r="C143" s="3">
        <v>0.03325</v>
      </c>
      <c r="D143" s="5">
        <f>B143*C143</f>
        <v>0</v>
      </c>
      <c r="E143">
        <v>31</v>
      </c>
    </row>
    <row r="144" spans="1:4" ht="12.75">
      <c r="A144" s="1"/>
      <c r="B144" s="5">
        <f>D143</f>
        <v>0</v>
      </c>
      <c r="D144" s="5"/>
    </row>
    <row r="145" spans="1:4" ht="12.75">
      <c r="A145" s="1"/>
      <c r="B145" s="5"/>
      <c r="D145" s="5"/>
    </row>
    <row r="146" spans="1:5" ht="12.75">
      <c r="A146" s="1" t="s">
        <v>47</v>
      </c>
      <c r="B146" s="7">
        <f>B143+B144+B145</f>
        <v>0</v>
      </c>
      <c r="C146" s="3">
        <v>0.02819</v>
      </c>
      <c r="D146" s="5">
        <f>B146*C146</f>
        <v>0</v>
      </c>
      <c r="E146">
        <v>31</v>
      </c>
    </row>
    <row r="147" spans="1:4" ht="12.75">
      <c r="A147" s="1"/>
      <c r="B147" s="5">
        <f>D146</f>
        <v>0</v>
      </c>
      <c r="D147" s="5"/>
    </row>
    <row r="148" spans="1:4" ht="12.75">
      <c r="A148" s="1"/>
      <c r="B148" s="5"/>
      <c r="D148" s="5"/>
    </row>
    <row r="149" spans="1:5" ht="12.75">
      <c r="A149" s="1" t="s">
        <v>48</v>
      </c>
      <c r="B149" s="7">
        <f>B146+B147+B148</f>
        <v>0</v>
      </c>
      <c r="C149" s="3">
        <v>0.0292</v>
      </c>
      <c r="D149" s="5">
        <f>B149*C149</f>
        <v>0</v>
      </c>
      <c r="E149">
        <v>28</v>
      </c>
    </row>
    <row r="150" spans="1:4" ht="12.75">
      <c r="A150" s="1"/>
      <c r="B150" s="5">
        <f>D149</f>
        <v>0</v>
      </c>
      <c r="D150" s="5"/>
    </row>
    <row r="151" spans="1:4" ht="12.75">
      <c r="A151" s="1"/>
      <c r="B151" s="5"/>
      <c r="D151" s="5"/>
    </row>
    <row r="152" spans="1:5" ht="12.75">
      <c r="A152" s="1" t="s">
        <v>49</v>
      </c>
      <c r="B152" s="7">
        <f>B149+B150+B151</f>
        <v>0</v>
      </c>
      <c r="C152" s="3">
        <v>0.03123</v>
      </c>
      <c r="D152" s="5">
        <f>B152*C152</f>
        <v>0</v>
      </c>
      <c r="E152">
        <v>31</v>
      </c>
    </row>
    <row r="153" spans="1:4" ht="12.75">
      <c r="A153" s="1"/>
      <c r="B153" s="5">
        <f>D152</f>
        <v>0</v>
      </c>
      <c r="D153" s="5"/>
    </row>
    <row r="154" spans="1:4" ht="12.75">
      <c r="A154" s="1"/>
      <c r="B154" s="5"/>
      <c r="D154" s="5"/>
    </row>
    <row r="155" spans="1:5" ht="12.75">
      <c r="A155" s="1" t="s">
        <v>50</v>
      </c>
      <c r="B155" s="7">
        <f>B152+B153+B154</f>
        <v>0</v>
      </c>
      <c r="C155" s="3">
        <v>0.04944</v>
      </c>
      <c r="D155" s="5">
        <f>B155*C155</f>
        <v>0</v>
      </c>
      <c r="E155">
        <v>30</v>
      </c>
    </row>
    <row r="156" spans="1:4" ht="12.75">
      <c r="A156" s="1"/>
      <c r="B156" s="5">
        <f>D155</f>
        <v>0</v>
      </c>
      <c r="D156" s="5"/>
    </row>
    <row r="157" spans="1:4" ht="12.75">
      <c r="A157" s="1"/>
      <c r="B157" s="5"/>
      <c r="D157" s="5"/>
    </row>
    <row r="158" spans="1:5" ht="12.75">
      <c r="A158" s="1" t="s">
        <v>51</v>
      </c>
      <c r="B158" s="7">
        <f>B155+B156+B157</f>
        <v>0</v>
      </c>
      <c r="C158" s="3">
        <v>0.02313</v>
      </c>
      <c r="D158" s="5">
        <f>B158*C158</f>
        <v>0</v>
      </c>
      <c r="E158">
        <v>31</v>
      </c>
    </row>
    <row r="159" spans="1:4" ht="12.75">
      <c r="A159" s="1"/>
      <c r="B159" s="5">
        <f>D158</f>
        <v>0</v>
      </c>
      <c r="D159" s="5"/>
    </row>
    <row r="160" spans="1:4" ht="12.75">
      <c r="A160" s="1"/>
      <c r="B160" s="5"/>
      <c r="D160" s="5"/>
    </row>
    <row r="161" spans="1:5" ht="12.75">
      <c r="A161" s="1" t="s">
        <v>52</v>
      </c>
      <c r="B161" s="7">
        <f>B158+B159+B160</f>
        <v>0</v>
      </c>
      <c r="C161" s="3">
        <v>0.02617</v>
      </c>
      <c r="D161" s="5">
        <f>B161*C161</f>
        <v>0</v>
      </c>
      <c r="E161">
        <v>30</v>
      </c>
    </row>
    <row r="162" spans="1:4" ht="12.75">
      <c r="A162" s="1"/>
      <c r="B162" s="5">
        <f>D161</f>
        <v>0</v>
      </c>
      <c r="D162" s="5"/>
    </row>
    <row r="163" spans="1:4" ht="12.75">
      <c r="A163" s="1"/>
      <c r="B163" s="5"/>
      <c r="D163" s="5"/>
    </row>
    <row r="164" spans="1:5" ht="12.75">
      <c r="A164" s="1" t="s">
        <v>53</v>
      </c>
      <c r="B164" s="7">
        <f>B161+B162+B163</f>
        <v>0</v>
      </c>
      <c r="C164" s="3">
        <v>0.03022</v>
      </c>
      <c r="D164" s="5">
        <f>B164*C164</f>
        <v>0</v>
      </c>
      <c r="E164">
        <v>31</v>
      </c>
    </row>
    <row r="165" spans="1:4" ht="12.75">
      <c r="A165" s="1"/>
      <c r="B165" s="5">
        <f>D164</f>
        <v>0</v>
      </c>
      <c r="D165" s="5"/>
    </row>
    <row r="166" spans="1:4" ht="12.75">
      <c r="A166" s="1"/>
      <c r="B166" s="5"/>
      <c r="D166" s="5"/>
    </row>
    <row r="167" spans="1:5" ht="12.75">
      <c r="A167" s="1" t="s">
        <v>54</v>
      </c>
      <c r="B167" s="7">
        <f>B164+B165+B166</f>
        <v>0</v>
      </c>
      <c r="C167" s="3">
        <v>0.05046</v>
      </c>
      <c r="D167" s="5">
        <f>B167*C167</f>
        <v>0</v>
      </c>
      <c r="E167">
        <v>31</v>
      </c>
    </row>
    <row r="168" spans="1:4" ht="12.75">
      <c r="A168" s="1"/>
      <c r="B168" s="5">
        <f>D167</f>
        <v>0</v>
      </c>
      <c r="D168" s="5"/>
    </row>
    <row r="169" spans="1:4" ht="12.75">
      <c r="A169" s="1"/>
      <c r="B169" s="5"/>
      <c r="D169" s="5"/>
    </row>
    <row r="170" spans="1:5" ht="12.75">
      <c r="A170" s="1" t="s">
        <v>55</v>
      </c>
      <c r="B170" s="7">
        <f>B167+B168+B169</f>
        <v>0</v>
      </c>
      <c r="C170" s="3">
        <v>0.13749</v>
      </c>
      <c r="D170" s="5">
        <f>B170*C170</f>
        <v>0</v>
      </c>
      <c r="E170">
        <v>30</v>
      </c>
    </row>
    <row r="171" spans="1:4" ht="12.75">
      <c r="A171" s="1"/>
      <c r="B171" s="5">
        <f>D170</f>
        <v>0</v>
      </c>
      <c r="D171" s="5"/>
    </row>
    <row r="172" spans="1:4" ht="12.75">
      <c r="A172" s="1"/>
      <c r="B172" s="5"/>
      <c r="D172" s="5"/>
    </row>
    <row r="173" spans="1:5" ht="12.75">
      <c r="A173" s="1" t="s">
        <v>56</v>
      </c>
      <c r="B173" s="7">
        <f>B170+B171+B172</f>
        <v>0</v>
      </c>
      <c r="C173" s="3">
        <v>0.10409</v>
      </c>
      <c r="D173" s="5">
        <f>B173*C173</f>
        <v>0</v>
      </c>
      <c r="E173">
        <v>31</v>
      </c>
    </row>
    <row r="174" spans="1:4" ht="12.75">
      <c r="A174" s="1"/>
      <c r="B174" s="5">
        <f>D173</f>
        <v>0</v>
      </c>
      <c r="D174" s="5"/>
    </row>
    <row r="175" spans="1:4" ht="12.75">
      <c r="A175" s="1"/>
      <c r="B175" s="5"/>
      <c r="D175" s="5"/>
    </row>
    <row r="176" spans="1:5" ht="12.75">
      <c r="A176" s="1" t="s">
        <v>57</v>
      </c>
      <c r="B176" s="7">
        <f>B173+B174+B175</f>
        <v>0</v>
      </c>
      <c r="C176" s="3">
        <v>0.0373</v>
      </c>
      <c r="D176" s="5">
        <f>B176*C176</f>
        <v>0</v>
      </c>
      <c r="E176">
        <v>30</v>
      </c>
    </row>
    <row r="177" spans="1:4" ht="12.75">
      <c r="A177" s="1"/>
      <c r="B177" s="5">
        <f>D176</f>
        <v>0</v>
      </c>
      <c r="D177" s="5"/>
    </row>
    <row r="178" spans="1:4" ht="12.75">
      <c r="A178" s="1"/>
      <c r="B178" s="5"/>
      <c r="D178" s="5"/>
    </row>
    <row r="179" spans="1:5" ht="12.75">
      <c r="A179" s="1" t="s">
        <v>58</v>
      </c>
      <c r="B179" s="7">
        <f>B176+B177+B178</f>
        <v>0</v>
      </c>
      <c r="C179" s="3">
        <v>0.0201</v>
      </c>
      <c r="D179" s="5">
        <f>B179*C179</f>
        <v>0</v>
      </c>
      <c r="E179">
        <v>31</v>
      </c>
    </row>
    <row r="180" spans="1:4" ht="12.75">
      <c r="A180" s="1"/>
      <c r="B180" s="5">
        <f>D179</f>
        <v>0</v>
      </c>
      <c r="D180" s="5"/>
    </row>
    <row r="181" spans="1:4" ht="12.75">
      <c r="A181" s="1"/>
      <c r="B181" s="5"/>
      <c r="D181" s="5"/>
    </row>
    <row r="182" spans="1:5" ht="12.75">
      <c r="A182" s="1" t="s">
        <v>59</v>
      </c>
      <c r="B182" s="7">
        <f>B179+B180+B181</f>
        <v>0</v>
      </c>
      <c r="C182" s="3">
        <v>0.01706</v>
      </c>
      <c r="D182" s="5">
        <f>B182*C182</f>
        <v>0</v>
      </c>
      <c r="E182">
        <v>31</v>
      </c>
    </row>
    <row r="183" spans="1:4" ht="12.75">
      <c r="A183" s="1"/>
      <c r="B183" s="5">
        <f>D182</f>
        <v>0</v>
      </c>
      <c r="D183" s="5"/>
    </row>
    <row r="184" spans="1:4" ht="12.75">
      <c r="A184" s="1"/>
      <c r="B184" s="5"/>
      <c r="D184" s="5"/>
    </row>
    <row r="185" spans="1:5" ht="12.75">
      <c r="A185" s="1" t="s">
        <v>60</v>
      </c>
      <c r="B185" s="7">
        <f>B182+B183+B184</f>
        <v>0</v>
      </c>
      <c r="C185" s="3">
        <v>0.03022</v>
      </c>
      <c r="D185" s="5">
        <f>B185*C185</f>
        <v>0</v>
      </c>
      <c r="E185">
        <v>29</v>
      </c>
    </row>
    <row r="186" spans="1:4" ht="12.75">
      <c r="A186" s="1"/>
      <c r="B186" s="5">
        <f>D185</f>
        <v>0</v>
      </c>
      <c r="D186" s="5"/>
    </row>
    <row r="187" spans="1:4" ht="12.75">
      <c r="A187" s="1"/>
      <c r="B187" s="5"/>
      <c r="D187" s="5"/>
    </row>
    <row r="188" spans="1:5" ht="12.75">
      <c r="A188" s="1" t="s">
        <v>61</v>
      </c>
      <c r="B188" s="7">
        <f>B185+B186+B187</f>
        <v>0</v>
      </c>
      <c r="C188" s="3">
        <v>0.04135</v>
      </c>
      <c r="D188" s="5">
        <f>B188*C188</f>
        <v>0</v>
      </c>
      <c r="E188">
        <v>31</v>
      </c>
    </row>
    <row r="189" spans="1:4" ht="12.75">
      <c r="A189" s="1"/>
      <c r="B189" s="5">
        <f>D188</f>
        <v>0</v>
      </c>
      <c r="D189" s="5"/>
    </row>
    <row r="190" spans="1:4" ht="12.75">
      <c r="A190" s="1"/>
      <c r="B190" s="5"/>
      <c r="D190" s="5"/>
    </row>
    <row r="191" spans="1:5" ht="12.75">
      <c r="A191" s="1" t="s">
        <v>62</v>
      </c>
      <c r="B191" s="7">
        <f>B188+B189+B190</f>
        <v>0</v>
      </c>
      <c r="C191" s="3">
        <v>0.04843</v>
      </c>
      <c r="D191" s="5">
        <f>B191*C191</f>
        <v>0</v>
      </c>
      <c r="E191">
        <v>30</v>
      </c>
    </row>
    <row r="192" spans="1:4" ht="12.75">
      <c r="A192" s="1"/>
      <c r="B192" s="5">
        <f>D191</f>
        <v>0</v>
      </c>
      <c r="D192" s="5"/>
    </row>
    <row r="193" spans="1:4" ht="12.75">
      <c r="A193" s="1"/>
      <c r="B193" s="5"/>
      <c r="D193" s="5"/>
    </row>
    <row r="194" spans="1:5" ht="12.75">
      <c r="A194" s="1" t="s">
        <v>63</v>
      </c>
      <c r="B194" s="7">
        <f>B191+B192+B193</f>
        <v>0</v>
      </c>
      <c r="C194" s="3">
        <v>0.06462</v>
      </c>
      <c r="D194" s="5">
        <f>B194*C194</f>
        <v>0</v>
      </c>
      <c r="E194">
        <v>31</v>
      </c>
    </row>
    <row r="195" spans="1:4" ht="12.75">
      <c r="A195" s="1"/>
      <c r="B195" s="5">
        <f>D194</f>
        <v>0</v>
      </c>
      <c r="D195" s="5"/>
    </row>
    <row r="196" spans="1:4" ht="12.75">
      <c r="A196" s="1"/>
      <c r="B196" s="5"/>
      <c r="D196" s="5"/>
    </row>
    <row r="197" spans="1:5" ht="12.75">
      <c r="A197" s="1" t="s">
        <v>64</v>
      </c>
      <c r="B197" s="7">
        <f>B194+B195+B196</f>
        <v>0</v>
      </c>
      <c r="C197" s="3">
        <v>0.0545</v>
      </c>
      <c r="D197" s="5">
        <f>B197*C197</f>
        <v>0</v>
      </c>
      <c r="E197">
        <v>30</v>
      </c>
    </row>
    <row r="198" spans="1:4" ht="12.75">
      <c r="A198" s="1"/>
      <c r="B198" s="5">
        <f>D197</f>
        <v>0</v>
      </c>
      <c r="D198" s="5"/>
    </row>
    <row r="199" spans="1:4" ht="12.75">
      <c r="A199" s="1"/>
      <c r="B199" s="5"/>
      <c r="D199" s="5"/>
    </row>
    <row r="200" spans="1:5" ht="12.75">
      <c r="A200" s="1" t="s">
        <v>65</v>
      </c>
      <c r="B200" s="7">
        <f>B197+B198+B199</f>
        <v>0</v>
      </c>
      <c r="C200" s="3">
        <v>0.04135</v>
      </c>
      <c r="D200" s="5">
        <f>B200*C200</f>
        <v>0</v>
      </c>
      <c r="E200">
        <v>31</v>
      </c>
    </row>
    <row r="201" spans="1:4" ht="12.75">
      <c r="A201" s="1"/>
      <c r="B201" s="5">
        <f>D200</f>
        <v>0</v>
      </c>
      <c r="D201" s="5"/>
    </row>
    <row r="202" spans="1:4" ht="12.75">
      <c r="A202" s="1"/>
      <c r="B202" s="5"/>
      <c r="D202" s="5"/>
    </row>
    <row r="203" spans="1:5" ht="12.75">
      <c r="A203" s="1" t="s">
        <v>66</v>
      </c>
      <c r="B203" s="7">
        <f>B200+B201+B202</f>
        <v>0</v>
      </c>
      <c r="C203" s="3">
        <v>0.06665</v>
      </c>
      <c r="D203" s="5">
        <f>B203*C203</f>
        <v>0</v>
      </c>
      <c r="E203">
        <v>31</v>
      </c>
    </row>
    <row r="204" spans="1:4" ht="12.75">
      <c r="A204" s="1"/>
      <c r="B204" s="5">
        <f>D203</f>
        <v>0</v>
      </c>
      <c r="D204" s="5"/>
    </row>
    <row r="205" spans="1:4" ht="12.75">
      <c r="A205" s="1"/>
      <c r="B205" s="5"/>
      <c r="D205" s="5"/>
    </row>
    <row r="206" spans="1:5" ht="12.75">
      <c r="A206" s="1" t="s">
        <v>67</v>
      </c>
      <c r="B206" s="7">
        <f>SUM(B203:B205)</f>
        <v>0</v>
      </c>
      <c r="C206" s="3">
        <v>0.09802</v>
      </c>
      <c r="D206" s="5">
        <f>B206*C206</f>
        <v>0</v>
      </c>
      <c r="E206">
        <v>30</v>
      </c>
    </row>
    <row r="207" spans="1:4" ht="12.75">
      <c r="A207" s="1"/>
      <c r="B207" s="5">
        <f>D206</f>
        <v>0</v>
      </c>
      <c r="D207" s="5"/>
    </row>
    <row r="208" spans="1:4" ht="12.75">
      <c r="A208" s="1"/>
      <c r="B208" s="5"/>
      <c r="D208" s="5"/>
    </row>
    <row r="209" spans="1:5" ht="12.75">
      <c r="A209" s="1" t="s">
        <v>68</v>
      </c>
      <c r="B209" s="7">
        <f>B206+B207+B208</f>
        <v>0</v>
      </c>
      <c r="C209" s="3">
        <v>0.27917</v>
      </c>
      <c r="D209" s="5">
        <f>B209*C209</f>
        <v>0</v>
      </c>
      <c r="E209">
        <v>31</v>
      </c>
    </row>
    <row r="210" spans="1:4" ht="12.75">
      <c r="A210" s="1"/>
      <c r="B210" s="5">
        <f>D209</f>
        <v>0</v>
      </c>
      <c r="D210" s="5"/>
    </row>
    <row r="211" spans="1:4" ht="12.75">
      <c r="A211" s="1"/>
      <c r="B211" s="5"/>
      <c r="D211" s="5"/>
    </row>
    <row r="212" spans="1:5" ht="12.75">
      <c r="A212" s="1" t="s">
        <v>69</v>
      </c>
      <c r="B212" s="7">
        <f>B209+B210+B211</f>
        <v>0</v>
      </c>
      <c r="C212" s="3">
        <v>0.18303</v>
      </c>
      <c r="D212" s="5">
        <f>B212*C212</f>
        <v>0</v>
      </c>
      <c r="E212">
        <v>30</v>
      </c>
    </row>
    <row r="213" spans="1:4" ht="12.75">
      <c r="A213" s="1"/>
      <c r="B213" s="5">
        <f>D212</f>
        <v>0</v>
      </c>
      <c r="D213" s="5"/>
    </row>
    <row r="214" spans="1:4" ht="12.75">
      <c r="A214" s="1"/>
      <c r="B214" s="5"/>
      <c r="D214" s="5"/>
    </row>
    <row r="215" spans="1:5" ht="12.75">
      <c r="A215" s="1" t="s">
        <v>70</v>
      </c>
      <c r="B215" s="7">
        <f>B212+B213+B214</f>
        <v>0</v>
      </c>
      <c r="C215" s="3">
        <v>0.03932</v>
      </c>
      <c r="D215" s="5">
        <f>B215*C215</f>
        <v>0</v>
      </c>
      <c r="E215">
        <v>31</v>
      </c>
    </row>
    <row r="216" spans="1:4" ht="12.75">
      <c r="A216" s="1"/>
      <c r="B216" s="5">
        <f>D215</f>
        <v>0</v>
      </c>
      <c r="D216" s="5"/>
    </row>
    <row r="217" spans="1:4" ht="12.75">
      <c r="A217" s="1"/>
      <c r="B217" s="5"/>
      <c r="D217" s="5"/>
    </row>
    <row r="218" spans="1:5" ht="12.75">
      <c r="A218" s="1" t="s">
        <v>71</v>
      </c>
      <c r="B218" s="7">
        <f>B215+B216+B217</f>
        <v>0</v>
      </c>
      <c r="C218" s="3">
        <v>0.04236</v>
      </c>
      <c r="D218" s="5">
        <f>B218*C218</f>
        <v>0</v>
      </c>
      <c r="E218">
        <v>31</v>
      </c>
    </row>
    <row r="219" spans="1:4" ht="12.75">
      <c r="A219" s="1"/>
      <c r="B219" s="5">
        <f>D218</f>
        <v>0</v>
      </c>
      <c r="D219" s="5"/>
    </row>
    <row r="220" spans="1:4" ht="12.75">
      <c r="A220" s="1"/>
      <c r="B220" s="5"/>
      <c r="D220" s="5"/>
    </row>
    <row r="221" spans="1:5" ht="12.75">
      <c r="A221" s="1" t="s">
        <v>72</v>
      </c>
      <c r="B221" s="7">
        <f>B218+B219+B220</f>
        <v>0</v>
      </c>
      <c r="C221" s="3">
        <v>0.04438</v>
      </c>
      <c r="D221" s="5">
        <f>B221*C221</f>
        <v>0</v>
      </c>
      <c r="E221">
        <v>28</v>
      </c>
    </row>
    <row r="222" spans="1:4" ht="12.75">
      <c r="A222" s="1"/>
      <c r="B222" s="5">
        <f>D221</f>
        <v>0</v>
      </c>
      <c r="D222" s="5"/>
    </row>
    <row r="223" spans="1:4" ht="12.75">
      <c r="A223" s="1"/>
      <c r="B223" s="5"/>
      <c r="D223" s="5"/>
    </row>
    <row r="224" spans="1:5" ht="12.75">
      <c r="A224" s="1" t="s">
        <v>104</v>
      </c>
      <c r="B224" s="7">
        <f>B221+B222+B223</f>
        <v>0</v>
      </c>
      <c r="C224" s="3">
        <v>0.02111</v>
      </c>
      <c r="D224" s="5">
        <f>B224*C224</f>
        <v>0</v>
      </c>
      <c r="E224">
        <v>31</v>
      </c>
    </row>
    <row r="225" spans="1:4" ht="12.75">
      <c r="A225" s="1"/>
      <c r="B225" s="5">
        <f>D224</f>
        <v>0</v>
      </c>
      <c r="D225" s="5"/>
    </row>
    <row r="226" spans="1:4" ht="12.75">
      <c r="A226" s="1"/>
      <c r="B226" s="8"/>
      <c r="D226" s="5"/>
    </row>
    <row r="227" spans="1:5" ht="12.75">
      <c r="A227" s="1" t="s">
        <v>73</v>
      </c>
      <c r="B227" s="7">
        <f>SUM(B224:B226)</f>
        <v>0</v>
      </c>
      <c r="C227" s="3">
        <v>0.01404</v>
      </c>
      <c r="D227" s="5">
        <f>B227*C227</f>
        <v>0</v>
      </c>
      <c r="E227">
        <v>30</v>
      </c>
    </row>
    <row r="228" spans="1:4" ht="12.75">
      <c r="A228" s="1"/>
      <c r="B228" s="5">
        <f>D227</f>
        <v>0</v>
      </c>
      <c r="D228" s="5"/>
    </row>
    <row r="229" spans="1:4" ht="12.75">
      <c r="A229" s="1"/>
      <c r="B229" s="5"/>
      <c r="D229" s="5"/>
    </row>
    <row r="230" spans="1:5" ht="12.75">
      <c r="A230" s="1" t="s">
        <v>74</v>
      </c>
      <c r="B230" s="7">
        <f>B227+B228+B229</f>
        <v>0</v>
      </c>
      <c r="C230" s="3">
        <v>0.09143</v>
      </c>
      <c r="D230" s="5">
        <f>B230*C230</f>
        <v>0</v>
      </c>
      <c r="E230">
        <v>31</v>
      </c>
    </row>
    <row r="231" spans="1:4" ht="12.75">
      <c r="A231" s="1"/>
      <c r="B231" s="5">
        <f>D230</f>
        <v>0</v>
      </c>
      <c r="D231" s="5"/>
    </row>
    <row r="232" spans="1:4" ht="12.75">
      <c r="A232" s="1"/>
      <c r="B232" s="5"/>
      <c r="D232" s="5"/>
    </row>
    <row r="233" spans="1:5" ht="12.75">
      <c r="A233" s="1" t="s">
        <v>75</v>
      </c>
      <c r="B233" s="7">
        <f>B230+B231+B232</f>
        <v>0</v>
      </c>
      <c r="C233" s="3">
        <v>0.0241</v>
      </c>
      <c r="D233" s="5">
        <f>B233*C233</f>
        <v>0</v>
      </c>
      <c r="E233">
        <v>30</v>
      </c>
    </row>
    <row r="234" spans="1:4" ht="12.75">
      <c r="A234" s="1"/>
      <c r="B234" s="5">
        <f>D233</f>
        <v>0</v>
      </c>
      <c r="D234" s="5"/>
    </row>
    <row r="235" spans="1:4" ht="12.75">
      <c r="A235" s="1"/>
      <c r="B235" s="5"/>
      <c r="D235" s="5"/>
    </row>
    <row r="236" spans="1:5" ht="12.75">
      <c r="A236" s="1" t="s">
        <v>76</v>
      </c>
      <c r="B236" s="7">
        <f>B233+B234+B235</f>
        <v>0</v>
      </c>
      <c r="C236" s="3">
        <v>0.04218</v>
      </c>
      <c r="D236" s="5">
        <f>B236*C236</f>
        <v>0</v>
      </c>
      <c r="E236">
        <v>31</v>
      </c>
    </row>
    <row r="237" spans="1:4" ht="12.75">
      <c r="A237" s="1"/>
      <c r="B237" s="5">
        <f>D236</f>
        <v>0</v>
      </c>
      <c r="D237" s="5"/>
    </row>
    <row r="238" spans="1:4" ht="12.75">
      <c r="A238" s="1"/>
      <c r="B238" s="5"/>
      <c r="D238" s="5"/>
    </row>
    <row r="239" spans="1:5" ht="12.75">
      <c r="A239" s="1" t="s">
        <v>77</v>
      </c>
      <c r="B239" s="7">
        <f>B236+B237+B238</f>
        <v>0</v>
      </c>
      <c r="C239" s="3">
        <v>0.02912</v>
      </c>
      <c r="D239" s="5">
        <f>B239*C239</f>
        <v>0</v>
      </c>
      <c r="E239">
        <v>31</v>
      </c>
    </row>
    <row r="240" spans="1:4" ht="12.75">
      <c r="A240" s="1"/>
      <c r="B240" s="5">
        <f>D239</f>
        <v>0</v>
      </c>
      <c r="D240" s="5"/>
    </row>
    <row r="241" spans="1:4" ht="12.75">
      <c r="A241" s="1"/>
      <c r="B241" s="5"/>
      <c r="D241" s="5"/>
    </row>
    <row r="242" spans="1:5" ht="12.75">
      <c r="A242" s="1" t="s">
        <v>78</v>
      </c>
      <c r="B242" s="7">
        <f>B239+B240+B241</f>
        <v>0</v>
      </c>
      <c r="C242" s="3">
        <v>0.03213</v>
      </c>
      <c r="D242" s="5">
        <f>B242*C242</f>
        <v>0</v>
      </c>
      <c r="E242">
        <v>30</v>
      </c>
    </row>
    <row r="243" spans="1:4" ht="12.75">
      <c r="A243" s="1"/>
      <c r="B243" s="5">
        <f>D242</f>
        <v>0</v>
      </c>
      <c r="D243" s="5"/>
    </row>
    <row r="244" spans="1:4" ht="12.75">
      <c r="A244" s="1"/>
      <c r="B244" s="5"/>
      <c r="D244" s="5"/>
    </row>
    <row r="245" spans="1:5" ht="12.75">
      <c r="A245" s="1" t="s">
        <v>79</v>
      </c>
      <c r="B245" s="7">
        <f>B242+B243+B244</f>
        <v>0</v>
      </c>
      <c r="C245" s="3">
        <v>0.01907</v>
      </c>
      <c r="D245" s="5">
        <f>B245*C245</f>
        <v>0</v>
      </c>
      <c r="E245">
        <v>31</v>
      </c>
    </row>
    <row r="246" spans="1:4" ht="12.75">
      <c r="A246" s="1"/>
      <c r="B246" s="5">
        <f>D245</f>
        <v>0</v>
      </c>
      <c r="D246" s="5"/>
    </row>
    <row r="247" spans="1:4" ht="12.75">
      <c r="A247" s="1"/>
      <c r="B247" s="5"/>
      <c r="D247" s="5"/>
    </row>
    <row r="248" spans="1:5" ht="12.75">
      <c r="A248" s="1" t="s">
        <v>80</v>
      </c>
      <c r="B248" s="7">
        <f>B245+B246+B247</f>
        <v>0</v>
      </c>
      <c r="C248" s="3">
        <v>0.02912</v>
      </c>
      <c r="D248" s="5">
        <f>B248*C248</f>
        <v>0</v>
      </c>
      <c r="E248">
        <v>30</v>
      </c>
    </row>
    <row r="249" spans="1:4" ht="12.75">
      <c r="A249" s="1"/>
      <c r="B249" s="6">
        <f>D248</f>
        <v>0</v>
      </c>
      <c r="D249" s="5"/>
    </row>
    <row r="250" spans="1:4" ht="12.75">
      <c r="A250" s="1"/>
      <c r="B250" s="6"/>
      <c r="D250" s="5"/>
    </row>
    <row r="251" spans="1:5" ht="12.75">
      <c r="A251" s="1" t="s">
        <v>81</v>
      </c>
      <c r="B251" s="7">
        <f>B248+B249+B250</f>
        <v>0</v>
      </c>
      <c r="C251" s="3">
        <v>0.02108</v>
      </c>
      <c r="D251" s="5">
        <f>B251*C251</f>
        <v>0</v>
      </c>
      <c r="E251">
        <v>31</v>
      </c>
    </row>
    <row r="252" spans="1:4" ht="12.75">
      <c r="A252" s="1"/>
      <c r="B252" s="6">
        <f>D251</f>
        <v>0</v>
      </c>
      <c r="D252" s="5"/>
    </row>
    <row r="253" spans="1:4" ht="12.75">
      <c r="A253" s="1"/>
      <c r="B253" s="6"/>
      <c r="D253" s="5"/>
    </row>
    <row r="254" spans="1:5" ht="12.75">
      <c r="A254" s="1" t="s">
        <v>82</v>
      </c>
      <c r="B254" s="7">
        <f>B251+B252+B253</f>
        <v>0</v>
      </c>
      <c r="C254" s="3">
        <v>0.02309</v>
      </c>
      <c r="D254" s="5">
        <f>B254*C254</f>
        <v>0</v>
      </c>
      <c r="E254">
        <v>31</v>
      </c>
    </row>
    <row r="255" spans="1:4" ht="12.75">
      <c r="A255" s="1"/>
      <c r="B255" s="6">
        <f>D254</f>
        <v>0</v>
      </c>
      <c r="D255" s="5"/>
    </row>
    <row r="256" spans="1:4" ht="12.75">
      <c r="A256" s="1"/>
      <c r="B256" s="6"/>
      <c r="D256" s="5"/>
    </row>
    <row r="257" spans="1:5" ht="12.75">
      <c r="A257" s="1" t="s">
        <v>83</v>
      </c>
      <c r="B257" s="7">
        <f>B254+B255+B256</f>
        <v>0</v>
      </c>
      <c r="C257" s="3">
        <v>0.01203</v>
      </c>
      <c r="D257" s="5">
        <f>B257*C257</f>
        <v>0</v>
      </c>
      <c r="E257">
        <v>28</v>
      </c>
    </row>
    <row r="258" spans="1:4" ht="12.75">
      <c r="A258" s="1"/>
      <c r="B258" s="6">
        <f>D257</f>
        <v>0</v>
      </c>
      <c r="D258" s="5"/>
    </row>
    <row r="259" spans="1:4" ht="12.75">
      <c r="A259" s="1"/>
      <c r="B259" s="6"/>
      <c r="D259" s="5"/>
    </row>
    <row r="260" spans="1:5" ht="12.75">
      <c r="A260" s="1" t="s">
        <v>84</v>
      </c>
      <c r="B260" s="7">
        <f>B257+B258+B259</f>
        <v>0</v>
      </c>
      <c r="C260" s="3">
        <v>0.01505</v>
      </c>
      <c r="D260" s="5">
        <f>B260*C260</f>
        <v>0</v>
      </c>
      <c r="E260">
        <v>31</v>
      </c>
    </row>
    <row r="261" spans="1:4" ht="12.75">
      <c r="A261" s="1"/>
      <c r="B261" s="6">
        <f>D260</f>
        <v>0</v>
      </c>
      <c r="D261" s="5"/>
    </row>
    <row r="262" spans="1:4" ht="12.75">
      <c r="A262" s="1"/>
      <c r="B262" s="5"/>
      <c r="D262" s="5"/>
    </row>
    <row r="263" spans="1:5" ht="12.75">
      <c r="A263" s="1" t="s">
        <v>85</v>
      </c>
      <c r="B263" s="7">
        <f>B260+B261+B262</f>
        <v>0</v>
      </c>
      <c r="C263" s="3">
        <v>0.01304</v>
      </c>
      <c r="D263" s="5">
        <f>B263*C263</f>
        <v>0</v>
      </c>
      <c r="E263">
        <v>30</v>
      </c>
    </row>
    <row r="264" spans="1:4" ht="12.75">
      <c r="A264" s="1"/>
      <c r="B264" s="5">
        <f>D263</f>
        <v>0</v>
      </c>
      <c r="D264" s="5"/>
    </row>
    <row r="265" spans="1:4" ht="12.75">
      <c r="A265" s="1"/>
      <c r="B265" s="5"/>
      <c r="D265" s="5"/>
    </row>
    <row r="266" spans="1:5" ht="12.75">
      <c r="A266" s="1" t="s">
        <v>86</v>
      </c>
      <c r="B266" s="7">
        <f>B263+B264+B265</f>
        <v>0</v>
      </c>
      <c r="C266" s="3">
        <v>0.01404</v>
      </c>
      <c r="D266" s="5">
        <f>B266*C266</f>
        <v>0</v>
      </c>
      <c r="E266">
        <v>31</v>
      </c>
    </row>
    <row r="267" spans="1:4" ht="12.75">
      <c r="A267" s="1"/>
      <c r="B267" s="5">
        <f>D266</f>
        <v>0</v>
      </c>
      <c r="D267" s="5"/>
    </row>
    <row r="268" spans="1:4" ht="12.75">
      <c r="A268" s="1"/>
      <c r="B268" s="5"/>
      <c r="D268" s="5"/>
    </row>
    <row r="269" spans="1:5" ht="12.75">
      <c r="A269" s="1" t="s">
        <v>87</v>
      </c>
      <c r="B269" s="7">
        <f>B266+B267+B268</f>
        <v>0</v>
      </c>
      <c r="C269" s="3">
        <v>0.01002</v>
      </c>
      <c r="D269" s="5">
        <f>B269*C269</f>
        <v>0</v>
      </c>
      <c r="E269">
        <v>30</v>
      </c>
    </row>
    <row r="270" spans="1:4" ht="12.75">
      <c r="A270" s="1"/>
      <c r="B270" s="5">
        <f>D269</f>
        <v>0</v>
      </c>
      <c r="D270" s="5"/>
    </row>
    <row r="271" spans="1:4" ht="12.75">
      <c r="A271" s="1"/>
      <c r="B271" s="5"/>
      <c r="D271" s="5"/>
    </row>
    <row r="272" spans="1:5" ht="12.75">
      <c r="A272" s="1" t="s">
        <v>88</v>
      </c>
      <c r="B272" s="7">
        <f>B269+B270+B271</f>
        <v>0</v>
      </c>
      <c r="C272" s="3">
        <v>0.01002</v>
      </c>
      <c r="D272" s="5">
        <f>B272*C272</f>
        <v>0</v>
      </c>
      <c r="E272">
        <v>31</v>
      </c>
    </row>
    <row r="273" spans="1:4" ht="12.75">
      <c r="A273" s="1"/>
      <c r="B273" s="5">
        <f>D272</f>
        <v>0</v>
      </c>
      <c r="D273" s="5"/>
    </row>
    <row r="274" spans="1:4" ht="12.75">
      <c r="A274" s="1"/>
      <c r="B274" s="5"/>
      <c r="D274" s="5"/>
    </row>
    <row r="275" spans="1:5" ht="12.75">
      <c r="A275" s="1" t="s">
        <v>89</v>
      </c>
      <c r="B275" s="7">
        <f>B272+B273+B274</f>
        <v>0</v>
      </c>
      <c r="C275" s="3">
        <v>0.0442</v>
      </c>
      <c r="D275" s="5">
        <f>B275*C275</f>
        <v>0</v>
      </c>
      <c r="E275">
        <v>31</v>
      </c>
    </row>
    <row r="276" spans="1:4" ht="12.75">
      <c r="A276" s="1"/>
      <c r="B276" s="5">
        <f>D275</f>
        <v>0</v>
      </c>
      <c r="D276" s="5"/>
    </row>
    <row r="277" spans="1:4" ht="12.75">
      <c r="A277" s="1"/>
      <c r="B277" s="5"/>
      <c r="D277" s="5"/>
    </row>
    <row r="278" spans="1:5" ht="12.75">
      <c r="A278" s="1" t="s">
        <v>90</v>
      </c>
      <c r="B278" s="7">
        <f>B275+B276+B277</f>
        <v>0</v>
      </c>
      <c r="C278" s="3">
        <v>0.00902</v>
      </c>
      <c r="D278" s="5">
        <f>B278*C278</f>
        <v>0</v>
      </c>
      <c r="E278">
        <v>30</v>
      </c>
    </row>
    <row r="279" spans="1:4" ht="12.75">
      <c r="A279" s="1"/>
      <c r="B279" s="5">
        <f>D278</f>
        <v>0</v>
      </c>
      <c r="D279" s="5"/>
    </row>
    <row r="280" spans="1:4" ht="12.75">
      <c r="A280" s="1"/>
      <c r="B280" s="5"/>
      <c r="D280" s="5"/>
    </row>
    <row r="281" spans="1:5" ht="12.75">
      <c r="A281" s="1" t="s">
        <v>91</v>
      </c>
      <c r="B281" s="7">
        <f>B278+B279+B280</f>
        <v>0</v>
      </c>
      <c r="C281" s="3">
        <v>0.01404</v>
      </c>
      <c r="D281" s="5">
        <f>B281*C281</f>
        <v>0</v>
      </c>
      <c r="E281">
        <v>31</v>
      </c>
    </row>
    <row r="282" spans="1:4" ht="12.75">
      <c r="A282" s="1"/>
      <c r="B282" s="5">
        <f>D281</f>
        <v>0</v>
      </c>
      <c r="D282" s="5"/>
    </row>
    <row r="283" spans="1:4" ht="12.75">
      <c r="A283" s="1"/>
      <c r="B283" s="5"/>
      <c r="D283" s="5"/>
    </row>
    <row r="284" spans="1:5" ht="12.75">
      <c r="A284" s="1" t="s">
        <v>93</v>
      </c>
      <c r="B284" s="7">
        <f>B281+B282+B283</f>
        <v>0</v>
      </c>
      <c r="C284" s="3">
        <v>0.01907</v>
      </c>
      <c r="D284" s="5">
        <f>B284*C284</f>
        <v>0</v>
      </c>
      <c r="E284">
        <v>30</v>
      </c>
    </row>
    <row r="285" spans="2:4" ht="12.75">
      <c r="B285" s="5">
        <f>D284</f>
        <v>0</v>
      </c>
      <c r="D285" s="5"/>
    </row>
    <row r="286" spans="2:4" ht="12.75">
      <c r="B286" s="5"/>
      <c r="D286" s="5"/>
    </row>
    <row r="287" spans="1:5" ht="12.75">
      <c r="A287" s="1" t="s">
        <v>92</v>
      </c>
      <c r="B287" s="7">
        <f>B284+B285+B286</f>
        <v>0</v>
      </c>
      <c r="C287" s="3">
        <v>0.02309</v>
      </c>
      <c r="D287" s="5">
        <f>B287*C287</f>
        <v>0</v>
      </c>
      <c r="E287">
        <v>31</v>
      </c>
    </row>
    <row r="288" spans="1:4" ht="12.75">
      <c r="A288" s="1"/>
      <c r="B288" s="5">
        <f>D287</f>
        <v>0</v>
      </c>
      <c r="D288" s="5"/>
    </row>
    <row r="289" spans="1:4" ht="12.75">
      <c r="A289" s="1"/>
      <c r="B289" s="5"/>
      <c r="D289" s="5"/>
    </row>
    <row r="290" spans="1:5" ht="12.75">
      <c r="A290" s="1" t="s">
        <v>94</v>
      </c>
      <c r="B290" s="7">
        <f>B287+B288+B289</f>
        <v>0</v>
      </c>
      <c r="C290" s="3">
        <v>0.01203</v>
      </c>
      <c r="D290" s="5">
        <f>B290*C290</f>
        <v>0</v>
      </c>
      <c r="E290">
        <v>31</v>
      </c>
    </row>
    <row r="291" spans="1:4" ht="12.75">
      <c r="A291" s="1"/>
      <c r="B291" s="5">
        <f>D290</f>
        <v>0</v>
      </c>
      <c r="D291" s="5"/>
    </row>
    <row r="292" spans="1:4" ht="12.75">
      <c r="A292" s="1"/>
      <c r="B292" s="5"/>
      <c r="D292" s="5"/>
    </row>
    <row r="293" spans="1:5" ht="12.75">
      <c r="A293" s="1" t="s">
        <v>95</v>
      </c>
      <c r="B293" s="7">
        <f>B290+B291+B292</f>
        <v>0</v>
      </c>
      <c r="C293" s="3">
        <v>0.00902</v>
      </c>
      <c r="D293" s="5">
        <f>B293*C293</f>
        <v>0</v>
      </c>
      <c r="E293">
        <v>28</v>
      </c>
    </row>
    <row r="294" spans="1:4" ht="12.75">
      <c r="A294" s="1"/>
      <c r="B294" s="5">
        <f>D293</f>
        <v>0</v>
      </c>
      <c r="D294" s="5"/>
    </row>
    <row r="295" spans="1:4" ht="12.75">
      <c r="A295" s="1"/>
      <c r="B295" s="5"/>
      <c r="D295" s="5"/>
    </row>
    <row r="296" spans="1:5" ht="12.75">
      <c r="A296" s="1" t="s">
        <v>96</v>
      </c>
      <c r="B296" s="7">
        <f>B293+B294+B295</f>
        <v>0</v>
      </c>
      <c r="C296" s="3">
        <v>0.01103</v>
      </c>
      <c r="D296" s="5">
        <f>B296*C296</f>
        <v>0</v>
      </c>
      <c r="E296">
        <v>31</v>
      </c>
    </row>
    <row r="297" spans="1:4" ht="12.75">
      <c r="A297" s="1"/>
      <c r="B297" s="5">
        <f>D296</f>
        <v>0</v>
      </c>
      <c r="D297" s="5"/>
    </row>
    <row r="298" spans="1:4" ht="12.75">
      <c r="A298" s="1"/>
      <c r="B298" s="5"/>
      <c r="D298" s="5"/>
    </row>
    <row r="299" spans="1:5" ht="12.75">
      <c r="A299" s="1" t="s">
        <v>97</v>
      </c>
      <c r="B299" s="7">
        <f>B296+B297+B298</f>
        <v>0</v>
      </c>
      <c r="C299" s="3">
        <v>0.00902</v>
      </c>
      <c r="D299" s="5">
        <f>B299*C299</f>
        <v>0</v>
      </c>
      <c r="E299">
        <v>30</v>
      </c>
    </row>
    <row r="300" spans="1:4" ht="12.75">
      <c r="A300" s="1"/>
      <c r="B300" s="5">
        <f>D299</f>
        <v>0</v>
      </c>
      <c r="D300" s="5"/>
    </row>
    <row r="301" spans="1:4" ht="12.75">
      <c r="A301" s="1"/>
      <c r="B301" s="5"/>
      <c r="D301" s="5"/>
    </row>
    <row r="302" spans="1:5" ht="12.75">
      <c r="A302" s="1" t="s">
        <v>98</v>
      </c>
      <c r="B302" s="7">
        <f>B299+B300+B301</f>
        <v>0</v>
      </c>
      <c r="C302" s="3">
        <v>0.01304</v>
      </c>
      <c r="D302" s="5">
        <f>B302*C302</f>
        <v>0</v>
      </c>
      <c r="E302">
        <v>31</v>
      </c>
    </row>
    <row r="303" spans="1:4" ht="12.75">
      <c r="A303" s="1"/>
      <c r="B303" s="5">
        <f>D302</f>
        <v>0</v>
      </c>
      <c r="D303" s="5"/>
    </row>
    <row r="304" spans="1:4" ht="12.75">
      <c r="A304" s="1"/>
      <c r="B304" s="5"/>
      <c r="D304" s="5"/>
    </row>
    <row r="305" spans="1:5" ht="12.75">
      <c r="A305" s="1" t="s">
        <v>99</v>
      </c>
      <c r="B305" s="7">
        <f>B302+B303+B304</f>
        <v>0</v>
      </c>
      <c r="C305" s="3">
        <v>0.01002</v>
      </c>
      <c r="D305" s="5">
        <f>B305*C305</f>
        <v>0</v>
      </c>
      <c r="E305">
        <v>30</v>
      </c>
    </row>
    <row r="306" spans="1:4" ht="12.75">
      <c r="A306" s="1"/>
      <c r="B306" s="5">
        <f>D305</f>
        <v>0</v>
      </c>
      <c r="D306" s="5"/>
    </row>
    <row r="307" spans="1:4" ht="12.75">
      <c r="A307" s="1"/>
      <c r="B307" s="5"/>
      <c r="D307" s="5"/>
    </row>
    <row r="308" spans="1:5" ht="12.75">
      <c r="A308" s="1" t="s">
        <v>100</v>
      </c>
      <c r="B308" s="7">
        <f>B305+B306+B307</f>
        <v>0</v>
      </c>
      <c r="C308" s="3">
        <v>0.01203</v>
      </c>
      <c r="D308" s="5">
        <f>B308*C308</f>
        <v>0</v>
      </c>
      <c r="E308">
        <v>31</v>
      </c>
    </row>
    <row r="309" spans="1:4" ht="12.75">
      <c r="A309" s="1"/>
      <c r="B309" s="5">
        <f>D308</f>
        <v>0</v>
      </c>
      <c r="D309" s="5"/>
    </row>
    <row r="310" spans="1:4" ht="12.75">
      <c r="A310" s="1"/>
      <c r="B310" s="5"/>
      <c r="D310" s="5"/>
    </row>
    <row r="311" spans="1:5" ht="12.75">
      <c r="A311" s="1" t="s">
        <v>101</v>
      </c>
      <c r="B311" s="7">
        <f>B308+B309+B310</f>
        <v>0</v>
      </c>
      <c r="C311" s="3">
        <v>0.01103</v>
      </c>
      <c r="D311" s="5">
        <f>B311*C311</f>
        <v>0</v>
      </c>
      <c r="E311">
        <v>31</v>
      </c>
    </row>
    <row r="312" spans="1:4" ht="12.75">
      <c r="A312" s="1"/>
      <c r="B312" s="5">
        <f>D311</f>
        <v>0</v>
      </c>
      <c r="D312" s="5"/>
    </row>
    <row r="313" spans="1:4" ht="12.75">
      <c r="A313" s="1"/>
      <c r="B313" s="5"/>
      <c r="D313" s="5"/>
    </row>
    <row r="314" spans="1:5" ht="12.75">
      <c r="A314" s="1" t="s">
        <v>102</v>
      </c>
      <c r="B314" s="7">
        <f>B311+B312+B313</f>
        <v>0</v>
      </c>
      <c r="C314" s="3">
        <v>0.01103</v>
      </c>
      <c r="D314" s="5">
        <f>B314*C314</f>
        <v>0</v>
      </c>
      <c r="E314">
        <v>30</v>
      </c>
    </row>
    <row r="315" spans="1:4" ht="12.75">
      <c r="A315" s="1"/>
      <c r="B315" s="5">
        <f>D314</f>
        <v>0</v>
      </c>
      <c r="D315" s="5"/>
    </row>
    <row r="316" spans="1:4" ht="12.75">
      <c r="A316" s="1"/>
      <c r="B316" s="5"/>
      <c r="D316" s="5"/>
    </row>
    <row r="317" spans="1:5" ht="12.75">
      <c r="A317" s="1" t="s">
        <v>103</v>
      </c>
      <c r="B317" s="7">
        <f>B314+B315+B316</f>
        <v>0</v>
      </c>
      <c r="C317" s="3">
        <v>0.01103</v>
      </c>
      <c r="D317" s="5">
        <f>B317*C317</f>
        <v>0</v>
      </c>
      <c r="E317">
        <v>31</v>
      </c>
    </row>
    <row r="318" spans="1:7" ht="12.75">
      <c r="A318" s="1"/>
      <c r="B318" s="5">
        <f>D317</f>
        <v>0</v>
      </c>
      <c r="D318" s="5"/>
      <c r="G318" s="3"/>
    </row>
    <row r="319" spans="1:7" ht="12.75">
      <c r="A319" s="1"/>
      <c r="B319" s="5"/>
      <c r="D319" s="5"/>
      <c r="G319" s="3"/>
    </row>
    <row r="320" spans="1:5" ht="12.75">
      <c r="A320" s="1" t="s">
        <v>105</v>
      </c>
      <c r="B320" s="7">
        <f>B317+B318+B319</f>
        <v>0</v>
      </c>
      <c r="C320" s="3">
        <v>0.00902</v>
      </c>
      <c r="D320" s="5">
        <f>B320*C320</f>
        <v>0</v>
      </c>
      <c r="E320">
        <v>30</v>
      </c>
    </row>
    <row r="321" spans="1:4" ht="12.75">
      <c r="A321" s="1"/>
      <c r="B321" s="5">
        <f>D320</f>
        <v>0</v>
      </c>
      <c r="D321" s="5"/>
    </row>
    <row r="322" spans="1:4" ht="12.75">
      <c r="A322" s="1"/>
      <c r="B322" s="5"/>
      <c r="D322" s="5"/>
    </row>
    <row r="323" spans="1:5" ht="12.75">
      <c r="A323" s="1" t="s">
        <v>106</v>
      </c>
      <c r="B323" s="7">
        <f>B320+B321+B322</f>
        <v>0</v>
      </c>
      <c r="C323" s="3">
        <v>0.01304</v>
      </c>
      <c r="D323" s="5">
        <f>B323*C323</f>
        <v>0</v>
      </c>
      <c r="E323">
        <v>31</v>
      </c>
    </row>
    <row r="324" spans="1:4" ht="12.75">
      <c r="A324" s="1"/>
      <c r="B324" s="5">
        <f>D323</f>
        <v>0</v>
      </c>
      <c r="D324" s="5"/>
    </row>
    <row r="325" spans="1:4" ht="12.75">
      <c r="A325" s="1"/>
      <c r="B325" s="5"/>
      <c r="D325" s="5"/>
    </row>
    <row r="326" spans="1:5" ht="12.75">
      <c r="A326" s="1" t="s">
        <v>107</v>
      </c>
      <c r="B326" s="7">
        <f>B323+B324+B325</f>
        <v>0</v>
      </c>
      <c r="C326" s="3">
        <v>0.01203</v>
      </c>
      <c r="D326" s="5">
        <f>B326*C326</f>
        <v>0</v>
      </c>
      <c r="E326">
        <v>31</v>
      </c>
    </row>
    <row r="327" spans="1:4" ht="12.75">
      <c r="A327" s="1"/>
      <c r="B327" s="5">
        <f>D326</f>
        <v>0</v>
      </c>
      <c r="D327" s="5"/>
    </row>
    <row r="328" spans="1:4" ht="12.75">
      <c r="A328" s="1"/>
      <c r="B328" s="5"/>
      <c r="D328" s="5"/>
    </row>
    <row r="329" spans="1:5" ht="12.75">
      <c r="A329" s="1" t="s">
        <v>108</v>
      </c>
      <c r="B329" s="7">
        <f>B326+B327+B328</f>
        <v>0</v>
      </c>
      <c r="C329" s="3">
        <v>0.00902</v>
      </c>
      <c r="D329" s="5">
        <f>B329*C329</f>
        <v>0</v>
      </c>
      <c r="E329">
        <v>29</v>
      </c>
    </row>
    <row r="330" spans="1:4" ht="12.75">
      <c r="A330" s="1"/>
      <c r="B330" s="5">
        <f>D329</f>
        <v>0</v>
      </c>
      <c r="D330" s="5"/>
    </row>
    <row r="331" spans="1:4" ht="12.75">
      <c r="A331" s="1"/>
      <c r="B331" s="5"/>
      <c r="D331" s="5"/>
    </row>
    <row r="332" spans="1:5" ht="12.75">
      <c r="A332" s="1" t="s">
        <v>109</v>
      </c>
      <c r="B332" s="7">
        <f>B329+B330+B331</f>
        <v>0</v>
      </c>
      <c r="C332" s="3">
        <v>0.01404</v>
      </c>
      <c r="D332" s="5">
        <f>B332*C332</f>
        <v>0</v>
      </c>
      <c r="E332">
        <v>31</v>
      </c>
    </row>
    <row r="333" spans="1:4" ht="12.75">
      <c r="A333" s="1"/>
      <c r="B333" s="5">
        <f>D332</f>
        <v>0</v>
      </c>
      <c r="D333" s="5"/>
    </row>
    <row r="334" spans="1:4" ht="12.75">
      <c r="A334" s="1"/>
      <c r="B334" s="5"/>
      <c r="D334" s="5"/>
    </row>
    <row r="335" spans="1:5" ht="12.75">
      <c r="A335" s="1" t="s">
        <v>110</v>
      </c>
      <c r="B335" s="7">
        <f>B332+B333+B334</f>
        <v>0</v>
      </c>
      <c r="C335" s="3">
        <v>0.00902</v>
      </c>
      <c r="D335" s="5">
        <f>B335*C335</f>
        <v>0</v>
      </c>
      <c r="E335">
        <v>30</v>
      </c>
    </row>
    <row r="336" spans="1:4" ht="12.75">
      <c r="A336" s="1"/>
      <c r="B336" s="5">
        <f>D335</f>
        <v>0</v>
      </c>
      <c r="D336" s="5"/>
    </row>
    <row r="337" spans="1:4" ht="12.75">
      <c r="A337" s="1"/>
      <c r="B337" s="5"/>
      <c r="D337" s="5"/>
    </row>
    <row r="338" spans="1:5" ht="12.75">
      <c r="A338" s="1" t="s">
        <v>111</v>
      </c>
      <c r="B338" s="7">
        <f>SUM(B335:B337)</f>
        <v>0</v>
      </c>
      <c r="C338" s="3">
        <v>0.01304</v>
      </c>
      <c r="D338" s="5">
        <f>B338*C338</f>
        <v>0</v>
      </c>
      <c r="E338">
        <v>31</v>
      </c>
    </row>
    <row r="339" spans="1:4" ht="12.75">
      <c r="A339" s="1"/>
      <c r="B339" s="5">
        <f>D338</f>
        <v>0</v>
      </c>
      <c r="D339" s="5"/>
    </row>
    <row r="340" spans="1:4" ht="12.75">
      <c r="A340" s="1"/>
      <c r="B340" s="5"/>
      <c r="D340" s="5"/>
    </row>
    <row r="341" spans="1:5" ht="12.75">
      <c r="A341" s="1" t="s">
        <v>112</v>
      </c>
      <c r="B341" s="7">
        <f>B338+B339+B340</f>
        <v>0</v>
      </c>
      <c r="C341" s="3">
        <v>0.01505</v>
      </c>
      <c r="D341" s="5">
        <f>B341*C341</f>
        <v>0</v>
      </c>
      <c r="E341">
        <v>30</v>
      </c>
    </row>
    <row r="342" spans="1:4" ht="12.75">
      <c r="A342" s="1"/>
      <c r="B342" s="5">
        <f>D341</f>
        <v>0</v>
      </c>
      <c r="D342" s="5"/>
    </row>
    <row r="343" spans="1:4" ht="12.75">
      <c r="A343" s="1"/>
      <c r="B343" s="5"/>
      <c r="D343" s="5"/>
    </row>
    <row r="344" spans="1:5" ht="12.75">
      <c r="A344" s="1" t="s">
        <v>113</v>
      </c>
      <c r="B344" s="7">
        <f>B341+B342+B343</f>
        <v>0</v>
      </c>
      <c r="C344" s="3">
        <v>0.01907</v>
      </c>
      <c r="D344" s="5">
        <f>B344*C344</f>
        <v>0</v>
      </c>
      <c r="E344">
        <v>31</v>
      </c>
    </row>
    <row r="345" spans="1:4" ht="12.75">
      <c r="A345" s="1"/>
      <c r="B345" s="5">
        <f>D344</f>
        <v>0</v>
      </c>
      <c r="D345" s="5"/>
    </row>
    <row r="346" spans="1:4" ht="12.75">
      <c r="A346" s="1"/>
      <c r="B346" s="5"/>
      <c r="D346" s="5"/>
    </row>
    <row r="347" spans="1:5" ht="12.75">
      <c r="A347" s="1" t="s">
        <v>114</v>
      </c>
      <c r="B347" s="7">
        <f>B344+B345+B346</f>
        <v>0</v>
      </c>
      <c r="C347" s="3">
        <v>0.01806</v>
      </c>
      <c r="D347" s="5">
        <f>B347*C347</f>
        <v>0</v>
      </c>
      <c r="E347">
        <v>31</v>
      </c>
    </row>
    <row r="348" spans="1:4" ht="12.75">
      <c r="A348" s="1"/>
      <c r="B348" s="5">
        <f>D347</f>
        <v>0</v>
      </c>
      <c r="D348" s="5"/>
    </row>
    <row r="349" spans="1:4" ht="12.75">
      <c r="A349" s="1"/>
      <c r="B349" s="5"/>
      <c r="D349" s="5"/>
    </row>
    <row r="350" spans="1:5" ht="12.75">
      <c r="A350" s="1" t="s">
        <v>115</v>
      </c>
      <c r="B350" s="7">
        <f>B347+B348+B349</f>
        <v>0</v>
      </c>
      <c r="C350" s="3">
        <v>0.01103</v>
      </c>
      <c r="D350" s="5">
        <f>B350*C350</f>
        <v>0</v>
      </c>
      <c r="E350">
        <v>30</v>
      </c>
    </row>
    <row r="351" spans="1:4" ht="12.75">
      <c r="A351" s="1"/>
      <c r="B351" s="5">
        <f>D350</f>
        <v>0</v>
      </c>
      <c r="D351" s="5"/>
    </row>
    <row r="352" spans="1:4" ht="12.75">
      <c r="A352" s="1"/>
      <c r="B352" s="5"/>
      <c r="D352" s="5"/>
    </row>
    <row r="353" spans="1:5" ht="12.75">
      <c r="A353" s="1" t="s">
        <v>116</v>
      </c>
      <c r="B353" s="7">
        <f>B350+B351+B352</f>
        <v>0</v>
      </c>
      <c r="C353" s="3">
        <v>0.02208</v>
      </c>
      <c r="D353" s="5">
        <f>B353*C353</f>
        <v>0</v>
      </c>
      <c r="E353">
        <v>31</v>
      </c>
    </row>
    <row r="354" spans="1:4" ht="12.75">
      <c r="A354" s="1"/>
      <c r="B354" s="5">
        <f>D353</f>
        <v>0</v>
      </c>
      <c r="D354" s="5"/>
    </row>
    <row r="355" spans="1:4" ht="12.75">
      <c r="A355" s="1"/>
      <c r="B355" s="8"/>
      <c r="D355" s="5"/>
    </row>
    <row r="356" spans="1:5" ht="12.75">
      <c r="A356" s="1" t="s">
        <v>117</v>
      </c>
      <c r="B356" s="5">
        <f>SUM(B353:B355)</f>
        <v>0</v>
      </c>
      <c r="C356" s="3">
        <v>0.01002</v>
      </c>
      <c r="D356" s="5">
        <f>B356*C356</f>
        <v>0</v>
      </c>
      <c r="E356">
        <v>30</v>
      </c>
    </row>
    <row r="357" spans="1:4" ht="12.75">
      <c r="A357" s="1"/>
      <c r="B357" s="5">
        <f>D356</f>
        <v>0</v>
      </c>
      <c r="D357" s="5"/>
    </row>
    <row r="358" spans="1:4" ht="12.75">
      <c r="A358" s="1"/>
      <c r="B358" s="8"/>
      <c r="D358" s="5"/>
    </row>
    <row r="359" spans="1:5" ht="12.75">
      <c r="A359" s="1" t="s">
        <v>118</v>
      </c>
      <c r="B359" s="5">
        <f>SUM(B356:B358)</f>
        <v>0</v>
      </c>
      <c r="C359" s="3">
        <v>0.01606</v>
      </c>
      <c r="D359" s="5">
        <f>B359*C359</f>
        <v>0</v>
      </c>
      <c r="E359">
        <v>31</v>
      </c>
    </row>
    <row r="360" spans="1:4" ht="12.75">
      <c r="A360" s="1"/>
      <c r="B360" s="5">
        <f>D359</f>
        <v>0</v>
      </c>
      <c r="D360" s="5"/>
    </row>
    <row r="361" spans="1:4" ht="12.75">
      <c r="A361" s="1"/>
      <c r="B361" s="8"/>
      <c r="D361" s="5"/>
    </row>
    <row r="362" spans="1:5" ht="12.75">
      <c r="A362" s="1" t="s">
        <v>119</v>
      </c>
      <c r="B362" s="5">
        <f>SUM(B359:B361)</f>
        <v>0</v>
      </c>
      <c r="C362" s="3">
        <v>0.030125</v>
      </c>
      <c r="D362" s="5">
        <f>B362*C362</f>
        <v>0</v>
      </c>
      <c r="E362">
        <v>31</v>
      </c>
    </row>
    <row r="363" spans="1:4" ht="12.75">
      <c r="A363" s="1"/>
      <c r="B363" s="5">
        <f>D362</f>
        <v>0</v>
      </c>
      <c r="D363" s="5"/>
    </row>
    <row r="364" spans="1:4" ht="12.75">
      <c r="A364" s="1"/>
      <c r="B364" s="8"/>
      <c r="D364" s="5"/>
    </row>
    <row r="365" spans="1:5" ht="12.75">
      <c r="A365" s="1" t="s">
        <v>120</v>
      </c>
      <c r="B365" s="5">
        <f>SUM(B362:B364)</f>
        <v>0</v>
      </c>
      <c r="C365" s="3">
        <v>0.030125</v>
      </c>
      <c r="D365" s="5">
        <f>B365*C365</f>
        <v>0</v>
      </c>
      <c r="E365">
        <v>28</v>
      </c>
    </row>
    <row r="366" spans="1:4" ht="12.75">
      <c r="A366" s="1"/>
      <c r="B366" s="5">
        <f>D365</f>
        <v>0</v>
      </c>
      <c r="D366" s="5"/>
    </row>
    <row r="367" spans="1:4" ht="12.75">
      <c r="A367" s="1"/>
      <c r="B367" s="8"/>
      <c r="D367" s="5"/>
    </row>
    <row r="368" spans="1:5" ht="12.75">
      <c r="A368" s="1" t="s">
        <v>121</v>
      </c>
      <c r="B368" s="5">
        <f>SUM(B365:B367)</f>
        <v>0</v>
      </c>
      <c r="C368" s="3">
        <v>0.01907</v>
      </c>
      <c r="D368" s="5">
        <f>B368*C368</f>
        <v>0</v>
      </c>
      <c r="E368">
        <v>31</v>
      </c>
    </row>
    <row r="369" spans="1:4" ht="12.75">
      <c r="A369" s="1"/>
      <c r="B369" s="5">
        <f>D368</f>
        <v>0</v>
      </c>
      <c r="D369" s="5"/>
    </row>
    <row r="370" spans="1:4" ht="12.75">
      <c r="A370" s="1"/>
      <c r="B370" s="8"/>
      <c r="D370" s="5"/>
    </row>
    <row r="371" spans="1:5" ht="12.75">
      <c r="A371" s="1" t="s">
        <v>122</v>
      </c>
      <c r="B371" s="5">
        <f>SUM(B368:B370)</f>
        <v>0</v>
      </c>
      <c r="C371" s="3">
        <v>0.01304</v>
      </c>
      <c r="D371" s="5">
        <f>B371*C371</f>
        <v>0</v>
      </c>
      <c r="E371">
        <v>30</v>
      </c>
    </row>
    <row r="372" spans="1:4" ht="12.75">
      <c r="A372" s="1"/>
      <c r="B372" s="5">
        <f>D371</f>
        <v>0</v>
      </c>
      <c r="D372" s="5"/>
    </row>
    <row r="373" spans="1:4" ht="12.75">
      <c r="A373" s="1"/>
      <c r="B373" s="8"/>
      <c r="D373" s="5"/>
    </row>
    <row r="374" spans="1:5" ht="12.75">
      <c r="A374" s="1" t="s">
        <v>123</v>
      </c>
      <c r="B374" s="5">
        <f>SUM(B371:B373)</f>
        <v>0</v>
      </c>
      <c r="C374" s="3">
        <v>0.01304</v>
      </c>
      <c r="D374" s="5">
        <f>B374*C374</f>
        <v>0</v>
      </c>
      <c r="E374">
        <v>31</v>
      </c>
    </row>
    <row r="375" spans="1:4" ht="12.75">
      <c r="A375" s="1"/>
      <c r="B375" s="5">
        <f>D374</f>
        <v>0</v>
      </c>
      <c r="D375" s="5"/>
    </row>
    <row r="376" spans="1:4" ht="12.75">
      <c r="A376" s="1"/>
      <c r="B376" s="8"/>
      <c r="D376" s="5"/>
    </row>
    <row r="377" spans="1:5" ht="12.75">
      <c r="A377" s="1" t="s">
        <v>124</v>
      </c>
      <c r="B377" s="5">
        <f>SUM(B374:B376)</f>
        <v>0</v>
      </c>
      <c r="C377" s="3">
        <v>0.01605</v>
      </c>
      <c r="D377" s="5">
        <f>B377*C377</f>
        <v>0</v>
      </c>
      <c r="E377">
        <v>30</v>
      </c>
    </row>
    <row r="378" spans="1:4" ht="12.75">
      <c r="A378" s="1"/>
      <c r="B378" s="5">
        <f>D377</f>
        <v>0</v>
      </c>
      <c r="D378" s="5"/>
    </row>
    <row r="379" spans="1:4" ht="12.75">
      <c r="A379" s="1"/>
      <c r="B379" s="8"/>
      <c r="D379" s="5"/>
    </row>
    <row r="380" spans="1:5" ht="12.75">
      <c r="A380" s="1" t="s">
        <v>125</v>
      </c>
      <c r="B380" s="5">
        <f>SUM(B377:B379)</f>
        <v>0</v>
      </c>
      <c r="C380" s="3">
        <v>0.01304</v>
      </c>
      <c r="D380" s="5">
        <f>B380*C380</f>
        <v>0</v>
      </c>
      <c r="E380">
        <v>31</v>
      </c>
    </row>
    <row r="381" spans="1:4" ht="12.75">
      <c r="A381" s="1"/>
      <c r="B381" s="5">
        <f>D380</f>
        <v>0</v>
      </c>
      <c r="D381" s="5"/>
    </row>
    <row r="382" spans="1:4" ht="12.75">
      <c r="A382" s="1"/>
      <c r="B382" s="8"/>
      <c r="D382" s="5"/>
    </row>
    <row r="383" spans="1:5" ht="12.75">
      <c r="A383" s="1" t="s">
        <v>126</v>
      </c>
      <c r="B383" s="5">
        <f>SUM(B380:B382)</f>
        <v>0</v>
      </c>
      <c r="C383" s="3">
        <v>0.02409</v>
      </c>
      <c r="D383" s="5">
        <f>B383*C383</f>
        <v>0</v>
      </c>
      <c r="E383">
        <v>31</v>
      </c>
    </row>
    <row r="384" spans="1:4" ht="12.75">
      <c r="A384" s="1"/>
      <c r="B384" s="5">
        <f>D383</f>
        <v>0</v>
      </c>
      <c r="D384" s="5"/>
    </row>
    <row r="385" spans="1:4" ht="12.75">
      <c r="A385" s="1"/>
      <c r="B385" s="8"/>
      <c r="D385" s="5"/>
    </row>
    <row r="386" spans="1:5" ht="12.75">
      <c r="A386" s="1" t="s">
        <v>127</v>
      </c>
      <c r="B386" s="5">
        <f>SUM(B383:B385)</f>
        <v>0</v>
      </c>
      <c r="C386" s="3">
        <v>0.00902</v>
      </c>
      <c r="D386" s="5">
        <f>B386*C386</f>
        <v>0</v>
      </c>
      <c r="E386">
        <v>30</v>
      </c>
    </row>
    <row r="387" spans="1:4" ht="12.75">
      <c r="A387" s="1"/>
      <c r="B387" s="5">
        <f>D386</f>
        <v>0</v>
      </c>
      <c r="D387" s="5"/>
    </row>
    <row r="388" spans="1:4" ht="12.75">
      <c r="A388" s="1"/>
      <c r="B388" s="8"/>
      <c r="D388" s="5"/>
    </row>
    <row r="389" spans="1:5" ht="12.75">
      <c r="A389" s="1" t="s">
        <v>131</v>
      </c>
      <c r="B389" s="5">
        <f>SUM(B386:B388)</f>
        <v>0</v>
      </c>
      <c r="C389" s="3">
        <v>0.01605</v>
      </c>
      <c r="D389" s="5">
        <f>B389*C389</f>
        <v>0</v>
      </c>
      <c r="E389">
        <v>31</v>
      </c>
    </row>
    <row r="390" spans="1:4" ht="12.75">
      <c r="A390" s="1"/>
      <c r="B390" s="5">
        <f>D389</f>
        <v>0</v>
      </c>
      <c r="D390" s="5"/>
    </row>
    <row r="391" spans="1:4" ht="12.75">
      <c r="A391" s="1"/>
      <c r="B391" s="8"/>
      <c r="D391" s="5"/>
    </row>
    <row r="392" spans="1:5" ht="12.75">
      <c r="A392" s="1" t="s">
        <v>128</v>
      </c>
      <c r="B392" s="5">
        <f>SUM(B389:B391)</f>
        <v>0</v>
      </c>
      <c r="C392" s="3">
        <v>0.02108</v>
      </c>
      <c r="D392" s="5">
        <f>B392*C392</f>
        <v>0</v>
      </c>
      <c r="E392">
        <v>30</v>
      </c>
    </row>
    <row r="393" spans="1:4" ht="12.75">
      <c r="A393" s="1"/>
      <c r="B393" s="5">
        <f>D392</f>
        <v>0</v>
      </c>
      <c r="D393" s="5"/>
    </row>
    <row r="394" spans="1:4" ht="12.75">
      <c r="A394" s="1"/>
      <c r="B394" s="8"/>
      <c r="D394" s="5"/>
    </row>
    <row r="395" spans="1:5" ht="12.75">
      <c r="A395" s="1" t="s">
        <v>129</v>
      </c>
      <c r="B395" s="5">
        <f>SUM(B392:B394)</f>
        <v>0</v>
      </c>
      <c r="C395" s="3">
        <v>0.01706</v>
      </c>
      <c r="D395" s="5">
        <f>B395*C395</f>
        <v>0</v>
      </c>
      <c r="E395">
        <v>31</v>
      </c>
    </row>
    <row r="396" spans="1:4" ht="12.75">
      <c r="A396" s="1"/>
      <c r="B396" s="5">
        <f>D395</f>
        <v>0</v>
      </c>
      <c r="D396" s="5"/>
    </row>
    <row r="397" spans="1:4" ht="12.75">
      <c r="A397" s="1"/>
      <c r="B397" s="8"/>
      <c r="D397" s="5"/>
    </row>
    <row r="398" spans="1:5" ht="12.75">
      <c r="A398" s="1" t="s">
        <v>132</v>
      </c>
      <c r="B398" s="5">
        <f>SUM(B395:B397)</f>
        <v>0</v>
      </c>
      <c r="C398" s="3">
        <v>0.0261</v>
      </c>
      <c r="D398" s="5">
        <f>B398*C398</f>
        <v>0</v>
      </c>
      <c r="E398">
        <v>31</v>
      </c>
    </row>
    <row r="399" spans="1:4" ht="12.75">
      <c r="A399" s="1"/>
      <c r="B399" s="5">
        <f>D398</f>
        <v>0</v>
      </c>
      <c r="D399" s="5"/>
    </row>
    <row r="400" spans="1:4" ht="12.75">
      <c r="A400" s="1"/>
      <c r="B400" s="8"/>
      <c r="D400" s="5"/>
    </row>
    <row r="401" spans="1:5" ht="12.75">
      <c r="A401" s="1" t="s">
        <v>133</v>
      </c>
      <c r="B401" s="5">
        <f>SUM(B398:B400)</f>
        <v>0</v>
      </c>
      <c r="C401" s="3">
        <v>0.0092</v>
      </c>
      <c r="D401" s="5">
        <f>B401*C401</f>
        <v>0</v>
      </c>
      <c r="E401">
        <v>28</v>
      </c>
    </row>
    <row r="402" spans="1:4" ht="12.75">
      <c r="A402" s="1"/>
      <c r="B402" s="5">
        <f>D401</f>
        <v>0</v>
      </c>
      <c r="D402" s="5"/>
    </row>
    <row r="403" spans="1:4" ht="12.75">
      <c r="A403" s="1"/>
      <c r="B403" s="8"/>
      <c r="D403" s="5"/>
    </row>
    <row r="404" spans="1:5" ht="12.75">
      <c r="A404" s="1" t="s">
        <v>134</v>
      </c>
      <c r="B404" s="5">
        <f>SUM(B401:B403)</f>
        <v>0</v>
      </c>
      <c r="C404" s="3">
        <v>0.01907</v>
      </c>
      <c r="D404" s="5">
        <f>B405*C405</f>
        <v>0</v>
      </c>
      <c r="E404">
        <v>31</v>
      </c>
    </row>
    <row r="405" spans="1:4" ht="12.75">
      <c r="A405" s="1"/>
      <c r="B405" s="5">
        <f>D403</f>
        <v>0</v>
      </c>
      <c r="D405" s="5"/>
    </row>
    <row r="406" spans="1:4" ht="12.75">
      <c r="A406" s="1"/>
      <c r="B406" s="8"/>
      <c r="D406" s="5"/>
    </row>
    <row r="407" spans="1:5" ht="12.75">
      <c r="A407" s="1" t="s">
        <v>135</v>
      </c>
      <c r="B407" s="5">
        <f>SUM(B404:B406)</f>
        <v>0</v>
      </c>
      <c r="C407" s="3">
        <v>0.00802</v>
      </c>
      <c r="D407" s="5">
        <f>B408*C408</f>
        <v>0</v>
      </c>
      <c r="E407">
        <v>30</v>
      </c>
    </row>
    <row r="408" spans="1:4" ht="12.75">
      <c r="A408" s="1"/>
      <c r="B408" s="5">
        <f>D406</f>
        <v>0</v>
      </c>
      <c r="D408" s="5"/>
    </row>
    <row r="409" spans="1:4" ht="12.75">
      <c r="A409" s="1"/>
      <c r="B409" s="8"/>
      <c r="D409" s="5"/>
    </row>
    <row r="410" spans="1:5" ht="12.75">
      <c r="A410" s="1" t="s">
        <v>136</v>
      </c>
      <c r="B410" s="5">
        <f>SUM(B407:B409)</f>
        <v>0</v>
      </c>
      <c r="C410" s="3">
        <v>0.02085</v>
      </c>
      <c r="D410" s="5">
        <f>B411*C411</f>
        <v>0</v>
      </c>
      <c r="E410">
        <v>31</v>
      </c>
    </row>
    <row r="411" spans="1:4" ht="12.75">
      <c r="A411" s="1"/>
      <c r="B411" s="5">
        <f>D409</f>
        <v>0</v>
      </c>
      <c r="D411" s="5"/>
    </row>
    <row r="412" spans="1:4" ht="12.75">
      <c r="A412" s="1"/>
      <c r="B412" s="8"/>
      <c r="D412" s="5"/>
    </row>
    <row r="413" spans="1:5" ht="12.75">
      <c r="A413" s="1" t="s">
        <v>137</v>
      </c>
      <c r="B413" s="5">
        <f>SUM(B410:B412)</f>
        <v>0</v>
      </c>
      <c r="C413" s="3">
        <v>0.02008</v>
      </c>
      <c r="D413" s="5">
        <f>B414*C414</f>
        <v>0</v>
      </c>
      <c r="E413">
        <v>30</v>
      </c>
    </row>
    <row r="414" spans="1:4" ht="12.75">
      <c r="A414" s="1"/>
      <c r="B414" s="5">
        <f>D412</f>
        <v>0</v>
      </c>
      <c r="D414" s="5"/>
    </row>
    <row r="415" spans="1:4" ht="12.75">
      <c r="A415" s="1"/>
      <c r="B415" s="8"/>
      <c r="D415" s="5"/>
    </row>
    <row r="416" spans="1:5" ht="12.75">
      <c r="A416" s="1" t="s">
        <v>138</v>
      </c>
      <c r="B416" s="5">
        <f>SUM(B413:B415)</f>
        <v>0</v>
      </c>
      <c r="C416" s="3">
        <v>0.005</v>
      </c>
      <c r="D416" s="5">
        <f>B417*C417</f>
        <v>0</v>
      </c>
      <c r="E416">
        <v>31</v>
      </c>
    </row>
    <row r="417" spans="1:4" ht="12.75">
      <c r="A417" s="1"/>
      <c r="B417" s="5">
        <f>D415</f>
        <v>0</v>
      </c>
      <c r="D417" s="5"/>
    </row>
    <row r="418" spans="1:4" ht="12.75">
      <c r="A418" s="1"/>
      <c r="B418" s="8"/>
      <c r="D418" s="5"/>
    </row>
    <row r="419" spans="1:5" ht="12.75">
      <c r="A419" s="1" t="s">
        <v>139</v>
      </c>
      <c r="B419" s="5">
        <f>SUM(B416:B418)</f>
        <v>0</v>
      </c>
      <c r="C419" s="3">
        <v>0.005</v>
      </c>
      <c r="D419" s="5">
        <f>B420*C420</f>
        <v>0</v>
      </c>
      <c r="E419">
        <v>31</v>
      </c>
    </row>
    <row r="420" spans="1:4" ht="12.75">
      <c r="A420" s="1"/>
      <c r="B420" s="5">
        <f>D418</f>
        <v>0</v>
      </c>
      <c r="D420" s="5"/>
    </row>
    <row r="421" spans="1:4" ht="12.75">
      <c r="A421" s="1"/>
      <c r="B421" s="8"/>
      <c r="D421" s="5"/>
    </row>
    <row r="422" spans="1:5" ht="12.75">
      <c r="A422" s="1" t="s">
        <v>140</v>
      </c>
      <c r="B422" s="5">
        <f>SUM(B419:B421)</f>
        <v>0</v>
      </c>
      <c r="C422" s="3">
        <v>0.005</v>
      </c>
      <c r="D422" s="5">
        <f>B423*C423</f>
        <v>0</v>
      </c>
      <c r="E422">
        <v>30</v>
      </c>
    </row>
    <row r="423" spans="1:4" ht="12.75">
      <c r="A423" s="1"/>
      <c r="B423" s="5">
        <f>D421</f>
        <v>0</v>
      </c>
      <c r="D423" s="5"/>
    </row>
    <row r="424" spans="1:4" ht="12.75">
      <c r="A424" s="1"/>
      <c r="B424" s="8"/>
      <c r="D424" s="5"/>
    </row>
    <row r="425" spans="1:5" ht="12.75">
      <c r="A425" s="1" t="s">
        <v>141</v>
      </c>
      <c r="B425" s="5">
        <f>SUM(B422:B424)</f>
        <v>0</v>
      </c>
      <c r="C425" s="3">
        <v>0.005</v>
      </c>
      <c r="D425" s="5">
        <f>B426*C426</f>
        <v>0</v>
      </c>
      <c r="E425">
        <v>31</v>
      </c>
    </row>
    <row r="426" spans="1:4" ht="12.75">
      <c r="A426" s="1"/>
      <c r="B426" s="5">
        <f>D424</f>
        <v>0</v>
      </c>
      <c r="D426" s="5"/>
    </row>
    <row r="427" spans="1:4" ht="12.75">
      <c r="A427" s="1"/>
      <c r="B427" s="8"/>
      <c r="D427" s="5"/>
    </row>
    <row r="428" spans="1:5" ht="12.75">
      <c r="A428" s="1" t="s">
        <v>142</v>
      </c>
      <c r="B428" s="5">
        <f>SUM(B425:B427)</f>
        <v>0</v>
      </c>
      <c r="C428" s="3">
        <v>0.005</v>
      </c>
      <c r="D428" s="5">
        <f>B429*C429</f>
        <v>0</v>
      </c>
      <c r="E428">
        <v>30</v>
      </c>
    </row>
    <row r="429" spans="1:4" ht="12.75">
      <c r="A429" s="1"/>
      <c r="B429" s="5">
        <f>D427</f>
        <v>0</v>
      </c>
      <c r="D429" s="5"/>
    </row>
    <row r="430" spans="1:4" ht="12.75">
      <c r="A430" s="1"/>
      <c r="B430" s="8"/>
      <c r="D430" s="5"/>
    </row>
    <row r="431" spans="1:5" ht="12.75">
      <c r="A431" s="1" t="s">
        <v>143</v>
      </c>
      <c r="B431" s="5">
        <f>SUM(B428:B430)</f>
        <v>0</v>
      </c>
      <c r="C431" s="3">
        <v>0.01304</v>
      </c>
      <c r="D431" s="5">
        <f>B432*C432</f>
        <v>0</v>
      </c>
      <c r="E431">
        <v>31</v>
      </c>
    </row>
    <row r="432" spans="1:4" ht="12.75">
      <c r="A432" s="1"/>
      <c r="B432" s="5">
        <f>D430</f>
        <v>0</v>
      </c>
      <c r="D432" s="5"/>
    </row>
    <row r="433" spans="1:4" ht="12.75">
      <c r="A433" s="1"/>
      <c r="B433" s="8"/>
      <c r="D433" s="5"/>
    </row>
    <row r="434" spans="1:5" ht="12.75">
      <c r="A434" s="1" t="s">
        <v>144</v>
      </c>
      <c r="B434" s="5">
        <f>SUM(B431:B433)</f>
        <v>0</v>
      </c>
      <c r="C434" s="3">
        <v>0.016</v>
      </c>
      <c r="D434" s="5">
        <f>B435*C435</f>
        <v>0</v>
      </c>
      <c r="E434">
        <v>31</v>
      </c>
    </row>
    <row r="435" spans="1:4" ht="12.75">
      <c r="A435" s="1"/>
      <c r="B435" s="5">
        <f>D433</f>
        <v>0</v>
      </c>
      <c r="D435" s="5"/>
    </row>
    <row r="436" spans="1:4" ht="12.75">
      <c r="A436" s="1"/>
      <c r="B436" s="8"/>
      <c r="D436" s="5"/>
    </row>
    <row r="437" spans="1:5" ht="12.75">
      <c r="A437" s="1" t="s">
        <v>145</v>
      </c>
      <c r="B437" s="5">
        <f>SUM(B434:B436)</f>
        <v>0</v>
      </c>
      <c r="C437" s="3">
        <v>0.00902</v>
      </c>
      <c r="D437" s="5">
        <f>B438*C438</f>
        <v>0</v>
      </c>
      <c r="E437">
        <v>28</v>
      </c>
    </row>
    <row r="438" spans="1:4" ht="12.75">
      <c r="A438" s="1"/>
      <c r="B438" s="5">
        <f>D436</f>
        <v>0</v>
      </c>
      <c r="D438" s="5"/>
    </row>
    <row r="439" spans="1:4" ht="12.75">
      <c r="A439" s="1"/>
      <c r="B439" s="8"/>
      <c r="D439" s="5"/>
    </row>
    <row r="440" spans="1:5" ht="12.75">
      <c r="A440" s="1" t="s">
        <v>146</v>
      </c>
      <c r="B440" s="5">
        <f>SUM(B437:B439)</f>
        <v>0</v>
      </c>
      <c r="C440" s="3">
        <v>0.006</v>
      </c>
      <c r="D440" s="5">
        <f>B441*C441</f>
        <v>0</v>
      </c>
      <c r="E440">
        <v>31</v>
      </c>
    </row>
    <row r="441" spans="1:4" ht="12.75">
      <c r="A441" s="1"/>
      <c r="B441" s="5">
        <f>D439</f>
        <v>0</v>
      </c>
      <c r="D441" s="5"/>
    </row>
    <row r="442" spans="1:4" ht="12.75">
      <c r="A442" s="1"/>
      <c r="B442" s="8"/>
      <c r="D442" s="5"/>
    </row>
    <row r="443" spans="1:5" ht="12.75">
      <c r="A443" s="1" t="s">
        <v>147</v>
      </c>
      <c r="B443" s="5">
        <f>SUM(B440:B442)</f>
        <v>0</v>
      </c>
      <c r="C443" s="3">
        <v>0.01304</v>
      </c>
      <c r="D443" s="5">
        <f>B444*C444</f>
        <v>0</v>
      </c>
      <c r="E443">
        <v>30</v>
      </c>
    </row>
    <row r="444" spans="1:4" ht="12.75">
      <c r="A444" s="1"/>
      <c r="B444" s="5">
        <f>D442</f>
        <v>0</v>
      </c>
      <c r="D444" s="5"/>
    </row>
    <row r="445" spans="1:4" ht="12.75">
      <c r="A445" s="1"/>
      <c r="B445" s="8"/>
      <c r="D445" s="5"/>
    </row>
    <row r="446" spans="1:5" ht="12.75">
      <c r="A446" s="1" t="s">
        <v>148</v>
      </c>
      <c r="B446" s="5">
        <f>SUM(B443:B445)</f>
        <v>0</v>
      </c>
      <c r="C446" s="3">
        <v>0.01405</v>
      </c>
      <c r="D446" s="5">
        <f>B447*C447</f>
        <v>0</v>
      </c>
      <c r="E446">
        <v>31</v>
      </c>
    </row>
    <row r="447" spans="1:4" ht="12.75">
      <c r="A447" s="1"/>
      <c r="B447" s="5">
        <f>D445</f>
        <v>0</v>
      </c>
      <c r="D447" s="5"/>
    </row>
    <row r="448" spans="1:4" ht="12.75">
      <c r="A448" s="1"/>
      <c r="B448" s="8"/>
      <c r="D448" s="5"/>
    </row>
    <row r="449" spans="1:5" ht="12.75">
      <c r="A449" s="1" t="s">
        <v>149</v>
      </c>
      <c r="B449" s="5">
        <f>SUM(B446:B448)</f>
        <v>0</v>
      </c>
      <c r="C449" s="3">
        <v>0.01907</v>
      </c>
      <c r="D449" s="5">
        <f>B450*C450</f>
        <v>0</v>
      </c>
      <c r="E449">
        <v>30</v>
      </c>
    </row>
    <row r="450" spans="1:4" ht="12.75">
      <c r="A450" s="1"/>
      <c r="B450" s="5">
        <f>D448</f>
        <v>0</v>
      </c>
      <c r="D450" s="5"/>
    </row>
    <row r="451" spans="1:4" ht="12.75">
      <c r="A451" s="1"/>
      <c r="B451" s="8"/>
      <c r="D451" s="5"/>
    </row>
    <row r="452" spans="1:5" ht="12.75">
      <c r="A452" s="1" t="s">
        <v>150</v>
      </c>
      <c r="B452" s="5">
        <f>SUM(B449:B451)</f>
        <v>0</v>
      </c>
      <c r="C452" s="3">
        <v>0.01103</v>
      </c>
      <c r="D452" s="5">
        <f>B453*C453</f>
        <v>0</v>
      </c>
      <c r="E452">
        <v>31</v>
      </c>
    </row>
    <row r="453" spans="1:4" ht="12.75">
      <c r="A453" s="1"/>
      <c r="B453" s="5">
        <f>D451</f>
        <v>0</v>
      </c>
      <c r="D453" s="5"/>
    </row>
    <row r="454" spans="1:4" ht="12.75">
      <c r="A454" s="1"/>
      <c r="B454" s="8"/>
      <c r="D454" s="5"/>
    </row>
    <row r="455" spans="1:5" ht="12.75">
      <c r="A455" s="1" t="s">
        <v>151</v>
      </c>
      <c r="B455" s="5">
        <f>SUM(B452:B454)</f>
        <v>0</v>
      </c>
      <c r="C455" s="3">
        <v>0.01103</v>
      </c>
      <c r="D455" s="5">
        <f>B456*C456</f>
        <v>0</v>
      </c>
      <c r="E455">
        <v>31</v>
      </c>
    </row>
    <row r="456" spans="1:4" ht="12.75">
      <c r="A456" s="1"/>
      <c r="B456" s="5">
        <f>D454</f>
        <v>0</v>
      </c>
      <c r="D456" s="5"/>
    </row>
    <row r="457" spans="1:4" ht="12.75">
      <c r="A457" s="1"/>
      <c r="B457" s="8"/>
      <c r="D457" s="5"/>
    </row>
    <row r="458" spans="1:5" ht="12.75">
      <c r="A458" s="1" t="s">
        <v>152</v>
      </c>
      <c r="B458" s="5">
        <f>SUM(B455:B457)</f>
        <v>0</v>
      </c>
      <c r="D458" s="5">
        <f>B459*C459</f>
        <v>0</v>
      </c>
      <c r="E458">
        <v>30</v>
      </c>
    </row>
    <row r="459" spans="1:4" ht="12.75">
      <c r="A459" s="1"/>
      <c r="B459" s="5">
        <f>D457</f>
        <v>0</v>
      </c>
      <c r="D459" s="5"/>
    </row>
    <row r="460" spans="1:4" ht="12.75">
      <c r="A460" s="1"/>
      <c r="B460" s="8"/>
      <c r="D460" s="5"/>
    </row>
    <row r="461" spans="1:5" ht="12.75">
      <c r="A461" s="1" t="s">
        <v>153</v>
      </c>
      <c r="B461" s="5">
        <f>SUM(B458:B460)</f>
        <v>0</v>
      </c>
      <c r="D461" s="5">
        <f>B462*C462</f>
        <v>0</v>
      </c>
      <c r="E461">
        <v>31</v>
      </c>
    </row>
    <row r="462" spans="1:4" ht="12.75">
      <c r="A462" s="1"/>
      <c r="B462" s="5">
        <f>D460</f>
        <v>0</v>
      </c>
      <c r="D462" s="5"/>
    </row>
    <row r="463" spans="1:4" ht="12.75">
      <c r="A463" s="1"/>
      <c r="B463" s="8"/>
      <c r="D463" s="5"/>
    </row>
    <row r="464" spans="1:5" ht="12.75">
      <c r="A464" s="1" t="s">
        <v>154</v>
      </c>
      <c r="B464" s="5">
        <f>SUM(B461:B463)</f>
        <v>0</v>
      </c>
      <c r="D464" s="5">
        <f>B465*C465</f>
        <v>0</v>
      </c>
      <c r="E464">
        <v>30</v>
      </c>
    </row>
    <row r="465" spans="1:4" ht="12.75">
      <c r="A465" s="1"/>
      <c r="B465" s="5">
        <f>D463</f>
        <v>0</v>
      </c>
      <c r="D465" s="5"/>
    </row>
    <row r="466" spans="1:4" ht="12.75">
      <c r="A466" s="1"/>
      <c r="B466" s="8"/>
      <c r="D466" s="5"/>
    </row>
    <row r="467" spans="1:5" ht="12.75">
      <c r="A467" s="1" t="s">
        <v>155</v>
      </c>
      <c r="B467" s="5">
        <f>SUM(B464:B466)</f>
        <v>0</v>
      </c>
      <c r="D467" s="5">
        <f>B468*C468</f>
        <v>0</v>
      </c>
      <c r="E467">
        <v>31</v>
      </c>
    </row>
    <row r="468" spans="1:4" ht="12.75">
      <c r="A468" s="1"/>
      <c r="B468" s="5">
        <f>D466</f>
        <v>0</v>
      </c>
      <c r="D468" s="5"/>
    </row>
    <row r="469" spans="1:4" ht="12.75">
      <c r="A469" s="1"/>
      <c r="B469" s="8"/>
      <c r="D469" s="5"/>
    </row>
    <row r="470" spans="1:5" ht="12.75">
      <c r="A470" s="1"/>
      <c r="B470" s="5">
        <f>SUM(B467:B469)</f>
        <v>0</v>
      </c>
      <c r="D470" s="5">
        <f>B471*C471</f>
        <v>0</v>
      </c>
      <c r="E470">
        <v>31</v>
      </c>
    </row>
    <row r="471" spans="1:2" ht="12.75">
      <c r="A471" s="1"/>
      <c r="B471" s="5">
        <f>D469</f>
        <v>0</v>
      </c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Deki</dc:creator>
  <cp:keywords/>
  <dc:description/>
  <cp:lastModifiedBy>Desha</cp:lastModifiedBy>
  <dcterms:created xsi:type="dcterms:W3CDTF">2002-12-12T21:54:36Z</dcterms:created>
  <dcterms:modified xsi:type="dcterms:W3CDTF">2010-11-05T13:20:22Z</dcterms:modified>
  <cp:category/>
  <cp:version/>
  <cp:contentType/>
  <cp:contentStatus/>
</cp:coreProperties>
</file>