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085" activeTab="0"/>
  </bookViews>
  <sheets>
    <sheet name="Sheet1" sheetId="1" r:id="rId1"/>
    <sheet name="Sheet2" sheetId="2" r:id="rId2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2"/>
          </rPr>
          <t>služi samo za kontrolu</t>
        </r>
      </text>
    </comment>
  </commentList>
</comments>
</file>

<file path=xl/sharedStrings.xml><?xml version="1.0" encoding="utf-8"?>
<sst xmlns="http://schemas.openxmlformats.org/spreadsheetml/2006/main" count="170" uniqueCount="29">
  <si>
    <t>Description</t>
  </si>
  <si>
    <t>Area</t>
  </si>
  <si>
    <t>Material</t>
  </si>
  <si>
    <t>Euro</t>
  </si>
  <si>
    <t>Stock/Value</t>
  </si>
  <si>
    <t>on</t>
  </si>
  <si>
    <t>L15</t>
  </si>
  <si>
    <t>EUR</t>
  </si>
  <si>
    <t>Total/Val.</t>
  </si>
  <si>
    <t>of</t>
  </si>
  <si>
    <t>Receipts</t>
  </si>
  <si>
    <t>Total/Value</t>
  </si>
  <si>
    <t>Issues</t>
  </si>
  <si>
    <t>12/31/2010</t>
  </si>
  <si>
    <t>Valutation</t>
  </si>
  <si>
    <t>Value1</t>
  </si>
  <si>
    <t>Value2</t>
  </si>
  <si>
    <t>No</t>
  </si>
  <si>
    <t>Sheet1!</t>
  </si>
  <si>
    <t>$C$</t>
  </si>
  <si>
    <t>$B$</t>
  </si>
  <si>
    <t>$D$</t>
  </si>
  <si>
    <t>$F$</t>
  </si>
  <si>
    <t>OVO JE GRANICA IZMEĐU GRUPE PODATAKA (RAZMACI IZMEĐU PODATAKA SU KONTINUIRANI)</t>
  </si>
  <si>
    <r>
      <rPr>
        <sz val="9.6"/>
        <color indexed="14"/>
        <rFont val="Verdana"/>
        <family val="2"/>
      </rPr>
      <t>1.</t>
    </r>
    <r>
      <rPr>
        <sz val="9.6"/>
        <color indexed="8"/>
        <rFont val="Verdana"/>
        <family val="2"/>
      </rPr>
      <t>Valuation</t>
    </r>
  </si>
  <si>
    <r>
      <rPr>
        <sz val="9.6"/>
        <color indexed="14"/>
        <rFont val="Verdana"/>
        <family val="2"/>
      </rPr>
      <t>2</t>
    </r>
    <r>
      <rPr>
        <sz val="9.6"/>
        <color indexed="8"/>
        <rFont val="Verdana"/>
        <family val="2"/>
      </rPr>
      <t>.Valuation</t>
    </r>
  </si>
  <si>
    <r>
      <rPr>
        <sz val="9.6"/>
        <color indexed="14"/>
        <rFont val="Verdana"/>
        <family val="2"/>
      </rPr>
      <t>3</t>
    </r>
    <r>
      <rPr>
        <sz val="9.6"/>
        <color indexed="8"/>
        <rFont val="Verdana"/>
        <family val="2"/>
      </rPr>
      <t>.Valuation</t>
    </r>
  </si>
  <si>
    <r>
      <rPr>
        <sz val="9.6"/>
        <color indexed="14"/>
        <rFont val="Verdana"/>
        <family val="2"/>
      </rPr>
      <t>4</t>
    </r>
    <r>
      <rPr>
        <sz val="9.6"/>
        <color indexed="8"/>
        <rFont val="Verdana"/>
        <family val="2"/>
      </rPr>
      <t>.Valuation</t>
    </r>
  </si>
  <si>
    <r>
      <rPr>
        <sz val="9.6"/>
        <color indexed="14"/>
        <rFont val="Verdana"/>
        <family val="2"/>
      </rPr>
      <t>40</t>
    </r>
    <r>
      <rPr>
        <sz val="9.6"/>
        <color indexed="8"/>
        <rFont val="Verdana"/>
        <family val="2"/>
      </rPr>
      <t>.Valuation</t>
    </r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</si>
</sst>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0.0000"/>
  </numFmts>
  <fonts count="39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9.6"/>
      <color indexed="8"/>
      <name val="Verdana"/>
      <family val="2"/>
    </font>
    <font>
      <b/>
      <sz val="8"/>
      <name val="Tahoma"/>
      <family val="2"/>
    </font>
    <font>
      <sz val="9.6"/>
      <color indexed="14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9.6"/>
      <color rgb="FF000000"/>
      <name val="Verdana"/>
      <family val="2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35" fillId="33" borderId="0" xfId="0" applyFont="1" applyFill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7030A0"/>
  </sheetPr>
  <dimension ref="A1:G44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19.25390625" style="0" customWidth="1"/>
    <col min="2" max="2" width="16.125" style="0" customWidth="1"/>
    <col min="4" max="4" width="17.25390625" style="0" customWidth="1"/>
  </cols>
  <sheetData>
    <row r="1" spans="1:3" ht="12.75">
      <c r="A1" s="3" t="s">
        <v>24</v>
      </c>
      <c r="B1" t="s">
        <v>1</v>
      </c>
      <c r="C1" s="6">
        <v>1404</v>
      </c>
    </row>
    <row r="2" spans="1:2" ht="12.75">
      <c r="A2" s="3" t="s">
        <v>2</v>
      </c>
      <c r="B2" s="6">
        <v>140000000</v>
      </c>
    </row>
    <row r="3" spans="1:3" ht="12.75">
      <c r="A3" s="3" t="s">
        <v>0</v>
      </c>
      <c r="B3" t="s">
        <v>3</v>
      </c>
      <c r="C3">
        <v>95</v>
      </c>
    </row>
    <row r="4" ht="12.75">
      <c r="A4" s="2"/>
    </row>
    <row r="5" spans="1:7" ht="12.75">
      <c r="A5" s="3" t="s">
        <v>4</v>
      </c>
      <c r="B5" t="s">
        <v>5</v>
      </c>
      <c r="C5" s="4">
        <v>40179</v>
      </c>
      <c r="D5">
        <v>0</v>
      </c>
      <c r="E5" t="s">
        <v>6</v>
      </c>
      <c r="F5">
        <v>0</v>
      </c>
      <c r="G5" t="s">
        <v>7</v>
      </c>
    </row>
    <row r="6" spans="1:7" ht="12.75">
      <c r="A6" s="3" t="s">
        <v>8</v>
      </c>
      <c r="B6" t="s">
        <v>9</v>
      </c>
      <c r="C6" t="s">
        <v>10</v>
      </c>
      <c r="D6" s="5">
        <v>202578.729</v>
      </c>
      <c r="E6" t="s">
        <v>6</v>
      </c>
      <c r="F6" s="5">
        <v>89473.82</v>
      </c>
      <c r="G6" t="s">
        <v>7</v>
      </c>
    </row>
    <row r="7" spans="1:7" ht="12.75">
      <c r="A7" s="3" t="s">
        <v>11</v>
      </c>
      <c r="B7" t="s">
        <v>9</v>
      </c>
      <c r="C7" t="s">
        <v>12</v>
      </c>
      <c r="D7" s="5">
        <v>194903.732</v>
      </c>
      <c r="E7" t="s">
        <v>6</v>
      </c>
      <c r="F7" s="5">
        <v>85797.53</v>
      </c>
      <c r="G7" t="s">
        <v>7</v>
      </c>
    </row>
    <row r="8" spans="1:7" ht="12.75">
      <c r="A8" s="1" t="s">
        <v>4</v>
      </c>
      <c r="B8" t="s">
        <v>5</v>
      </c>
      <c r="C8" t="s">
        <v>13</v>
      </c>
      <c r="D8" s="7">
        <v>7674.997</v>
      </c>
      <c r="E8" t="s">
        <v>6</v>
      </c>
      <c r="F8" s="7">
        <v>3676.29</v>
      </c>
      <c r="G8" t="s">
        <v>7</v>
      </c>
    </row>
    <row r="9" spans="1:7" ht="12.75">
      <c r="A9" s="10" t="s">
        <v>23</v>
      </c>
      <c r="B9" s="10"/>
      <c r="C9" s="10"/>
      <c r="D9" s="10"/>
      <c r="E9" s="10"/>
      <c r="F9" s="10"/>
      <c r="G9" s="10"/>
    </row>
    <row r="10" spans="1:3" ht="12.75">
      <c r="A10" s="3" t="s">
        <v>25</v>
      </c>
      <c r="B10" t="s">
        <v>1</v>
      </c>
      <c r="C10" s="6">
        <v>2200</v>
      </c>
    </row>
    <row r="11" spans="1:2" ht="12.75">
      <c r="A11" s="3" t="s">
        <v>2</v>
      </c>
      <c r="B11" s="6">
        <v>200000000</v>
      </c>
    </row>
    <row r="12" spans="1:3" ht="12.75">
      <c r="A12" s="3" t="s">
        <v>0</v>
      </c>
      <c r="B12" t="s">
        <v>3</v>
      </c>
      <c r="C12">
        <v>95</v>
      </c>
    </row>
    <row r="13" ht="12.75">
      <c r="A13" s="2"/>
    </row>
    <row r="14" spans="1:7" ht="12.75">
      <c r="A14" s="3" t="s">
        <v>4</v>
      </c>
      <c r="B14" t="s">
        <v>5</v>
      </c>
      <c r="C14" s="4">
        <v>40179</v>
      </c>
      <c r="D14">
        <v>0</v>
      </c>
      <c r="E14" t="s">
        <v>6</v>
      </c>
      <c r="F14">
        <v>0</v>
      </c>
      <c r="G14" t="s">
        <v>7</v>
      </c>
    </row>
    <row r="15" spans="1:7" ht="12.75">
      <c r="A15" s="3" t="s">
        <v>8</v>
      </c>
      <c r="B15" t="s">
        <v>9</v>
      </c>
      <c r="C15" t="s">
        <v>10</v>
      </c>
      <c r="D15" s="5">
        <v>202578.729</v>
      </c>
      <c r="E15" t="s">
        <v>6</v>
      </c>
      <c r="F15" s="5">
        <v>89473.82</v>
      </c>
      <c r="G15" t="s">
        <v>7</v>
      </c>
    </row>
    <row r="16" spans="1:7" ht="12.75">
      <c r="A16" s="3" t="s">
        <v>11</v>
      </c>
      <c r="B16" t="s">
        <v>9</v>
      </c>
      <c r="C16" t="s">
        <v>12</v>
      </c>
      <c r="D16" s="5">
        <v>194903.732</v>
      </c>
      <c r="E16" t="s">
        <v>6</v>
      </c>
      <c r="F16" s="5">
        <v>85797.53</v>
      </c>
      <c r="G16" t="s">
        <v>7</v>
      </c>
    </row>
    <row r="17" spans="1:7" ht="12.75">
      <c r="A17" s="1" t="s">
        <v>4</v>
      </c>
      <c r="B17" t="s">
        <v>5</v>
      </c>
      <c r="C17" t="s">
        <v>13</v>
      </c>
      <c r="D17" s="7">
        <v>2574.997</v>
      </c>
      <c r="E17" t="s">
        <v>6</v>
      </c>
      <c r="F17" s="7">
        <v>2476.29</v>
      </c>
      <c r="G17" t="s">
        <v>7</v>
      </c>
    </row>
    <row r="18" spans="1:7" ht="12.75">
      <c r="A18" s="10"/>
      <c r="B18" s="10"/>
      <c r="C18" s="10"/>
      <c r="D18" s="10"/>
      <c r="E18" s="10"/>
      <c r="F18" s="10"/>
      <c r="G18" s="10"/>
    </row>
    <row r="19" spans="1:3" ht="12.75">
      <c r="A19" s="3" t="s">
        <v>26</v>
      </c>
      <c r="B19" t="s">
        <v>1</v>
      </c>
      <c r="C19" s="6">
        <v>3300</v>
      </c>
    </row>
    <row r="20" spans="1:2" ht="12.75">
      <c r="A20" s="3" t="s">
        <v>2</v>
      </c>
      <c r="B20" s="6">
        <v>300000000</v>
      </c>
    </row>
    <row r="21" spans="1:3" ht="12.75">
      <c r="A21" s="3" t="s">
        <v>0</v>
      </c>
      <c r="B21" t="s">
        <v>3</v>
      </c>
      <c r="C21">
        <v>95</v>
      </c>
    </row>
    <row r="22" ht="12.75">
      <c r="A22" s="2"/>
    </row>
    <row r="23" spans="1:7" ht="12.75">
      <c r="A23" s="3" t="s">
        <v>4</v>
      </c>
      <c r="B23" t="s">
        <v>5</v>
      </c>
      <c r="C23" s="4">
        <v>40179</v>
      </c>
      <c r="D23">
        <v>0</v>
      </c>
      <c r="E23" t="s">
        <v>6</v>
      </c>
      <c r="F23">
        <v>0</v>
      </c>
      <c r="G23" t="s">
        <v>7</v>
      </c>
    </row>
    <row r="24" spans="1:7" ht="12.75">
      <c r="A24" s="3" t="s">
        <v>8</v>
      </c>
      <c r="B24" t="s">
        <v>9</v>
      </c>
      <c r="C24" t="s">
        <v>10</v>
      </c>
      <c r="D24" s="5">
        <v>202578.729</v>
      </c>
      <c r="E24" t="s">
        <v>6</v>
      </c>
      <c r="F24" s="5">
        <v>89473.82</v>
      </c>
      <c r="G24" t="s">
        <v>7</v>
      </c>
    </row>
    <row r="25" spans="1:7" ht="12.75">
      <c r="A25" s="3" t="s">
        <v>11</v>
      </c>
      <c r="B25" t="s">
        <v>9</v>
      </c>
      <c r="C25" t="s">
        <v>12</v>
      </c>
      <c r="D25" s="5">
        <v>194903.732</v>
      </c>
      <c r="E25" t="s">
        <v>6</v>
      </c>
      <c r="F25" s="5">
        <v>85797.53</v>
      </c>
      <c r="G25" t="s">
        <v>7</v>
      </c>
    </row>
    <row r="26" spans="1:7" ht="12.75">
      <c r="A26" s="1" t="s">
        <v>4</v>
      </c>
      <c r="B26" t="s">
        <v>5</v>
      </c>
      <c r="C26" t="s">
        <v>13</v>
      </c>
      <c r="D26" s="7">
        <v>3574.997</v>
      </c>
      <c r="E26" t="s">
        <v>6</v>
      </c>
      <c r="F26" s="7">
        <v>3476.29</v>
      </c>
      <c r="G26" t="s">
        <v>7</v>
      </c>
    </row>
    <row r="27" spans="1:7" ht="12.75">
      <c r="A27" s="10"/>
      <c r="B27" s="10"/>
      <c r="C27" s="10"/>
      <c r="D27" s="10"/>
      <c r="E27" s="10"/>
      <c r="F27" s="10"/>
      <c r="G27" s="10"/>
    </row>
    <row r="28" spans="1:3" ht="12.75">
      <c r="A28" s="3" t="s">
        <v>27</v>
      </c>
      <c r="B28" t="s">
        <v>1</v>
      </c>
      <c r="C28" s="6">
        <v>4400</v>
      </c>
    </row>
    <row r="29" spans="1:2" ht="12.75">
      <c r="A29" s="3" t="s">
        <v>2</v>
      </c>
      <c r="B29" s="6">
        <v>400000000</v>
      </c>
    </row>
    <row r="30" spans="1:3" ht="12.75">
      <c r="A30" s="3" t="s">
        <v>0</v>
      </c>
      <c r="B30" t="s">
        <v>3</v>
      </c>
      <c r="C30">
        <v>95</v>
      </c>
    </row>
    <row r="31" ht="12.75">
      <c r="A31" s="2"/>
    </row>
    <row r="32" spans="1:7" ht="12.75">
      <c r="A32" s="3" t="s">
        <v>4</v>
      </c>
      <c r="B32" t="s">
        <v>5</v>
      </c>
      <c r="C32" s="4">
        <v>40179</v>
      </c>
      <c r="D32">
        <v>0</v>
      </c>
      <c r="E32" t="s">
        <v>6</v>
      </c>
      <c r="F32">
        <v>0</v>
      </c>
      <c r="G32" t="s">
        <v>7</v>
      </c>
    </row>
    <row r="33" spans="1:7" ht="12.75">
      <c r="A33" s="3" t="s">
        <v>8</v>
      </c>
      <c r="B33" t="s">
        <v>9</v>
      </c>
      <c r="C33" t="s">
        <v>10</v>
      </c>
      <c r="D33" s="5">
        <v>202578.729</v>
      </c>
      <c r="E33" t="s">
        <v>6</v>
      </c>
      <c r="F33" s="5">
        <v>89473.82</v>
      </c>
      <c r="G33" t="s">
        <v>7</v>
      </c>
    </row>
    <row r="34" spans="1:7" ht="12.75">
      <c r="A34" s="3" t="s">
        <v>11</v>
      </c>
      <c r="B34" t="s">
        <v>9</v>
      </c>
      <c r="C34" t="s">
        <v>12</v>
      </c>
      <c r="D34" s="5">
        <v>194903.732</v>
      </c>
      <c r="E34" t="s">
        <v>6</v>
      </c>
      <c r="F34" s="5">
        <v>85797.53</v>
      </c>
      <c r="G34" t="s">
        <v>7</v>
      </c>
    </row>
    <row r="35" spans="1:7" ht="12.75">
      <c r="A35" s="1" t="s">
        <v>4</v>
      </c>
      <c r="B35" t="s">
        <v>5</v>
      </c>
      <c r="C35" t="s">
        <v>13</v>
      </c>
      <c r="D35" s="7">
        <v>4574.997</v>
      </c>
      <c r="E35" t="s">
        <v>6</v>
      </c>
      <c r="F35" s="7">
        <v>4476.29</v>
      </c>
      <c r="G35" t="s">
        <v>7</v>
      </c>
    </row>
    <row r="36" spans="1:7" ht="12.75">
      <c r="A36" s="9"/>
      <c r="B36" s="9"/>
      <c r="C36" s="9"/>
      <c r="D36" s="9"/>
      <c r="E36" s="9"/>
      <c r="F36" s="9"/>
      <c r="G36" s="9"/>
    </row>
    <row r="37" spans="1:3" ht="12.75">
      <c r="A37" s="3" t="s">
        <v>28</v>
      </c>
      <c r="B37" t="s">
        <v>1</v>
      </c>
      <c r="C37" s="6">
        <v>4400</v>
      </c>
    </row>
    <row r="38" spans="1:2" ht="12.75">
      <c r="A38" s="3" t="s">
        <v>2</v>
      </c>
      <c r="B38" s="6">
        <v>400000000</v>
      </c>
    </row>
    <row r="39" spans="1:3" ht="12.75">
      <c r="A39" s="3" t="s">
        <v>0</v>
      </c>
      <c r="B39" t="s">
        <v>3</v>
      </c>
      <c r="C39">
        <v>95</v>
      </c>
    </row>
    <row r="40" ht="12.75">
      <c r="A40" s="2"/>
    </row>
    <row r="41" spans="1:7" ht="12.75">
      <c r="A41" s="3" t="s">
        <v>4</v>
      </c>
      <c r="B41" t="s">
        <v>5</v>
      </c>
      <c r="C41" s="4">
        <v>40179</v>
      </c>
      <c r="D41">
        <v>0</v>
      </c>
      <c r="E41" t="s">
        <v>6</v>
      </c>
      <c r="F41">
        <v>0</v>
      </c>
      <c r="G41" t="s">
        <v>7</v>
      </c>
    </row>
    <row r="42" spans="1:7" ht="12.75">
      <c r="A42" s="3" t="s">
        <v>8</v>
      </c>
      <c r="B42" t="s">
        <v>9</v>
      </c>
      <c r="C42" t="s">
        <v>10</v>
      </c>
      <c r="D42" s="5">
        <v>202578.729</v>
      </c>
      <c r="E42" t="s">
        <v>6</v>
      </c>
      <c r="F42" s="5">
        <v>89473.82</v>
      </c>
      <c r="G42" t="s">
        <v>7</v>
      </c>
    </row>
    <row r="43" spans="1:7" ht="12.75">
      <c r="A43" s="3" t="s">
        <v>11</v>
      </c>
      <c r="B43" t="s">
        <v>9</v>
      </c>
      <c r="C43" t="s">
        <v>12</v>
      </c>
      <c r="D43" s="5">
        <v>194903.732</v>
      </c>
      <c r="E43" t="s">
        <v>6</v>
      </c>
      <c r="F43" s="5">
        <v>85797.53</v>
      </c>
      <c r="G43" t="s">
        <v>7</v>
      </c>
    </row>
    <row r="44" spans="1:7" ht="12.75">
      <c r="A44" s="1" t="s">
        <v>4</v>
      </c>
      <c r="B44" t="s">
        <v>5</v>
      </c>
      <c r="C44" t="s">
        <v>13</v>
      </c>
      <c r="D44" s="7">
        <v>4574.997</v>
      </c>
      <c r="E44" t="s">
        <v>6</v>
      </c>
      <c r="F44" s="7">
        <v>4476.29</v>
      </c>
      <c r="G44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S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00390625" style="0" customWidth="1"/>
    <col min="2" max="2" width="14.25390625" style="0" customWidth="1"/>
    <col min="3" max="3" width="19.00390625" style="0" customWidth="1"/>
    <col min="4" max="5" width="14.25390625" style="0" customWidth="1"/>
    <col min="6" max="9" width="13.75390625" style="0" customWidth="1"/>
    <col min="10" max="10" width="12.625" style="0" customWidth="1"/>
    <col min="11" max="11" width="7.25390625" style="0" customWidth="1"/>
    <col min="12" max="12" width="4.00390625" style="0" bestFit="1" customWidth="1"/>
    <col min="13" max="13" width="3.875" style="0" bestFit="1" customWidth="1"/>
    <col min="14" max="14" width="4.00390625" style="0" bestFit="1" customWidth="1"/>
    <col min="15" max="15" width="3.875" style="0" bestFit="1" customWidth="1"/>
    <col min="16" max="16" width="13.625" style="0" customWidth="1"/>
    <col min="17" max="17" width="14.125" style="0" customWidth="1"/>
    <col min="18" max="18" width="15.25390625" style="0" customWidth="1"/>
    <col min="19" max="19" width="13.625" style="0" customWidth="1"/>
  </cols>
  <sheetData>
    <row r="1" spans="1:15" ht="12.75">
      <c r="A1" s="8" t="s">
        <v>17</v>
      </c>
      <c r="B1" s="8" t="s">
        <v>14</v>
      </c>
      <c r="C1" s="8" t="s">
        <v>2</v>
      </c>
      <c r="D1" s="8" t="s">
        <v>15</v>
      </c>
      <c r="E1" s="8" t="s">
        <v>16</v>
      </c>
      <c r="L1" t="s">
        <v>19</v>
      </c>
      <c r="M1" t="s">
        <v>20</v>
      </c>
      <c r="N1" t="s">
        <v>21</v>
      </c>
      <c r="O1" t="s">
        <v>22</v>
      </c>
    </row>
    <row r="2" spans="1:19" ht="12.75">
      <c r="A2" t="str">
        <f ca="1">LEFT(INDIRECT(J2),2)</f>
        <v>1.</v>
      </c>
      <c r="B2">
        <f ca="1">INDIRECT(P2)</f>
        <v>1404</v>
      </c>
      <c r="C2">
        <f ca="1">INDIRECT(Q2)</f>
        <v>140000000</v>
      </c>
      <c r="D2" s="11">
        <f ca="1">INDIRECT(R2)</f>
        <v>7674.997</v>
      </c>
      <c r="E2" s="5">
        <f ca="1">INDIRECT(S2)</f>
        <v>3676.29</v>
      </c>
      <c r="J2" t="str">
        <f>K2&amp;"A"&amp;L2</f>
        <v>Sheet1!A1</v>
      </c>
      <c r="K2" t="s">
        <v>18</v>
      </c>
      <c r="L2">
        <v>1</v>
      </c>
      <c r="M2">
        <v>2</v>
      </c>
      <c r="N2">
        <v>8</v>
      </c>
      <c r="O2">
        <v>8</v>
      </c>
      <c r="P2" t="str">
        <f>K2&amp;$L$1&amp;L2</f>
        <v>Sheet1!$C$1</v>
      </c>
      <c r="Q2" t="str">
        <f>K2&amp;$M$1&amp;M2</f>
        <v>Sheet1!$B$2</v>
      </c>
      <c r="R2" t="str">
        <f>K2&amp;$N$1&amp;N2</f>
        <v>Sheet1!$D$8</v>
      </c>
      <c r="S2" t="str">
        <f>K2&amp;$O$1&amp;O2</f>
        <v>Sheet1!$F$8</v>
      </c>
    </row>
    <row r="3" spans="1:19" ht="12.75">
      <c r="A3" t="str">
        <f aca="true" ca="1" t="shared" si="0" ref="A3:A41">LEFT(INDIRECT(J3),2)</f>
        <v>2.</v>
      </c>
      <c r="B3">
        <f ca="1" t="shared" si="1" ref="B3:B41">INDIRECT(P3)</f>
        <v>2200</v>
      </c>
      <c r="C3">
        <f ca="1" t="shared" si="2" ref="C3:C41">INDIRECT(Q3)</f>
        <v>200000000</v>
      </c>
      <c r="D3" s="11">
        <f ca="1" t="shared" si="3" ref="D3:D41">INDIRECT(R3)</f>
        <v>2574.997</v>
      </c>
      <c r="E3" s="5">
        <f ca="1" t="shared" si="4" ref="E3:E41">INDIRECT(S3)</f>
        <v>2476.29</v>
      </c>
      <c r="J3" t="str">
        <f aca="true" t="shared" si="5" ref="J3:J41">K3&amp;"A"&amp;L3</f>
        <v>Sheet1!A10</v>
      </c>
      <c r="K3" t="s">
        <v>18</v>
      </c>
      <c r="L3">
        <v>10</v>
      </c>
      <c r="M3">
        <v>11</v>
      </c>
      <c r="N3">
        <v>17</v>
      </c>
      <c r="O3">
        <v>17</v>
      </c>
      <c r="P3" t="str">
        <f aca="true" t="shared" si="6" ref="P3:P41">K3&amp;$L$1&amp;L3</f>
        <v>Sheet1!$C$10</v>
      </c>
      <c r="Q3" t="str">
        <f aca="true" t="shared" si="7" ref="Q3:Q41">K3&amp;$M$1&amp;M3</f>
        <v>Sheet1!$B$11</v>
      </c>
      <c r="R3" t="str">
        <f aca="true" t="shared" si="8" ref="R3:R41">K3&amp;$N$1&amp;N3</f>
        <v>Sheet1!$D$17</v>
      </c>
      <c r="S3" t="str">
        <f aca="true" t="shared" si="9" ref="S3:S41">K3&amp;$O$1&amp;O3</f>
        <v>Sheet1!$F$17</v>
      </c>
    </row>
    <row r="4" spans="1:19" ht="12.75">
      <c r="A4" t="str">
        <f ca="1" t="shared" si="0"/>
        <v>3.</v>
      </c>
      <c r="B4">
        <f ca="1" t="shared" si="1"/>
        <v>3300</v>
      </c>
      <c r="C4">
        <f ca="1" t="shared" si="2"/>
        <v>300000000</v>
      </c>
      <c r="D4" s="11">
        <f ca="1" t="shared" si="3"/>
        <v>3574.997</v>
      </c>
      <c r="E4" s="5">
        <f ca="1" t="shared" si="4"/>
        <v>3476.29</v>
      </c>
      <c r="J4" t="str">
        <f t="shared" si="5"/>
        <v>Sheet1!A19</v>
      </c>
      <c r="K4" t="s">
        <v>18</v>
      </c>
      <c r="L4">
        <v>19</v>
      </c>
      <c r="M4">
        <v>20</v>
      </c>
      <c r="N4">
        <v>26</v>
      </c>
      <c r="O4">
        <v>26</v>
      </c>
      <c r="P4" t="str">
        <f t="shared" si="6"/>
        <v>Sheet1!$C$19</v>
      </c>
      <c r="Q4" t="str">
        <f t="shared" si="7"/>
        <v>Sheet1!$B$20</v>
      </c>
      <c r="R4" t="str">
        <f t="shared" si="8"/>
        <v>Sheet1!$D$26</v>
      </c>
      <c r="S4" t="str">
        <f t="shared" si="9"/>
        <v>Sheet1!$F$26</v>
      </c>
    </row>
    <row r="5" spans="1:19" ht="12.75">
      <c r="A5" t="str">
        <f ca="1" t="shared" si="0"/>
        <v>4.</v>
      </c>
      <c r="B5">
        <f ca="1" t="shared" si="1"/>
        <v>4400</v>
      </c>
      <c r="C5">
        <f ca="1" t="shared" si="2"/>
        <v>400000000</v>
      </c>
      <c r="D5" s="11">
        <f ca="1" t="shared" si="3"/>
        <v>4574.997</v>
      </c>
      <c r="E5" s="5">
        <f ca="1" t="shared" si="4"/>
        <v>4476.29</v>
      </c>
      <c r="J5" t="str">
        <f t="shared" si="5"/>
        <v>Sheet1!A28</v>
      </c>
      <c r="K5" t="s">
        <v>18</v>
      </c>
      <c r="L5">
        <v>28</v>
      </c>
      <c r="M5">
        <v>29</v>
      </c>
      <c r="N5">
        <v>35</v>
      </c>
      <c r="O5">
        <v>35</v>
      </c>
      <c r="P5" t="str">
        <f t="shared" si="6"/>
        <v>Sheet1!$C$28</v>
      </c>
      <c r="Q5" t="str">
        <f t="shared" si="7"/>
        <v>Sheet1!$B$29</v>
      </c>
      <c r="R5" t="str">
        <f t="shared" si="8"/>
        <v>Sheet1!$D$35</v>
      </c>
      <c r="S5" t="str">
        <f t="shared" si="9"/>
        <v>Sheet1!$F$35</v>
      </c>
    </row>
    <row r="6" spans="1:19" ht="12.75">
      <c r="A6" t="str">
        <f ca="1" t="shared" si="0"/>
        <v>40</v>
      </c>
      <c r="B6">
        <f ca="1" t="shared" si="1"/>
        <v>4400</v>
      </c>
      <c r="C6">
        <f ca="1" t="shared" si="2"/>
        <v>400000000</v>
      </c>
      <c r="D6" s="11">
        <f ca="1" t="shared" si="3"/>
        <v>4574.997</v>
      </c>
      <c r="E6" s="5">
        <f ca="1" t="shared" si="4"/>
        <v>4476.29</v>
      </c>
      <c r="J6" t="str">
        <f t="shared" si="5"/>
        <v>Sheet1!A37</v>
      </c>
      <c r="K6" t="s">
        <v>18</v>
      </c>
      <c r="L6">
        <v>37</v>
      </c>
      <c r="M6">
        <v>38</v>
      </c>
      <c r="N6">
        <v>44</v>
      </c>
      <c r="O6">
        <v>44</v>
      </c>
      <c r="P6" t="str">
        <f t="shared" si="6"/>
        <v>Sheet1!$C$37</v>
      </c>
      <c r="Q6" t="str">
        <f t="shared" si="7"/>
        <v>Sheet1!$B$38</v>
      </c>
      <c r="R6" t="str">
        <f t="shared" si="8"/>
        <v>Sheet1!$D$44</v>
      </c>
      <c r="S6" t="str">
        <f t="shared" si="9"/>
        <v>Sheet1!$F$44</v>
      </c>
    </row>
    <row r="7" spans="1:19" ht="12.75">
      <c r="A7">
        <f ca="1" t="shared" si="0"/>
      </c>
      <c r="B7">
        <f ca="1" t="shared" si="1"/>
        <v>0</v>
      </c>
      <c r="C7">
        <f ca="1" t="shared" si="2"/>
        <v>0</v>
      </c>
      <c r="D7" s="11">
        <f ca="1" t="shared" si="3"/>
        <v>0</v>
      </c>
      <c r="E7" s="5">
        <f ca="1" t="shared" si="4"/>
        <v>0</v>
      </c>
      <c r="J7" t="str">
        <f t="shared" si="5"/>
        <v>Sheet1!A46</v>
      </c>
      <c r="K7" t="s">
        <v>18</v>
      </c>
      <c r="L7">
        <v>46</v>
      </c>
      <c r="M7">
        <v>47</v>
      </c>
      <c r="N7">
        <v>53</v>
      </c>
      <c r="O7">
        <v>53</v>
      </c>
      <c r="P7" t="str">
        <f t="shared" si="6"/>
        <v>Sheet1!$C$46</v>
      </c>
      <c r="Q7" t="str">
        <f t="shared" si="7"/>
        <v>Sheet1!$B$47</v>
      </c>
      <c r="R7" t="str">
        <f t="shared" si="8"/>
        <v>Sheet1!$D$53</v>
      </c>
      <c r="S7" t="str">
        <f t="shared" si="9"/>
        <v>Sheet1!$F$53</v>
      </c>
    </row>
    <row r="8" spans="1:19" ht="12.75">
      <c r="A8">
        <f ca="1" t="shared" si="0"/>
      </c>
      <c r="B8">
        <f ca="1" t="shared" si="1"/>
        <v>0</v>
      </c>
      <c r="C8">
        <f ca="1" t="shared" si="2"/>
        <v>0</v>
      </c>
      <c r="D8" s="11">
        <f ca="1" t="shared" si="3"/>
        <v>0</v>
      </c>
      <c r="E8" s="5">
        <f ca="1" t="shared" si="4"/>
        <v>0</v>
      </c>
      <c r="J8" t="str">
        <f t="shared" si="5"/>
        <v>Sheet1!A55</v>
      </c>
      <c r="K8" t="s">
        <v>18</v>
      </c>
      <c r="L8">
        <v>55</v>
      </c>
      <c r="M8">
        <v>56</v>
      </c>
      <c r="N8">
        <v>62</v>
      </c>
      <c r="O8">
        <v>62</v>
      </c>
      <c r="P8" t="str">
        <f t="shared" si="6"/>
        <v>Sheet1!$C$55</v>
      </c>
      <c r="Q8" t="str">
        <f t="shared" si="7"/>
        <v>Sheet1!$B$56</v>
      </c>
      <c r="R8" t="str">
        <f t="shared" si="8"/>
        <v>Sheet1!$D$62</v>
      </c>
      <c r="S8" t="str">
        <f t="shared" si="9"/>
        <v>Sheet1!$F$62</v>
      </c>
    </row>
    <row r="9" spans="1:19" ht="12.75">
      <c r="A9">
        <f ca="1" t="shared" si="0"/>
      </c>
      <c r="B9">
        <f ca="1" t="shared" si="1"/>
        <v>0</v>
      </c>
      <c r="C9">
        <f ca="1" t="shared" si="2"/>
        <v>0</v>
      </c>
      <c r="D9" s="11">
        <f ca="1" t="shared" si="3"/>
        <v>0</v>
      </c>
      <c r="E9" s="5">
        <f ca="1" t="shared" si="4"/>
        <v>0</v>
      </c>
      <c r="J9" t="str">
        <f t="shared" si="5"/>
        <v>Sheet1!A64</v>
      </c>
      <c r="K9" t="s">
        <v>18</v>
      </c>
      <c r="L9">
        <v>64</v>
      </c>
      <c r="M9">
        <v>65</v>
      </c>
      <c r="N9">
        <v>71</v>
      </c>
      <c r="O9">
        <v>71</v>
      </c>
      <c r="P9" t="str">
        <f t="shared" si="6"/>
        <v>Sheet1!$C$64</v>
      </c>
      <c r="Q9" t="str">
        <f t="shared" si="7"/>
        <v>Sheet1!$B$65</v>
      </c>
      <c r="R9" t="str">
        <f t="shared" si="8"/>
        <v>Sheet1!$D$71</v>
      </c>
      <c r="S9" t="str">
        <f t="shared" si="9"/>
        <v>Sheet1!$F$71</v>
      </c>
    </row>
    <row r="10" spans="1:19" ht="12.75">
      <c r="A10">
        <f ca="1" t="shared" si="0"/>
      </c>
      <c r="B10">
        <f ca="1" t="shared" si="1"/>
        <v>0</v>
      </c>
      <c r="C10">
        <f ca="1" t="shared" si="2"/>
        <v>0</v>
      </c>
      <c r="D10" s="11">
        <f ca="1" t="shared" si="3"/>
        <v>0</v>
      </c>
      <c r="E10" s="5">
        <f ca="1" t="shared" si="4"/>
        <v>0</v>
      </c>
      <c r="J10" t="str">
        <f t="shared" si="5"/>
        <v>Sheet1!A73</v>
      </c>
      <c r="K10" t="s">
        <v>18</v>
      </c>
      <c r="L10">
        <v>73</v>
      </c>
      <c r="M10">
        <v>74</v>
      </c>
      <c r="N10">
        <v>80</v>
      </c>
      <c r="O10">
        <v>80</v>
      </c>
      <c r="P10" t="str">
        <f t="shared" si="6"/>
        <v>Sheet1!$C$73</v>
      </c>
      <c r="Q10" t="str">
        <f t="shared" si="7"/>
        <v>Sheet1!$B$74</v>
      </c>
      <c r="R10" t="str">
        <f t="shared" si="8"/>
        <v>Sheet1!$D$80</v>
      </c>
      <c r="S10" t="str">
        <f t="shared" si="9"/>
        <v>Sheet1!$F$80</v>
      </c>
    </row>
    <row r="11" spans="1:19" ht="12.75">
      <c r="A11">
        <f ca="1" t="shared" si="0"/>
      </c>
      <c r="B11">
        <f ca="1" t="shared" si="1"/>
        <v>0</v>
      </c>
      <c r="C11">
        <f ca="1" t="shared" si="2"/>
        <v>0</v>
      </c>
      <c r="D11" s="11">
        <f ca="1" t="shared" si="3"/>
        <v>0</v>
      </c>
      <c r="E11" s="5">
        <f ca="1" t="shared" si="4"/>
        <v>0</v>
      </c>
      <c r="J11" t="str">
        <f t="shared" si="5"/>
        <v>Sheet1!A82</v>
      </c>
      <c r="K11" t="s">
        <v>18</v>
      </c>
      <c r="L11">
        <v>82</v>
      </c>
      <c r="M11">
        <v>83</v>
      </c>
      <c r="N11">
        <v>89</v>
      </c>
      <c r="O11">
        <v>89</v>
      </c>
      <c r="P11" t="str">
        <f t="shared" si="6"/>
        <v>Sheet1!$C$82</v>
      </c>
      <c r="Q11" t="str">
        <f t="shared" si="7"/>
        <v>Sheet1!$B$83</v>
      </c>
      <c r="R11" t="str">
        <f t="shared" si="8"/>
        <v>Sheet1!$D$89</v>
      </c>
      <c r="S11" t="str">
        <f t="shared" si="9"/>
        <v>Sheet1!$F$89</v>
      </c>
    </row>
    <row r="12" spans="1:19" ht="12.75">
      <c r="A12">
        <f ca="1" t="shared" si="0"/>
      </c>
      <c r="B12">
        <f ca="1" t="shared" si="1"/>
        <v>0</v>
      </c>
      <c r="C12">
        <f ca="1" t="shared" si="2"/>
        <v>0</v>
      </c>
      <c r="D12" s="11">
        <f ca="1" t="shared" si="3"/>
        <v>0</v>
      </c>
      <c r="E12" s="5">
        <f ca="1" t="shared" si="4"/>
        <v>0</v>
      </c>
      <c r="J12" t="str">
        <f t="shared" si="5"/>
        <v>Sheet1!A91</v>
      </c>
      <c r="K12" t="s">
        <v>18</v>
      </c>
      <c r="L12">
        <v>91</v>
      </c>
      <c r="M12">
        <v>92</v>
      </c>
      <c r="N12">
        <v>98</v>
      </c>
      <c r="O12">
        <v>98</v>
      </c>
      <c r="P12" t="str">
        <f t="shared" si="6"/>
        <v>Sheet1!$C$91</v>
      </c>
      <c r="Q12" t="str">
        <f t="shared" si="7"/>
        <v>Sheet1!$B$92</v>
      </c>
      <c r="R12" t="str">
        <f t="shared" si="8"/>
        <v>Sheet1!$D$98</v>
      </c>
      <c r="S12" t="str">
        <f t="shared" si="9"/>
        <v>Sheet1!$F$98</v>
      </c>
    </row>
    <row r="13" spans="1:19" ht="12.75">
      <c r="A13">
        <f ca="1" t="shared" si="0"/>
      </c>
      <c r="B13">
        <f ca="1" t="shared" si="1"/>
        <v>0</v>
      </c>
      <c r="C13">
        <f ca="1" t="shared" si="2"/>
        <v>0</v>
      </c>
      <c r="D13" s="11">
        <f ca="1" t="shared" si="3"/>
        <v>0</v>
      </c>
      <c r="E13" s="5">
        <f ca="1" t="shared" si="4"/>
        <v>0</v>
      </c>
      <c r="J13" t="str">
        <f t="shared" si="5"/>
        <v>Sheet1!A100</v>
      </c>
      <c r="K13" t="s">
        <v>18</v>
      </c>
      <c r="L13">
        <v>100</v>
      </c>
      <c r="M13">
        <v>101</v>
      </c>
      <c r="N13">
        <v>107</v>
      </c>
      <c r="O13">
        <v>107</v>
      </c>
      <c r="P13" t="str">
        <f t="shared" si="6"/>
        <v>Sheet1!$C$100</v>
      </c>
      <c r="Q13" t="str">
        <f t="shared" si="7"/>
        <v>Sheet1!$B$101</v>
      </c>
      <c r="R13" t="str">
        <f t="shared" si="8"/>
        <v>Sheet1!$D$107</v>
      </c>
      <c r="S13" t="str">
        <f t="shared" si="9"/>
        <v>Sheet1!$F$107</v>
      </c>
    </row>
    <row r="14" spans="1:19" ht="12.75">
      <c r="A14">
        <f ca="1" t="shared" si="0"/>
      </c>
      <c r="B14">
        <f ca="1" t="shared" si="1"/>
        <v>0</v>
      </c>
      <c r="C14">
        <f ca="1" t="shared" si="2"/>
        <v>0</v>
      </c>
      <c r="D14" s="11">
        <f ca="1" t="shared" si="3"/>
        <v>0</v>
      </c>
      <c r="E14" s="5">
        <f ca="1" t="shared" si="4"/>
        <v>0</v>
      </c>
      <c r="J14" t="str">
        <f t="shared" si="5"/>
        <v>Sheet1!A109</v>
      </c>
      <c r="K14" t="s">
        <v>18</v>
      </c>
      <c r="L14">
        <v>109</v>
      </c>
      <c r="M14">
        <v>110</v>
      </c>
      <c r="N14">
        <v>116</v>
      </c>
      <c r="O14">
        <v>116</v>
      </c>
      <c r="P14" t="str">
        <f t="shared" si="6"/>
        <v>Sheet1!$C$109</v>
      </c>
      <c r="Q14" t="str">
        <f t="shared" si="7"/>
        <v>Sheet1!$B$110</v>
      </c>
      <c r="R14" t="str">
        <f t="shared" si="8"/>
        <v>Sheet1!$D$116</v>
      </c>
      <c r="S14" t="str">
        <f t="shared" si="9"/>
        <v>Sheet1!$F$116</v>
      </c>
    </row>
    <row r="15" spans="1:19" ht="12.75">
      <c r="A15">
        <f ca="1" t="shared" si="0"/>
      </c>
      <c r="B15">
        <f ca="1" t="shared" si="1"/>
        <v>0</v>
      </c>
      <c r="C15">
        <f ca="1" t="shared" si="2"/>
        <v>0</v>
      </c>
      <c r="D15" s="11">
        <f ca="1" t="shared" si="3"/>
        <v>0</v>
      </c>
      <c r="E15" s="5">
        <f ca="1" t="shared" si="4"/>
        <v>0</v>
      </c>
      <c r="J15" t="str">
        <f t="shared" si="5"/>
        <v>Sheet1!A118</v>
      </c>
      <c r="K15" t="s">
        <v>18</v>
      </c>
      <c r="L15">
        <v>118</v>
      </c>
      <c r="M15">
        <v>119</v>
      </c>
      <c r="N15">
        <v>125</v>
      </c>
      <c r="O15">
        <v>125</v>
      </c>
      <c r="P15" t="str">
        <f t="shared" si="6"/>
        <v>Sheet1!$C$118</v>
      </c>
      <c r="Q15" t="str">
        <f t="shared" si="7"/>
        <v>Sheet1!$B$119</v>
      </c>
      <c r="R15" t="str">
        <f t="shared" si="8"/>
        <v>Sheet1!$D$125</v>
      </c>
      <c r="S15" t="str">
        <f t="shared" si="9"/>
        <v>Sheet1!$F$125</v>
      </c>
    </row>
    <row r="16" spans="1:19" ht="12.75">
      <c r="A16">
        <f ca="1" t="shared" si="0"/>
      </c>
      <c r="B16">
        <f ca="1" t="shared" si="1"/>
        <v>0</v>
      </c>
      <c r="C16">
        <f ca="1" t="shared" si="2"/>
        <v>0</v>
      </c>
      <c r="D16" s="11">
        <f ca="1" t="shared" si="3"/>
        <v>0</v>
      </c>
      <c r="E16" s="5">
        <f ca="1" t="shared" si="4"/>
        <v>0</v>
      </c>
      <c r="J16" t="str">
        <f t="shared" si="5"/>
        <v>Sheet1!A127</v>
      </c>
      <c r="K16" t="s">
        <v>18</v>
      </c>
      <c r="L16">
        <v>127</v>
      </c>
      <c r="M16">
        <v>128</v>
      </c>
      <c r="N16">
        <v>134</v>
      </c>
      <c r="O16">
        <v>134</v>
      </c>
      <c r="P16" t="str">
        <f t="shared" si="6"/>
        <v>Sheet1!$C$127</v>
      </c>
      <c r="Q16" t="str">
        <f t="shared" si="7"/>
        <v>Sheet1!$B$128</v>
      </c>
      <c r="R16" t="str">
        <f t="shared" si="8"/>
        <v>Sheet1!$D$134</v>
      </c>
      <c r="S16" t="str">
        <f t="shared" si="9"/>
        <v>Sheet1!$F$134</v>
      </c>
    </row>
    <row r="17" spans="1:19" ht="12.75">
      <c r="A17">
        <f ca="1" t="shared" si="0"/>
      </c>
      <c r="B17">
        <f ca="1" t="shared" si="1"/>
        <v>0</v>
      </c>
      <c r="C17">
        <f ca="1" t="shared" si="2"/>
        <v>0</v>
      </c>
      <c r="D17" s="11">
        <f ca="1" t="shared" si="3"/>
        <v>0</v>
      </c>
      <c r="E17" s="5">
        <f ca="1" t="shared" si="4"/>
        <v>0</v>
      </c>
      <c r="J17" t="str">
        <f t="shared" si="5"/>
        <v>Sheet1!A136</v>
      </c>
      <c r="K17" t="s">
        <v>18</v>
      </c>
      <c r="L17">
        <v>136</v>
      </c>
      <c r="M17">
        <v>137</v>
      </c>
      <c r="N17">
        <v>143</v>
      </c>
      <c r="O17">
        <v>143</v>
      </c>
      <c r="P17" t="str">
        <f t="shared" si="6"/>
        <v>Sheet1!$C$136</v>
      </c>
      <c r="Q17" t="str">
        <f t="shared" si="7"/>
        <v>Sheet1!$B$137</v>
      </c>
      <c r="R17" t="str">
        <f t="shared" si="8"/>
        <v>Sheet1!$D$143</v>
      </c>
      <c r="S17" t="str">
        <f t="shared" si="9"/>
        <v>Sheet1!$F$143</v>
      </c>
    </row>
    <row r="18" spans="1:19" ht="12.75">
      <c r="A18">
        <f ca="1" t="shared" si="0"/>
      </c>
      <c r="B18">
        <f ca="1" t="shared" si="1"/>
        <v>0</v>
      </c>
      <c r="C18">
        <f ca="1" t="shared" si="2"/>
        <v>0</v>
      </c>
      <c r="D18" s="11">
        <f ca="1" t="shared" si="3"/>
        <v>0</v>
      </c>
      <c r="E18" s="5">
        <f ca="1" t="shared" si="4"/>
        <v>0</v>
      </c>
      <c r="J18" t="str">
        <f t="shared" si="5"/>
        <v>Sheet1!A145</v>
      </c>
      <c r="K18" t="s">
        <v>18</v>
      </c>
      <c r="L18">
        <v>145</v>
      </c>
      <c r="M18">
        <v>146</v>
      </c>
      <c r="N18">
        <v>152</v>
      </c>
      <c r="O18">
        <v>152</v>
      </c>
      <c r="P18" t="str">
        <f t="shared" si="6"/>
        <v>Sheet1!$C$145</v>
      </c>
      <c r="Q18" t="str">
        <f t="shared" si="7"/>
        <v>Sheet1!$B$146</v>
      </c>
      <c r="R18" t="str">
        <f t="shared" si="8"/>
        <v>Sheet1!$D$152</v>
      </c>
      <c r="S18" t="str">
        <f t="shared" si="9"/>
        <v>Sheet1!$F$152</v>
      </c>
    </row>
    <row r="19" spans="1:19" ht="12.75">
      <c r="A19">
        <f ca="1" t="shared" si="0"/>
      </c>
      <c r="B19">
        <f ca="1" t="shared" si="1"/>
        <v>0</v>
      </c>
      <c r="C19">
        <f ca="1" t="shared" si="2"/>
        <v>0</v>
      </c>
      <c r="D19" s="11">
        <f ca="1" t="shared" si="3"/>
        <v>0</v>
      </c>
      <c r="E19" s="5">
        <f ca="1" t="shared" si="4"/>
        <v>0</v>
      </c>
      <c r="J19" t="str">
        <f t="shared" si="5"/>
        <v>Sheet1!A154</v>
      </c>
      <c r="K19" t="s">
        <v>18</v>
      </c>
      <c r="L19">
        <v>154</v>
      </c>
      <c r="M19">
        <v>155</v>
      </c>
      <c r="N19">
        <v>161</v>
      </c>
      <c r="O19">
        <v>161</v>
      </c>
      <c r="P19" t="str">
        <f t="shared" si="6"/>
        <v>Sheet1!$C$154</v>
      </c>
      <c r="Q19" t="str">
        <f t="shared" si="7"/>
        <v>Sheet1!$B$155</v>
      </c>
      <c r="R19" t="str">
        <f t="shared" si="8"/>
        <v>Sheet1!$D$161</v>
      </c>
      <c r="S19" t="str">
        <f t="shared" si="9"/>
        <v>Sheet1!$F$161</v>
      </c>
    </row>
    <row r="20" spans="1:19" ht="12.75">
      <c r="A20">
        <f ca="1" t="shared" si="0"/>
      </c>
      <c r="B20">
        <f ca="1" t="shared" si="1"/>
        <v>0</v>
      </c>
      <c r="C20">
        <f ca="1" t="shared" si="2"/>
        <v>0</v>
      </c>
      <c r="D20" s="11">
        <f ca="1" t="shared" si="3"/>
        <v>0</v>
      </c>
      <c r="E20" s="5">
        <f ca="1" t="shared" si="4"/>
        <v>0</v>
      </c>
      <c r="J20" t="str">
        <f t="shared" si="5"/>
        <v>Sheet1!A163</v>
      </c>
      <c r="K20" t="s">
        <v>18</v>
      </c>
      <c r="L20">
        <v>163</v>
      </c>
      <c r="M20">
        <v>164</v>
      </c>
      <c r="N20">
        <v>170</v>
      </c>
      <c r="O20">
        <v>170</v>
      </c>
      <c r="P20" t="str">
        <f t="shared" si="6"/>
        <v>Sheet1!$C$163</v>
      </c>
      <c r="Q20" t="str">
        <f t="shared" si="7"/>
        <v>Sheet1!$B$164</v>
      </c>
      <c r="R20" t="str">
        <f t="shared" si="8"/>
        <v>Sheet1!$D$170</v>
      </c>
      <c r="S20" t="str">
        <f t="shared" si="9"/>
        <v>Sheet1!$F$170</v>
      </c>
    </row>
    <row r="21" spans="1:19" ht="12.75">
      <c r="A21">
        <f ca="1" t="shared" si="0"/>
      </c>
      <c r="B21">
        <f ca="1" t="shared" si="1"/>
        <v>0</v>
      </c>
      <c r="C21">
        <f ca="1" t="shared" si="2"/>
        <v>0</v>
      </c>
      <c r="D21" s="11">
        <f ca="1" t="shared" si="3"/>
        <v>0</v>
      </c>
      <c r="E21" s="5">
        <f ca="1" t="shared" si="4"/>
        <v>0</v>
      </c>
      <c r="J21" t="str">
        <f t="shared" si="5"/>
        <v>Sheet1!A172</v>
      </c>
      <c r="K21" t="s">
        <v>18</v>
      </c>
      <c r="L21">
        <v>172</v>
      </c>
      <c r="M21">
        <v>173</v>
      </c>
      <c r="N21">
        <v>179</v>
      </c>
      <c r="O21">
        <v>179</v>
      </c>
      <c r="P21" t="str">
        <f t="shared" si="6"/>
        <v>Sheet1!$C$172</v>
      </c>
      <c r="Q21" t="str">
        <f t="shared" si="7"/>
        <v>Sheet1!$B$173</v>
      </c>
      <c r="R21" t="str">
        <f t="shared" si="8"/>
        <v>Sheet1!$D$179</v>
      </c>
      <c r="S21" t="str">
        <f t="shared" si="9"/>
        <v>Sheet1!$F$179</v>
      </c>
    </row>
    <row r="22" spans="1:19" ht="12.75">
      <c r="A22">
        <f ca="1" t="shared" si="0"/>
      </c>
      <c r="B22">
        <f ca="1" t="shared" si="1"/>
        <v>0</v>
      </c>
      <c r="C22">
        <f ca="1" t="shared" si="2"/>
        <v>0</v>
      </c>
      <c r="D22" s="11">
        <f ca="1" t="shared" si="3"/>
        <v>0</v>
      </c>
      <c r="E22" s="5">
        <f ca="1" t="shared" si="4"/>
        <v>0</v>
      </c>
      <c r="J22" t="str">
        <f t="shared" si="5"/>
        <v>Sheet1!A181</v>
      </c>
      <c r="K22" t="s">
        <v>18</v>
      </c>
      <c r="L22">
        <v>181</v>
      </c>
      <c r="M22">
        <v>182</v>
      </c>
      <c r="N22">
        <v>188</v>
      </c>
      <c r="O22">
        <v>188</v>
      </c>
      <c r="P22" t="str">
        <f t="shared" si="6"/>
        <v>Sheet1!$C$181</v>
      </c>
      <c r="Q22" t="str">
        <f t="shared" si="7"/>
        <v>Sheet1!$B$182</v>
      </c>
      <c r="R22" t="str">
        <f t="shared" si="8"/>
        <v>Sheet1!$D$188</v>
      </c>
      <c r="S22" t="str">
        <f t="shared" si="9"/>
        <v>Sheet1!$F$188</v>
      </c>
    </row>
    <row r="23" spans="1:19" ht="12.75">
      <c r="A23">
        <f ca="1" t="shared" si="0"/>
      </c>
      <c r="B23">
        <f ca="1" t="shared" si="1"/>
        <v>0</v>
      </c>
      <c r="C23">
        <f ca="1" t="shared" si="2"/>
        <v>0</v>
      </c>
      <c r="D23" s="11">
        <f ca="1" t="shared" si="3"/>
        <v>0</v>
      </c>
      <c r="E23" s="5">
        <f ca="1" t="shared" si="4"/>
        <v>0</v>
      </c>
      <c r="J23" t="str">
        <f t="shared" si="5"/>
        <v>Sheet1!A190</v>
      </c>
      <c r="K23" t="s">
        <v>18</v>
      </c>
      <c r="L23">
        <v>190</v>
      </c>
      <c r="M23">
        <v>191</v>
      </c>
      <c r="N23">
        <v>197</v>
      </c>
      <c r="O23">
        <v>197</v>
      </c>
      <c r="P23" t="str">
        <f t="shared" si="6"/>
        <v>Sheet1!$C$190</v>
      </c>
      <c r="Q23" t="str">
        <f t="shared" si="7"/>
        <v>Sheet1!$B$191</v>
      </c>
      <c r="R23" t="str">
        <f t="shared" si="8"/>
        <v>Sheet1!$D$197</v>
      </c>
      <c r="S23" t="str">
        <f t="shared" si="9"/>
        <v>Sheet1!$F$197</v>
      </c>
    </row>
    <row r="24" spans="1:19" ht="12.75">
      <c r="A24">
        <f ca="1" t="shared" si="0"/>
      </c>
      <c r="B24">
        <f ca="1" t="shared" si="1"/>
        <v>0</v>
      </c>
      <c r="C24">
        <f ca="1" t="shared" si="2"/>
        <v>0</v>
      </c>
      <c r="D24" s="11">
        <f ca="1" t="shared" si="3"/>
        <v>0</v>
      </c>
      <c r="E24" s="5">
        <f ca="1" t="shared" si="4"/>
        <v>0</v>
      </c>
      <c r="J24" t="str">
        <f t="shared" si="5"/>
        <v>Sheet1!A199</v>
      </c>
      <c r="K24" t="s">
        <v>18</v>
      </c>
      <c r="L24">
        <v>199</v>
      </c>
      <c r="M24">
        <v>200</v>
      </c>
      <c r="N24">
        <v>206</v>
      </c>
      <c r="O24">
        <v>206</v>
      </c>
      <c r="P24" t="str">
        <f t="shared" si="6"/>
        <v>Sheet1!$C$199</v>
      </c>
      <c r="Q24" t="str">
        <f t="shared" si="7"/>
        <v>Sheet1!$B$200</v>
      </c>
      <c r="R24" t="str">
        <f t="shared" si="8"/>
        <v>Sheet1!$D$206</v>
      </c>
      <c r="S24" t="str">
        <f t="shared" si="9"/>
        <v>Sheet1!$F$206</v>
      </c>
    </row>
    <row r="25" spans="1:19" ht="12.75">
      <c r="A25">
        <f ca="1" t="shared" si="0"/>
      </c>
      <c r="B25">
        <f ca="1" t="shared" si="1"/>
        <v>0</v>
      </c>
      <c r="C25">
        <f ca="1" t="shared" si="2"/>
        <v>0</v>
      </c>
      <c r="D25" s="11">
        <f ca="1" t="shared" si="3"/>
        <v>0</v>
      </c>
      <c r="E25" s="5">
        <f ca="1" t="shared" si="4"/>
        <v>0</v>
      </c>
      <c r="J25" t="str">
        <f t="shared" si="5"/>
        <v>Sheet1!A208</v>
      </c>
      <c r="K25" t="s">
        <v>18</v>
      </c>
      <c r="L25">
        <v>208</v>
      </c>
      <c r="M25">
        <v>209</v>
      </c>
      <c r="N25">
        <v>215</v>
      </c>
      <c r="O25">
        <v>215</v>
      </c>
      <c r="P25" t="str">
        <f t="shared" si="6"/>
        <v>Sheet1!$C$208</v>
      </c>
      <c r="Q25" t="str">
        <f t="shared" si="7"/>
        <v>Sheet1!$B$209</v>
      </c>
      <c r="R25" t="str">
        <f t="shared" si="8"/>
        <v>Sheet1!$D$215</v>
      </c>
      <c r="S25" t="str">
        <f t="shared" si="9"/>
        <v>Sheet1!$F$215</v>
      </c>
    </row>
    <row r="26" spans="1:19" ht="12.75">
      <c r="A26">
        <f ca="1" t="shared" si="0"/>
      </c>
      <c r="B26">
        <f ca="1" t="shared" si="1"/>
        <v>0</v>
      </c>
      <c r="C26">
        <f ca="1" t="shared" si="2"/>
        <v>0</v>
      </c>
      <c r="D26" s="11">
        <f ca="1" t="shared" si="3"/>
        <v>0</v>
      </c>
      <c r="E26" s="5">
        <f ca="1" t="shared" si="4"/>
        <v>0</v>
      </c>
      <c r="J26" t="str">
        <f t="shared" si="5"/>
        <v>Sheet1!A217</v>
      </c>
      <c r="K26" t="s">
        <v>18</v>
      </c>
      <c r="L26">
        <v>217</v>
      </c>
      <c r="M26">
        <v>218</v>
      </c>
      <c r="N26">
        <v>224</v>
      </c>
      <c r="O26">
        <v>224</v>
      </c>
      <c r="P26" t="str">
        <f t="shared" si="6"/>
        <v>Sheet1!$C$217</v>
      </c>
      <c r="Q26" t="str">
        <f t="shared" si="7"/>
        <v>Sheet1!$B$218</v>
      </c>
      <c r="R26" t="str">
        <f t="shared" si="8"/>
        <v>Sheet1!$D$224</v>
      </c>
      <c r="S26" t="str">
        <f t="shared" si="9"/>
        <v>Sheet1!$F$224</v>
      </c>
    </row>
    <row r="27" spans="1:19" ht="12.75">
      <c r="A27">
        <f ca="1" t="shared" si="0"/>
      </c>
      <c r="B27">
        <f ca="1" t="shared" si="1"/>
        <v>0</v>
      </c>
      <c r="C27">
        <f ca="1" t="shared" si="2"/>
        <v>0</v>
      </c>
      <c r="D27" s="11">
        <f ca="1" t="shared" si="3"/>
        <v>0</v>
      </c>
      <c r="E27" s="5">
        <f ca="1" t="shared" si="4"/>
        <v>0</v>
      </c>
      <c r="J27" t="str">
        <f t="shared" si="5"/>
        <v>Sheet1!A226</v>
      </c>
      <c r="K27" t="s">
        <v>18</v>
      </c>
      <c r="L27">
        <v>226</v>
      </c>
      <c r="M27">
        <v>227</v>
      </c>
      <c r="N27">
        <v>233</v>
      </c>
      <c r="O27">
        <v>233</v>
      </c>
      <c r="P27" t="str">
        <f t="shared" si="6"/>
        <v>Sheet1!$C$226</v>
      </c>
      <c r="Q27" t="str">
        <f t="shared" si="7"/>
        <v>Sheet1!$B$227</v>
      </c>
      <c r="R27" t="str">
        <f t="shared" si="8"/>
        <v>Sheet1!$D$233</v>
      </c>
      <c r="S27" t="str">
        <f t="shared" si="9"/>
        <v>Sheet1!$F$233</v>
      </c>
    </row>
    <row r="28" spans="1:19" ht="12.75">
      <c r="A28">
        <f ca="1" t="shared" si="0"/>
      </c>
      <c r="B28">
        <f ca="1" t="shared" si="1"/>
        <v>0</v>
      </c>
      <c r="C28">
        <f ca="1" t="shared" si="2"/>
        <v>0</v>
      </c>
      <c r="D28" s="11">
        <f ca="1" t="shared" si="3"/>
        <v>0</v>
      </c>
      <c r="E28" s="5">
        <f ca="1" t="shared" si="4"/>
        <v>0</v>
      </c>
      <c r="J28" t="str">
        <f t="shared" si="5"/>
        <v>Sheet1!A235</v>
      </c>
      <c r="K28" t="s">
        <v>18</v>
      </c>
      <c r="L28">
        <v>235</v>
      </c>
      <c r="M28">
        <v>236</v>
      </c>
      <c r="N28">
        <v>242</v>
      </c>
      <c r="O28">
        <v>242</v>
      </c>
      <c r="P28" t="str">
        <f t="shared" si="6"/>
        <v>Sheet1!$C$235</v>
      </c>
      <c r="Q28" t="str">
        <f t="shared" si="7"/>
        <v>Sheet1!$B$236</v>
      </c>
      <c r="R28" t="str">
        <f t="shared" si="8"/>
        <v>Sheet1!$D$242</v>
      </c>
      <c r="S28" t="str">
        <f t="shared" si="9"/>
        <v>Sheet1!$F$242</v>
      </c>
    </row>
    <row r="29" spans="1:19" ht="12.75">
      <c r="A29">
        <f ca="1" t="shared" si="0"/>
      </c>
      <c r="B29">
        <f ca="1" t="shared" si="1"/>
        <v>0</v>
      </c>
      <c r="C29">
        <f ca="1" t="shared" si="2"/>
        <v>0</v>
      </c>
      <c r="D29" s="11">
        <f ca="1" t="shared" si="3"/>
        <v>0</v>
      </c>
      <c r="E29" s="5">
        <f ca="1" t="shared" si="4"/>
        <v>0</v>
      </c>
      <c r="J29" t="str">
        <f t="shared" si="5"/>
        <v>Sheet1!A244</v>
      </c>
      <c r="K29" t="s">
        <v>18</v>
      </c>
      <c r="L29">
        <v>244</v>
      </c>
      <c r="M29">
        <v>245</v>
      </c>
      <c r="N29">
        <v>251</v>
      </c>
      <c r="O29">
        <v>251</v>
      </c>
      <c r="P29" t="str">
        <f t="shared" si="6"/>
        <v>Sheet1!$C$244</v>
      </c>
      <c r="Q29" t="str">
        <f t="shared" si="7"/>
        <v>Sheet1!$B$245</v>
      </c>
      <c r="R29" t="str">
        <f t="shared" si="8"/>
        <v>Sheet1!$D$251</v>
      </c>
      <c r="S29" t="str">
        <f t="shared" si="9"/>
        <v>Sheet1!$F$251</v>
      </c>
    </row>
    <row r="30" spans="1:19" ht="12.75">
      <c r="A30">
        <f ca="1" t="shared" si="0"/>
      </c>
      <c r="B30">
        <f ca="1" t="shared" si="1"/>
        <v>0</v>
      </c>
      <c r="C30">
        <f ca="1" t="shared" si="2"/>
        <v>0</v>
      </c>
      <c r="D30" s="11">
        <f ca="1" t="shared" si="3"/>
        <v>0</v>
      </c>
      <c r="E30" s="5">
        <f ca="1" t="shared" si="4"/>
        <v>0</v>
      </c>
      <c r="J30" t="str">
        <f t="shared" si="5"/>
        <v>Sheet1!A253</v>
      </c>
      <c r="K30" t="s">
        <v>18</v>
      </c>
      <c r="L30">
        <v>253</v>
      </c>
      <c r="M30">
        <v>254</v>
      </c>
      <c r="N30">
        <v>260</v>
      </c>
      <c r="O30">
        <v>260</v>
      </c>
      <c r="P30" t="str">
        <f t="shared" si="6"/>
        <v>Sheet1!$C$253</v>
      </c>
      <c r="Q30" t="str">
        <f t="shared" si="7"/>
        <v>Sheet1!$B$254</v>
      </c>
      <c r="R30" t="str">
        <f t="shared" si="8"/>
        <v>Sheet1!$D$260</v>
      </c>
      <c r="S30" t="str">
        <f t="shared" si="9"/>
        <v>Sheet1!$F$260</v>
      </c>
    </row>
    <row r="31" spans="1:19" ht="12.75">
      <c r="A31">
        <f ca="1" t="shared" si="0"/>
      </c>
      <c r="B31">
        <f ca="1" t="shared" si="1"/>
        <v>0</v>
      </c>
      <c r="C31">
        <f ca="1" t="shared" si="2"/>
        <v>0</v>
      </c>
      <c r="D31" s="11">
        <f ca="1" t="shared" si="3"/>
        <v>0</v>
      </c>
      <c r="E31" s="5">
        <f ca="1" t="shared" si="4"/>
        <v>0</v>
      </c>
      <c r="J31" t="str">
        <f t="shared" si="5"/>
        <v>Sheet1!A262</v>
      </c>
      <c r="K31" t="s">
        <v>18</v>
      </c>
      <c r="L31">
        <v>262</v>
      </c>
      <c r="M31">
        <v>263</v>
      </c>
      <c r="N31">
        <v>269</v>
      </c>
      <c r="O31">
        <v>269</v>
      </c>
      <c r="P31" t="str">
        <f t="shared" si="6"/>
        <v>Sheet1!$C$262</v>
      </c>
      <c r="Q31" t="str">
        <f t="shared" si="7"/>
        <v>Sheet1!$B$263</v>
      </c>
      <c r="R31" t="str">
        <f t="shared" si="8"/>
        <v>Sheet1!$D$269</v>
      </c>
      <c r="S31" t="str">
        <f t="shared" si="9"/>
        <v>Sheet1!$F$269</v>
      </c>
    </row>
    <row r="32" spans="1:19" ht="12.75">
      <c r="A32">
        <f ca="1" t="shared" si="0"/>
      </c>
      <c r="B32">
        <f ca="1" t="shared" si="1"/>
        <v>0</v>
      </c>
      <c r="C32">
        <f ca="1" t="shared" si="2"/>
        <v>0</v>
      </c>
      <c r="D32" s="11">
        <f ca="1" t="shared" si="3"/>
        <v>0</v>
      </c>
      <c r="E32" s="5">
        <f ca="1" t="shared" si="4"/>
        <v>0</v>
      </c>
      <c r="J32" t="str">
        <f t="shared" si="5"/>
        <v>Sheet1!A271</v>
      </c>
      <c r="K32" t="s">
        <v>18</v>
      </c>
      <c r="L32">
        <v>271</v>
      </c>
      <c r="M32">
        <v>272</v>
      </c>
      <c r="N32">
        <v>278</v>
      </c>
      <c r="O32">
        <v>278</v>
      </c>
      <c r="P32" t="str">
        <f t="shared" si="6"/>
        <v>Sheet1!$C$271</v>
      </c>
      <c r="Q32" t="str">
        <f t="shared" si="7"/>
        <v>Sheet1!$B$272</v>
      </c>
      <c r="R32" t="str">
        <f t="shared" si="8"/>
        <v>Sheet1!$D$278</v>
      </c>
      <c r="S32" t="str">
        <f t="shared" si="9"/>
        <v>Sheet1!$F$278</v>
      </c>
    </row>
    <row r="33" spans="1:19" ht="12.75">
      <c r="A33">
        <f ca="1" t="shared" si="0"/>
      </c>
      <c r="B33">
        <f ca="1" t="shared" si="1"/>
        <v>0</v>
      </c>
      <c r="C33">
        <f ca="1" t="shared" si="2"/>
        <v>0</v>
      </c>
      <c r="D33" s="11">
        <f ca="1" t="shared" si="3"/>
        <v>0</v>
      </c>
      <c r="E33" s="5">
        <f ca="1" t="shared" si="4"/>
        <v>0</v>
      </c>
      <c r="J33" t="str">
        <f t="shared" si="5"/>
        <v>Sheet1!A280</v>
      </c>
      <c r="K33" t="s">
        <v>18</v>
      </c>
      <c r="L33">
        <v>280</v>
      </c>
      <c r="M33">
        <v>281</v>
      </c>
      <c r="N33">
        <v>287</v>
      </c>
      <c r="O33">
        <v>287</v>
      </c>
      <c r="P33" t="str">
        <f t="shared" si="6"/>
        <v>Sheet1!$C$280</v>
      </c>
      <c r="Q33" t="str">
        <f t="shared" si="7"/>
        <v>Sheet1!$B$281</v>
      </c>
      <c r="R33" t="str">
        <f t="shared" si="8"/>
        <v>Sheet1!$D$287</v>
      </c>
      <c r="S33" t="str">
        <f t="shared" si="9"/>
        <v>Sheet1!$F$287</v>
      </c>
    </row>
    <row r="34" spans="1:19" ht="12.75">
      <c r="A34">
        <f ca="1" t="shared" si="0"/>
      </c>
      <c r="B34">
        <f ca="1" t="shared" si="1"/>
        <v>0</v>
      </c>
      <c r="C34">
        <f ca="1" t="shared" si="2"/>
        <v>0</v>
      </c>
      <c r="D34" s="11">
        <f ca="1" t="shared" si="3"/>
        <v>0</v>
      </c>
      <c r="E34" s="5">
        <f ca="1" t="shared" si="4"/>
        <v>0</v>
      </c>
      <c r="J34" t="str">
        <f t="shared" si="5"/>
        <v>Sheet1!A289</v>
      </c>
      <c r="K34" t="s">
        <v>18</v>
      </c>
      <c r="L34">
        <v>289</v>
      </c>
      <c r="M34">
        <v>290</v>
      </c>
      <c r="N34">
        <v>296</v>
      </c>
      <c r="O34">
        <v>296</v>
      </c>
      <c r="P34" t="str">
        <f t="shared" si="6"/>
        <v>Sheet1!$C$289</v>
      </c>
      <c r="Q34" t="str">
        <f t="shared" si="7"/>
        <v>Sheet1!$B$290</v>
      </c>
      <c r="R34" t="str">
        <f t="shared" si="8"/>
        <v>Sheet1!$D$296</v>
      </c>
      <c r="S34" t="str">
        <f t="shared" si="9"/>
        <v>Sheet1!$F$296</v>
      </c>
    </row>
    <row r="35" spans="1:19" ht="12.75">
      <c r="A35">
        <f ca="1" t="shared" si="0"/>
      </c>
      <c r="B35">
        <f ca="1" t="shared" si="1"/>
        <v>0</v>
      </c>
      <c r="C35">
        <f ca="1" t="shared" si="2"/>
        <v>0</v>
      </c>
      <c r="D35" s="11">
        <f ca="1" t="shared" si="3"/>
        <v>0</v>
      </c>
      <c r="E35" s="5">
        <f ca="1" t="shared" si="4"/>
        <v>0</v>
      </c>
      <c r="J35" t="str">
        <f t="shared" si="5"/>
        <v>Sheet1!A298</v>
      </c>
      <c r="K35" t="s">
        <v>18</v>
      </c>
      <c r="L35">
        <v>298</v>
      </c>
      <c r="M35">
        <v>299</v>
      </c>
      <c r="N35">
        <v>305</v>
      </c>
      <c r="O35">
        <v>305</v>
      </c>
      <c r="P35" t="str">
        <f t="shared" si="6"/>
        <v>Sheet1!$C$298</v>
      </c>
      <c r="Q35" t="str">
        <f t="shared" si="7"/>
        <v>Sheet1!$B$299</v>
      </c>
      <c r="R35" t="str">
        <f t="shared" si="8"/>
        <v>Sheet1!$D$305</v>
      </c>
      <c r="S35" t="str">
        <f t="shared" si="9"/>
        <v>Sheet1!$F$305</v>
      </c>
    </row>
    <row r="36" spans="1:19" ht="12.75">
      <c r="A36">
        <f ca="1" t="shared" si="0"/>
      </c>
      <c r="B36">
        <f ca="1" t="shared" si="1"/>
        <v>0</v>
      </c>
      <c r="C36">
        <f ca="1" t="shared" si="2"/>
        <v>0</v>
      </c>
      <c r="D36" s="11">
        <f ca="1" t="shared" si="3"/>
        <v>0</v>
      </c>
      <c r="E36" s="5">
        <f ca="1" t="shared" si="4"/>
        <v>0</v>
      </c>
      <c r="J36" t="str">
        <f t="shared" si="5"/>
        <v>Sheet1!A307</v>
      </c>
      <c r="K36" t="s">
        <v>18</v>
      </c>
      <c r="L36">
        <v>307</v>
      </c>
      <c r="M36">
        <v>308</v>
      </c>
      <c r="N36">
        <v>314</v>
      </c>
      <c r="O36">
        <v>314</v>
      </c>
      <c r="P36" t="str">
        <f t="shared" si="6"/>
        <v>Sheet1!$C$307</v>
      </c>
      <c r="Q36" t="str">
        <f t="shared" si="7"/>
        <v>Sheet1!$B$308</v>
      </c>
      <c r="R36" t="str">
        <f t="shared" si="8"/>
        <v>Sheet1!$D$314</v>
      </c>
      <c r="S36" t="str">
        <f t="shared" si="9"/>
        <v>Sheet1!$F$314</v>
      </c>
    </row>
    <row r="37" spans="1:19" ht="12.75">
      <c r="A37">
        <f ca="1" t="shared" si="0"/>
      </c>
      <c r="B37">
        <f ca="1" t="shared" si="1"/>
        <v>0</v>
      </c>
      <c r="C37">
        <f ca="1" t="shared" si="2"/>
        <v>0</v>
      </c>
      <c r="D37" s="11">
        <f ca="1" t="shared" si="3"/>
        <v>0</v>
      </c>
      <c r="E37" s="5">
        <f ca="1" t="shared" si="4"/>
        <v>0</v>
      </c>
      <c r="J37" t="str">
        <f t="shared" si="5"/>
        <v>Sheet1!A316</v>
      </c>
      <c r="K37" t="s">
        <v>18</v>
      </c>
      <c r="L37">
        <v>316</v>
      </c>
      <c r="M37">
        <v>317</v>
      </c>
      <c r="N37">
        <v>323</v>
      </c>
      <c r="O37">
        <v>323</v>
      </c>
      <c r="P37" t="str">
        <f t="shared" si="6"/>
        <v>Sheet1!$C$316</v>
      </c>
      <c r="Q37" t="str">
        <f t="shared" si="7"/>
        <v>Sheet1!$B$317</v>
      </c>
      <c r="R37" t="str">
        <f t="shared" si="8"/>
        <v>Sheet1!$D$323</v>
      </c>
      <c r="S37" t="str">
        <f t="shared" si="9"/>
        <v>Sheet1!$F$323</v>
      </c>
    </row>
    <row r="38" spans="1:19" ht="12.75">
      <c r="A38">
        <f ca="1" t="shared" si="0"/>
      </c>
      <c r="B38">
        <f ca="1" t="shared" si="1"/>
        <v>0</v>
      </c>
      <c r="C38">
        <f ca="1" t="shared" si="2"/>
        <v>0</v>
      </c>
      <c r="D38" s="11">
        <f ca="1" t="shared" si="3"/>
        <v>0</v>
      </c>
      <c r="E38" s="5">
        <f ca="1" t="shared" si="4"/>
        <v>0</v>
      </c>
      <c r="J38" t="str">
        <f t="shared" si="5"/>
        <v>Sheet1!A325</v>
      </c>
      <c r="K38" t="s">
        <v>18</v>
      </c>
      <c r="L38">
        <v>325</v>
      </c>
      <c r="M38">
        <v>326</v>
      </c>
      <c r="N38">
        <v>332</v>
      </c>
      <c r="O38">
        <v>332</v>
      </c>
      <c r="P38" t="str">
        <f t="shared" si="6"/>
        <v>Sheet1!$C$325</v>
      </c>
      <c r="Q38" t="str">
        <f t="shared" si="7"/>
        <v>Sheet1!$B$326</v>
      </c>
      <c r="R38" t="str">
        <f t="shared" si="8"/>
        <v>Sheet1!$D$332</v>
      </c>
      <c r="S38" t="str">
        <f t="shared" si="9"/>
        <v>Sheet1!$F$332</v>
      </c>
    </row>
    <row r="39" spans="1:19" ht="12.75">
      <c r="A39">
        <f ca="1" t="shared" si="0"/>
      </c>
      <c r="B39">
        <f ca="1" t="shared" si="1"/>
        <v>0</v>
      </c>
      <c r="C39">
        <f ca="1" t="shared" si="2"/>
        <v>0</v>
      </c>
      <c r="D39" s="11">
        <f ca="1" t="shared" si="3"/>
        <v>0</v>
      </c>
      <c r="E39" s="5">
        <f ca="1" t="shared" si="4"/>
        <v>0</v>
      </c>
      <c r="J39" t="str">
        <f t="shared" si="5"/>
        <v>Sheet1!A334</v>
      </c>
      <c r="K39" t="s">
        <v>18</v>
      </c>
      <c r="L39">
        <v>334</v>
      </c>
      <c r="M39">
        <v>335</v>
      </c>
      <c r="N39">
        <v>341</v>
      </c>
      <c r="O39">
        <v>341</v>
      </c>
      <c r="P39" t="str">
        <f t="shared" si="6"/>
        <v>Sheet1!$C$334</v>
      </c>
      <c r="Q39" t="str">
        <f t="shared" si="7"/>
        <v>Sheet1!$B$335</v>
      </c>
      <c r="R39" t="str">
        <f t="shared" si="8"/>
        <v>Sheet1!$D$341</v>
      </c>
      <c r="S39" t="str">
        <f t="shared" si="9"/>
        <v>Sheet1!$F$341</v>
      </c>
    </row>
    <row r="40" spans="1:19" ht="12.75">
      <c r="A40">
        <f ca="1" t="shared" si="0"/>
      </c>
      <c r="B40">
        <f ca="1" t="shared" si="1"/>
        <v>0</v>
      </c>
      <c r="C40">
        <f ca="1" t="shared" si="2"/>
        <v>0</v>
      </c>
      <c r="D40" s="11">
        <f ca="1" t="shared" si="3"/>
        <v>0</v>
      </c>
      <c r="E40" s="5">
        <f ca="1" t="shared" si="4"/>
        <v>0</v>
      </c>
      <c r="J40" t="str">
        <f t="shared" si="5"/>
        <v>Sheet1!A343</v>
      </c>
      <c r="K40" t="s">
        <v>18</v>
      </c>
      <c r="L40">
        <v>343</v>
      </c>
      <c r="M40">
        <v>344</v>
      </c>
      <c r="N40">
        <v>350</v>
      </c>
      <c r="O40">
        <v>350</v>
      </c>
      <c r="P40" t="str">
        <f t="shared" si="6"/>
        <v>Sheet1!$C$343</v>
      </c>
      <c r="Q40" t="str">
        <f t="shared" si="7"/>
        <v>Sheet1!$B$344</v>
      </c>
      <c r="R40" t="str">
        <f t="shared" si="8"/>
        <v>Sheet1!$D$350</v>
      </c>
      <c r="S40" t="str">
        <f t="shared" si="9"/>
        <v>Sheet1!$F$350</v>
      </c>
    </row>
    <row r="41" spans="1:19" ht="12.75">
      <c r="A41">
        <f ca="1" t="shared" si="0"/>
      </c>
      <c r="B41">
        <f ca="1" t="shared" si="1"/>
        <v>0</v>
      </c>
      <c r="C41">
        <f ca="1" t="shared" si="2"/>
        <v>0</v>
      </c>
      <c r="D41" s="11">
        <f ca="1" t="shared" si="3"/>
        <v>0</v>
      </c>
      <c r="E41" s="5">
        <f ca="1" t="shared" si="4"/>
        <v>0</v>
      </c>
      <c r="J41" t="str">
        <f t="shared" si="5"/>
        <v>Sheet1!A352</v>
      </c>
      <c r="K41" t="s">
        <v>18</v>
      </c>
      <c r="L41">
        <v>352</v>
      </c>
      <c r="M41">
        <v>353</v>
      </c>
      <c r="N41">
        <v>359</v>
      </c>
      <c r="O41">
        <v>359</v>
      </c>
      <c r="P41" t="str">
        <f t="shared" si="6"/>
        <v>Sheet1!$C$352</v>
      </c>
      <c r="Q41" t="str">
        <f t="shared" si="7"/>
        <v>Sheet1!$B$353</v>
      </c>
      <c r="R41" t="str">
        <f t="shared" si="8"/>
        <v>Sheet1!$D$359</v>
      </c>
      <c r="S41" t="str">
        <f t="shared" si="9"/>
        <v>Sheet1!$F$359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 </cp:lastModifiedBy>
  <dcterms:created xsi:type="dcterms:W3CDTF">2011-05-24T18:10:40Z</dcterms:created>
  <dcterms:modified xsi:type="dcterms:W3CDTF">2011-05-24T19:17:36Z</dcterms:modified>
  <cp:category/>
  <cp:version/>
  <cp:contentType/>
  <cp:contentStatus/>
</cp:coreProperties>
</file>