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2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<sst xmlns="http://schemas.openxmlformats.org/spreadsheetml/2006/main" count="15" uniqueCount="7">
  <si>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*</t>
  </si>
  <si>
    <t>Ovde unosim podatke ručno</t>
  </si>
  <si>
    <t>Ovde dobijam izračunati slog</t>
  </si>
  <si>
    <t>ovaj slog ubaciti u sheet2 tako da nastavlja niz slogova</t>
  </si>
  <si>
    <t xml:space="preserve">Pitanje: Kako automatski (kad pritisnem Enter ili neko dugme) </t>
  </si>
  <si>
    <t>-</t>
  </si>
  <si>
    <t>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</si>
</sst>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P&quot;0"/>
    <numFmt numFmtId="181" formatCode="0.0"/>
    <numFmt numFmtId="182" formatCode="&quot;-&quot;General"/>
    <numFmt numFmtId="183" formatCode="&quot;-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Bookman Old Style"/>
      <family val="1"/>
    </font>
    <font>
      <b/>
      <sz val="12"/>
      <name val="Bookman Old Style"/>
      <family val="1"/>
    </font>
    <font>
      <sz val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0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0"/>
      <color theme="0" tint="-0.0499799996614456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180" fontId="3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81" fontId="5" fillId="35" borderId="11" xfId="55" applyNumberFormat="1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/>
    </xf>
    <xf numFmtId="0" fontId="5" fillId="35" borderId="11" xfId="55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181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104775</xdr:rowOff>
    </xdr:from>
    <xdr:to>
      <xdr:col>3</xdr:col>
      <xdr:colOff>514350</xdr:colOff>
      <xdr:row>11</xdr:row>
      <xdr:rowOff>171450</xdr:rowOff>
    </xdr:to>
    <xdr:sp>
      <xdr:nvSpPr>
        <xdr:cNvPr id="1" name="Straight Arrow Connector 2"/>
        <xdr:cNvSpPr>
          <a:spLocks/>
        </xdr:cNvSpPr>
      </xdr:nvSpPr>
      <xdr:spPr>
        <a:xfrm flipV="1">
          <a:off x="914400" y="885825"/>
          <a:ext cx="1428750" cy="1419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123825</xdr:rowOff>
    </xdr:from>
    <xdr:to>
      <xdr:col>7</xdr:col>
      <xdr:colOff>542925</xdr:colOff>
      <xdr:row>12</xdr:row>
      <xdr:rowOff>57150</xdr:rowOff>
    </xdr:to>
    <xdr:sp>
      <xdr:nvSpPr>
        <xdr:cNvPr id="2" name="Straight Arrow Connector 3"/>
        <xdr:cNvSpPr>
          <a:spLocks/>
        </xdr:cNvSpPr>
      </xdr:nvSpPr>
      <xdr:spPr>
        <a:xfrm flipV="1">
          <a:off x="2495550" y="904875"/>
          <a:ext cx="2314575" cy="1476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</xdr:row>
      <xdr:rowOff>95250</xdr:rowOff>
    </xdr:from>
    <xdr:to>
      <xdr:col>4</xdr:col>
      <xdr:colOff>561975</xdr:colOff>
      <xdr:row>11</xdr:row>
      <xdr:rowOff>95250</xdr:rowOff>
    </xdr:to>
    <xdr:sp>
      <xdr:nvSpPr>
        <xdr:cNvPr id="3" name="Straight Arrow Connector 5"/>
        <xdr:cNvSpPr>
          <a:spLocks/>
        </xdr:cNvSpPr>
      </xdr:nvSpPr>
      <xdr:spPr>
        <a:xfrm rot="5400000" flipH="1" flipV="1">
          <a:off x="1828800" y="476250"/>
          <a:ext cx="1171575" cy="1752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</xdr:rowOff>
    </xdr:from>
    <xdr:to>
      <xdr:col>13</xdr:col>
      <xdr:colOff>238125</xdr:colOff>
      <xdr:row>20</xdr:row>
      <xdr:rowOff>180975</xdr:rowOff>
    </xdr:to>
    <xdr:sp>
      <xdr:nvSpPr>
        <xdr:cNvPr id="4" name="Straight Arrow Connector 8"/>
        <xdr:cNvSpPr>
          <a:spLocks/>
        </xdr:cNvSpPr>
      </xdr:nvSpPr>
      <xdr:spPr>
        <a:xfrm flipV="1">
          <a:off x="4048125" y="3095625"/>
          <a:ext cx="3143250" cy="933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P2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1" max="11" width="4.00390625" style="0" customWidth="1"/>
    <col min="12" max="13" width="4.421875" style="0" customWidth="1"/>
    <col min="16" max="16" width="3.7109375" style="0" customWidth="1"/>
  </cols>
  <sheetData>
    <row r="3" spans="3:9" ht="15.75">
      <c r="C3" s="1"/>
      <c r="D3" s="2"/>
      <c r="E3" s="3">
        <v>503</v>
      </c>
      <c r="F3" s="4">
        <v>623</v>
      </c>
      <c r="G3" s="5">
        <v>950</v>
      </c>
      <c r="H3" s="2"/>
      <c r="I3" s="1"/>
    </row>
    <row r="4" spans="2:10" ht="15.75">
      <c r="B4" s="6">
        <v>0</v>
      </c>
      <c r="C4" s="6">
        <v>0</v>
      </c>
      <c r="D4" s="6">
        <v>2</v>
      </c>
      <c r="E4" s="6">
        <v>2</v>
      </c>
      <c r="F4" s="7">
        <v>0</v>
      </c>
      <c r="G4" s="26">
        <v>2</v>
      </c>
      <c r="H4" s="26">
        <v>2</v>
      </c>
      <c r="I4" s="26">
        <v>2</v>
      </c>
      <c r="J4" s="26">
        <v>0</v>
      </c>
    </row>
    <row r="5" spans="2:10" ht="15.75">
      <c r="B5" s="8">
        <v>0</v>
      </c>
      <c r="C5" s="8">
        <v>0</v>
      </c>
      <c r="D5" s="8">
        <v>1.2</v>
      </c>
      <c r="E5" s="8">
        <v>0.6</v>
      </c>
      <c r="F5" s="9">
        <v>0</v>
      </c>
      <c r="G5" s="27">
        <v>1</v>
      </c>
      <c r="H5" s="27">
        <v>0.5</v>
      </c>
      <c r="I5" s="27">
        <v>1</v>
      </c>
      <c r="J5" s="27">
        <v>0</v>
      </c>
    </row>
    <row r="6" spans="2:10" ht="15">
      <c r="B6" s="25">
        <f>B5+C5+D5+E5</f>
        <v>1.7999999999999998</v>
      </c>
      <c r="C6" s="25">
        <f>(D5+E5+C5)</f>
        <v>1.7999999999999998</v>
      </c>
      <c r="D6" s="25">
        <f>(E5+D5)</f>
        <v>1.7999999999999998</v>
      </c>
      <c r="E6" s="25">
        <f>(E5)</f>
        <v>0.6</v>
      </c>
      <c r="F6" s="25">
        <v>0</v>
      </c>
      <c r="G6" s="25">
        <f>G5</f>
        <v>1</v>
      </c>
      <c r="H6" s="25">
        <f>(H5+G5)</f>
        <v>1.5</v>
      </c>
      <c r="I6" s="25">
        <f>(H5+I5+G5)</f>
        <v>2.5</v>
      </c>
      <c r="J6" s="25">
        <f>(H5+I5+J5+G5)</f>
        <v>2.5</v>
      </c>
    </row>
    <row r="10" ht="15.75" thickBot="1"/>
    <row r="11" spans="12:16" ht="15">
      <c r="L11" s="10"/>
      <c r="M11" s="11"/>
      <c r="N11" s="11"/>
      <c r="O11" s="11"/>
      <c r="P11" s="12"/>
    </row>
    <row r="12" spans="12:16" ht="15">
      <c r="L12" s="13"/>
      <c r="M12" s="28"/>
      <c r="N12" s="19" t="s">
        <v>0</v>
      </c>
      <c r="O12" s="19"/>
      <c r="P12" s="14"/>
    </row>
    <row r="13" spans="2:16" ht="15">
      <c r="B13" t="s">
        <v>1</v>
      </c>
      <c r="L13" s="13"/>
      <c r="M13" s="28" t="s">
        <v>6</v>
      </c>
      <c r="N13" s="20">
        <f>E3</f>
        <v>503</v>
      </c>
      <c r="O13" s="21">
        <f>F3</f>
        <v>623</v>
      </c>
      <c r="P13" s="14"/>
    </row>
    <row r="14" spans="12:16" ht="15">
      <c r="L14" s="13"/>
      <c r="M14" s="29">
        <f>IF(N14&lt;&gt;"","-","")</f>
      </c>
      <c r="N14" s="22">
        <f>IF(O14="","",E4+D4+C4+B4)</f>
      </c>
      <c r="O14" s="21">
        <f>IF(B4=0,"",G3+(B5+C5+D5+E5))</f>
      </c>
      <c r="P14" s="14"/>
    </row>
    <row r="15" spans="12:16" ht="15">
      <c r="L15" s="13"/>
      <c r="M15" s="29">
        <f>IF(N15&lt;&gt;"","-","")</f>
      </c>
      <c r="N15" s="22">
        <f>IF(O15="","",C4+D4+E4)</f>
      </c>
      <c r="O15" s="21">
        <f>IF(C4=0,"",G3+(C5+D5+E5))</f>
      </c>
      <c r="P15" s="14"/>
    </row>
    <row r="16" spans="12:16" ht="15">
      <c r="L16" s="13"/>
      <c r="M16" s="29" t="str">
        <f>IF(N16&lt;&gt;"","-","")</f>
        <v>-</v>
      </c>
      <c r="N16" s="22">
        <f>IF(O16="","",D4+E4)</f>
        <v>4</v>
      </c>
      <c r="O16" s="21">
        <f>IF(D4=0,"",G3+(D5+E5))</f>
        <v>951.8</v>
      </c>
      <c r="P16" s="14"/>
    </row>
    <row r="17" spans="12:16" ht="15">
      <c r="L17" s="13"/>
      <c r="M17" s="29" t="str">
        <f>IF(N17&lt;&gt;"","-","")</f>
        <v>-</v>
      </c>
      <c r="N17" s="22">
        <f>E4</f>
        <v>2</v>
      </c>
      <c r="O17" s="21">
        <f>G3+(E5)</f>
        <v>950.6</v>
      </c>
      <c r="P17" s="14"/>
    </row>
    <row r="18" spans="12:16" ht="15">
      <c r="L18" s="13"/>
      <c r="M18" s="28"/>
      <c r="N18" s="23">
        <f>F4</f>
        <v>0</v>
      </c>
      <c r="O18" s="21">
        <f>G3</f>
        <v>950</v>
      </c>
      <c r="P18" s="14"/>
    </row>
    <row r="19" spans="12:16" ht="15">
      <c r="L19" s="13"/>
      <c r="M19" s="28"/>
      <c r="N19" s="23">
        <f>G4</f>
        <v>2</v>
      </c>
      <c r="O19" s="21">
        <f>G3+(G5)</f>
        <v>951</v>
      </c>
      <c r="P19" s="14"/>
    </row>
    <row r="20" spans="12:16" ht="15">
      <c r="L20" s="13"/>
      <c r="M20" s="28"/>
      <c r="N20" s="23">
        <f>IF(O20="","",G4+H4)</f>
        <v>4</v>
      </c>
      <c r="O20" s="21">
        <f>IF(H4=0,"",G3+(G5+H5))</f>
        <v>951.5</v>
      </c>
      <c r="P20" s="14"/>
    </row>
    <row r="21" spans="12:16" ht="15">
      <c r="L21" s="13"/>
      <c r="M21" s="28"/>
      <c r="N21" s="23">
        <f>IF(O21="","",G4+H4+I4)</f>
        <v>6</v>
      </c>
      <c r="O21" s="21">
        <f>IF(I4=0,"",G3+(G5+H5+I5))</f>
        <v>952.5</v>
      </c>
      <c r="P21" s="14"/>
    </row>
    <row r="22" spans="6:16" ht="15">
      <c r="F22" t="s">
        <v>2</v>
      </c>
      <c r="L22" s="13"/>
      <c r="M22" s="28"/>
      <c r="N22" s="23">
        <f>IF(O22="","",G4+H4+I4+J4)</f>
      </c>
      <c r="O22" s="21">
        <f>IF(J4=0,"",G3+(G5+H5+I5+J5))</f>
      </c>
      <c r="P22" s="14"/>
    </row>
    <row r="23" spans="12:16" ht="15">
      <c r="L23" s="13"/>
      <c r="M23" s="15"/>
      <c r="N23" s="15"/>
      <c r="O23" s="15"/>
      <c r="P23" s="14"/>
    </row>
    <row r="24" spans="12:16" ht="15.75" thickBot="1">
      <c r="L24" s="16"/>
      <c r="M24" s="17"/>
      <c r="N24" s="17"/>
      <c r="O24" s="17"/>
      <c r="P24" s="18"/>
    </row>
    <row r="26" ht="23.25">
      <c r="A26" s="24" t="s">
        <v>4</v>
      </c>
    </row>
    <row r="27" ht="23.25">
      <c r="B27" s="24" t="s">
        <v>3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65"/>
  <sheetViews>
    <sheetView zoomScalePageLayoutView="0" workbookViewId="0" topLeftCell="A1">
      <selection activeCell="A14" sqref="A14:C14"/>
    </sheetView>
  </sheetViews>
  <sheetFormatPr defaultColWidth="9.140625" defaultRowHeight="15"/>
  <cols>
    <col min="3" max="3" width="9.140625" style="31" customWidth="1"/>
    <col min="4" max="4" width="4.421875" style="32" customWidth="1"/>
    <col min="6" max="6" width="9.140625" style="30" customWidth="1"/>
  </cols>
  <sheetData>
    <row r="1" spans="5:6" ht="15">
      <c r="E1">
        <f>IF(B1="","",A1&amp;B1)</f>
      </c>
      <c r="F1" s="30">
        <f>C1</f>
        <v>0</v>
      </c>
    </row>
    <row r="2" spans="2:6" ht="15">
      <c r="B2" t="s">
        <v>0</v>
      </c>
      <c r="E2" t="str">
        <f>IF(B2="","",A2&amp;B2)</f>
        <v>*</v>
      </c>
      <c r="F2" s="30">
        <f>C2</f>
        <v>0</v>
      </c>
    </row>
    <row r="3" spans="1:6" ht="15">
      <c r="A3" t="s">
        <v>6</v>
      </c>
      <c r="B3">
        <v>502</v>
      </c>
      <c r="C3" s="31">
        <v>521</v>
      </c>
      <c r="E3" t="str">
        <f>IF(B3="","",A3&amp;B3)</f>
        <v>P502</v>
      </c>
      <c r="F3" s="30">
        <f>C3</f>
        <v>521</v>
      </c>
    </row>
    <row r="4" spans="1:6" ht="15">
      <c r="A4" t="s">
        <v>5</v>
      </c>
      <c r="B4">
        <v>3</v>
      </c>
      <c r="C4" s="31">
        <v>1012.1</v>
      </c>
      <c r="E4" t="str">
        <f>IF(B4="","",A4&amp;B4)</f>
        <v>-3</v>
      </c>
      <c r="F4" s="30">
        <f>C4</f>
        <v>1012.1</v>
      </c>
    </row>
    <row r="5" spans="1:6" ht="15">
      <c r="A5" t="s">
        <v>5</v>
      </c>
      <c r="B5">
        <v>2</v>
      </c>
      <c r="C5" s="31">
        <v>1011.8</v>
      </c>
      <c r="E5" t="str">
        <f>IF(B5="","",A5&amp;B5)</f>
        <v>-2</v>
      </c>
      <c r="F5" s="30">
        <f>C5</f>
        <v>1011.8</v>
      </c>
    </row>
    <row r="6" spans="1:6" ht="15">
      <c r="A6" t="s">
        <v>5</v>
      </c>
      <c r="B6">
        <v>1</v>
      </c>
      <c r="C6" s="31">
        <v>1010.6</v>
      </c>
      <c r="E6" t="str">
        <f>IF(B6="","",A6&amp;B6)</f>
        <v>-1</v>
      </c>
      <c r="F6" s="30">
        <f>C6</f>
        <v>1010.6</v>
      </c>
    </row>
    <row r="7" spans="2:6" ht="15">
      <c r="B7" t="s">
        <v>0</v>
      </c>
      <c r="C7" s="31">
        <v>1010</v>
      </c>
      <c r="E7" t="str">
        <f aca="true" t="shared" si="0" ref="E7:E15">IF(B7="","",A7&amp;B7)</f>
        <v>*</v>
      </c>
      <c r="F7" s="30">
        <f aca="true" t="shared" si="1" ref="F7:F15">C7</f>
        <v>1010</v>
      </c>
    </row>
    <row r="8" spans="1:6" ht="15">
      <c r="A8" t="s">
        <v>6</v>
      </c>
      <c r="B8">
        <v>503</v>
      </c>
      <c r="C8" s="31">
        <v>623</v>
      </c>
      <c r="E8" t="str">
        <f t="shared" si="0"/>
        <v>P503</v>
      </c>
      <c r="F8" s="30">
        <f t="shared" si="1"/>
        <v>623</v>
      </c>
    </row>
    <row r="9" spans="1:6" ht="15">
      <c r="A9" t="s">
        <v>5</v>
      </c>
      <c r="B9">
        <v>4</v>
      </c>
      <c r="C9" s="31">
        <v>951.8</v>
      </c>
      <c r="E9" t="str">
        <f t="shared" si="0"/>
        <v>-4</v>
      </c>
      <c r="F9" s="30">
        <f t="shared" si="1"/>
        <v>951.8</v>
      </c>
    </row>
    <row r="10" spans="1:6" ht="15">
      <c r="A10" t="s">
        <v>5</v>
      </c>
      <c r="B10">
        <v>2</v>
      </c>
      <c r="C10" s="31">
        <v>950.6</v>
      </c>
      <c r="E10" t="str">
        <f t="shared" si="0"/>
        <v>-2</v>
      </c>
      <c r="F10" s="30">
        <f t="shared" si="1"/>
        <v>950.6</v>
      </c>
    </row>
    <row r="11" spans="2:6" ht="15">
      <c r="B11">
        <v>0</v>
      </c>
      <c r="C11" s="31">
        <v>950</v>
      </c>
      <c r="E11" t="str">
        <f t="shared" si="0"/>
        <v>0</v>
      </c>
      <c r="F11" s="30">
        <f t="shared" si="1"/>
        <v>950</v>
      </c>
    </row>
    <row r="12" spans="2:6" ht="15">
      <c r="B12">
        <v>2</v>
      </c>
      <c r="C12" s="31">
        <v>951</v>
      </c>
      <c r="E12" t="str">
        <f t="shared" si="0"/>
        <v>2</v>
      </c>
      <c r="F12" s="30">
        <f t="shared" si="1"/>
        <v>951</v>
      </c>
    </row>
    <row r="13" spans="2:6" ht="15">
      <c r="B13">
        <v>4</v>
      </c>
      <c r="C13" s="31">
        <v>951.5</v>
      </c>
      <c r="E13" t="str">
        <f t="shared" si="0"/>
        <v>4</v>
      </c>
      <c r="F13" s="30">
        <f t="shared" si="1"/>
        <v>951.5</v>
      </c>
    </row>
    <row r="14" spans="2:6" ht="15">
      <c r="B14">
        <v>6</v>
      </c>
      <c r="C14" s="31">
        <v>952.5</v>
      </c>
      <c r="E14" t="str">
        <f t="shared" si="0"/>
        <v>6</v>
      </c>
      <c r="F14" s="30">
        <f t="shared" si="1"/>
        <v>952.5</v>
      </c>
    </row>
    <row r="15" spans="5:6" ht="15">
      <c r="E15">
        <f t="shared" si="0"/>
      </c>
      <c r="F15" s="30">
        <f t="shared" si="1"/>
        <v>0</v>
      </c>
    </row>
    <row r="16" spans="5:6" ht="15">
      <c r="E16">
        <f>IF(B16="","",A16&amp;B16)</f>
      </c>
      <c r="F16" s="30">
        <f>C16</f>
        <v>0</v>
      </c>
    </row>
    <row r="17" spans="5:6" ht="15">
      <c r="E17">
        <f>IF(B17="","",A17&amp;B17)</f>
      </c>
      <c r="F17" s="30">
        <f>C17</f>
        <v>0</v>
      </c>
    </row>
    <row r="18" spans="5:6" ht="15">
      <c r="E18">
        <f>IF(B18="","",A18&amp;B18)</f>
      </c>
      <c r="F18" s="30">
        <f>C18</f>
        <v>0</v>
      </c>
    </row>
    <row r="19" spans="5:6" ht="15">
      <c r="E19">
        <f>IF(B19="","",A19&amp;B19)</f>
      </c>
      <c r="F19" s="30">
        <f>C19</f>
        <v>0</v>
      </c>
    </row>
    <row r="20" spans="5:6" ht="15">
      <c r="E20">
        <f>IF(B20="","",A20&amp;B20)</f>
      </c>
      <c r="F20" s="30">
        <f>C20</f>
        <v>0</v>
      </c>
    </row>
    <row r="21" spans="5:6" ht="15">
      <c r="E21">
        <f aca="true" t="shared" si="2" ref="E21:E39">IF(B21="","",A21&amp;B21)</f>
      </c>
      <c r="F21" s="30">
        <f aca="true" t="shared" si="3" ref="F21:F39">C21</f>
        <v>0</v>
      </c>
    </row>
    <row r="22" spans="5:6" ht="15">
      <c r="E22">
        <f t="shared" si="2"/>
      </c>
      <c r="F22" s="30">
        <f t="shared" si="3"/>
        <v>0</v>
      </c>
    </row>
    <row r="23" spans="5:6" ht="15">
      <c r="E23">
        <f t="shared" si="2"/>
      </c>
      <c r="F23" s="30">
        <f t="shared" si="3"/>
        <v>0</v>
      </c>
    </row>
    <row r="24" spans="5:6" ht="15">
      <c r="E24">
        <f t="shared" si="2"/>
      </c>
      <c r="F24" s="30">
        <f t="shared" si="3"/>
        <v>0</v>
      </c>
    </row>
    <row r="25" spans="5:6" ht="15">
      <c r="E25">
        <f t="shared" si="2"/>
      </c>
      <c r="F25" s="30">
        <f t="shared" si="3"/>
        <v>0</v>
      </c>
    </row>
    <row r="26" spans="5:6" ht="15">
      <c r="E26">
        <f t="shared" si="2"/>
      </c>
      <c r="F26" s="30">
        <f t="shared" si="3"/>
        <v>0</v>
      </c>
    </row>
    <row r="27" spans="5:6" ht="15">
      <c r="E27">
        <f t="shared" si="2"/>
      </c>
      <c r="F27" s="30">
        <f t="shared" si="3"/>
        <v>0</v>
      </c>
    </row>
    <row r="28" spans="5:6" ht="15">
      <c r="E28">
        <f t="shared" si="2"/>
      </c>
      <c r="F28" s="30">
        <f t="shared" si="3"/>
        <v>0</v>
      </c>
    </row>
    <row r="29" spans="5:6" ht="15">
      <c r="E29">
        <f t="shared" si="2"/>
      </c>
      <c r="F29" s="30">
        <f t="shared" si="3"/>
        <v>0</v>
      </c>
    </row>
    <row r="30" spans="5:6" ht="15">
      <c r="E30">
        <f t="shared" si="2"/>
      </c>
      <c r="F30" s="30">
        <f t="shared" si="3"/>
        <v>0</v>
      </c>
    </row>
    <row r="31" spans="5:6" ht="15">
      <c r="E31">
        <f t="shared" si="2"/>
      </c>
      <c r="F31" s="30">
        <f t="shared" si="3"/>
        <v>0</v>
      </c>
    </row>
    <row r="32" spans="5:6" ht="15">
      <c r="E32">
        <f t="shared" si="2"/>
      </c>
      <c r="F32" s="30">
        <f t="shared" si="3"/>
        <v>0</v>
      </c>
    </row>
    <row r="33" spans="5:6" ht="15">
      <c r="E33">
        <f t="shared" si="2"/>
      </c>
      <c r="F33" s="30">
        <f t="shared" si="3"/>
        <v>0</v>
      </c>
    </row>
    <row r="34" spans="5:6" ht="15">
      <c r="E34">
        <f t="shared" si="2"/>
      </c>
      <c r="F34" s="30">
        <f t="shared" si="3"/>
        <v>0</v>
      </c>
    </row>
    <row r="35" spans="5:6" ht="15">
      <c r="E35">
        <f t="shared" si="2"/>
      </c>
      <c r="F35" s="30">
        <f t="shared" si="3"/>
        <v>0</v>
      </c>
    </row>
    <row r="36" spans="5:6" ht="15">
      <c r="E36">
        <f t="shared" si="2"/>
      </c>
      <c r="F36" s="30">
        <f t="shared" si="3"/>
        <v>0</v>
      </c>
    </row>
    <row r="37" spans="5:6" ht="15">
      <c r="E37">
        <f t="shared" si="2"/>
      </c>
      <c r="F37" s="30">
        <f t="shared" si="3"/>
        <v>0</v>
      </c>
    </row>
    <row r="38" spans="5:6" ht="15">
      <c r="E38">
        <f t="shared" si="2"/>
      </c>
      <c r="F38" s="30">
        <f t="shared" si="3"/>
        <v>0</v>
      </c>
    </row>
    <row r="39" spans="5:6" ht="15">
      <c r="E39">
        <f t="shared" si="2"/>
      </c>
      <c r="F39" s="30">
        <f t="shared" si="3"/>
        <v>0</v>
      </c>
    </row>
    <row r="41" ht="15">
      <c r="E41">
        <f aca="true" t="shared" si="4" ref="E41:E62">A41&amp;B41</f>
      </c>
    </row>
    <row r="42" ht="15">
      <c r="E42">
        <f t="shared" si="4"/>
      </c>
    </row>
    <row r="43" ht="15">
      <c r="E43">
        <f t="shared" si="4"/>
      </c>
    </row>
    <row r="44" ht="15">
      <c r="E44">
        <f t="shared" si="4"/>
      </c>
    </row>
    <row r="45" ht="15">
      <c r="E45">
        <f t="shared" si="4"/>
      </c>
    </row>
    <row r="46" ht="15">
      <c r="E46">
        <f t="shared" si="4"/>
      </c>
    </row>
    <row r="47" ht="15">
      <c r="E47">
        <f t="shared" si="4"/>
      </c>
    </row>
    <row r="48" ht="15">
      <c r="E48">
        <f t="shared" si="4"/>
      </c>
    </row>
    <row r="49" ht="15">
      <c r="E49">
        <f t="shared" si="4"/>
      </c>
    </row>
    <row r="50" ht="15">
      <c r="E50">
        <f t="shared" si="4"/>
      </c>
    </row>
    <row r="51" ht="15">
      <c r="E51">
        <f t="shared" si="4"/>
      </c>
    </row>
    <row r="52" ht="15">
      <c r="E52">
        <f t="shared" si="4"/>
      </c>
    </row>
    <row r="53" ht="15">
      <c r="E53">
        <f t="shared" si="4"/>
      </c>
    </row>
    <row r="54" ht="15">
      <c r="E54">
        <f t="shared" si="4"/>
      </c>
    </row>
    <row r="55" ht="15">
      <c r="E55">
        <f t="shared" si="4"/>
      </c>
    </row>
    <row r="56" ht="15">
      <c r="E56">
        <f t="shared" si="4"/>
      </c>
    </row>
    <row r="57" ht="15">
      <c r="E57">
        <f t="shared" si="4"/>
      </c>
    </row>
    <row r="58" ht="15">
      <c r="E58">
        <f t="shared" si="4"/>
      </c>
    </row>
    <row r="59" ht="15">
      <c r="E59">
        <f t="shared" si="4"/>
      </c>
    </row>
    <row r="60" ht="15">
      <c r="E60">
        <f t="shared" si="4"/>
      </c>
    </row>
    <row r="61" ht="15">
      <c r="E61">
        <f t="shared" si="4"/>
      </c>
    </row>
    <row r="62" ht="15">
      <c r="E62">
        <f t="shared" si="4"/>
      </c>
    </row>
    <row r="63" ht="15">
      <c r="E63">
        <f>A63&amp;B63</f>
      </c>
    </row>
    <row r="64" ht="15">
      <c r="E64">
        <f>A64&amp;B64</f>
      </c>
    </row>
    <row r="65" ht="15">
      <c r="E65">
        <f>A65&amp;B65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IrpcBL</dc:creator>
  <cp:keywords/>
  <dc:description/>
  <cp:lastModifiedBy>Srle</cp:lastModifiedBy>
  <cp:lastPrinted>2011-04-01T20:10:51Z</cp:lastPrinted>
  <dcterms:created xsi:type="dcterms:W3CDTF">2011-04-01T06:55:36Z</dcterms:created>
  <dcterms:modified xsi:type="dcterms:W3CDTF">2011-04-02T15:30:34Z</dcterms:modified>
  <cp:category/>
  <cp:version/>
  <cp:contentType/>
  <cp:contentStatus/>
</cp:coreProperties>
</file>