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<sst xmlns="http://schemas.openxmlformats.org/spreadsheetml/2006/main" count="12" uniqueCount="9">
  <si>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P13</t>
  </si>
  <si>
    <t>*</t>
  </si>
  <si>
    <t>Ovde unosim podatke ručno</t>
  </si>
  <si>
    <t>Ovde dobijam izračunati slog</t>
  </si>
  <si>
    <t>P10</t>
  </si>
  <si>
    <t>P11</t>
  </si>
  <si>
    <t>P12</t>
  </si>
  <si>
    <t>ovaj slog ubaciti u sheet2 tako da nastavlja niz slogova</t>
  </si>
  <si>
    <t xml:space="preserve">Pitanje: Kako automatski (kad pritisnem Enter ili neko dugme) 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</si>
</sst>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P&quot;0"/>
    <numFmt numFmtId="165" formatCode="0.0"/>
    <numFmt numFmtId="166" formatCode="&quot;-&quot;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man Old Style"/>
      <family val="1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Bookman Old Style"/>
      <family val="1"/>
    </font>
    <font>
      <b/>
      <sz val="12"/>
      <name val="Bookman Old Style"/>
      <family val="1"/>
    </font>
    <font>
      <sz val="10"/>
      <name val="Calibri"/>
      <family val="2"/>
    </font>
    <font>
      <sz val="18"/>
      <color indexed="8"/>
      <name val="Calibri"/>
      <family val="2"/>
    </font>
    <font>
      <sz val="10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0"/>
      <color theme="0" tint="-0.0499799996614456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164" fontId="19" fillId="34" borderId="10" xfId="0" applyNumberFormat="1" applyFont="1" applyFill="1" applyBorder="1" applyAlignment="1" applyProtection="1">
      <alignment horizontal="center"/>
      <protection locked="0"/>
    </xf>
    <xf numFmtId="0" fontId="17" fillId="34" borderId="10" xfId="0" applyFont="1" applyFill="1" applyBorder="1" applyAlignment="1" applyProtection="1">
      <alignment horizontal="center"/>
      <protection locked="0"/>
    </xf>
    <xf numFmtId="0" fontId="19" fillId="34" borderId="10" xfId="0" applyFont="1" applyFill="1" applyBorder="1" applyAlignment="1" applyProtection="1">
      <alignment horizontal="center"/>
      <protection locked="0"/>
    </xf>
    <xf numFmtId="165" fontId="20" fillId="35" borderId="11" xfId="55" applyNumberFormat="1" applyFont="1" applyFill="1" applyBorder="1" applyAlignment="1" applyProtection="1">
      <alignment horizontal="center"/>
      <protection locked="0"/>
    </xf>
    <xf numFmtId="0" fontId="21" fillId="36" borderId="12" xfId="0" applyFont="1" applyFill="1" applyBorder="1" applyAlignment="1" applyProtection="1">
      <alignment horizontal="center"/>
      <protection/>
    </xf>
    <xf numFmtId="0" fontId="20" fillId="35" borderId="11" xfId="55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23" fillId="0" borderId="0" xfId="0" applyFont="1" applyFill="1" applyBorder="1" applyAlignment="1" applyProtection="1">
      <alignment horizontal="right"/>
      <protection locked="0"/>
    </xf>
    <xf numFmtId="164" fontId="23" fillId="0" borderId="0" xfId="0" applyNumberFormat="1" applyFont="1" applyFill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 applyProtection="1">
      <alignment horizontal="right"/>
      <protection locked="0"/>
    </xf>
    <xf numFmtId="166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165" fontId="20" fillId="2" borderId="10" xfId="0" applyNumberFormat="1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104775</xdr:rowOff>
    </xdr:from>
    <xdr:to>
      <xdr:col>3</xdr:col>
      <xdr:colOff>514350</xdr:colOff>
      <xdr:row>11</xdr:row>
      <xdr:rowOff>171450</xdr:rowOff>
    </xdr:to>
    <xdr:sp>
      <xdr:nvSpPr>
        <xdr:cNvPr id="1" name="Straight Arrow Connector 2"/>
        <xdr:cNvSpPr>
          <a:spLocks/>
        </xdr:cNvSpPr>
      </xdr:nvSpPr>
      <xdr:spPr>
        <a:xfrm flipV="1">
          <a:off x="914400" y="885825"/>
          <a:ext cx="1428750" cy="1419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123825</xdr:rowOff>
    </xdr:from>
    <xdr:to>
      <xdr:col>7</xdr:col>
      <xdr:colOff>542925</xdr:colOff>
      <xdr:row>12</xdr:row>
      <xdr:rowOff>57150</xdr:rowOff>
    </xdr:to>
    <xdr:sp>
      <xdr:nvSpPr>
        <xdr:cNvPr id="2" name="Straight Arrow Connector 3"/>
        <xdr:cNvSpPr>
          <a:spLocks/>
        </xdr:cNvSpPr>
      </xdr:nvSpPr>
      <xdr:spPr>
        <a:xfrm flipV="1">
          <a:off x="2495550" y="904875"/>
          <a:ext cx="2314575" cy="1476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</xdr:row>
      <xdr:rowOff>95250</xdr:rowOff>
    </xdr:from>
    <xdr:to>
      <xdr:col>4</xdr:col>
      <xdr:colOff>561975</xdr:colOff>
      <xdr:row>11</xdr:row>
      <xdr:rowOff>95250</xdr:rowOff>
    </xdr:to>
    <xdr:sp>
      <xdr:nvSpPr>
        <xdr:cNvPr id="3" name="Straight Arrow Connector 5"/>
        <xdr:cNvSpPr>
          <a:spLocks/>
        </xdr:cNvSpPr>
      </xdr:nvSpPr>
      <xdr:spPr>
        <a:xfrm rot="5400000" flipH="1" flipV="1">
          <a:off x="1828800" y="476250"/>
          <a:ext cx="1171575" cy="1752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</xdr:rowOff>
    </xdr:from>
    <xdr:to>
      <xdr:col>12</xdr:col>
      <xdr:colOff>238125</xdr:colOff>
      <xdr:row>20</xdr:row>
      <xdr:rowOff>180975</xdr:rowOff>
    </xdr:to>
    <xdr:sp>
      <xdr:nvSpPr>
        <xdr:cNvPr id="4" name="Straight Arrow Connector 8"/>
        <xdr:cNvSpPr>
          <a:spLocks/>
        </xdr:cNvSpPr>
      </xdr:nvSpPr>
      <xdr:spPr>
        <a:xfrm flipV="1">
          <a:off x="4048125" y="3095625"/>
          <a:ext cx="2847975" cy="933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1" max="11" width="4.00390625" style="0" customWidth="1"/>
    <col min="12" max="12" width="4.421875" style="0" customWidth="1"/>
    <col min="15" max="15" width="3.7109375" style="0" customWidth="1"/>
  </cols>
  <sheetData>
    <row r="3" spans="3:9" ht="15.75">
      <c r="C3" s="1"/>
      <c r="D3" s="2"/>
      <c r="E3" s="3" t="s">
        <v>0</v>
      </c>
      <c r="F3" s="4">
        <v>125.89</v>
      </c>
      <c r="G3" s="5">
        <v>1017.54</v>
      </c>
      <c r="H3" s="2"/>
      <c r="I3" s="1"/>
    </row>
    <row r="4" spans="2:10" ht="15.75">
      <c r="B4" s="6">
        <v>0</v>
      </c>
      <c r="C4" s="6">
        <v>0</v>
      </c>
      <c r="D4" s="6">
        <v>7</v>
      </c>
      <c r="E4" s="6">
        <v>1</v>
      </c>
      <c r="F4" s="7">
        <v>0</v>
      </c>
      <c r="G4" s="26">
        <v>3</v>
      </c>
      <c r="H4" s="26">
        <v>5</v>
      </c>
      <c r="I4" s="26">
        <v>0</v>
      </c>
      <c r="J4" s="26">
        <v>0</v>
      </c>
    </row>
    <row r="5" spans="2:10" ht="15.75">
      <c r="B5" s="8">
        <v>0</v>
      </c>
      <c r="C5" s="8">
        <v>0</v>
      </c>
      <c r="D5" s="8">
        <v>3</v>
      </c>
      <c r="E5" s="8">
        <v>0</v>
      </c>
      <c r="F5" s="9">
        <v>0</v>
      </c>
      <c r="G5" s="27">
        <v>0</v>
      </c>
      <c r="H5" s="27">
        <v>-2.8</v>
      </c>
      <c r="I5" s="27">
        <v>0</v>
      </c>
      <c r="J5" s="27">
        <v>0</v>
      </c>
    </row>
    <row r="6" spans="2:10" ht="15">
      <c r="B6" s="25">
        <f>B5+C5+D5+E5</f>
        <v>3</v>
      </c>
      <c r="C6" s="25">
        <f>(D5+E5+C5)</f>
        <v>3</v>
      </c>
      <c r="D6" s="25">
        <f>(E5+D5)</f>
        <v>3</v>
      </c>
      <c r="E6" s="25">
        <f>(E5)</f>
        <v>0</v>
      </c>
      <c r="F6" s="25">
        <v>0</v>
      </c>
      <c r="G6" s="25">
        <f>G5</f>
        <v>0</v>
      </c>
      <c r="H6" s="25">
        <f>(H5+G5)</f>
        <v>-2.8</v>
      </c>
      <c r="I6" s="25">
        <f>(H5+I5+G5)</f>
        <v>-2.8</v>
      </c>
      <c r="J6" s="25">
        <f>(H5+I5+J5+G5)</f>
        <v>-2.8</v>
      </c>
    </row>
    <row r="10" ht="15.75" thickBot="1"/>
    <row r="11" spans="12:15" ht="15">
      <c r="L11" s="10"/>
      <c r="M11" s="11"/>
      <c r="N11" s="11"/>
      <c r="O11" s="12"/>
    </row>
    <row r="12" spans="12:15" ht="15">
      <c r="L12" s="13"/>
      <c r="M12" s="19" t="s">
        <v>1</v>
      </c>
      <c r="N12" s="19"/>
      <c r="O12" s="14"/>
    </row>
    <row r="13" spans="2:15" ht="15">
      <c r="B13" t="s">
        <v>2</v>
      </c>
      <c r="L13" s="13"/>
      <c r="M13" s="20" t="str">
        <f>E3</f>
        <v>P13</v>
      </c>
      <c r="N13" s="21">
        <f>F3</f>
        <v>125.89</v>
      </c>
      <c r="O13" s="14"/>
    </row>
    <row r="14" spans="12:15" ht="15">
      <c r="L14" s="13"/>
      <c r="M14" s="22">
        <f>IF(N14="","",E4+D4+C4+B4)</f>
      </c>
      <c r="N14" s="21">
        <f>IF(B4=0,"",G3+(B5+C5+D5+E5))</f>
      </c>
      <c r="O14" s="14"/>
    </row>
    <row r="15" spans="12:15" ht="15">
      <c r="L15" s="13"/>
      <c r="M15" s="22">
        <f>IF(N15="","",C4+D4+E4)</f>
      </c>
      <c r="N15" s="21">
        <f>IF(C4=0,"",G3+(C5+D5+E5))</f>
      </c>
      <c r="O15" s="14"/>
    </row>
    <row r="16" spans="12:15" ht="15">
      <c r="L16" s="13"/>
      <c r="M16" s="22">
        <f>IF(N16="","",D4+E4)</f>
        <v>8</v>
      </c>
      <c r="N16" s="21">
        <f>IF(D4=0,"",G3+(D5+E5))</f>
        <v>1020.54</v>
      </c>
      <c r="O16" s="14"/>
    </row>
    <row r="17" spans="12:15" ht="15">
      <c r="L17" s="13"/>
      <c r="M17" s="22">
        <f>E4</f>
        <v>1</v>
      </c>
      <c r="N17" s="21">
        <f>G3+(E5)</f>
        <v>1017.54</v>
      </c>
      <c r="O17" s="14"/>
    </row>
    <row r="18" spans="12:15" ht="15">
      <c r="L18" s="13"/>
      <c r="M18" s="23">
        <f>F4</f>
        <v>0</v>
      </c>
      <c r="N18" s="21">
        <f>G3</f>
        <v>1017.54</v>
      </c>
      <c r="O18" s="14"/>
    </row>
    <row r="19" spans="12:15" ht="15">
      <c r="L19" s="13"/>
      <c r="M19" s="23">
        <f>G4</f>
        <v>3</v>
      </c>
      <c r="N19" s="21">
        <f>G3+(G5)</f>
        <v>1017.54</v>
      </c>
      <c r="O19" s="14"/>
    </row>
    <row r="20" spans="12:15" ht="15">
      <c r="L20" s="13"/>
      <c r="M20" s="23">
        <f>IF(N20="","",G4+H4)</f>
        <v>8</v>
      </c>
      <c r="N20" s="21">
        <f>IF(H4=0,"",G3+(G5+H5))</f>
        <v>1014.74</v>
      </c>
      <c r="O20" s="14"/>
    </row>
    <row r="21" spans="12:15" ht="15">
      <c r="L21" s="13"/>
      <c r="M21" s="23">
        <f>IF(N21="","",G4+H4+I4)</f>
      </c>
      <c r="N21" s="21">
        <f>IF(I4=0,"",G3+(G5+H5+I5))</f>
      </c>
      <c r="O21" s="14"/>
    </row>
    <row r="22" spans="6:15" ht="15">
      <c r="F22" t="s">
        <v>3</v>
      </c>
      <c r="L22" s="13"/>
      <c r="M22" s="23">
        <f>IF(N22="","",G4+H4+I4+J4)</f>
      </c>
      <c r="N22" s="21">
        <f>IF(J4=0,"",G3+(G5+H5+I5+J5))</f>
      </c>
      <c r="O22" s="14"/>
    </row>
    <row r="23" spans="12:15" ht="15">
      <c r="L23" s="13"/>
      <c r="M23" s="15"/>
      <c r="N23" s="15"/>
      <c r="O23" s="14"/>
    </row>
    <row r="24" spans="12:15" ht="15.75" thickBot="1">
      <c r="L24" s="16"/>
      <c r="M24" s="17"/>
      <c r="N24" s="17"/>
      <c r="O24" s="18"/>
    </row>
    <row r="26" ht="23.25">
      <c r="A26" s="24" t="s">
        <v>8</v>
      </c>
    </row>
    <row r="27" ht="23.25">
      <c r="B27" s="24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24" sqref="D24"/>
    </sheetView>
  </sheetViews>
  <sheetFormatPr defaultColWidth="9.140625" defaultRowHeight="15"/>
  <sheetData>
    <row r="1" ht="15">
      <c r="A1" t="s">
        <v>1</v>
      </c>
    </row>
    <row r="2" spans="1:2" ht="15">
      <c r="A2" t="s">
        <v>4</v>
      </c>
      <c r="B2">
        <v>99.96</v>
      </c>
    </row>
    <row r="3" spans="1:2" ht="15">
      <c r="A3">
        <v>-8.5</v>
      </c>
      <c r="B3">
        <v>1022.66</v>
      </c>
    </row>
    <row r="4" spans="1:2" ht="15">
      <c r="A4">
        <v>-6.5</v>
      </c>
      <c r="B4">
        <v>1022.06</v>
      </c>
    </row>
    <row r="5" spans="1:2" ht="15">
      <c r="A5">
        <v>-1.5</v>
      </c>
      <c r="B5">
        <v>1018.56</v>
      </c>
    </row>
    <row r="6" spans="1:2" ht="15">
      <c r="A6">
        <v>0</v>
      </c>
      <c r="B6">
        <v>1018.56</v>
      </c>
    </row>
    <row r="7" spans="1:2" ht="15">
      <c r="A7">
        <v>1.5</v>
      </c>
      <c r="B7">
        <v>1018.56</v>
      </c>
    </row>
    <row r="8" spans="1:2" ht="15">
      <c r="A8">
        <v>3.5</v>
      </c>
      <c r="B8">
        <v>1018.26</v>
      </c>
    </row>
    <row r="9" spans="1:2" ht="15">
      <c r="A9">
        <v>8.5</v>
      </c>
      <c r="B9">
        <v>1015.26</v>
      </c>
    </row>
    <row r="10" ht="15">
      <c r="A10" t="s">
        <v>1</v>
      </c>
    </row>
    <row r="11" spans="1:2" ht="15">
      <c r="A11" t="s">
        <v>5</v>
      </c>
      <c r="B11">
        <v>110.43</v>
      </c>
    </row>
    <row r="12" spans="1:2" ht="15">
      <c r="A12">
        <v>-8</v>
      </c>
      <c r="B12">
        <v>1021.16</v>
      </c>
    </row>
    <row r="13" spans="1:2" ht="15">
      <c r="A13">
        <v>-6</v>
      </c>
      <c r="B13">
        <v>1020.36</v>
      </c>
    </row>
    <row r="14" spans="1:2" ht="15">
      <c r="A14">
        <v>-3</v>
      </c>
      <c r="B14">
        <v>1018.36</v>
      </c>
    </row>
    <row r="15" spans="1:2" ht="15">
      <c r="A15">
        <v>0</v>
      </c>
      <c r="B15">
        <v>1018.06</v>
      </c>
    </row>
    <row r="16" spans="1:2" ht="15">
      <c r="A16">
        <v>3</v>
      </c>
      <c r="B16">
        <v>1018.06</v>
      </c>
    </row>
    <row r="17" spans="1:2" ht="15">
      <c r="A17">
        <v>8</v>
      </c>
      <c r="B17">
        <v>1015.56</v>
      </c>
    </row>
    <row r="18" ht="15">
      <c r="A18" t="s">
        <v>1</v>
      </c>
    </row>
    <row r="19" spans="1:2" ht="15">
      <c r="A19" t="s">
        <v>6</v>
      </c>
      <c r="B19">
        <v>118.16</v>
      </c>
    </row>
    <row r="20" spans="1:2" ht="15">
      <c r="A20">
        <v>-8</v>
      </c>
      <c r="B20">
        <v>1020.51</v>
      </c>
    </row>
    <row r="21" spans="1:2" ht="15">
      <c r="A21">
        <v>-2</v>
      </c>
      <c r="B21">
        <v>1017.71</v>
      </c>
    </row>
    <row r="22" spans="1:2" ht="15">
      <c r="A22">
        <v>0</v>
      </c>
      <c r="B22">
        <v>1017.71</v>
      </c>
    </row>
    <row r="23" spans="1:2" ht="15">
      <c r="A23">
        <v>4</v>
      </c>
      <c r="B23">
        <v>1017.71</v>
      </c>
    </row>
    <row r="24" spans="1:2" ht="15">
      <c r="A24">
        <v>8</v>
      </c>
      <c r="B24">
        <v>1014.21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IrpcBL</dc:creator>
  <cp:keywords/>
  <dc:description/>
  <cp:lastModifiedBy>IrpcBL</cp:lastModifiedBy>
  <dcterms:created xsi:type="dcterms:W3CDTF">2011-04-01T06:55:36Z</dcterms:created>
  <dcterms:modified xsi:type="dcterms:W3CDTF">2011-04-01T07:04:42Z</dcterms:modified>
  <cp:category/>
  <cp:version/>
  <cp:contentType/>
  <cp:contentStatus/>
</cp:coreProperties>
</file>