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Ocjene" sheetId="1" r:id="rId1"/>
    <sheet name="Sheet1" sheetId="3" r:id="rId2"/>
  </sheets>
  <calcPr calcId="125725"/>
  <fileRecoveryPr repairLoad="1"/>
</workbook>
</file>

<file path=xl/calcChain.xml><?xml version="1.0" encoding="utf-8"?>
<calcChain xmlns="http://schemas.openxmlformats.org/spreadsheetml/2006/main">
  <c r="K19" i="1"/>
  <c r="K8"/>
  <c r="L8" s="1"/>
  <c r="K10"/>
  <c r="L10" s="1"/>
  <c r="K14"/>
  <c r="L14" s="1"/>
  <c r="K20"/>
  <c r="L20" s="1"/>
  <c r="K21"/>
  <c r="L21" s="1"/>
  <c r="K7"/>
  <c r="L7" s="1"/>
  <c r="K6"/>
  <c r="L6" s="1"/>
  <c r="K12"/>
  <c r="L12" s="1"/>
  <c r="K4"/>
  <c r="L4" s="1"/>
  <c r="K18"/>
  <c r="L18" s="1"/>
  <c r="K22"/>
  <c r="L22" s="1"/>
  <c r="K15"/>
  <c r="L15" s="1"/>
  <c r="K16"/>
  <c r="L16" s="1"/>
  <c r="K11"/>
  <c r="L11" s="1"/>
  <c r="K13"/>
  <c r="L13" s="1"/>
  <c r="K17"/>
  <c r="L17" s="1"/>
  <c r="K5"/>
  <c r="L5" s="1"/>
  <c r="K23"/>
  <c r="L23" s="1"/>
  <c r="K9"/>
  <c r="L9" s="1"/>
  <c r="L19"/>
</calcChain>
</file>

<file path=xl/sharedStrings.xml><?xml version="1.0" encoding="utf-8"?>
<sst xmlns="http://schemas.openxmlformats.org/spreadsheetml/2006/main" count="34" uniqueCount="34">
  <si>
    <t>Prezime i ime učenika</t>
  </si>
  <si>
    <t>Vasić Vaso</t>
  </si>
  <si>
    <t>Vasić Mićo</t>
  </si>
  <si>
    <t>Erić Miroslav</t>
  </si>
  <si>
    <t>Nikić Dalibor</t>
  </si>
  <si>
    <t>Gligorović Radislav</t>
  </si>
  <si>
    <t>Ocjena 1</t>
  </si>
  <si>
    <t>Ocjena 2</t>
  </si>
  <si>
    <t>Ocjena 3</t>
  </si>
  <si>
    <t>Ocjena 4</t>
  </si>
  <si>
    <t>Ocjena 5</t>
  </si>
  <si>
    <t>Ocjena 6</t>
  </si>
  <si>
    <t>Ocjena 7</t>
  </si>
  <si>
    <t>Ocjena 8</t>
  </si>
  <si>
    <t>Zaključna ocjena</t>
  </si>
  <si>
    <t>Prosjek</t>
  </si>
  <si>
    <t>Đurić Igor</t>
  </si>
  <si>
    <t>Bačić Dejan</t>
  </si>
  <si>
    <t>Mihajlović Milica</t>
  </si>
  <si>
    <t>Andonović Ljiljana</t>
  </si>
  <si>
    <t>Šipovac Marija</t>
  </si>
  <si>
    <t>Zarić Mirko</t>
  </si>
  <si>
    <t>Nikić Savo</t>
  </si>
  <si>
    <t>Počuča Mira</t>
  </si>
  <si>
    <t>Karajlić Slavko</t>
  </si>
  <si>
    <t>Mirković Siniša</t>
  </si>
  <si>
    <t>Sandić Dragana</t>
  </si>
  <si>
    <t>Aparević Marko</t>
  </si>
  <si>
    <t>Zilkić Muharem</t>
  </si>
  <si>
    <t>Gadžo Edin</t>
  </si>
  <si>
    <t>Tadić Hrvoje</t>
  </si>
  <si>
    <t>U koloni "Zaključna ocjena" ocjena 1 je ispisana boldovanom crvenom bojom ( Conditional formatting --&gt; Highlight Cells Rules --&gt; Equal To ... )</t>
  </si>
  <si>
    <t>Pregled ocjena učenika tokom školske godine</t>
  </si>
  <si>
    <r>
      <rPr>
        <u/>
        <sz val="12"/>
        <color theme="1"/>
        <rFont val="Segoe UI"/>
        <family val="2"/>
        <charset val="238"/>
      </rPr>
      <t>Legenda</t>
    </r>
    <r>
      <rPr>
        <sz val="12"/>
        <color theme="1"/>
        <rFont val="Segoe UI"/>
        <family val="2"/>
        <charset val="238"/>
      </rPr>
      <t>: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</si>
</sst>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u/>
      <sz val="14"/>
      <color theme="0"/>
      <name val="Segoe UI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2"/>
      <color rgb="FF0C1D32"/>
      <name val="Segoe UI"/>
      <family val="2"/>
      <charset val="238"/>
    </font>
    <font>
      <u/>
      <sz val="12"/>
      <color theme="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gradientFill degree="90">
        <stop position="0">
          <color rgb="FF1B3F6B"/>
        </stop>
        <stop position="1">
          <color theme="4"/>
        </stop>
      </gradient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/>
    <xf numFmtId="1" fontId="2" fillId="2" borderId="0" xfId="1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Alignment="1"/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2">
    <cellStyle name="40% - Accent2" xfId="1" builtinId="35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  <numFmt numFmtId="1" formatCode="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C1D32"/>
        <name val="Segoe UI"/>
        <scheme val="none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rgb="FF0C1D32"/>
        <name val="Segoe UI"/>
        <scheme val="none"/>
      </font>
      <numFmt numFmtId="2" formatCode="0.0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C1D32"/>
        <name val="Segoe UI"/>
        <scheme val="none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rgb="FF0C1D32"/>
        <name val="Segoe UI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C1D32"/>
        <name val="Segoe UI"/>
        <scheme val="none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rgb="FF0C1D32"/>
        <name val="Segoe UI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C1D32"/>
        <name val="Segoe UI"/>
        <scheme val="none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rgb="FF0C1D32"/>
        <name val="Segoe UI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C1D32"/>
        <name val="Segoe UI"/>
        <scheme val="none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rgb="FF0C1D32"/>
        <name val="Segoe UI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C1D32"/>
        <name val="Segoe UI"/>
        <scheme val="none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rgb="FF0C1D32"/>
        <name val="Segoe UI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C1D32"/>
        <name val="Segoe UI"/>
        <scheme val="none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rgb="FF0C1D32"/>
        <name val="Segoe UI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C1D32"/>
        <name val="Segoe UI"/>
        <scheme val="none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rgb="FF0C1D32"/>
        <name val="Segoe UI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C1D32"/>
        <name val="Segoe UI"/>
        <scheme val="none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rgb="FF0C1D32"/>
        <name val="Segoe UI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C1D32"/>
        <name val="Segoe UI"/>
        <scheme val="none"/>
      </font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rgb="FF0C1D32"/>
        <name val="Segoe UI"/>
        <scheme val="none"/>
      </font>
      <numFmt numFmtId="30" formatCode="@"/>
      <alignment horizontal="left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scheme val="none"/>
      </font>
    </dxf>
    <dxf>
      <numFmt numFmtId="1" formatCode="0"/>
    </dxf>
    <dxf>
      <font>
        <color rgb="FFFF0000"/>
      </font>
    </dxf>
    <dxf>
      <font>
        <b/>
        <i val="0"/>
        <u/>
        <color rgb="FFFF000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</dxfs>
  <tableStyles count="0" defaultTableStyle="TableStyleMedium9" defaultPivotStyle="PivotStyleLight16"/>
  <colors>
    <mruColors>
      <color rgb="FF0C1D32"/>
      <color rgb="FF0D1F35"/>
      <color rgb="FF1B3F6B"/>
      <color rgb="FF75A4DD"/>
      <color rgb="FF18396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3:L23" headerRowDxfId="23" dataDxfId="22">
  <autoFilter ref="B3:L23">
    <filterColumn colId="10"/>
  </autoFilter>
  <sortState ref="B3:L22">
    <sortCondition ref="B2:B22"/>
  </sortState>
  <tableColumns count="11">
    <tableColumn id="1" name="Prezime i ime učenika" totalsRowLabel="Total" dataDxfId="21" totalsRowDxfId="20"/>
    <tableColumn id="2" name="Ocjena 1" dataDxfId="19" totalsRowDxfId="18"/>
    <tableColumn id="3" name="Ocjena 2" dataDxfId="17" totalsRowDxfId="16"/>
    <tableColumn id="4" name="Ocjena 3" dataDxfId="15" totalsRowDxfId="14"/>
    <tableColumn id="5" name="Ocjena 4" dataDxfId="13" totalsRowDxfId="12"/>
    <tableColumn id="6" name="Ocjena 5" dataDxfId="11" totalsRowDxfId="10"/>
    <tableColumn id="7" name="Ocjena 6" dataDxfId="9" totalsRowDxfId="8"/>
    <tableColumn id="8" name="Ocjena 7" dataDxfId="7" totalsRowDxfId="6"/>
    <tableColumn id="9" name="Ocjena 8" dataDxfId="5" totalsRowDxfId="4"/>
    <tableColumn id="12" name="Prosjek" dataDxfId="3" totalsRowDxfId="2">
      <calculatedColumnFormula>AVERAGE(C4:J4)</calculatedColumnFormula>
    </tableColumn>
    <tableColumn id="13" name="Zaključna ocjena" totalsRowFunction="sum" dataDxfId="1" totalsRowDxfId="0" dataCellStyle="40% - Accent2">
      <calculatedColumnFormula>ROUND(Table1[[#This Row],[Prosjek]],0)</calculatedColumnFormula>
    </tableColumn>
  </tableColumns>
  <tableStyleInfo name="TableStyleMedium9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showGridLines="0" showRowColHeaders="0" tabSelected="1" workbookViewId="0">
      <selection activeCell="B26" sqref="B26"/>
    </sheetView>
  </sheetViews>
  <sheetFormatPr defaultRowHeight="15"/>
  <cols>
    <col min="1" max="1" width="5.7109375" customWidth="1"/>
    <col min="2" max="2" width="27.7109375" customWidth="1"/>
    <col min="3" max="11" width="12.7109375" customWidth="1"/>
    <col min="12" max="12" width="21.7109375" customWidth="1"/>
  </cols>
  <sheetData>
    <row r="1" spans="1:12" ht="24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7.95" customHeight="1">
      <c r="A2" s="1"/>
      <c r="B2" s="8" t="s">
        <v>32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8" customHeight="1">
      <c r="A3" s="1"/>
      <c r="B3" s="1" t="s">
        <v>0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15</v>
      </c>
      <c r="L3" s="1" t="s">
        <v>14</v>
      </c>
    </row>
    <row r="4" spans="1:12" ht="18" customHeight="1">
      <c r="A4" s="1"/>
      <c r="B4" s="5" t="s">
        <v>19</v>
      </c>
      <c r="C4" s="3">
        <v>3</v>
      </c>
      <c r="D4" s="3">
        <v>3</v>
      </c>
      <c r="E4" s="3">
        <v>2</v>
      </c>
      <c r="F4" s="3">
        <v>2</v>
      </c>
      <c r="G4" s="3">
        <v>4</v>
      </c>
      <c r="H4" s="3">
        <v>3</v>
      </c>
      <c r="I4" s="3">
        <v>3</v>
      </c>
      <c r="J4" s="3">
        <v>2</v>
      </c>
      <c r="K4" s="4">
        <f t="shared" ref="K4:K23" si="0">AVERAGE(C4:J4)</f>
        <v>2.75</v>
      </c>
      <c r="L4" s="2">
        <f>ROUND(Table1[[#This Row],[Prosjek]],0)</f>
        <v>3</v>
      </c>
    </row>
    <row r="5" spans="1:12" ht="18" customHeight="1">
      <c r="A5" s="1"/>
      <c r="B5" s="5" t="s">
        <v>27</v>
      </c>
      <c r="C5" s="3">
        <v>4</v>
      </c>
      <c r="D5" s="3">
        <v>4</v>
      </c>
      <c r="E5" s="3">
        <v>4</v>
      </c>
      <c r="F5" s="3">
        <v>4</v>
      </c>
      <c r="G5" s="3">
        <v>5</v>
      </c>
      <c r="H5" s="3">
        <v>4</v>
      </c>
      <c r="I5" s="3">
        <v>5</v>
      </c>
      <c r="J5" s="3">
        <v>5</v>
      </c>
      <c r="K5" s="4">
        <f t="shared" si="0"/>
        <v>4.375</v>
      </c>
      <c r="L5" s="2">
        <f>ROUND(Table1[[#This Row],[Prosjek]],0)</f>
        <v>4</v>
      </c>
    </row>
    <row r="6" spans="1:12" ht="18" customHeight="1">
      <c r="A6" s="1"/>
      <c r="B6" s="5" t="s">
        <v>17</v>
      </c>
      <c r="C6" s="3">
        <v>1</v>
      </c>
      <c r="D6" s="3">
        <v>2</v>
      </c>
      <c r="E6" s="3">
        <v>3</v>
      </c>
      <c r="F6" s="3">
        <v>2</v>
      </c>
      <c r="G6" s="3">
        <v>1</v>
      </c>
      <c r="H6" s="3">
        <v>2</v>
      </c>
      <c r="I6" s="3">
        <v>3</v>
      </c>
      <c r="J6" s="3">
        <v>1</v>
      </c>
      <c r="K6" s="4">
        <f t="shared" si="0"/>
        <v>1.875</v>
      </c>
      <c r="L6" s="2">
        <f>ROUND(Table1[[#This Row],[Prosjek]],0)</f>
        <v>2</v>
      </c>
    </row>
    <row r="7" spans="1:12" ht="18" customHeight="1">
      <c r="A7" s="1"/>
      <c r="B7" s="5" t="s">
        <v>16</v>
      </c>
      <c r="C7" s="3">
        <v>2</v>
      </c>
      <c r="D7" s="3">
        <v>1</v>
      </c>
      <c r="E7" s="3">
        <v>1</v>
      </c>
      <c r="F7" s="3">
        <v>2</v>
      </c>
      <c r="G7" s="3">
        <v>1</v>
      </c>
      <c r="H7" s="3">
        <v>2</v>
      </c>
      <c r="I7" s="3">
        <v>1</v>
      </c>
      <c r="J7" s="3">
        <v>1</v>
      </c>
      <c r="K7" s="4">
        <f t="shared" si="0"/>
        <v>1.375</v>
      </c>
      <c r="L7" s="2">
        <f>ROUND(Table1[[#This Row],[Prosjek]],0)</f>
        <v>1</v>
      </c>
    </row>
    <row r="8" spans="1:12" ht="18" customHeight="1">
      <c r="A8" s="1"/>
      <c r="B8" s="5" t="s">
        <v>3</v>
      </c>
      <c r="C8" s="3">
        <v>4</v>
      </c>
      <c r="D8" s="3">
        <v>5</v>
      </c>
      <c r="E8" s="3">
        <v>4</v>
      </c>
      <c r="F8" s="3">
        <v>5</v>
      </c>
      <c r="G8" s="3">
        <v>3</v>
      </c>
      <c r="H8" s="3">
        <v>5</v>
      </c>
      <c r="I8" s="3">
        <v>4</v>
      </c>
      <c r="J8" s="3">
        <v>3</v>
      </c>
      <c r="K8" s="4">
        <f t="shared" si="0"/>
        <v>4.125</v>
      </c>
      <c r="L8" s="2">
        <f>ROUND(Table1[[#This Row],[Prosjek]],0)</f>
        <v>4</v>
      </c>
    </row>
    <row r="9" spans="1:12" ht="18" customHeight="1">
      <c r="A9" s="1"/>
      <c r="B9" s="5" t="s">
        <v>29</v>
      </c>
      <c r="C9" s="3">
        <v>5</v>
      </c>
      <c r="D9" s="3">
        <v>5</v>
      </c>
      <c r="E9" s="3">
        <v>5</v>
      </c>
      <c r="F9" s="3">
        <v>5</v>
      </c>
      <c r="G9" s="3">
        <v>5</v>
      </c>
      <c r="H9" s="3">
        <v>1</v>
      </c>
      <c r="I9" s="3">
        <v>5</v>
      </c>
      <c r="J9" s="3">
        <v>5</v>
      </c>
      <c r="K9" s="4">
        <f t="shared" si="0"/>
        <v>4.5</v>
      </c>
      <c r="L9" s="2">
        <f>ROUND(Table1[[#This Row],[Prosjek]],0)</f>
        <v>5</v>
      </c>
    </row>
    <row r="10" spans="1:12" ht="18" customHeight="1">
      <c r="A10" s="1"/>
      <c r="B10" s="5" t="s">
        <v>5</v>
      </c>
      <c r="C10" s="3">
        <v>2</v>
      </c>
      <c r="D10" s="3">
        <v>3</v>
      </c>
      <c r="E10" s="3">
        <v>2</v>
      </c>
      <c r="F10" s="3">
        <v>3</v>
      </c>
      <c r="G10" s="3">
        <v>4</v>
      </c>
      <c r="H10" s="3">
        <v>4</v>
      </c>
      <c r="I10" s="3">
        <v>3</v>
      </c>
      <c r="J10" s="3">
        <v>4</v>
      </c>
      <c r="K10" s="4">
        <f t="shared" si="0"/>
        <v>3.125</v>
      </c>
      <c r="L10" s="2">
        <f>ROUND(Table1[[#This Row],[Prosjek]],0)</f>
        <v>3</v>
      </c>
    </row>
    <row r="11" spans="1:12" ht="18" customHeight="1">
      <c r="A11" s="1"/>
      <c r="B11" s="5" t="s">
        <v>24</v>
      </c>
      <c r="C11" s="3">
        <v>4</v>
      </c>
      <c r="D11" s="3">
        <v>5</v>
      </c>
      <c r="E11" s="3">
        <v>2</v>
      </c>
      <c r="F11" s="3">
        <v>5</v>
      </c>
      <c r="G11" s="3">
        <v>4</v>
      </c>
      <c r="H11" s="3">
        <v>5</v>
      </c>
      <c r="I11" s="3">
        <v>4</v>
      </c>
      <c r="J11" s="3">
        <v>5</v>
      </c>
      <c r="K11" s="4">
        <f t="shared" si="0"/>
        <v>4.25</v>
      </c>
      <c r="L11" s="2">
        <f>ROUND(Table1[[#This Row],[Prosjek]],0)</f>
        <v>4</v>
      </c>
    </row>
    <row r="12" spans="1:12" ht="18" customHeight="1">
      <c r="A12" s="1"/>
      <c r="B12" s="5" t="s">
        <v>18</v>
      </c>
      <c r="C12" s="3">
        <v>5</v>
      </c>
      <c r="D12" s="3">
        <v>4</v>
      </c>
      <c r="E12" s="3">
        <v>5</v>
      </c>
      <c r="F12" s="3">
        <v>4</v>
      </c>
      <c r="G12" s="3">
        <v>4</v>
      </c>
      <c r="H12" s="3">
        <v>5</v>
      </c>
      <c r="I12" s="3">
        <v>5</v>
      </c>
      <c r="J12" s="3">
        <v>4</v>
      </c>
      <c r="K12" s="4">
        <f t="shared" si="0"/>
        <v>4.5</v>
      </c>
      <c r="L12" s="2">
        <f>ROUND(Table1[[#This Row],[Prosjek]],0)</f>
        <v>5</v>
      </c>
    </row>
    <row r="13" spans="1:12" ht="18" customHeight="1">
      <c r="A13" s="1"/>
      <c r="B13" s="5" t="s">
        <v>25</v>
      </c>
      <c r="C13" s="3">
        <v>5</v>
      </c>
      <c r="D13" s="3">
        <v>4</v>
      </c>
      <c r="E13" s="3">
        <v>4</v>
      </c>
      <c r="F13" s="3">
        <v>4</v>
      </c>
      <c r="G13" s="3">
        <v>5</v>
      </c>
      <c r="H13" s="3">
        <v>5</v>
      </c>
      <c r="I13" s="3">
        <v>5</v>
      </c>
      <c r="J13" s="3">
        <v>5</v>
      </c>
      <c r="K13" s="4">
        <f t="shared" si="0"/>
        <v>4.625</v>
      </c>
      <c r="L13" s="2">
        <f>ROUND(Table1[[#This Row],[Prosjek]],0)</f>
        <v>5</v>
      </c>
    </row>
    <row r="14" spans="1:12" ht="18" customHeight="1">
      <c r="A14" s="1"/>
      <c r="B14" s="5" t="s">
        <v>4</v>
      </c>
      <c r="C14" s="3">
        <v>4</v>
      </c>
      <c r="D14" s="3">
        <v>3</v>
      </c>
      <c r="E14" s="3">
        <v>2</v>
      </c>
      <c r="F14" s="3">
        <v>3</v>
      </c>
      <c r="G14" s="3">
        <v>4</v>
      </c>
      <c r="H14" s="3">
        <v>3</v>
      </c>
      <c r="I14" s="3">
        <v>2</v>
      </c>
      <c r="J14" s="3">
        <v>4</v>
      </c>
      <c r="K14" s="4">
        <f t="shared" si="0"/>
        <v>3.125</v>
      </c>
      <c r="L14" s="2">
        <f>ROUND(Table1[[#This Row],[Prosjek]],0)</f>
        <v>3</v>
      </c>
    </row>
    <row r="15" spans="1:12" ht="18" customHeight="1">
      <c r="A15" s="1"/>
      <c r="B15" s="5" t="s">
        <v>22</v>
      </c>
      <c r="C15" s="3">
        <v>5</v>
      </c>
      <c r="D15" s="3">
        <v>5</v>
      </c>
      <c r="E15" s="3">
        <v>5</v>
      </c>
      <c r="F15" s="3">
        <v>5</v>
      </c>
      <c r="G15" s="3">
        <v>5</v>
      </c>
      <c r="H15" s="3">
        <v>5</v>
      </c>
      <c r="I15" s="3">
        <v>5</v>
      </c>
      <c r="J15" s="3">
        <v>5</v>
      </c>
      <c r="K15" s="4">
        <f t="shared" si="0"/>
        <v>5</v>
      </c>
      <c r="L15" s="2">
        <f>ROUND(Table1[[#This Row],[Prosjek]],0)</f>
        <v>5</v>
      </c>
    </row>
    <row r="16" spans="1:12" ht="18" customHeight="1">
      <c r="A16" s="1"/>
      <c r="B16" s="5" t="s">
        <v>23</v>
      </c>
      <c r="C16" s="3">
        <v>2</v>
      </c>
      <c r="D16" s="3">
        <v>1</v>
      </c>
      <c r="E16" s="3">
        <v>1</v>
      </c>
      <c r="F16" s="3">
        <v>1</v>
      </c>
      <c r="G16" s="3">
        <v>2</v>
      </c>
      <c r="H16" s="3">
        <v>2</v>
      </c>
      <c r="I16" s="3">
        <v>1</v>
      </c>
      <c r="J16" s="3">
        <v>1</v>
      </c>
      <c r="K16" s="4">
        <f t="shared" si="0"/>
        <v>1.375</v>
      </c>
      <c r="L16" s="2">
        <f>ROUND(Table1[[#This Row],[Prosjek]],0)</f>
        <v>1</v>
      </c>
    </row>
    <row r="17" spans="1:12" ht="18" customHeight="1">
      <c r="A17" s="1"/>
      <c r="B17" s="5" t="s">
        <v>26</v>
      </c>
      <c r="C17" s="3">
        <v>3</v>
      </c>
      <c r="D17" s="3">
        <v>3</v>
      </c>
      <c r="E17" s="3">
        <v>4</v>
      </c>
      <c r="F17" s="3">
        <v>3</v>
      </c>
      <c r="G17" s="3">
        <v>4</v>
      </c>
      <c r="H17" s="3">
        <v>4</v>
      </c>
      <c r="I17" s="3">
        <v>3</v>
      </c>
      <c r="J17" s="3">
        <v>3</v>
      </c>
      <c r="K17" s="4">
        <f t="shared" si="0"/>
        <v>3.375</v>
      </c>
      <c r="L17" s="2">
        <f>ROUND(Table1[[#This Row],[Prosjek]],0)</f>
        <v>3</v>
      </c>
    </row>
    <row r="18" spans="1:12" ht="18" customHeight="1">
      <c r="A18" s="1"/>
      <c r="B18" s="5" t="s">
        <v>20</v>
      </c>
      <c r="C18" s="3">
        <v>4</v>
      </c>
      <c r="D18" s="3">
        <v>2</v>
      </c>
      <c r="E18" s="3">
        <v>5</v>
      </c>
      <c r="F18" s="3">
        <v>2</v>
      </c>
      <c r="G18" s="3">
        <v>4</v>
      </c>
      <c r="H18" s="3">
        <v>4</v>
      </c>
      <c r="I18" s="3">
        <v>5</v>
      </c>
      <c r="J18" s="3">
        <v>3</v>
      </c>
      <c r="K18" s="4">
        <f t="shared" si="0"/>
        <v>3.625</v>
      </c>
      <c r="L18" s="2">
        <f>ROUND(Table1[[#This Row],[Prosjek]],0)</f>
        <v>4</v>
      </c>
    </row>
    <row r="19" spans="1:12" ht="18" customHeight="1">
      <c r="A19" s="1"/>
      <c r="B19" s="5" t="s">
        <v>30</v>
      </c>
      <c r="C19" s="3">
        <v>5</v>
      </c>
      <c r="D19" s="3">
        <v>4</v>
      </c>
      <c r="E19" s="3">
        <v>5</v>
      </c>
      <c r="F19" s="3">
        <v>4</v>
      </c>
      <c r="G19" s="3">
        <v>4</v>
      </c>
      <c r="H19" s="3">
        <v>4</v>
      </c>
      <c r="I19" s="3">
        <v>5</v>
      </c>
      <c r="J19" s="3">
        <v>5</v>
      </c>
      <c r="K19" s="4">
        <f>AVERAGE(C19:J19)</f>
        <v>4.5</v>
      </c>
      <c r="L19" s="2">
        <f>ROUND(Table1[[#This Row],[Prosjek]],0)</f>
        <v>5</v>
      </c>
    </row>
    <row r="20" spans="1:12" ht="18" customHeight="1">
      <c r="A20" s="1"/>
      <c r="B20" s="5" t="s">
        <v>2</v>
      </c>
      <c r="C20" s="3">
        <v>3</v>
      </c>
      <c r="D20" s="3">
        <v>1</v>
      </c>
      <c r="E20" s="3">
        <v>1</v>
      </c>
      <c r="F20" s="3">
        <v>1</v>
      </c>
      <c r="G20" s="3">
        <v>2</v>
      </c>
      <c r="H20" s="3">
        <v>1</v>
      </c>
      <c r="I20" s="3">
        <v>1</v>
      </c>
      <c r="J20" s="3">
        <v>1</v>
      </c>
      <c r="K20" s="4">
        <f t="shared" si="0"/>
        <v>1.375</v>
      </c>
      <c r="L20" s="2">
        <f>ROUND(Table1[[#This Row],[Prosjek]],0)</f>
        <v>1</v>
      </c>
    </row>
    <row r="21" spans="1:12" ht="18" customHeight="1">
      <c r="A21" s="1"/>
      <c r="B21" s="5" t="s">
        <v>1</v>
      </c>
      <c r="C21" s="3">
        <v>4</v>
      </c>
      <c r="D21" s="3">
        <v>5</v>
      </c>
      <c r="E21" s="3">
        <v>4</v>
      </c>
      <c r="F21" s="3">
        <v>5</v>
      </c>
      <c r="G21" s="3">
        <v>4</v>
      </c>
      <c r="H21" s="3">
        <v>5</v>
      </c>
      <c r="I21" s="3">
        <v>4</v>
      </c>
      <c r="J21" s="3">
        <v>5</v>
      </c>
      <c r="K21" s="4">
        <f t="shared" si="0"/>
        <v>4.5</v>
      </c>
      <c r="L21" s="2">
        <f>ROUND(Table1[[#This Row],[Prosjek]],0)</f>
        <v>5</v>
      </c>
    </row>
    <row r="22" spans="1:12" ht="18" customHeight="1">
      <c r="A22" s="1"/>
      <c r="B22" s="5" t="s">
        <v>21</v>
      </c>
      <c r="C22" s="3">
        <v>4</v>
      </c>
      <c r="D22" s="3">
        <v>3</v>
      </c>
      <c r="E22" s="3">
        <v>5</v>
      </c>
      <c r="F22" s="3">
        <v>3</v>
      </c>
      <c r="G22" s="3">
        <v>4</v>
      </c>
      <c r="H22" s="3">
        <v>4</v>
      </c>
      <c r="I22" s="3">
        <v>4</v>
      </c>
      <c r="J22" s="3">
        <v>5</v>
      </c>
      <c r="K22" s="4">
        <f t="shared" si="0"/>
        <v>4</v>
      </c>
      <c r="L22" s="2">
        <f>ROUND(Table1[[#This Row],[Prosjek]],0)</f>
        <v>4</v>
      </c>
    </row>
    <row r="23" spans="1:12" ht="18" customHeight="1">
      <c r="A23" s="1"/>
      <c r="B23" s="5" t="s">
        <v>28</v>
      </c>
      <c r="C23" s="3">
        <v>5</v>
      </c>
      <c r="D23" s="3">
        <v>5</v>
      </c>
      <c r="E23" s="3">
        <v>5</v>
      </c>
      <c r="F23" s="3">
        <v>3</v>
      </c>
      <c r="G23" s="3">
        <v>4</v>
      </c>
      <c r="H23" s="3">
        <v>5</v>
      </c>
      <c r="I23" s="3">
        <v>5</v>
      </c>
      <c r="J23" s="3">
        <v>5</v>
      </c>
      <c r="K23" s="4">
        <f t="shared" si="0"/>
        <v>4.625</v>
      </c>
      <c r="L23" s="2">
        <f>ROUND(Table1[[#This Row],[Prosjek]],0)</f>
        <v>5</v>
      </c>
    </row>
    <row r="26" spans="1:12" ht="17.25">
      <c r="B26" s="6" t="s">
        <v>33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7.25">
      <c r="B27" s="7" t="s">
        <v>31</v>
      </c>
      <c r="C27" s="7"/>
      <c r="D27" s="7"/>
      <c r="E27" s="7"/>
      <c r="F27" s="7"/>
      <c r="G27" s="7"/>
      <c r="H27" s="7"/>
      <c r="I27" s="7"/>
      <c r="J27" s="7"/>
      <c r="K27" s="7"/>
      <c r="L27" s="7"/>
    </row>
  </sheetData>
  <mergeCells count="2">
    <mergeCell ref="B27:L27"/>
    <mergeCell ref="B2:L2"/>
  </mergeCells>
  <conditionalFormatting sqref="L4:L23">
    <cfRule type="cellIs" dxfId="28" priority="1" operator="equal">
      <formula>1</formula>
    </cfRule>
    <cfRule type="cellIs" dxfId="27" priority="2" operator="equal">
      <formula>1</formula>
    </cfRule>
    <cfRule type="cellIs" dxfId="26" priority="3" operator="equal">
      <formula>1</formula>
    </cfRule>
    <cfRule type="cellIs" dxfId="25" priority="4" operator="equal">
      <formula>1</formula>
    </cfRule>
    <cfRule type="cellIs" dxfId="24" priority="5" operator="equal">
      <formula>1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Ocjene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</dc:creator>
  <cp:lastModifiedBy>mitar</cp:lastModifiedBy>
  <dcterms:created xsi:type="dcterms:W3CDTF">2011-03-26T22:10:04Z</dcterms:created>
  <dcterms:modified xsi:type="dcterms:W3CDTF">2011-03-27T01:07:37Z</dcterms:modified>
</cp:coreProperties>
</file>