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<sst xmlns="http://schemas.openxmlformats.org/spreadsheetml/2006/main" count="29" uniqueCount="22">
  <si>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 xml:space="preserve">Student </t>
  </si>
  <si>
    <t>Pol</t>
  </si>
  <si>
    <t>Visina</t>
  </si>
  <si>
    <t>Tezina</t>
  </si>
  <si>
    <t>Starost u god.</t>
  </si>
  <si>
    <t>Sport</t>
  </si>
  <si>
    <t>Odsek</t>
  </si>
  <si>
    <t>Tabela 8</t>
  </si>
  <si>
    <t>Milan</t>
  </si>
  <si>
    <t>M</t>
  </si>
  <si>
    <t>A</t>
  </si>
  <si>
    <t>Košarka, ako je osoba muškog pola, viša je od 200 cm ili je sa odseka A i nije mlađa od 20 godina.</t>
  </si>
  <si>
    <t>Rukomet, ako je osoba sa odseka C ili je osoba muškog pola, niža od 190 cm i ima više od 90 kg</t>
  </si>
  <si>
    <t>U ostalim slučajevima u koloni Sport treba da piše NO SPORT.</t>
  </si>
  <si>
    <t>Z</t>
  </si>
  <si>
    <t>Jovana</t>
  </si>
  <si>
    <t>Ivana</t>
  </si>
  <si>
    <t>Milena</t>
  </si>
  <si>
    <t>Dragan</t>
  </si>
  <si>
    <t>Zoran</t>
  </si>
  <si>
    <t>C</t>
  </si>
  <si>
    <t>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</si>
</sst>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5" max="5" width="13.140625" style="0" bestFit="1" customWidth="1"/>
  </cols>
  <sheetData>
    <row r="1" ht="15">
      <c r="A1" t="s">
        <v>7</v>
      </c>
    </row>
    <row r="2" spans="1:7" ht="1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ht="15">
      <c r="A3" t="s">
        <v>8</v>
      </c>
      <c r="B3" t="s">
        <v>9</v>
      </c>
      <c r="C3">
        <v>202</v>
      </c>
      <c r="D3">
        <v>115</v>
      </c>
      <c r="E3">
        <v>21</v>
      </c>
      <c r="F3" t="str">
        <f>IF(OR(AND(C3&gt;200,B3="M"),AND(G3="A",E3&gt;=20)),"Kosarka",IF(OR(G3="C",AND(B3="M",C3&lt;190,D3&gt;90)),"Rukomet","No sport"))</f>
        <v>Kosarka</v>
      </c>
      <c r="G3" t="s">
        <v>10</v>
      </c>
    </row>
    <row r="4" spans="1:7" ht="15">
      <c r="A4" t="s">
        <v>15</v>
      </c>
      <c r="B4" t="s">
        <v>14</v>
      </c>
      <c r="C4">
        <v>180</v>
      </c>
      <c r="D4">
        <v>66</v>
      </c>
      <c r="E4">
        <v>19</v>
      </c>
      <c r="F4" t="str">
        <f>IF(OR(AND(C4&gt;200,B4="M"),AND(G4="A",E4&gt;=20)),"Kosarka",IF(OR(G4="C",AND(B4="M",C4&lt;190,D4&gt;90)),"Rukomet","No sport"))</f>
        <v>Rukomet</v>
      </c>
      <c r="G4" t="s">
        <v>20</v>
      </c>
    </row>
    <row r="5" spans="1:7" ht="15">
      <c r="A5" t="s">
        <v>16</v>
      </c>
      <c r="B5" t="s">
        <v>14</v>
      </c>
      <c r="C5">
        <v>185</v>
      </c>
      <c r="D5">
        <v>75</v>
      </c>
      <c r="E5">
        <v>20</v>
      </c>
      <c r="F5" t="str">
        <f>IF(OR(AND(C5&gt;200,B5="M"),AND(G5="A",E5&gt;=20)),"Kosarka",IF(OR(G5="C",AND(B5="M",C5&lt;190,D5&gt;90)),"Rukomet","No sport"))</f>
        <v>Kosarka</v>
      </c>
      <c r="G5" t="s">
        <v>10</v>
      </c>
    </row>
    <row r="6" spans="1:7" ht="15">
      <c r="A6" t="s">
        <v>19</v>
      </c>
      <c r="B6" t="s">
        <v>14</v>
      </c>
      <c r="C6">
        <v>190</v>
      </c>
      <c r="D6">
        <v>95</v>
      </c>
      <c r="E6">
        <v>20</v>
      </c>
      <c r="F6" t="str">
        <f>IF(OR(AND(C6&gt;200,B6="M"),AND(G6="A",E6&gt;=20)),"Kosarka",IF(OR(G6="C",AND(B6="M",C6&lt;190,D6&gt;90)),"Rukomet","No sport"))</f>
        <v>Kosarka</v>
      </c>
      <c r="G6" t="s">
        <v>10</v>
      </c>
    </row>
    <row r="7" spans="1:7" ht="15">
      <c r="A7" t="s">
        <v>17</v>
      </c>
      <c r="B7" t="s">
        <v>9</v>
      </c>
      <c r="C7">
        <v>185</v>
      </c>
      <c r="D7">
        <v>70</v>
      </c>
      <c r="E7">
        <v>19</v>
      </c>
      <c r="F7" t="str">
        <f>IF(OR(AND(C7&gt;200,B7="M"),AND(G7="A",E7&gt;=20)),"Kosarka",IF(OR(G7="C",AND(B7="M",C7&lt;190,D7&gt;90)),"Rukomet","No sport"))</f>
        <v>No sport</v>
      </c>
      <c r="G7" t="s">
        <v>21</v>
      </c>
    </row>
    <row r="8" spans="1:7" ht="15">
      <c r="A8" t="s">
        <v>18</v>
      </c>
      <c r="B8" t="s">
        <v>9</v>
      </c>
      <c r="C8">
        <v>187</v>
      </c>
      <c r="D8">
        <v>95</v>
      </c>
      <c r="E8">
        <v>22</v>
      </c>
      <c r="F8" t="str">
        <f>IF(OR(AND(C8&gt;200,B8="M"),AND(G8="A",E8&gt;=20)),"Kosarka",IF(OR(G8="C",AND(B8="M",C8&lt;190,D8&gt;90)),"Rukomet","No sport"))</f>
        <v>Rukomet</v>
      </c>
      <c r="G8" t="s">
        <v>21</v>
      </c>
    </row>
    <row r="11" ht="15">
      <c r="A11" t="s">
        <v>11</v>
      </c>
    </row>
    <row r="12" ht="15">
      <c r="A12" t="s">
        <v>12</v>
      </c>
    </row>
    <row r="13" ht="15">
      <c r="A13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Bozone</dc:creator>
  <cp:keywords/>
  <dc:description/>
  <cp:lastModifiedBy>Bozone</cp:lastModifiedBy>
  <dcterms:created xsi:type="dcterms:W3CDTF">2010-03-24T23:09:05Z</dcterms:created>
  <dcterms:modified xsi:type="dcterms:W3CDTF">2010-03-24T23:33:01Z</dcterms:modified>
  <cp:category/>
  <cp:version/>
  <cp:contentType/>
  <cp:contentStatus/>
</cp:coreProperties>
</file>