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9120" tabRatio="797" activeTab="0"/>
  </bookViews>
  <sheets>
    <sheet name="SokoL" sheetId="1" r:id="rId1"/>
  </sheets>
  <externalReferences>
    <externalReference r:id="rId4"/>
    <externalReference r:id="rId5"/>
  </externalReferences>
  <definedNames>
    <definedName name="Formule">'[1]Sheet2'!$B$3</definedName>
    <definedName name="God" localSheetId="0">'SokoL'!$E$1</definedName>
    <definedName name="God">#REF!</definedName>
    <definedName name="MDana" localSheetId="0">'SokoL'!$A$1</definedName>
    <definedName name="MDana">#REF!</definedName>
    <definedName name="Mes" localSheetId="0">'SokoL'!$D$2</definedName>
    <definedName name="Mes">#REF!</definedName>
    <definedName name="MKalendar">'[2]evidencija'!$C$6:$AG$6</definedName>
    <definedName name="pati">#REF!</definedName>
  </definedNames>
  <calcPr fullCalcOnLoad="1"/>
</workbook>
</file>

<file path=xl/sharedStrings.xml><?xml version="1.0" encoding="utf-8"?>
<sst xmlns="http://schemas.openxmlformats.org/spreadsheetml/2006/main" count="13" uniqueCount="13">
  <si>
    <t>Месец</t>
  </si>
  <si>
    <t>Ime I prezime 1</t>
  </si>
  <si>
    <t>Ime I prezime 2</t>
  </si>
  <si>
    <t>Posto vidim da moram neki primer da okacim, konkretno sta mi treba, jer onako je malo teze da ---------------mi pomogne znanjem formula</t>
  </si>
  <si>
    <t>Ukucavanjem gore u zelenom polju, AKTUELNI MESEC KOJI RADIM, a sve trenutno je iznad zelenog polja</t>
  </si>
  <si>
    <t>Sta mi je potrebno , RECIMO ?</t>
  </si>
  <si>
    <t>=COUNTIF(F2:AJ2,"Spec")</t>
  </si>
  <si>
    <t>A ako se pojavi  RADNIM danom ------da ne broji-----</t>
  </si>
  <si>
    <t>Hvala unapred EKSPERTIMA za EXEL, a pozdrav za sve koji usput procitaju</t>
  </si>
  <si>
    <t>Dovoljno mi je da mi se izbaci brojka samo u nekom polju ili CELIJI---------da bih mogao da kalkulisem dalje, da nadogradjujem FORMULAMA</t>
  </si>
  <si>
    <r>
      <t xml:space="preserve">I da mi naravno brojcano da KOLIKO </t>
    </r>
    <r>
      <rPr>
        <b/>
        <sz val="7"/>
        <rFont val="Arial"/>
        <family val="2"/>
      </rPr>
      <t>Spec</t>
    </r>
    <r>
      <rPr>
        <sz val="7"/>
        <rFont val="Arial"/>
        <family val="2"/>
      </rPr>
      <t xml:space="preserve"> ima tokom celog meseca-------samo u suboti I nedelji</t>
    </r>
  </si>
  <si>
    <r>
      <t xml:space="preserve">Od polja F2 do polja AJ2 da mi prepozna oznaku </t>
    </r>
    <r>
      <rPr>
        <b/>
        <sz val="7"/>
        <rFont val="Arial"/>
        <family val="2"/>
      </rPr>
      <t>Spec</t>
    </r>
    <r>
      <rPr>
        <sz val="7"/>
        <rFont val="Arial"/>
        <family val="2"/>
      </rPr>
      <t xml:space="preserve">, samo u poljima SUBOTE I NEDELJE, </t>
    </r>
  </si>
  <si>
    <t>OK izbroji on sve u mesecu ali  treba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</si>
</sst>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41A]d\.\ mmmm\ yyyy"/>
    <numFmt numFmtId="181" formatCode="[$-409]dddd\,\ mmmm\ dd\,\ yyyy"/>
    <numFmt numFmtId="182" formatCode="00000"/>
    <numFmt numFmtId="183" formatCode="0.000"/>
    <numFmt numFmtId="184" formatCode="#\ ?/2"/>
    <numFmt numFmtId="185" formatCode="0.000%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Kn&quot;\ #,##0;\-&quot;Kn&quot;\ #,##0"/>
    <numFmt numFmtId="195" formatCode="&quot;Kn&quot;\ #,##0;[Red]\-&quot;Kn&quot;\ #,##0"/>
    <numFmt numFmtId="196" formatCode="&quot;Kn&quot;\ #,##0.00;\-&quot;Kn&quot;\ #,##0.00"/>
    <numFmt numFmtId="197" formatCode="&quot;Kn&quot;\ #,##0.00;[Red]\-&quot;Kn&quot;\ #,##0.00"/>
    <numFmt numFmtId="198" formatCode="_-&quot;Kn&quot;\ * #,##0_-;\-&quot;Kn&quot;\ * #,##0_-;_-&quot;Kn&quot;\ * &quot;-&quot;_-;_-@_-"/>
    <numFmt numFmtId="199" formatCode="_-&quot;Kn&quot;\ * #,##0.00_-;\-&quot;Kn&quot;\ * #,##0.00_-;_-&quot;Kn&quot;\ * &quot;-&quot;??_-;_-@_-"/>
    <numFmt numFmtId="200" formatCode="#,##0\ &quot;SIT&quot;;\-#,##0\ &quot;SIT&quot;"/>
    <numFmt numFmtId="201" formatCode="#,##0\ &quot;SIT&quot;;[Red]\-#,##0\ &quot;SIT&quot;"/>
    <numFmt numFmtId="202" formatCode="#,##0.00\ &quot;SIT&quot;;\-#,##0.00\ &quot;SIT&quot;"/>
    <numFmt numFmtId="203" formatCode="#,##0.00\ &quot;SIT&quot;;[Red]\-#,##0.00\ &quot;SIT&quot;"/>
    <numFmt numFmtId="204" formatCode="_-* #,##0\ &quot;SIT&quot;_-;\-* #,##0\ &quot;SIT&quot;_-;_-* &quot;-&quot;\ &quot;SIT&quot;_-;_-@_-"/>
    <numFmt numFmtId="205" formatCode="_-* #,##0\ _S_I_T_-;\-* #,##0\ _S_I_T_-;_-* &quot;-&quot;\ _S_I_T_-;_-@_-"/>
    <numFmt numFmtId="206" formatCode="_-* #,##0.00\ &quot;SIT&quot;_-;\-* #,##0.00\ &quot;SIT&quot;_-;_-* &quot;-&quot;??\ &quot;SIT&quot;_-;_-@_-"/>
    <numFmt numFmtId="207" formatCode="_-* #,##0.00\ _S_I_T_-;\-* #,##0.00\ _S_I_T_-;_-* &quot;-&quot;??\ _S_I_T_-;_-@_-"/>
    <numFmt numFmtId="208" formatCode="d"/>
    <numFmt numFmtId="209" formatCode="mmmm\-yy"/>
    <numFmt numFmtId="210" formatCode="dd"/>
    <numFmt numFmtId="211" formatCode="[$-F800]dddd\,\ mmmm\ dd\,\ yyyy"/>
    <numFmt numFmtId="212" formatCode="[$-C1A]dddd\,\ d\.\ mmmm\ yyyy;@"/>
    <numFmt numFmtId="213" formatCode="[$-809]dd\ mmmm\ yyyy"/>
    <numFmt numFmtId="214" formatCode="dd\ mmm\ yy"/>
    <numFmt numFmtId="215" formatCode="mmm\-yyyy"/>
    <numFmt numFmtId="216" formatCode="ddd"/>
    <numFmt numFmtId="217" formatCode="0.0"/>
    <numFmt numFmtId="218" formatCode="d\.m\.yyyy;@"/>
    <numFmt numFmtId="219" formatCode="_-* #.##0.00\ _D_i_n_._-;\-* #.##0.00\ _D_i_n_._-;_-* &quot;-&quot;??\ _D_i_n_._-;_-@_-"/>
    <numFmt numFmtId="220" formatCode="mmm/yyyy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  <font>
      <sz val="8"/>
      <name val="Arial"/>
      <family val="0"/>
    </font>
    <font>
      <b/>
      <sz val="6"/>
      <color indexed="10"/>
      <name val="Arial"/>
      <family val="2"/>
    </font>
    <font>
      <i/>
      <sz val="7"/>
      <name val="Arial"/>
      <family val="2"/>
    </font>
    <font>
      <sz val="7"/>
      <color indexed="22"/>
      <name val="Arial"/>
      <family val="2"/>
    </font>
    <font>
      <sz val="10"/>
      <color indexed="10"/>
      <name val="Arial"/>
      <family val="0"/>
    </font>
    <font>
      <b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5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1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19" fillId="0" borderId="12" xfId="57" applyNumberFormat="1" applyFont="1" applyFill="1" applyBorder="1" applyAlignment="1">
      <alignment horizontal="center"/>
      <protection/>
    </xf>
    <xf numFmtId="49" fontId="19" fillId="0" borderId="10" xfId="57" applyNumberFormat="1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49" fontId="21" fillId="0" borderId="12" xfId="57" applyNumberFormat="1" applyFont="1" applyFill="1" applyBorder="1" applyAlignment="1">
      <alignment horizontal="center"/>
      <protection/>
    </xf>
    <xf numFmtId="49" fontId="21" fillId="0" borderId="13" xfId="57" applyNumberFormat="1" applyFont="1" applyFill="1" applyBorder="1" applyAlignment="1">
      <alignment horizontal="center"/>
      <protection/>
    </xf>
    <xf numFmtId="49" fontId="21" fillId="0" borderId="14" xfId="57" applyNumberFormat="1" applyFont="1" applyFill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10" borderId="0" xfId="0" applyFont="1" applyFill="1" applyAlignment="1">
      <alignment/>
    </xf>
    <xf numFmtId="0" fontId="21" fillId="10" borderId="0" xfId="0" applyFont="1" applyFill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9" fontId="19" fillId="0" borderId="16" xfId="57" applyNumberFormat="1" applyFont="1" applyFill="1" applyBorder="1" applyAlignment="1">
      <alignment horizontal="left"/>
      <protection/>
    </xf>
    <xf numFmtId="49" fontId="19" fillId="0" borderId="17" xfId="57" applyNumberFormat="1" applyFont="1" applyFill="1" applyBorder="1" applyAlignment="1">
      <alignment horizontal="left"/>
      <protection/>
    </xf>
    <xf numFmtId="49" fontId="19" fillId="0" borderId="18" xfId="57" applyNumberFormat="1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dna lista O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auto="1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>
          <bgColor rgb="FFCCCCFF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66675</xdr:rowOff>
    </xdr:from>
    <xdr:to>
      <xdr:col>2</xdr:col>
      <xdr:colOff>247650</xdr:colOff>
      <xdr:row>1</xdr:row>
      <xdr:rowOff>66675</xdr:rowOff>
    </xdr:to>
    <xdr:sp>
      <xdr:nvSpPr>
        <xdr:cNvPr id="1" name="Line 5"/>
        <xdr:cNvSpPr>
          <a:spLocks/>
        </xdr:cNvSpPr>
      </xdr:nvSpPr>
      <xdr:spPr>
        <a:xfrm>
          <a:off x="485775" y="200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PROG\WORK\AMATER\New%20Folder\EXEL\Kalendar\Kalendar+++++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ing\Office%20Office%20Office%20Office\EXEL\Kalendar\Primjer1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3">
          <cell r="B3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idencija"/>
      <sheetName val="rekap."/>
      <sheetName val="List3"/>
    </sheetNames>
    <sheetDataSet>
      <sheetData sheetId="0">
        <row r="6">
          <cell r="C6">
            <v>39114</v>
          </cell>
          <cell r="D6">
            <v>39115</v>
          </cell>
          <cell r="E6">
            <v>39116</v>
          </cell>
          <cell r="F6">
            <v>39117</v>
          </cell>
          <cell r="G6">
            <v>39118</v>
          </cell>
          <cell r="H6">
            <v>39119</v>
          </cell>
          <cell r="I6">
            <v>39120</v>
          </cell>
          <cell r="J6">
            <v>39121</v>
          </cell>
          <cell r="K6">
            <v>39122</v>
          </cell>
          <cell r="L6">
            <v>39123</v>
          </cell>
          <cell r="M6">
            <v>39124</v>
          </cell>
          <cell r="N6">
            <v>39125</v>
          </cell>
          <cell r="O6">
            <v>39126</v>
          </cell>
          <cell r="P6">
            <v>39127</v>
          </cell>
          <cell r="Q6">
            <v>39128</v>
          </cell>
          <cell r="R6">
            <v>39129</v>
          </cell>
          <cell r="S6">
            <v>39130</v>
          </cell>
          <cell r="T6">
            <v>39131</v>
          </cell>
          <cell r="U6">
            <v>39132</v>
          </cell>
          <cell r="V6">
            <v>39133</v>
          </cell>
          <cell r="W6">
            <v>39134</v>
          </cell>
          <cell r="X6">
            <v>39135</v>
          </cell>
          <cell r="Y6">
            <v>39136</v>
          </cell>
          <cell r="Z6">
            <v>39137</v>
          </cell>
          <cell r="AA6">
            <v>39138</v>
          </cell>
          <cell r="AB6">
            <v>39139</v>
          </cell>
          <cell r="AC6">
            <v>39140</v>
          </cell>
          <cell r="AD6">
            <v>39141</v>
          </cell>
          <cell r="AE6" t="str">
            <v/>
          </cell>
          <cell r="AF6" t="str">
            <v/>
          </cell>
          <cell r="AG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1:AN21"/>
  <sheetViews>
    <sheetView tabSelected="1" zoomScale="145" zoomScaleNormal="145" workbookViewId="0" topLeftCell="A1">
      <selection activeCell="E18" sqref="E18"/>
    </sheetView>
  </sheetViews>
  <sheetFormatPr defaultColWidth="9.140625" defaultRowHeight="10.5" customHeight="1"/>
  <cols>
    <col min="1" max="1" width="2.421875" style="2" customWidth="1"/>
    <col min="2" max="5" width="4.140625" style="2" customWidth="1"/>
    <col min="6" max="36" width="3.57421875" style="16" customWidth="1"/>
    <col min="37" max="16384" width="3.140625" style="16" customWidth="1"/>
  </cols>
  <sheetData>
    <row r="1" spans="1:36" s="15" customFormat="1" ht="10.5" customHeight="1">
      <c r="A1" s="13"/>
      <c r="B1" s="13"/>
      <c r="C1" s="1">
        <f ca="1">DAY(TODAY())</f>
        <v>18</v>
      </c>
      <c r="D1" s="1">
        <f ca="1">MONTH(TODAY())</f>
        <v>10</v>
      </c>
      <c r="E1" s="14">
        <v>2009</v>
      </c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40" s="2" customFormat="1" ht="10.5" customHeight="1" thickBot="1">
      <c r="A2" s="3"/>
      <c r="B2" s="23" t="s">
        <v>0</v>
      </c>
      <c r="C2" s="4"/>
      <c r="D2" s="5">
        <v>10</v>
      </c>
      <c r="E2" s="24"/>
      <c r="F2" s="22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6">
        <v>11</v>
      </c>
      <c r="Q2" s="6">
        <v>12</v>
      </c>
      <c r="R2" s="6">
        <v>13</v>
      </c>
      <c r="S2" s="6">
        <v>14</v>
      </c>
      <c r="T2" s="6">
        <v>15</v>
      </c>
      <c r="U2" s="6">
        <v>16</v>
      </c>
      <c r="V2" s="6">
        <v>17</v>
      </c>
      <c r="W2" s="6">
        <v>18</v>
      </c>
      <c r="X2" s="6">
        <v>19</v>
      </c>
      <c r="Y2" s="6">
        <v>20</v>
      </c>
      <c r="Z2" s="6">
        <v>21</v>
      </c>
      <c r="AA2" s="6">
        <v>22</v>
      </c>
      <c r="AB2" s="6">
        <v>23</v>
      </c>
      <c r="AC2" s="6">
        <v>24</v>
      </c>
      <c r="AD2" s="6">
        <v>25</v>
      </c>
      <c r="AE2" s="6">
        <v>26</v>
      </c>
      <c r="AF2" s="6">
        <v>27</v>
      </c>
      <c r="AG2" s="6">
        <v>28</v>
      </c>
      <c r="AH2" s="7">
        <f>IF(AG2&lt;MDana,AG2+1,"")</f>
      </c>
      <c r="AI2" s="7">
        <f>IF(AH2&lt;MDana,AH2+1,"")</f>
      </c>
      <c r="AJ2" s="7">
        <f>IF(AI2&lt;MDana,AI2+1,"")</f>
      </c>
      <c r="AL2" s="8"/>
      <c r="AM2" s="9"/>
      <c r="AN2" s="9"/>
    </row>
    <row r="3" spans="1:40" ht="10.5" customHeight="1" thickBot="1">
      <c r="A3" s="10"/>
      <c r="B3" s="33" t="s">
        <v>1</v>
      </c>
      <c r="C3" s="34"/>
      <c r="D3" s="34"/>
      <c r="E3" s="35"/>
      <c r="F3" s="21"/>
      <c r="G3" s="12"/>
      <c r="H3" s="12"/>
      <c r="I3" s="12"/>
      <c r="J3" s="19"/>
      <c r="K3" s="19"/>
      <c r="L3" s="12"/>
      <c r="M3" s="12"/>
      <c r="N3" s="12"/>
      <c r="O3" s="12"/>
      <c r="P3" s="12"/>
      <c r="Q3" s="19"/>
      <c r="R3" s="19"/>
      <c r="S3" s="12"/>
      <c r="T3" s="12"/>
      <c r="U3" s="12"/>
      <c r="V3" s="12"/>
      <c r="W3" s="12"/>
      <c r="X3" s="19"/>
      <c r="Y3" s="19"/>
      <c r="Z3" s="12"/>
      <c r="AA3" s="12"/>
      <c r="AB3" s="12"/>
      <c r="AC3" s="12"/>
      <c r="AD3" s="12"/>
      <c r="AE3" s="19"/>
      <c r="AF3" s="19"/>
      <c r="AG3" s="12"/>
      <c r="AH3" s="12"/>
      <c r="AI3" s="12"/>
      <c r="AJ3" s="20"/>
      <c r="AL3" s="17"/>
      <c r="AM3" s="18"/>
      <c r="AN3" s="18"/>
    </row>
    <row r="4" spans="1:36" ht="10.5" customHeight="1">
      <c r="A4" s="11"/>
      <c r="B4" s="33" t="s">
        <v>2</v>
      </c>
      <c r="C4" s="34"/>
      <c r="D4" s="34"/>
      <c r="E4" s="35"/>
      <c r="F4" s="21"/>
      <c r="G4" s="12"/>
      <c r="H4" s="12"/>
      <c r="I4" s="12"/>
      <c r="J4" s="19"/>
      <c r="K4" s="19"/>
      <c r="L4" s="12"/>
      <c r="M4" s="12"/>
      <c r="N4" s="12"/>
      <c r="O4" s="12"/>
      <c r="P4" s="12"/>
      <c r="Q4" s="19"/>
      <c r="R4" s="19"/>
      <c r="S4" s="12"/>
      <c r="T4" s="12"/>
      <c r="U4" s="12"/>
      <c r="V4" s="12"/>
      <c r="W4" s="12"/>
      <c r="X4" s="19"/>
      <c r="Y4" s="19"/>
      <c r="Z4" s="12"/>
      <c r="AA4" s="12"/>
      <c r="AB4" s="12"/>
      <c r="AC4" s="12"/>
      <c r="AD4" s="12"/>
      <c r="AE4" s="19"/>
      <c r="AF4" s="19"/>
      <c r="AG4" s="12"/>
      <c r="AH4" s="12"/>
      <c r="AI4" s="12"/>
      <c r="AJ4" s="20"/>
    </row>
    <row r="7" ht="10.5" customHeight="1">
      <c r="A7" s="2" t="s">
        <v>3</v>
      </c>
    </row>
    <row r="8" spans="1:17" ht="10.5" customHeight="1">
      <c r="A8" s="27" t="s">
        <v>4</v>
      </c>
      <c r="B8" s="27"/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5" ht="10.5" customHeight="1">
      <c r="A9" s="16"/>
      <c r="B9" s="16"/>
      <c r="C9" s="16"/>
      <c r="D9" s="16"/>
      <c r="E9" s="16"/>
    </row>
    <row r="10" spans="1:6" ht="10.5" customHeight="1">
      <c r="A10" s="29" t="s">
        <v>5</v>
      </c>
      <c r="B10" s="29"/>
      <c r="C10" s="29"/>
      <c r="D10" s="29"/>
      <c r="E10" s="29"/>
      <c r="F10" s="30"/>
    </row>
    <row r="11" spans="1:6" ht="10.5" customHeight="1">
      <c r="A11" s="29"/>
      <c r="B11" s="29"/>
      <c r="C11" s="29"/>
      <c r="D11" s="29"/>
      <c r="E11" s="29"/>
      <c r="F11" s="30"/>
    </row>
    <row r="12" spans="1:8" ht="10.5" customHeight="1">
      <c r="A12" s="31" t="s">
        <v>6</v>
      </c>
      <c r="H12" s="16" t="s">
        <v>12</v>
      </c>
    </row>
    <row r="13" ht="10.5" customHeight="1">
      <c r="A13" s="31"/>
    </row>
    <row r="14" ht="10.5" customHeight="1">
      <c r="A14" s="2" t="s">
        <v>11</v>
      </c>
    </row>
    <row r="15" ht="10.5" customHeight="1">
      <c r="A15" s="2" t="s">
        <v>7</v>
      </c>
    </row>
    <row r="17" ht="10.5" customHeight="1">
      <c r="A17" s="2" t="s">
        <v>10</v>
      </c>
    </row>
    <row r="19" ht="10.5" customHeight="1">
      <c r="A19" s="2" t="s">
        <v>9</v>
      </c>
    </row>
    <row r="21" ht="10.5" customHeight="1">
      <c r="A21" s="32" t="s">
        <v>8</v>
      </c>
    </row>
  </sheetData>
  <mergeCells count="2">
    <mergeCell ref="B3:E3"/>
    <mergeCell ref="B4:E4"/>
  </mergeCells>
  <conditionalFormatting sqref="F1:AJ4">
    <cfRule type="expression" priority="1" dxfId="0" stopIfTrue="1">
      <formula>WEEKDAY(DATE($E$1,$D$2,F$2),2)=7</formula>
    </cfRule>
    <cfRule type="expression" priority="2" dxfId="1" stopIfTrue="1">
      <formula>WEEKDAY(DATE($E$1,$D$2,F$2),2)=6</formula>
    </cfRule>
  </conditionalFormatting>
  <conditionalFormatting sqref="AK2:AN3">
    <cfRule type="expression" priority="3" dxfId="2" stopIfTrue="1">
      <formula>WEEKDAY(DATE(God,Mes,AK2),2)=7</formula>
    </cfRule>
    <cfRule type="expression" priority="4" dxfId="3" stopIfTrue="1">
      <formula>WEEKDAY(DATE(God,Mes,AK2),2)=6</formula>
    </cfRule>
  </conditionalFormatting>
  <printOptions/>
  <pageMargins left="0.12" right="0.12" top="0.11" bottom="0.14" header="0.07" footer="0.11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 i Tata</dc:creator>
  <cp:keywords/>
  <dc:description/>
  <cp:lastModifiedBy>MILICA</cp:lastModifiedBy>
  <cp:lastPrinted>2009-09-06T01:57:36Z</cp:lastPrinted>
  <dcterms:created xsi:type="dcterms:W3CDTF">2007-02-15T18:17:21Z</dcterms:created>
  <dcterms:modified xsi:type="dcterms:W3CDTF">2009-10-18T08:11:48Z</dcterms:modified>
  <cp:category/>
  <cp:version/>
  <cp:contentType/>
  <cp:contentStatus/>
</cp:coreProperties>
</file>