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55" activeTab="0"/>
  </bookViews>
  <sheets>
    <sheet name="Pregled obrazaca" sheetId="1" r:id="rId1"/>
    <sheet name="Pregled zapisa" sheetId="2" r:id="rId2"/>
  </sheets>
  <definedNames>
    <definedName name="_xlnm.Print_Titles" localSheetId="1">'Pregled zapisa'!$2:$3</definedName>
  </definedNames>
  <calcPr fullCalcOnLoad="1"/>
</workbook>
</file>

<file path=xl/sharedStrings.xml><?xml version="1.0" encoding="utf-8"?>
<sst xmlns="http://schemas.openxmlformats.org/spreadsheetml/2006/main" count="77" uniqueCount="53">
  <si>
    <t>Arhiva Direkcije za upravljanje rizicima</t>
  </si>
  <si>
    <t>Ažurirano: 03.09.2009</t>
  </si>
  <si>
    <t>Nije definisano</t>
  </si>
  <si>
    <t>Služba zaštite životne sredine
CSU</t>
  </si>
  <si>
    <t>Arhiva CSU
Služba zaštite životne sredine</t>
  </si>
  <si>
    <t>Direkcija za upravljanje rizicima
CSU</t>
  </si>
  <si>
    <t>Do izmene
5 godina</t>
  </si>
  <si>
    <t xml:space="preserve">EMS inspekcija lokacija </t>
  </si>
  <si>
    <t>Q7O.O0.02 </t>
  </si>
  <si>
    <t>Značajni aspekti, ciljevi i EMS programi</t>
  </si>
  <si>
    <t>Legenda označavanja:</t>
  </si>
  <si>
    <t>Redni
broj</t>
  </si>
  <si>
    <t>Oznaka</t>
  </si>
  <si>
    <t>Izdanje</t>
  </si>
  <si>
    <t>Naziv</t>
  </si>
  <si>
    <t>Napomena</t>
  </si>
  <si>
    <t>OBRAZAC</t>
  </si>
  <si>
    <t>Izvorni dokument</t>
  </si>
  <si>
    <t>Druga dokumenta</t>
  </si>
  <si>
    <t>E8O.O0.01</t>
  </si>
  <si>
    <t>Upitnik za ocenu aspekata</t>
  </si>
  <si>
    <t>Q5O.O0.01</t>
  </si>
  <si>
    <t>E8O.O0.02</t>
  </si>
  <si>
    <t>Ocena aspekata</t>
  </si>
  <si>
    <t>E8O.O0.03</t>
  </si>
  <si>
    <t>Lista aspekata i uticaja</t>
  </si>
  <si>
    <t>E8O.O0.04</t>
  </si>
  <si>
    <t>Izveštaj o vanrednoj situaciji</t>
  </si>
  <si>
    <t>Q5O.O0.12</t>
  </si>
  <si>
    <t>E8O.O0.05</t>
  </si>
  <si>
    <t>Q5O.O0.14</t>
  </si>
  <si>
    <t>E8O.O0.06</t>
  </si>
  <si>
    <t>EMS – Opšti i posebni ciljevi</t>
  </si>
  <si>
    <t>Q5O.O0.13</t>
  </si>
  <si>
    <t>E8O.O0.07</t>
  </si>
  <si>
    <t>Radna lista - Uspostavljanje opštih i posebnih ciljeva</t>
  </si>
  <si>
    <t>E8O.O0.08</t>
  </si>
  <si>
    <t>EMS Program</t>
  </si>
  <si>
    <t>E8O.O0.09</t>
  </si>
  <si>
    <t>Regulatorna analiza aspekata</t>
  </si>
  <si>
    <t>E8O.O0.10</t>
  </si>
  <si>
    <t>Slobodne oznake</t>
  </si>
  <si>
    <t>Nove zauzete oznake</t>
  </si>
  <si>
    <t>Dokumenta u nacrtu</t>
  </si>
  <si>
    <t>Promena u nazivu obrasca</t>
  </si>
  <si>
    <t>5 godina</t>
  </si>
  <si>
    <t>CSU</t>
  </si>
  <si>
    <t>ZAPIS</t>
  </si>
  <si>
    <t>Mesto čuvanja</t>
  </si>
  <si>
    <t>Vreme čuvanja</t>
  </si>
  <si>
    <t>Q8O.O0.00</t>
  </si>
  <si>
    <t>NEKI NAZIV</t>
  </si>
  <si>
    <t>Q5O.O0.00</t>
  </si>
</sst>
</file>

<file path=xl/styles.xml><?xml version="1.0" encoding="utf-8"?>
<styleSheet xmlns="http://schemas.openxmlformats.org/spreadsheetml/2006/main">
  <numFmts count="20">
    <numFmt numFmtId="5" formatCode="#,##0\ &quot;RSD.&quot;;\-#,##0\ &quot;RSD.&quot;"/>
    <numFmt numFmtId="6" formatCode="#,##0\ &quot;RSD.&quot;;[Red]\-#,##0\ &quot;RSD.&quot;"/>
    <numFmt numFmtId="7" formatCode="#,##0.00\ &quot;RSD.&quot;;\-#,##0.00\ &quot;RSD.&quot;"/>
    <numFmt numFmtId="8" formatCode="#,##0.00\ &quot;RSD.&quot;;[Red]\-#,##0.00\ &quot;RSD.&quot;"/>
    <numFmt numFmtId="42" formatCode="_-* #,##0\ &quot;RSD.&quot;_-;\-* #,##0\ &quot;RSD.&quot;_-;_-* &quot;-&quot;\ &quot;RSD.&quot;_-;_-@_-"/>
    <numFmt numFmtId="41" formatCode="_-* #,##0\ _R_S_D_._-;\-* #,##0\ _R_S_D_._-;_-* &quot;-&quot;\ _R_S_D_._-;_-@_-"/>
    <numFmt numFmtId="44" formatCode="_-* #,##0.00\ &quot;RSD.&quot;_-;\-* #,##0.00\ &quot;RSD.&quot;_-;_-* &quot;-&quot;??\ &quot;RSD.&quot;_-;_-@_-"/>
    <numFmt numFmtId="43" formatCode="_-* #,##0.00\ _R_S_D_._-;\-* #,##0.00\ _R_S_D_._-;_-* &quot;-&quot;??\ _R_S_D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3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2" fillId="38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0" fillId="38" borderId="15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2" fillId="38" borderId="10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7" fillId="38" borderId="15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26" sqref="D26"/>
    </sheetView>
  </sheetViews>
  <sheetFormatPr defaultColWidth="9.140625" defaultRowHeight="15"/>
  <cols>
    <col min="1" max="1" width="5.7109375" style="0" customWidth="1"/>
    <col min="2" max="2" width="12.7109375" style="0" customWidth="1"/>
    <col min="3" max="3" width="5.7109375" style="0" customWidth="1"/>
    <col min="4" max="4" width="50.7109375" style="0" customWidth="1"/>
    <col min="5" max="6" width="12.7109375" style="0" customWidth="1"/>
    <col min="7" max="7" width="45.7109375" style="0" customWidth="1"/>
    <col min="9" max="9" width="9.140625" style="0" customWidth="1"/>
  </cols>
  <sheetData>
    <row r="1" spans="1:7" s="7" customFormat="1" ht="12.75" customHeight="1">
      <c r="A1" s="8"/>
      <c r="B1" s="8"/>
      <c r="C1" s="8"/>
      <c r="D1" s="9"/>
      <c r="E1" s="8"/>
      <c r="F1" s="8"/>
      <c r="G1" s="11" t="s">
        <v>1</v>
      </c>
    </row>
    <row r="2" spans="1:10" s="7" customFormat="1" ht="12.75" customHeight="1">
      <c r="A2" s="49" t="s">
        <v>11</v>
      </c>
      <c r="B2" s="47" t="s">
        <v>16</v>
      </c>
      <c r="C2" s="47"/>
      <c r="D2" s="47"/>
      <c r="E2" s="47"/>
      <c r="F2" s="47"/>
      <c r="G2" s="50" t="s">
        <v>15</v>
      </c>
      <c r="I2" s="12"/>
      <c r="J2" s="13"/>
    </row>
    <row r="3" spans="1:7" s="7" customFormat="1" ht="12.75" customHeight="1">
      <c r="A3" s="50"/>
      <c r="B3" s="2" t="s">
        <v>12</v>
      </c>
      <c r="C3" s="29" t="s">
        <v>13</v>
      </c>
      <c r="D3" s="29" t="s">
        <v>14</v>
      </c>
      <c r="E3" s="29" t="s">
        <v>17</v>
      </c>
      <c r="F3" s="29" t="s">
        <v>18</v>
      </c>
      <c r="G3" s="50"/>
    </row>
    <row r="4" spans="1:9" s="7" customFormat="1" ht="15">
      <c r="A4" s="38">
        <f>ROW(A1)</f>
        <v>1</v>
      </c>
      <c r="B4" s="27" t="s">
        <v>19</v>
      </c>
      <c r="C4" s="42">
        <v>2</v>
      </c>
      <c r="D4" s="32" t="s">
        <v>20</v>
      </c>
      <c r="E4" s="30" t="s">
        <v>21</v>
      </c>
      <c r="F4" s="30"/>
      <c r="G4" s="34"/>
      <c r="I4" s="37"/>
    </row>
    <row r="5" spans="1:7" s="7" customFormat="1" ht="15">
      <c r="A5" s="38">
        <f>ROW(A2)</f>
        <v>2</v>
      </c>
      <c r="B5" s="28" t="s">
        <v>22</v>
      </c>
      <c r="C5" s="42">
        <v>2</v>
      </c>
      <c r="D5" s="32" t="s">
        <v>23</v>
      </c>
      <c r="E5" s="30" t="s">
        <v>21</v>
      </c>
      <c r="F5" s="30" t="s">
        <v>8</v>
      </c>
      <c r="G5" s="34"/>
    </row>
    <row r="6" spans="1:7" s="7" customFormat="1" ht="15">
      <c r="A6" s="38">
        <f>ROW(A3)</f>
        <v>3</v>
      </c>
      <c r="B6" s="27" t="s">
        <v>24</v>
      </c>
      <c r="C6" s="42">
        <v>2</v>
      </c>
      <c r="D6" s="32" t="s">
        <v>25</v>
      </c>
      <c r="E6" s="30" t="s">
        <v>21</v>
      </c>
      <c r="F6" s="30"/>
      <c r="G6" s="34"/>
    </row>
    <row r="7" spans="1:7" s="7" customFormat="1" ht="15">
      <c r="A7" s="38">
        <f>ROW(A4)</f>
        <v>4</v>
      </c>
      <c r="B7" s="27" t="s">
        <v>26</v>
      </c>
      <c r="C7" s="42">
        <v>2</v>
      </c>
      <c r="D7" s="32" t="s">
        <v>27</v>
      </c>
      <c r="E7" s="30" t="s">
        <v>28</v>
      </c>
      <c r="F7" s="30"/>
      <c r="G7" s="34"/>
    </row>
    <row r="8" spans="1:7" s="7" customFormat="1" ht="15">
      <c r="A8" s="38">
        <f>ROW(A5)</f>
        <v>5</v>
      </c>
      <c r="B8" s="27" t="s">
        <v>29</v>
      </c>
      <c r="C8" s="42">
        <v>2</v>
      </c>
      <c r="D8" s="32" t="s">
        <v>7</v>
      </c>
      <c r="E8" s="30" t="s">
        <v>30</v>
      </c>
      <c r="F8" s="30"/>
      <c r="G8" s="34"/>
    </row>
    <row r="9" spans="1:7" s="7" customFormat="1" ht="15">
      <c r="A9" s="38">
        <f>ROW(A6)</f>
        <v>6</v>
      </c>
      <c r="B9" s="28" t="s">
        <v>31</v>
      </c>
      <c r="C9" s="42">
        <v>2</v>
      </c>
      <c r="D9" s="32" t="s">
        <v>32</v>
      </c>
      <c r="E9" s="30" t="s">
        <v>33</v>
      </c>
      <c r="F9" s="30"/>
      <c r="G9" s="34"/>
    </row>
    <row r="10" spans="1:7" s="7" customFormat="1" ht="15">
      <c r="A10" s="61"/>
      <c r="B10" s="58" t="s">
        <v>50</v>
      </c>
      <c r="C10" s="59">
        <v>1</v>
      </c>
      <c r="D10" s="62" t="s">
        <v>51</v>
      </c>
      <c r="E10" s="59" t="s">
        <v>52</v>
      </c>
      <c r="F10" s="59"/>
      <c r="G10" s="34"/>
    </row>
    <row r="11" spans="1:7" s="7" customFormat="1" ht="15">
      <c r="A11" s="38">
        <f>ROW(A7)</f>
        <v>7</v>
      </c>
      <c r="B11" s="27" t="s">
        <v>34</v>
      </c>
      <c r="C11" s="42">
        <v>3</v>
      </c>
      <c r="D11" s="32" t="s">
        <v>35</v>
      </c>
      <c r="E11" s="30" t="s">
        <v>33</v>
      </c>
      <c r="F11" s="30"/>
      <c r="G11" s="34"/>
    </row>
    <row r="12" spans="1:7" s="7" customFormat="1" ht="15">
      <c r="A12" s="38">
        <f>ROW(A8)</f>
        <v>8</v>
      </c>
      <c r="B12" s="27" t="s">
        <v>36</v>
      </c>
      <c r="C12" s="42">
        <v>2</v>
      </c>
      <c r="D12" s="32" t="s">
        <v>37</v>
      </c>
      <c r="E12" s="30" t="s">
        <v>33</v>
      </c>
      <c r="F12" s="30"/>
      <c r="G12" s="34"/>
    </row>
    <row r="13" spans="1:7" s="7" customFormat="1" ht="15">
      <c r="A13" s="38">
        <f>ROW(A9)</f>
        <v>9</v>
      </c>
      <c r="B13" s="27" t="s">
        <v>38</v>
      </c>
      <c r="C13" s="42">
        <v>2</v>
      </c>
      <c r="D13" s="32" t="s">
        <v>39</v>
      </c>
      <c r="E13" s="30" t="s">
        <v>21</v>
      </c>
      <c r="F13" s="30"/>
      <c r="G13" s="34"/>
    </row>
    <row r="14" spans="1:7" s="7" customFormat="1" ht="15">
      <c r="A14" s="38">
        <f>ROW(A11)</f>
        <v>11</v>
      </c>
      <c r="B14" s="27" t="s">
        <v>40</v>
      </c>
      <c r="C14" s="60">
        <v>3</v>
      </c>
      <c r="D14" s="33" t="s">
        <v>9</v>
      </c>
      <c r="E14" s="31" t="s">
        <v>33</v>
      </c>
      <c r="F14" s="31"/>
      <c r="G14" s="34"/>
    </row>
    <row r="15" spans="1:7" ht="15">
      <c r="A15" s="21"/>
      <c r="B15" s="22"/>
      <c r="C15" s="23"/>
      <c r="D15" s="24"/>
      <c r="E15" s="25"/>
      <c r="F15" s="21"/>
      <c r="G15" s="21"/>
    </row>
    <row r="16" spans="1:4" ht="15">
      <c r="A16" s="51" t="str">
        <f>"Broj obrazaca sistema upravljanja: "&amp;COUNTA(B4:B17)-COUNT(B4:B17)</f>
        <v>Broj obrazaca sistema upravljanja: 11</v>
      </c>
      <c r="B16" s="51"/>
      <c r="C16" s="51"/>
      <c r="D16" s="51"/>
    </row>
    <row r="18" spans="1:4" ht="15" customHeight="1">
      <c r="A18" s="48" t="s">
        <v>10</v>
      </c>
      <c r="B18" s="48"/>
      <c r="C18" s="48"/>
      <c r="D18" s="19"/>
    </row>
    <row r="19" spans="1:4" ht="15" customHeight="1">
      <c r="A19" s="14"/>
      <c r="B19" s="46" t="s">
        <v>41</v>
      </c>
      <c r="C19" s="46"/>
      <c r="D19" s="18"/>
    </row>
    <row r="20" spans="1:4" ht="15" customHeight="1">
      <c r="A20" s="15"/>
      <c r="B20" s="46" t="s">
        <v>42</v>
      </c>
      <c r="C20" s="46"/>
      <c r="D20" s="18"/>
    </row>
    <row r="21" spans="1:4" ht="15" customHeight="1">
      <c r="A21" s="16"/>
      <c r="B21" s="46" t="s">
        <v>43</v>
      </c>
      <c r="C21" s="46"/>
      <c r="D21" s="18"/>
    </row>
    <row r="22" spans="1:4" ht="15" customHeight="1">
      <c r="A22" s="17"/>
      <c r="B22" s="46" t="s">
        <v>44</v>
      </c>
      <c r="C22" s="46"/>
      <c r="D22" s="18"/>
    </row>
  </sheetData>
  <sheetProtection/>
  <mergeCells count="9">
    <mergeCell ref="G2:G3"/>
    <mergeCell ref="B22:C22"/>
    <mergeCell ref="B19:C19"/>
    <mergeCell ref="B20:C20"/>
    <mergeCell ref="B21:C21"/>
    <mergeCell ref="B2:F2"/>
    <mergeCell ref="A18:C18"/>
    <mergeCell ref="A2:A3"/>
    <mergeCell ref="A16:D16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2"/>
  <headerFooter scaleWithDoc="0">
    <oddHeader>&amp;C&amp;"-,Bold"&amp;12Pregled obrazaca</oddHeader>
    <oddFooter>&amp;L&amp;10Q8O.O0.03,&amp;9 Izdanje: 3&amp;C&amp;8Strana &amp;P od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4"/>
  <sheetViews>
    <sheetView zoomScalePageLayoutView="0" workbookViewId="0" topLeftCell="A1">
      <pane ySplit="3" topLeftCell="A4" activePane="bottomLeft" state="frozen"/>
      <selection pane="topLeft" activeCell="B1" sqref="B1:G1"/>
      <selection pane="bottomLeft" activeCell="E10" sqref="E10"/>
    </sheetView>
  </sheetViews>
  <sheetFormatPr defaultColWidth="9.140625" defaultRowHeight="15"/>
  <cols>
    <col min="1" max="1" width="5.7109375" style="0" customWidth="1"/>
    <col min="2" max="2" width="51.421875" style="6" customWidth="1"/>
    <col min="3" max="3" width="12.7109375" style="0" customWidth="1"/>
    <col min="4" max="4" width="5.7109375" style="0" customWidth="1"/>
    <col min="5" max="5" width="12.7109375" style="6" customWidth="1"/>
    <col min="6" max="6" width="14.7109375" style="6" customWidth="1"/>
    <col min="7" max="7" width="12.7109375" style="6" customWidth="1"/>
    <col min="8" max="8" width="35.7109375" style="0" customWidth="1"/>
  </cols>
  <sheetData>
    <row r="1" spans="1:8" s="7" customFormat="1" ht="12.75" customHeight="1">
      <c r="A1" s="8"/>
      <c r="B1" s="8"/>
      <c r="C1" s="8"/>
      <c r="D1" s="9"/>
      <c r="E1" s="8"/>
      <c r="F1" s="8"/>
      <c r="H1" s="11" t="s">
        <v>1</v>
      </c>
    </row>
    <row r="2" spans="1:8" ht="12.75" customHeight="1">
      <c r="A2" s="52" t="s">
        <v>11</v>
      </c>
      <c r="B2" s="54" t="s">
        <v>47</v>
      </c>
      <c r="C2" s="55"/>
      <c r="D2" s="55"/>
      <c r="E2" s="55"/>
      <c r="F2" s="55"/>
      <c r="G2" s="56"/>
      <c r="H2" s="57" t="s">
        <v>15</v>
      </c>
    </row>
    <row r="3" spans="1:8" ht="12.75" customHeight="1">
      <c r="A3" s="53"/>
      <c r="B3" s="40" t="s">
        <v>14</v>
      </c>
      <c r="C3" s="41" t="s">
        <v>12</v>
      </c>
      <c r="D3" s="41" t="s">
        <v>13</v>
      </c>
      <c r="E3" s="40" t="s">
        <v>17</v>
      </c>
      <c r="F3" s="39" t="s">
        <v>48</v>
      </c>
      <c r="G3" s="39" t="s">
        <v>49</v>
      </c>
      <c r="H3" s="57"/>
    </row>
    <row r="4" spans="1:8" s="7" customFormat="1" ht="15">
      <c r="A4" s="4">
        <f>'Pregled obrazaca'!A4</f>
        <v>1</v>
      </c>
      <c r="B4" s="44" t="str">
        <f>'Pregled obrazaca'!D4</f>
        <v>Upitnik za ocenu aspekata</v>
      </c>
      <c r="C4" s="42" t="str">
        <f>'Pregled obrazaca'!B4</f>
        <v>E8O.O0.01</v>
      </c>
      <c r="D4" s="43">
        <f>'Pregled obrazaca'!C4</f>
        <v>2</v>
      </c>
      <c r="E4" s="42" t="str">
        <f>'Pregled obrazaca'!E4</f>
        <v>Q5O.O0.01</v>
      </c>
      <c r="F4" s="42"/>
      <c r="G4" s="36"/>
      <c r="H4" s="3"/>
    </row>
    <row r="5" spans="1:8" s="7" customFormat="1" ht="15">
      <c r="A5" s="4">
        <f>'Pregled obrazaca'!A5</f>
        <v>2</v>
      </c>
      <c r="B5" s="44" t="str">
        <f>'Pregled obrazaca'!D5</f>
        <v>Ocena aspekata</v>
      </c>
      <c r="C5" s="42" t="str">
        <f>'Pregled obrazaca'!B5</f>
        <v>E8O.O0.02</v>
      </c>
      <c r="D5" s="43">
        <f>'Pregled obrazaca'!C5</f>
        <v>2</v>
      </c>
      <c r="E5" s="42" t="str">
        <f>'Pregled obrazaca'!E5</f>
        <v>Q5O.O0.01</v>
      </c>
      <c r="F5" s="42"/>
      <c r="G5" s="36"/>
      <c r="H5" s="3"/>
    </row>
    <row r="6" spans="1:8" ht="15">
      <c r="A6" s="4">
        <f>'Pregled obrazaca'!A6</f>
        <v>3</v>
      </c>
      <c r="B6" s="10" t="str">
        <f>'Pregled obrazaca'!D6</f>
        <v>Lista aspekata i uticaja</v>
      </c>
      <c r="C6" s="1" t="str">
        <f>'Pregled obrazaca'!B6</f>
        <v>E8O.O0.03</v>
      </c>
      <c r="D6" s="1">
        <f>'Pregled obrazaca'!C6</f>
        <v>2</v>
      </c>
      <c r="E6" s="5" t="str">
        <f>'Pregled obrazaca'!E6</f>
        <v>Q5O.O0.01</v>
      </c>
      <c r="F6" s="26" t="s">
        <v>46</v>
      </c>
      <c r="G6" s="45" t="s">
        <v>45</v>
      </c>
      <c r="H6" s="20"/>
    </row>
    <row r="7" spans="1:8" ht="38.25">
      <c r="A7" s="4">
        <f>'Pregled obrazaca'!A7</f>
        <v>4</v>
      </c>
      <c r="B7" s="10" t="str">
        <f>'Pregled obrazaca'!D7</f>
        <v>Izveštaj o vanrednoj situaciji</v>
      </c>
      <c r="C7" s="1" t="str">
        <f>'Pregled obrazaca'!B7</f>
        <v>E8O.O0.04</v>
      </c>
      <c r="D7" s="1">
        <f>'Pregled obrazaca'!C7</f>
        <v>2</v>
      </c>
      <c r="E7" s="5" t="str">
        <f>'Pregled obrazaca'!E7</f>
        <v>Q5O.O0.12</v>
      </c>
      <c r="F7" s="5" t="s">
        <v>0</v>
      </c>
      <c r="G7" s="45" t="s">
        <v>45</v>
      </c>
      <c r="H7" s="20"/>
    </row>
    <row r="8" spans="1:8" ht="51">
      <c r="A8" s="4">
        <f>'Pregled obrazaca'!A8</f>
        <v>5</v>
      </c>
      <c r="B8" s="10" t="str">
        <f>'Pregled obrazaca'!D8</f>
        <v>EMS inspekcija lokacija </v>
      </c>
      <c r="C8" s="1" t="str">
        <f>'Pregled obrazaca'!B8</f>
        <v>E8O.O0.05</v>
      </c>
      <c r="D8" s="1">
        <f>'Pregled obrazaca'!C8</f>
        <v>2</v>
      </c>
      <c r="E8" s="5" t="str">
        <f>'Pregled obrazaca'!E8</f>
        <v>Q5O.O0.14</v>
      </c>
      <c r="F8" s="26" t="s">
        <v>5</v>
      </c>
      <c r="G8" s="45" t="s">
        <v>6</v>
      </c>
      <c r="H8" s="20"/>
    </row>
    <row r="9" spans="1:8" ht="39">
      <c r="A9" s="4">
        <f>'Pregled obrazaca'!A9</f>
        <v>6</v>
      </c>
      <c r="B9" s="10" t="str">
        <f>'Pregled obrazaca'!D9</f>
        <v>EMS – Opšti i posebni ciljevi</v>
      </c>
      <c r="C9" s="1" t="str">
        <f>'Pregled obrazaca'!B9</f>
        <v>E8O.O0.06</v>
      </c>
      <c r="D9" s="1">
        <f>'Pregled obrazaca'!C9</f>
        <v>2</v>
      </c>
      <c r="E9" s="5" t="str">
        <f>'Pregled obrazaca'!E9</f>
        <v>Q5O.O0.13</v>
      </c>
      <c r="F9" s="35" t="s">
        <v>4</v>
      </c>
      <c r="G9" s="45" t="s">
        <v>45</v>
      </c>
      <c r="H9" s="20"/>
    </row>
    <row r="10" spans="1:7" s="7" customFormat="1" ht="38.25">
      <c r="A10" s="61"/>
      <c r="B10" s="58" t="s">
        <v>50</v>
      </c>
      <c r="C10" s="59">
        <v>1</v>
      </c>
      <c r="D10" s="62" t="s">
        <v>51</v>
      </c>
      <c r="E10" s="59" t="s">
        <v>52</v>
      </c>
      <c r="F10" s="59"/>
      <c r="G10" s="34"/>
    </row>
    <row r="11" spans="1:8" ht="25.5">
      <c r="A11" s="4">
        <f>'Pregled obrazaca'!A11</f>
        <v>7</v>
      </c>
      <c r="B11" s="10" t="str">
        <f>'Pregled obrazaca'!D11</f>
        <v>Radna lista - Uspostavljanje opštih i posebnih ciljeva</v>
      </c>
      <c r="C11" s="1" t="str">
        <f>'Pregled obrazaca'!B11</f>
        <v>E8O.O0.07</v>
      </c>
      <c r="D11" s="1">
        <f>'Pregled obrazaca'!C11</f>
        <v>3</v>
      </c>
      <c r="E11" s="5" t="str">
        <f>'Pregled obrazaca'!E11</f>
        <v>Q5O.O0.13</v>
      </c>
      <c r="F11" s="26" t="s">
        <v>46</v>
      </c>
      <c r="G11" s="45" t="s">
        <v>2</v>
      </c>
      <c r="H11" s="20"/>
    </row>
    <row r="12" spans="1:8" ht="38.25">
      <c r="A12" s="4">
        <f>'Pregled obrazaca'!A12</f>
        <v>8</v>
      </c>
      <c r="B12" s="10" t="str">
        <f>'Pregled obrazaca'!D12</f>
        <v>EMS Program</v>
      </c>
      <c r="C12" s="1" t="str">
        <f>'Pregled obrazaca'!B12</f>
        <v>E8O.O0.08</v>
      </c>
      <c r="D12" s="1">
        <f>'Pregled obrazaca'!C12</f>
        <v>2</v>
      </c>
      <c r="E12" s="5" t="str">
        <f>'Pregled obrazaca'!E12</f>
        <v>Q5O.O0.13</v>
      </c>
      <c r="F12" s="26" t="s">
        <v>3</v>
      </c>
      <c r="G12" s="45" t="s">
        <v>45</v>
      </c>
      <c r="H12" s="20"/>
    </row>
    <row r="13" spans="1:8" ht="15">
      <c r="A13" s="4">
        <f>'Pregled obrazaca'!A13</f>
        <v>9</v>
      </c>
      <c r="B13" s="10" t="str">
        <f>'Pregled obrazaca'!D13</f>
        <v>Regulatorna analiza aspekata</v>
      </c>
      <c r="C13" s="1" t="str">
        <f>'Pregled obrazaca'!B13</f>
        <v>E8O.O0.09</v>
      </c>
      <c r="D13" s="1">
        <f>'Pregled obrazaca'!C13</f>
        <v>2</v>
      </c>
      <c r="E13" s="5" t="str">
        <f>'Pregled obrazaca'!E13</f>
        <v>Q5O.O0.01</v>
      </c>
      <c r="F13" s="26" t="s">
        <v>46</v>
      </c>
      <c r="G13" s="45" t="s">
        <v>45</v>
      </c>
      <c r="H13" s="20"/>
    </row>
    <row r="14" spans="1:8" ht="39">
      <c r="A14" s="4">
        <f>'Pregled obrazaca'!A14</f>
        <v>11</v>
      </c>
      <c r="B14" s="10" t="str">
        <f>'Pregled obrazaca'!D14</f>
        <v>Značajni aspekti, ciljevi i EMS programi</v>
      </c>
      <c r="C14" s="1" t="str">
        <f>'Pregled obrazaca'!B14</f>
        <v>E8O.O0.10</v>
      </c>
      <c r="D14" s="1">
        <f>'Pregled obrazaca'!C14</f>
        <v>3</v>
      </c>
      <c r="E14" s="5" t="str">
        <f>'Pregled obrazaca'!E14</f>
        <v>Q5O.O0.13</v>
      </c>
      <c r="F14" s="35" t="s">
        <v>4</v>
      </c>
      <c r="G14" s="45" t="s">
        <v>45</v>
      </c>
      <c r="H14" s="20"/>
    </row>
  </sheetData>
  <sheetProtection/>
  <mergeCells count="3">
    <mergeCell ref="A2:A3"/>
    <mergeCell ref="B2:G2"/>
    <mergeCell ref="H2:H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  <headerFooter scaleWithDoc="0">
    <oddHeader>&amp;C&amp;"-,Bold"&amp;12Pregled zapisa</oddHeader>
    <oddFooter>&amp;L&amp;10Q8O.O0.03, &amp;9Izdanje: 3&amp;C&amp;8Strana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Rafinerija nafte Novi Sad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Svetozar Stojsin</dc:creator>
  <cp:keywords/>
  <dc:description/>
  <cp:lastModifiedBy>Svetozar Stojsin</cp:lastModifiedBy>
  <cp:lastPrinted>2009-10-08T11:19:01Z</cp:lastPrinted>
  <dcterms:created xsi:type="dcterms:W3CDTF">2008-07-03T09:45:29Z</dcterms:created>
  <dcterms:modified xsi:type="dcterms:W3CDTF">2009-10-08T11:25:06Z</dcterms:modified>
  <cp:category/>
  <cp:version/>
  <cp:contentType/>
  <cp:contentStatus/>
</cp:coreProperties>
</file>