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Faktura" sheetId="1" r:id="rId1"/>
    <sheet name="Lage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<sst xmlns="http://schemas.openxmlformats.org/spreadsheetml/2006/main" count="50" uniqueCount="46">
  <si>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broj</t>
  </si>
  <si>
    <t>Red.</t>
  </si>
  <si>
    <t>Vrsta dobra - usluge</t>
  </si>
  <si>
    <t>Jed.</t>
  </si>
  <si>
    <t>Koli</t>
  </si>
  <si>
    <t>cina</t>
  </si>
  <si>
    <t>Cena po</t>
  </si>
  <si>
    <t>jed.mere</t>
  </si>
  <si>
    <t>Ukupno</t>
  </si>
  <si>
    <t>(4x5)</t>
  </si>
  <si>
    <t>Popust</t>
  </si>
  <si>
    <t>%</t>
  </si>
  <si>
    <t>Iznos</t>
  </si>
  <si>
    <t xml:space="preserve">Osnovica </t>
  </si>
  <si>
    <t>za obr.PDV</t>
  </si>
  <si>
    <t>Stopa</t>
  </si>
  <si>
    <t xml:space="preserve">          U K U P N O:</t>
  </si>
  <si>
    <t>mer.</t>
  </si>
  <si>
    <t>Obracunat</t>
  </si>
  <si>
    <t>PDV</t>
  </si>
  <si>
    <t>Ukupno za</t>
  </si>
  <si>
    <t>Napomena o poreskom oslobadjanju:</t>
  </si>
  <si>
    <t>Obracun izvrsio</t>
  </si>
  <si>
    <t>Potpis ovlascenog lica</t>
  </si>
  <si>
    <t>izdavaoca racuna</t>
  </si>
  <si>
    <r>
      <t>naplatu</t>
    </r>
    <r>
      <rPr>
        <b/>
        <sz val="7"/>
        <rFont val="Times New Roman"/>
        <family val="1"/>
      </rPr>
      <t>(9+11)</t>
    </r>
  </si>
  <si>
    <t>PDV%</t>
  </si>
  <si>
    <r>
      <t>Ugovoreni rok za naplatu:</t>
    </r>
    <r>
      <rPr>
        <b/>
        <sz val="7"/>
        <rFont val="Times New Roman"/>
        <family val="1"/>
      </rPr>
      <t>7 dana od datuma prijema robe</t>
    </r>
  </si>
  <si>
    <t>"ANA-S'' P.T.R.</t>
  </si>
  <si>
    <t>RACUN Br.: 01/09</t>
  </si>
  <si>
    <t>Mesto,datum izdavanja 01.09.2009god. Nis</t>
  </si>
  <si>
    <t xml:space="preserve">Datum prometa dobara-usluga 01.09.2009god.Broj dokumenta 1 </t>
  </si>
  <si>
    <t>ul.XXXXXX-X</t>
  </si>
  <si>
    <t>NIS</t>
  </si>
  <si>
    <t>PIB: 104715555</t>
  </si>
  <si>
    <t>Sifra</t>
  </si>
  <si>
    <t>Artikl</t>
  </si>
  <si>
    <t>J.M</t>
  </si>
  <si>
    <t>Cena</t>
  </si>
  <si>
    <t>Stanje</t>
  </si>
  <si>
    <t>Kontaktor</t>
  </si>
  <si>
    <t>Prekidac</t>
  </si>
  <si>
    <t>Rele</t>
  </si>
  <si>
    <t>Osigurac</t>
  </si>
  <si>
    <t>Trafo</t>
  </si>
  <si>
    <t>kom.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</si>
</sst>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000\1"/>
    <numFmt numFmtId="182" formatCode="0;[Red]0"/>
    <numFmt numFmtId="183" formatCode="000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49997663497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right" vertical="center"/>
    </xf>
    <xf numFmtId="9" fontId="11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 vertical="center"/>
    </xf>
    <xf numFmtId="2" fontId="7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9" fontId="11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right" vertical="center"/>
    </xf>
    <xf numFmtId="2" fontId="7" fillId="0" borderId="21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2" fontId="11" fillId="0" borderId="12" xfId="0" applyNumberFormat="1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2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"/>
  <sheetViews>
    <sheetView zoomScalePageLayoutView="0" workbookViewId="0" topLeftCell="A7">
      <selection activeCell="O36" sqref="O36"/>
    </sheetView>
  </sheetViews>
  <sheetFormatPr defaultColWidth="9.140625" defaultRowHeight="12.75"/>
  <cols>
    <col min="1" max="1" width="3.57421875" style="0" customWidth="1"/>
    <col min="2" max="2" width="25.8515625" style="0" customWidth="1"/>
    <col min="3" max="4" width="4.140625" style="0" customWidth="1"/>
    <col min="5" max="5" width="8.00390625" style="0" customWidth="1"/>
    <col min="7" max="7" width="3.8515625" style="0" customWidth="1"/>
    <col min="8" max="8" width="8.8515625" style="0" customWidth="1"/>
    <col min="10" max="10" width="4.7109375" style="0" customWidth="1"/>
    <col min="11" max="11" width="8.57421875" style="0" customWidth="1"/>
    <col min="12" max="12" width="10.00390625" style="0" customWidth="1"/>
    <col min="16" max="16" width="4.140625" style="0" customWidth="1"/>
  </cols>
  <sheetData>
    <row r="3" ht="9.75" customHeight="1"/>
    <row r="9" spans="9:12" ht="12.75">
      <c r="I9" s="36" t="s">
        <v>28</v>
      </c>
      <c r="J9" s="36"/>
      <c r="K9" s="36"/>
      <c r="L9" s="28"/>
    </row>
    <row r="10" spans="9:12" ht="12.75">
      <c r="I10" s="36" t="s">
        <v>32</v>
      </c>
      <c r="J10" s="36"/>
      <c r="K10" s="36"/>
      <c r="L10" s="28"/>
    </row>
    <row r="11" spans="9:12" ht="12.75">
      <c r="I11" s="36" t="s">
        <v>33</v>
      </c>
      <c r="J11" s="36"/>
      <c r="K11" s="36"/>
      <c r="L11" s="28"/>
    </row>
    <row r="12" spans="9:12" ht="12.75">
      <c r="I12" s="36" t="s">
        <v>34</v>
      </c>
      <c r="J12" s="36"/>
      <c r="K12" s="36"/>
      <c r="L12" s="28"/>
    </row>
    <row r="17" spans="16:17" ht="12.75">
      <c r="P17" s="2"/>
      <c r="Q17" s="1"/>
    </row>
    <row r="18" spans="16:17" ht="12.75" customHeight="1">
      <c r="P18" s="1"/>
      <c r="Q18" s="1"/>
    </row>
    <row r="19" spans="1:17" ht="15.7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P19" s="1"/>
      <c r="Q19" s="1"/>
    </row>
    <row r="20" spans="1:12" ht="12.75">
      <c r="A20" s="39" t="s">
        <v>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2.75">
      <c r="A21" s="39" t="s">
        <v>31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4" t="s">
        <v>1</v>
      </c>
      <c r="B23" s="40" t="s">
        <v>2</v>
      </c>
      <c r="C23" s="5" t="s">
        <v>3</v>
      </c>
      <c r="D23" s="5" t="s">
        <v>4</v>
      </c>
      <c r="E23" s="5" t="s">
        <v>6</v>
      </c>
      <c r="F23" s="5" t="s">
        <v>8</v>
      </c>
      <c r="G23" s="42" t="s">
        <v>10</v>
      </c>
      <c r="H23" s="43"/>
      <c r="I23" s="5" t="s">
        <v>13</v>
      </c>
      <c r="J23" s="4" t="s">
        <v>15</v>
      </c>
      <c r="K23" s="5" t="s">
        <v>18</v>
      </c>
      <c r="L23" s="5" t="s">
        <v>20</v>
      </c>
    </row>
    <row r="24" spans="1:12" ht="12.75">
      <c r="A24" s="6" t="s">
        <v>0</v>
      </c>
      <c r="B24" s="41"/>
      <c r="C24" s="7" t="s">
        <v>17</v>
      </c>
      <c r="D24" s="8" t="s">
        <v>5</v>
      </c>
      <c r="E24" s="8" t="s">
        <v>7</v>
      </c>
      <c r="F24" s="9" t="s">
        <v>9</v>
      </c>
      <c r="G24" s="8" t="s">
        <v>11</v>
      </c>
      <c r="H24" s="8" t="s">
        <v>12</v>
      </c>
      <c r="I24" s="8" t="s">
        <v>14</v>
      </c>
      <c r="J24" s="29" t="s">
        <v>26</v>
      </c>
      <c r="K24" s="8" t="s">
        <v>19</v>
      </c>
      <c r="L24" s="8" t="s">
        <v>25</v>
      </c>
    </row>
    <row r="25" spans="1:12" ht="12.7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</row>
    <row r="26" spans="1:12" ht="12.75">
      <c r="A26" s="11">
        <v>1</v>
      </c>
      <c r="B26" s="32"/>
      <c r="C26" s="11"/>
      <c r="D26" s="11"/>
      <c r="E26" s="13"/>
      <c r="F26" s="13">
        <f>E26*D26</f>
        <v>0</v>
      </c>
      <c r="G26" s="14"/>
      <c r="H26" s="13">
        <f>F26*G26</f>
        <v>0</v>
      </c>
      <c r="I26" s="13">
        <f>F26-H26</f>
        <v>0</v>
      </c>
      <c r="J26" s="14"/>
      <c r="K26" s="13">
        <f>I26*J26</f>
        <v>0</v>
      </c>
      <c r="L26" s="13">
        <f>I26+K26</f>
        <v>0</v>
      </c>
    </row>
    <row r="27" spans="1:12" ht="12.75">
      <c r="A27" s="11">
        <v>2</v>
      </c>
      <c r="B27" s="33"/>
      <c r="C27" s="11"/>
      <c r="D27" s="11"/>
      <c r="E27" s="13"/>
      <c r="F27" s="13">
        <f aca="true" t="shared" si="0" ref="F27:F46">E27*D27</f>
        <v>0</v>
      </c>
      <c r="G27" s="14"/>
      <c r="H27" s="13">
        <f aca="true" t="shared" si="1" ref="H27:H46">F27*G27</f>
        <v>0</v>
      </c>
      <c r="I27" s="13">
        <f aca="true" t="shared" si="2" ref="I27:I46">F27-H27</f>
        <v>0</v>
      </c>
      <c r="J27" s="14"/>
      <c r="K27" s="13">
        <f aca="true" t="shared" si="3" ref="K27:K46">I27*J27</f>
        <v>0</v>
      </c>
      <c r="L27" s="13">
        <f aca="true" t="shared" si="4" ref="L27:L46">I27+K27</f>
        <v>0</v>
      </c>
    </row>
    <row r="28" spans="1:12" ht="12.75">
      <c r="A28" s="11">
        <v>3</v>
      </c>
      <c r="B28" s="30"/>
      <c r="C28" s="11"/>
      <c r="D28" s="11"/>
      <c r="E28" s="13"/>
      <c r="F28" s="13">
        <f t="shared" si="0"/>
        <v>0</v>
      </c>
      <c r="G28" s="14"/>
      <c r="H28" s="13">
        <f t="shared" si="1"/>
        <v>0</v>
      </c>
      <c r="I28" s="13">
        <f t="shared" si="2"/>
        <v>0</v>
      </c>
      <c r="J28" s="14"/>
      <c r="K28" s="13">
        <f t="shared" si="3"/>
        <v>0</v>
      </c>
      <c r="L28" s="13">
        <f t="shared" si="4"/>
        <v>0</v>
      </c>
    </row>
    <row r="29" spans="1:12" ht="12.75">
      <c r="A29" s="11">
        <v>4</v>
      </c>
      <c r="B29" s="30"/>
      <c r="C29" s="11"/>
      <c r="D29" s="11"/>
      <c r="E29" s="13"/>
      <c r="F29" s="13">
        <f t="shared" si="0"/>
        <v>0</v>
      </c>
      <c r="G29" s="14"/>
      <c r="H29" s="13">
        <f t="shared" si="1"/>
        <v>0</v>
      </c>
      <c r="I29" s="13">
        <f t="shared" si="2"/>
        <v>0</v>
      </c>
      <c r="J29" s="14"/>
      <c r="K29" s="13">
        <f t="shared" si="3"/>
        <v>0</v>
      </c>
      <c r="L29" s="13">
        <f t="shared" si="4"/>
        <v>0</v>
      </c>
    </row>
    <row r="30" spans="1:12" ht="12.75">
      <c r="A30" s="11">
        <v>5</v>
      </c>
      <c r="B30" s="30"/>
      <c r="C30" s="11"/>
      <c r="D30" s="11"/>
      <c r="E30" s="13"/>
      <c r="F30" s="13">
        <f t="shared" si="0"/>
        <v>0</v>
      </c>
      <c r="G30" s="14"/>
      <c r="H30" s="13">
        <f t="shared" si="1"/>
        <v>0</v>
      </c>
      <c r="I30" s="13">
        <f t="shared" si="2"/>
        <v>0</v>
      </c>
      <c r="J30" s="14"/>
      <c r="K30" s="13">
        <f t="shared" si="3"/>
        <v>0</v>
      </c>
      <c r="L30" s="13">
        <f t="shared" si="4"/>
        <v>0</v>
      </c>
    </row>
    <row r="31" spans="1:12" ht="12.75">
      <c r="A31" s="11">
        <v>6</v>
      </c>
      <c r="B31" s="30"/>
      <c r="C31" s="11"/>
      <c r="D31" s="11"/>
      <c r="E31" s="13"/>
      <c r="F31" s="13">
        <f t="shared" si="0"/>
        <v>0</v>
      </c>
      <c r="G31" s="14"/>
      <c r="H31" s="13">
        <f t="shared" si="1"/>
        <v>0</v>
      </c>
      <c r="I31" s="13">
        <f t="shared" si="2"/>
        <v>0</v>
      </c>
      <c r="J31" s="14"/>
      <c r="K31" s="13">
        <f t="shared" si="3"/>
        <v>0</v>
      </c>
      <c r="L31" s="13">
        <f t="shared" si="4"/>
        <v>0</v>
      </c>
    </row>
    <row r="32" spans="1:12" ht="12.75">
      <c r="A32" s="11">
        <v>7</v>
      </c>
      <c r="B32" s="30"/>
      <c r="C32" s="11"/>
      <c r="D32" s="11"/>
      <c r="E32" s="13"/>
      <c r="F32" s="13">
        <f t="shared" si="0"/>
        <v>0</v>
      </c>
      <c r="G32" s="14"/>
      <c r="H32" s="13">
        <f t="shared" si="1"/>
        <v>0</v>
      </c>
      <c r="I32" s="13">
        <f t="shared" si="2"/>
        <v>0</v>
      </c>
      <c r="J32" s="14"/>
      <c r="K32" s="13">
        <f t="shared" si="3"/>
        <v>0</v>
      </c>
      <c r="L32" s="13">
        <f t="shared" si="4"/>
        <v>0</v>
      </c>
    </row>
    <row r="33" spans="1:12" ht="12.75">
      <c r="A33" s="11">
        <v>8</v>
      </c>
      <c r="B33" s="30"/>
      <c r="C33" s="11"/>
      <c r="D33" s="11"/>
      <c r="E33" s="13"/>
      <c r="F33" s="13">
        <f t="shared" si="0"/>
        <v>0</v>
      </c>
      <c r="G33" s="14"/>
      <c r="H33" s="13">
        <f t="shared" si="1"/>
        <v>0</v>
      </c>
      <c r="I33" s="13">
        <f t="shared" si="2"/>
        <v>0</v>
      </c>
      <c r="J33" s="14"/>
      <c r="K33" s="13">
        <f t="shared" si="3"/>
        <v>0</v>
      </c>
      <c r="L33" s="13">
        <f t="shared" si="4"/>
        <v>0</v>
      </c>
    </row>
    <row r="34" spans="1:12" ht="12.75">
      <c r="A34" s="11">
        <v>9</v>
      </c>
      <c r="B34" s="30"/>
      <c r="C34" s="11"/>
      <c r="D34" s="11"/>
      <c r="E34" s="13"/>
      <c r="F34" s="13">
        <f t="shared" si="0"/>
        <v>0</v>
      </c>
      <c r="G34" s="14"/>
      <c r="H34" s="13">
        <f t="shared" si="1"/>
        <v>0</v>
      </c>
      <c r="I34" s="13">
        <f t="shared" si="2"/>
        <v>0</v>
      </c>
      <c r="J34" s="14"/>
      <c r="K34" s="13">
        <f t="shared" si="3"/>
        <v>0</v>
      </c>
      <c r="L34" s="13">
        <f t="shared" si="4"/>
        <v>0</v>
      </c>
    </row>
    <row r="35" spans="1:12" ht="12.75">
      <c r="A35" s="11">
        <v>10</v>
      </c>
      <c r="B35" s="30"/>
      <c r="C35" s="11"/>
      <c r="D35" s="11"/>
      <c r="E35" s="13"/>
      <c r="F35" s="13">
        <f t="shared" si="0"/>
        <v>0</v>
      </c>
      <c r="G35" s="14"/>
      <c r="H35" s="13">
        <f t="shared" si="1"/>
        <v>0</v>
      </c>
      <c r="I35" s="13">
        <f t="shared" si="2"/>
        <v>0</v>
      </c>
      <c r="J35" s="14"/>
      <c r="K35" s="13">
        <f t="shared" si="3"/>
        <v>0</v>
      </c>
      <c r="L35" s="13">
        <f t="shared" si="4"/>
        <v>0</v>
      </c>
    </row>
    <row r="36" spans="1:12" ht="12.75">
      <c r="A36" s="11">
        <v>11</v>
      </c>
      <c r="B36" s="30"/>
      <c r="C36" s="11"/>
      <c r="D36" s="11"/>
      <c r="E36" s="13"/>
      <c r="F36" s="13">
        <f t="shared" si="0"/>
        <v>0</v>
      </c>
      <c r="G36" s="14"/>
      <c r="H36" s="13">
        <f t="shared" si="1"/>
        <v>0</v>
      </c>
      <c r="I36" s="13">
        <f t="shared" si="2"/>
        <v>0</v>
      </c>
      <c r="J36" s="14"/>
      <c r="K36" s="13">
        <f t="shared" si="3"/>
        <v>0</v>
      </c>
      <c r="L36" s="13">
        <f t="shared" si="4"/>
        <v>0</v>
      </c>
    </row>
    <row r="37" spans="1:12" ht="12.75">
      <c r="A37" s="11">
        <v>12</v>
      </c>
      <c r="B37" s="30"/>
      <c r="C37" s="11"/>
      <c r="D37" s="11"/>
      <c r="E37" s="13"/>
      <c r="F37" s="13">
        <f t="shared" si="0"/>
        <v>0</v>
      </c>
      <c r="G37" s="14"/>
      <c r="H37" s="13">
        <f t="shared" si="1"/>
        <v>0</v>
      </c>
      <c r="I37" s="13">
        <f t="shared" si="2"/>
        <v>0</v>
      </c>
      <c r="J37" s="14"/>
      <c r="K37" s="13">
        <f t="shared" si="3"/>
        <v>0</v>
      </c>
      <c r="L37" s="13">
        <f t="shared" si="4"/>
        <v>0</v>
      </c>
    </row>
    <row r="38" spans="1:12" ht="12.75">
      <c r="A38" s="11">
        <v>13</v>
      </c>
      <c r="B38" s="30"/>
      <c r="C38" s="11"/>
      <c r="D38" s="11"/>
      <c r="E38" s="13"/>
      <c r="F38" s="13">
        <f t="shared" si="0"/>
        <v>0</v>
      </c>
      <c r="G38" s="14"/>
      <c r="H38" s="13">
        <f t="shared" si="1"/>
        <v>0</v>
      </c>
      <c r="I38" s="13">
        <f t="shared" si="2"/>
        <v>0</v>
      </c>
      <c r="J38" s="14"/>
      <c r="K38" s="13">
        <f t="shared" si="3"/>
        <v>0</v>
      </c>
      <c r="L38" s="13">
        <f t="shared" si="4"/>
        <v>0</v>
      </c>
    </row>
    <row r="39" spans="1:12" ht="12.75">
      <c r="A39" s="11">
        <v>14</v>
      </c>
      <c r="B39" s="30"/>
      <c r="C39" s="11"/>
      <c r="D39" s="11"/>
      <c r="E39" s="13"/>
      <c r="F39" s="13">
        <f t="shared" si="0"/>
        <v>0</v>
      </c>
      <c r="G39" s="14"/>
      <c r="H39" s="13">
        <f t="shared" si="1"/>
        <v>0</v>
      </c>
      <c r="I39" s="13">
        <f t="shared" si="2"/>
        <v>0</v>
      </c>
      <c r="J39" s="14"/>
      <c r="K39" s="13">
        <f t="shared" si="3"/>
        <v>0</v>
      </c>
      <c r="L39" s="13">
        <f t="shared" si="4"/>
        <v>0</v>
      </c>
    </row>
    <row r="40" spans="1:12" ht="12.75">
      <c r="A40" s="11">
        <v>15</v>
      </c>
      <c r="B40" s="30"/>
      <c r="C40" s="11"/>
      <c r="D40" s="11"/>
      <c r="E40" s="13"/>
      <c r="F40" s="13">
        <f t="shared" si="0"/>
        <v>0</v>
      </c>
      <c r="G40" s="14"/>
      <c r="H40" s="13">
        <f t="shared" si="1"/>
        <v>0</v>
      </c>
      <c r="I40" s="13">
        <f t="shared" si="2"/>
        <v>0</v>
      </c>
      <c r="J40" s="14"/>
      <c r="K40" s="13">
        <f t="shared" si="3"/>
        <v>0</v>
      </c>
      <c r="L40" s="13">
        <f t="shared" si="4"/>
        <v>0</v>
      </c>
    </row>
    <row r="41" spans="1:12" ht="12.75">
      <c r="A41" s="11">
        <v>16</v>
      </c>
      <c r="B41" s="30"/>
      <c r="C41" s="11"/>
      <c r="D41" s="11"/>
      <c r="E41" s="13"/>
      <c r="F41" s="13">
        <f t="shared" si="0"/>
        <v>0</v>
      </c>
      <c r="G41" s="14"/>
      <c r="H41" s="13">
        <f t="shared" si="1"/>
        <v>0</v>
      </c>
      <c r="I41" s="13">
        <f t="shared" si="2"/>
        <v>0</v>
      </c>
      <c r="J41" s="14"/>
      <c r="K41" s="13">
        <f t="shared" si="3"/>
        <v>0</v>
      </c>
      <c r="L41" s="13">
        <f t="shared" si="4"/>
        <v>0</v>
      </c>
    </row>
    <row r="42" spans="1:12" ht="12.75">
      <c r="A42" s="11">
        <v>17</v>
      </c>
      <c r="B42" s="31"/>
      <c r="C42" s="11"/>
      <c r="D42" s="11"/>
      <c r="E42" s="13"/>
      <c r="F42" s="13">
        <f t="shared" si="0"/>
        <v>0</v>
      </c>
      <c r="G42" s="14"/>
      <c r="H42" s="13">
        <f t="shared" si="1"/>
        <v>0</v>
      </c>
      <c r="I42" s="13">
        <f t="shared" si="2"/>
        <v>0</v>
      </c>
      <c r="J42" s="14"/>
      <c r="K42" s="13">
        <f t="shared" si="3"/>
        <v>0</v>
      </c>
      <c r="L42" s="13">
        <f t="shared" si="4"/>
        <v>0</v>
      </c>
    </row>
    <row r="43" spans="1:12" ht="12.75">
      <c r="A43" s="11">
        <v>18</v>
      </c>
      <c r="B43" s="31"/>
      <c r="C43" s="11"/>
      <c r="D43" s="11"/>
      <c r="E43" s="13"/>
      <c r="F43" s="13">
        <f t="shared" si="0"/>
        <v>0</v>
      </c>
      <c r="G43" s="14"/>
      <c r="H43" s="13">
        <f t="shared" si="1"/>
        <v>0</v>
      </c>
      <c r="I43" s="13">
        <f t="shared" si="2"/>
        <v>0</v>
      </c>
      <c r="J43" s="14"/>
      <c r="K43" s="13">
        <f t="shared" si="3"/>
        <v>0</v>
      </c>
      <c r="L43" s="13">
        <f t="shared" si="4"/>
        <v>0</v>
      </c>
    </row>
    <row r="44" spans="1:12" ht="12.75">
      <c r="A44" s="25">
        <v>19</v>
      </c>
      <c r="B44" s="30"/>
      <c r="C44" s="12"/>
      <c r="D44" s="12"/>
      <c r="E44" s="26"/>
      <c r="F44" s="13">
        <f t="shared" si="0"/>
        <v>0</v>
      </c>
      <c r="G44" s="14"/>
      <c r="H44" s="13">
        <f t="shared" si="1"/>
        <v>0</v>
      </c>
      <c r="I44" s="13">
        <f t="shared" si="2"/>
        <v>0</v>
      </c>
      <c r="J44" s="14"/>
      <c r="K44" s="13">
        <f t="shared" si="3"/>
        <v>0</v>
      </c>
      <c r="L44" s="13">
        <f t="shared" si="4"/>
        <v>0</v>
      </c>
    </row>
    <row r="45" spans="1:12" ht="12.75">
      <c r="A45" s="11">
        <v>20</v>
      </c>
      <c r="B45" s="30"/>
      <c r="C45" s="12"/>
      <c r="D45" s="12"/>
      <c r="E45" s="26"/>
      <c r="F45" s="13">
        <f t="shared" si="0"/>
        <v>0</v>
      </c>
      <c r="G45" s="14"/>
      <c r="H45" s="13">
        <f t="shared" si="1"/>
        <v>0</v>
      </c>
      <c r="I45" s="13">
        <f t="shared" si="2"/>
        <v>0</v>
      </c>
      <c r="J45" s="14"/>
      <c r="K45" s="13">
        <f t="shared" si="3"/>
        <v>0</v>
      </c>
      <c r="L45" s="13">
        <f t="shared" si="4"/>
        <v>0</v>
      </c>
    </row>
    <row r="46" spans="1:12" ht="13.5" thickBot="1">
      <c r="A46" s="27">
        <v>21</v>
      </c>
      <c r="B46" s="30"/>
      <c r="C46" s="12"/>
      <c r="D46" s="12"/>
      <c r="E46" s="26"/>
      <c r="F46" s="13">
        <f t="shared" si="0"/>
        <v>0</v>
      </c>
      <c r="G46" s="14"/>
      <c r="H46" s="13">
        <f t="shared" si="1"/>
        <v>0</v>
      </c>
      <c r="I46" s="13">
        <f t="shared" si="2"/>
        <v>0</v>
      </c>
      <c r="J46" s="14"/>
      <c r="K46" s="13">
        <f t="shared" si="3"/>
        <v>0</v>
      </c>
      <c r="L46" s="13">
        <f t="shared" si="4"/>
        <v>0</v>
      </c>
    </row>
    <row r="47" spans="1:12" ht="13.5" thickBot="1">
      <c r="A47" s="15" t="s">
        <v>16</v>
      </c>
      <c r="B47" s="16"/>
      <c r="C47" s="16"/>
      <c r="D47" s="16"/>
      <c r="E47" s="17"/>
      <c r="F47" s="18">
        <f>SUM(F26:F46)</f>
        <v>0</v>
      </c>
      <c r="G47" s="19"/>
      <c r="H47" s="20">
        <f>SUM(H26:H46)</f>
        <v>0</v>
      </c>
      <c r="I47" s="21">
        <f>SUM(I26:I46)</f>
        <v>0</v>
      </c>
      <c r="J47" s="22">
        <v>0.18</v>
      </c>
      <c r="K47" s="23">
        <f>SUM(K26:K46)</f>
        <v>0</v>
      </c>
      <c r="L47" s="24">
        <f>SUM(L26:L46)</f>
        <v>0</v>
      </c>
    </row>
    <row r="50" spans="1:12" ht="12.75">
      <c r="A50" s="34" t="s">
        <v>21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2.75">
      <c r="A51" s="34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7" t="s">
        <v>23</v>
      </c>
      <c r="K52" s="37"/>
      <c r="L52" s="37"/>
    </row>
    <row r="53" spans="1:12" ht="12.75">
      <c r="A53" s="37" t="s">
        <v>22</v>
      </c>
      <c r="B53" s="37"/>
      <c r="C53" s="3"/>
      <c r="D53" s="3"/>
      <c r="E53" s="3"/>
      <c r="F53" s="3"/>
      <c r="G53" s="3"/>
      <c r="H53" s="3"/>
      <c r="I53" s="3"/>
      <c r="J53" s="37" t="s">
        <v>24</v>
      </c>
      <c r="K53" s="36"/>
      <c r="L53" s="36"/>
    </row>
  </sheetData>
  <sheetProtection/>
  <mergeCells count="14">
    <mergeCell ref="A20:L20"/>
    <mergeCell ref="A21:L21"/>
    <mergeCell ref="B23:B24"/>
    <mergeCell ref="G23:H23"/>
    <mergeCell ref="A50:L50"/>
    <mergeCell ref="I9:K9"/>
    <mergeCell ref="I10:K10"/>
    <mergeCell ref="I12:K12"/>
    <mergeCell ref="A53:B53"/>
    <mergeCell ref="J52:L52"/>
    <mergeCell ref="J53:L53"/>
    <mergeCell ref="I11:K11"/>
    <mergeCell ref="A51:L51"/>
    <mergeCell ref="A19:L19"/>
  </mergeCells>
  <printOptions/>
  <pageMargins left="0.41" right="0.4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2" max="2" width="22.8515625" style="0" customWidth="1"/>
  </cols>
  <sheetData>
    <row r="1" spans="1:5" ht="12.75">
      <c r="A1" s="49" t="s">
        <v>35</v>
      </c>
      <c r="B1" s="49" t="s">
        <v>36</v>
      </c>
      <c r="C1" s="49" t="s">
        <v>37</v>
      </c>
      <c r="D1" s="49" t="s">
        <v>38</v>
      </c>
      <c r="E1" s="49" t="s">
        <v>39</v>
      </c>
    </row>
    <row r="2" spans="1:5" ht="12.75">
      <c r="A2" s="45">
        <v>1</v>
      </c>
      <c r="B2" s="46" t="s">
        <v>40</v>
      </c>
      <c r="C2" s="48" t="s">
        <v>45</v>
      </c>
      <c r="D2" s="47">
        <v>500</v>
      </c>
      <c r="E2">
        <v>25</v>
      </c>
    </row>
    <row r="3" spans="1:5" ht="12.75">
      <c r="A3" s="45">
        <v>2</v>
      </c>
      <c r="B3" s="46" t="s">
        <v>41</v>
      </c>
      <c r="C3" s="48" t="s">
        <v>45</v>
      </c>
      <c r="D3" s="47">
        <v>250</v>
      </c>
      <c r="E3">
        <v>45</v>
      </c>
    </row>
    <row r="4" spans="1:5" ht="12.75">
      <c r="A4" s="45">
        <v>3</v>
      </c>
      <c r="B4" s="46" t="s">
        <v>42</v>
      </c>
      <c r="C4" s="48" t="s">
        <v>45</v>
      </c>
      <c r="D4" s="47">
        <v>150</v>
      </c>
      <c r="E4">
        <v>5</v>
      </c>
    </row>
    <row r="5" spans="1:5" ht="12.75">
      <c r="A5" s="45">
        <v>4</v>
      </c>
      <c r="B5" s="46" t="s">
        <v>43</v>
      </c>
      <c r="C5" s="48" t="s">
        <v>45</v>
      </c>
      <c r="D5" s="47">
        <v>100</v>
      </c>
      <c r="E5">
        <v>80</v>
      </c>
    </row>
    <row r="6" spans="1:5" ht="12.75">
      <c r="A6" s="45">
        <v>5</v>
      </c>
      <c r="B6" s="46" t="s">
        <v>44</v>
      </c>
      <c r="C6" s="48" t="s">
        <v>45</v>
      </c>
      <c r="D6" s="47">
        <v>300</v>
      </c>
      <c r="E6">
        <v>10</v>
      </c>
    </row>
    <row r="7" ht="12.75">
      <c r="A7" s="44"/>
    </row>
    <row r="8" ht="12.75">
      <c r="A8" s="44"/>
    </row>
    <row r="9" ht="12.75">
      <c r="A9" s="44"/>
    </row>
    <row r="10" ht="12.75">
      <c r="A10" s="44"/>
    </row>
    <row r="11" ht="12.75">
      <c r="A11" s="44"/>
    </row>
    <row r="12" ht="12.75">
      <c r="A12" s="44"/>
    </row>
    <row r="13" ht="12.75">
      <c r="A13" s="4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Bugs Bunny</cp:lastModifiedBy>
  <cp:lastPrinted>2007-02-06T21:39:58Z</cp:lastPrinted>
  <dcterms:created xsi:type="dcterms:W3CDTF">2006-08-17T19:58:26Z</dcterms:created>
  <dcterms:modified xsi:type="dcterms:W3CDTF">2009-08-30T19:42:21Z</dcterms:modified>
  <cp:category/>
  <cp:version/>
  <cp:contentType/>
  <cp:contentStatus/>
</cp:coreProperties>
</file>