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<sst xmlns="http://schemas.openxmlformats.org/spreadsheetml/2006/main" count="19" uniqueCount="15">
  <si>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Proizvođač</t>
  </si>
  <si>
    <t>Model</t>
  </si>
  <si>
    <t>Fabija</t>
  </si>
  <si>
    <t>Reno</t>
  </si>
  <si>
    <t>Clio</t>
  </si>
  <si>
    <t>Fiat</t>
  </si>
  <si>
    <t>Punto</t>
  </si>
  <si>
    <t>Oktavija</t>
  </si>
  <si>
    <t>Zarada</t>
  </si>
  <si>
    <t>Škoda</t>
  </si>
  <si>
    <t>xxxxxxxx</t>
  </si>
  <si>
    <t>Jed. Cijena Din</t>
  </si>
  <si>
    <t>Prodano</t>
  </si>
  <si>
    <t>Jed. Cijena €</t>
  </si>
  <si>
    <t xml:space="preserve">Porez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</si>
</sst>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.0"/>
    <numFmt numFmtId="168" formatCode="#,##0.00\ _k_n"/>
    <numFmt numFmtId="169" formatCode="_-* #,##0.00\ [$€-1]_-;\-* #,##0.00\ [$€-1]_-;_-* &quot;-&quot;??\ [$€-1]_-"/>
  </numFmts>
  <fonts count="3">
    <font>
      <sz val="10"/>
      <name val="Verdana"/>
      <family val="0"/>
    </font>
    <font>
      <sz val="9.6"/>
      <color indexed="8"/>
      <name val="Verdana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/>
    </xf>
    <xf numFmtId="169" fontId="0" fillId="0" borderId="0" xfId="15" applyAlignment="1">
      <alignment/>
    </xf>
    <xf numFmtId="44" fontId="0" fillId="0" borderId="0" xfId="17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9" fontId="0" fillId="0" borderId="0" xfId="0" applyNumberFormat="1" applyAlignment="1">
      <alignment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/>
    </xf>
    <xf numFmtId="44" fontId="0" fillId="0" borderId="1" xfId="17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 vertical="center" wrapText="1"/>
    </xf>
    <xf numFmtId="4" fontId="0" fillId="0" borderId="1" xfId="15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17" applyNumberFormat="1" applyBorder="1" applyAlignment="1">
      <alignment/>
    </xf>
  </cellXfs>
  <cellStyles count="7">
    <cellStyle name="Normal" xfId="0"/>
    <cellStyle name="Euro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11.00390625" style="0" customWidth="1"/>
    <col min="2" max="2" width="7.625" style="0" bestFit="1" customWidth="1"/>
    <col min="3" max="3" width="11.50390625" style="0" bestFit="1" customWidth="1"/>
    <col min="4" max="4" width="13.125" style="0" bestFit="1" customWidth="1"/>
    <col min="5" max="5" width="7.50390625" style="0" bestFit="1" customWidth="1"/>
    <col min="6" max="6" width="12.375" style="0" bestFit="1" customWidth="1"/>
    <col min="7" max="7" width="7.625" style="0" bestFit="1" customWidth="1"/>
    <col min="8" max="8" width="9.25390625" style="0" customWidth="1"/>
    <col min="9" max="9" width="9.875" style="0" bestFit="1" customWidth="1"/>
    <col min="10" max="10" width="2.875" style="0" customWidth="1"/>
  </cols>
  <sheetData>
    <row r="1" spans="1:12" ht="16.5" customHeight="1">
      <c r="A1" s="6" t="s">
        <v>0</v>
      </c>
      <c r="B1" s="6" t="s">
        <v>1</v>
      </c>
      <c r="C1" s="7" t="s">
        <v>13</v>
      </c>
      <c r="D1" s="7" t="s">
        <v>11</v>
      </c>
      <c r="E1" s="7" t="s">
        <v>12</v>
      </c>
      <c r="F1" s="6" t="s">
        <v>8</v>
      </c>
      <c r="G1" s="6" t="s">
        <v>14</v>
      </c>
      <c r="H1" s="2"/>
      <c r="I1" s="2"/>
      <c r="J1" s="2"/>
      <c r="K1" s="2"/>
      <c r="L1" s="2"/>
    </row>
    <row r="2" spans="1:12" ht="12.75">
      <c r="A2" s="8" t="s">
        <v>9</v>
      </c>
      <c r="B2" s="8" t="s">
        <v>2</v>
      </c>
      <c r="C2" s="18">
        <v>8300</v>
      </c>
      <c r="D2" s="22">
        <v>1000</v>
      </c>
      <c r="E2" s="15">
        <v>1</v>
      </c>
      <c r="F2" s="11" t="s">
        <v>10</v>
      </c>
      <c r="G2" s="8">
        <f>IF(AND(A2="Škoda",D2&lt;9000),D2*13/100,IF(AND(A2="Škoda",D2&gt;9000),D2*11/100,D2*12/100))</f>
        <v>130</v>
      </c>
      <c r="H2" s="2"/>
      <c r="I2" s="2"/>
      <c r="J2" s="2"/>
      <c r="K2" s="2"/>
      <c r="L2" s="2"/>
    </row>
    <row r="3" spans="1:11" ht="12.75">
      <c r="A3" s="8" t="s">
        <v>3</v>
      </c>
      <c r="B3" s="8" t="s">
        <v>4</v>
      </c>
      <c r="C3" s="19">
        <v>7340</v>
      </c>
      <c r="D3" s="22">
        <v>1000</v>
      </c>
      <c r="E3" s="16">
        <v>1</v>
      </c>
      <c r="F3" s="13" t="s">
        <v>10</v>
      </c>
      <c r="G3" s="8">
        <f>IF(AND(A3="Škoda",D3&lt;9000),D3*13/100,IF(AND(A3="Škoda",D3&gt;9000),D3*11/100,D3*12/100))</f>
        <v>120</v>
      </c>
      <c r="I3" s="4"/>
      <c r="J3" s="9"/>
      <c r="K3" s="5"/>
    </row>
    <row r="4" spans="1:7" ht="12.75">
      <c r="A4" s="8" t="s">
        <v>5</v>
      </c>
      <c r="B4" s="8" t="s">
        <v>6</v>
      </c>
      <c r="C4" s="20">
        <v>6800</v>
      </c>
      <c r="D4" s="22">
        <v>10000</v>
      </c>
      <c r="E4" s="16">
        <v>1</v>
      </c>
      <c r="F4" s="14" t="s">
        <v>10</v>
      </c>
      <c r="G4" s="8">
        <f>IF(AND(A4="Škoda",D4&lt;9000),D4*13/100,IF(AND(A4="Škoda",D4&gt;9000),D4*11/100,D4*12/100))</f>
        <v>1200</v>
      </c>
    </row>
    <row r="5" spans="1:7" ht="12.75">
      <c r="A5" s="8" t="s">
        <v>9</v>
      </c>
      <c r="B5" s="8" t="s">
        <v>7</v>
      </c>
      <c r="C5" s="21">
        <v>9500</v>
      </c>
      <c r="D5" s="20">
        <v>10000</v>
      </c>
      <c r="E5" s="16">
        <v>1</v>
      </c>
      <c r="F5" s="14" t="s">
        <v>10</v>
      </c>
      <c r="G5" s="8">
        <f>IF(AND(A5="Škoda",D5&lt;9000),D5*13/100,IF(AND(A5="Škoda",D5&gt;9000),D5*11/100,D5*12/100))</f>
        <v>1100</v>
      </c>
    </row>
    <row r="6" spans="1:7" ht="12.75">
      <c r="A6" s="8"/>
      <c r="B6" s="8"/>
      <c r="C6" s="17"/>
      <c r="D6" s="12"/>
      <c r="E6" s="16"/>
      <c r="F6" s="8"/>
      <c r="G6" s="8"/>
    </row>
    <row r="7" spans="3:4" ht="12.75">
      <c r="C7" s="3"/>
      <c r="D7" s="3"/>
    </row>
    <row r="8" spans="3:4" ht="12.75">
      <c r="C8" s="3"/>
      <c r="D8" s="3"/>
    </row>
    <row r="9" spans="3:4" ht="12.75">
      <c r="C9" s="3"/>
      <c r="D9" s="3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spans="1:3" ht="12.75">
      <c r="A17" s="1"/>
      <c r="C17" s="9"/>
    </row>
    <row r="18" ht="12.75">
      <c r="A18" s="1"/>
    </row>
    <row r="19" spans="1:2" ht="12.75">
      <c r="A19" s="1"/>
      <c r="B19" s="10"/>
    </row>
    <row r="20" spans="1:2" ht="12.75">
      <c r="A20" s="1"/>
      <c r="B20" s="10"/>
    </row>
    <row r="21" ht="12.75">
      <c r="A2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2008-12-12T18:36:17Z</dcterms:created>
  <dcterms:modified xsi:type="dcterms:W3CDTF">2008-12-12T19:30:33Z</dcterms:modified>
  <cp:category/>
  <cp:version/>
  <cp:contentType/>
  <cp:contentStatus/>
</cp:coreProperties>
</file>