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<sst xmlns="http://schemas.openxmlformats.org/spreadsheetml/2006/main" count="8" uniqueCount="8">
  <si>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ATGATR Index</t>
  </si>
  <si>
    <t>PX_LAST</t>
  </si>
  <si>
    <t>Effas +200</t>
  </si>
  <si>
    <t>Date</t>
  </si>
  <si>
    <t>Effas</t>
  </si>
  <si>
    <t>Effas+200</t>
  </si>
  <si>
    <t>plus Effas</t>
  </si>
  <si>
    <t>Razlika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</si>
</sst>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mmm/yyyy"/>
    <numFmt numFmtId="179" formatCode="[$-C07]dddd\,\ dd\.\ mmmm\ yyyy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%"/>
    <numFmt numFmtId="199" formatCode="0.000%"/>
    <numFmt numFmtId="200" formatCode="0.0000%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000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6"/>
      <name val="Calibri"/>
      <family val="2"/>
    </font>
    <font>
      <b/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44"/>
      <name val="Calibri"/>
      <family val="2"/>
    </font>
    <font>
      <sz val="11"/>
      <color indexed="56"/>
      <name val="Calibri"/>
      <family val="2"/>
    </font>
    <font>
      <sz val="11"/>
      <color indexed="49"/>
      <name val="Calibri"/>
      <family val="2"/>
    </font>
    <font>
      <sz val="11"/>
      <color indexed="11"/>
      <name val="Calibri"/>
      <family val="2"/>
    </font>
    <font>
      <b/>
      <sz val="18"/>
      <color indexed="14"/>
      <name val="Cambria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49" applyNumberFormat="1" applyFont="1" applyAlignment="1">
      <alignment/>
    </xf>
    <xf numFmtId="200" fontId="0" fillId="0" borderId="0" xfId="49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49" applyNumberFormat="1" applyFont="1" applyAlignment="1">
      <alignment/>
    </xf>
    <xf numFmtId="0" fontId="0" fillId="33" borderId="0" xfId="0" applyFont="1" applyFill="1" applyAlignment="1">
      <alignment/>
    </xf>
    <xf numFmtId="10" fontId="0" fillId="33" borderId="0" xfId="0" applyNumberFormat="1" applyFill="1" applyAlignment="1">
      <alignment/>
    </xf>
    <xf numFmtId="0" fontId="0" fillId="15" borderId="0" xfId="0" applyFill="1" applyAlignment="1">
      <alignment/>
    </xf>
    <xf numFmtId="10" fontId="0" fillId="15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0B0B0"/>
      <rgbColor rgb="00990033"/>
      <rgbColor rgb="00C0C0C0"/>
      <rgbColor rgb="0000CCCC"/>
      <rgbColor rgb="00003399"/>
      <rgbColor rgb="007D7D7D"/>
      <rgbColor rgb="00CC0000"/>
      <rgbColor rgb="00FF9900"/>
      <rgbColor rgb="00DDDDDD"/>
      <rgbColor rgb="00E01900"/>
      <rgbColor rgb="005F5F5F"/>
      <rgbColor rgb="00760000"/>
      <rgbColor rgb="00B2B2B2"/>
      <rgbColor rgb="001C1C1C"/>
      <rgbColor rgb="000066CC"/>
      <rgbColor rgb="0066FFFF"/>
      <rgbColor rgb="00B7FFB7"/>
      <rgbColor rgb="0099CC33"/>
      <rgbColor rgb="00FFFF33"/>
      <rgbColor rgb="00FFCC66"/>
      <rgbColor rgb="00FF4600"/>
      <rgbColor rgb="00E01900"/>
      <rgbColor rgb="0066CCFF"/>
      <rgbColor rgb="0000CCCC"/>
      <rgbColor rgb="00CCFFFF"/>
      <rgbColor rgb="00FFCC00"/>
      <rgbColor rgb="00FF9900"/>
      <rgbColor rgb="00FF6633"/>
      <rgbColor rgb="00990033"/>
      <rgbColor rgb="00669966"/>
      <rgbColor rgb="00969696"/>
      <rgbColor rgb="00EAEAEA"/>
      <rgbColor rgb="00669966"/>
      <rgbColor rgb="00CCFFFF"/>
      <rgbColor rgb="00808080"/>
      <rgbColor rgb="000066CC"/>
      <rgbColor rgb="00333333"/>
      <rgbColor rgb="00FFCC66"/>
      <rgbColor rgb="00B2B2B2"/>
      <rgbColor rgb="00993300"/>
      <rgbColor rgb="0066CCFF"/>
      <rgbColor rgb="00FFFF33"/>
      <rgbColor rgb="0099CC33"/>
      <rgbColor rgb="00B7FFB7"/>
      <rgbColor rgb="005F5F5F"/>
      <rgbColor rgb="00111111"/>
      <rgbColor rgb="00666600"/>
      <rgbColor rgb="00FF6633"/>
      <rgbColor rgb="00FFCC00"/>
      <rgbColor rgb="00FF4600"/>
      <rgbColor rgb="0066FFFF"/>
      <rgbColor rgb="004D4D4D"/>
      <rgbColor rgb="00777777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6"/>
  <sheetViews>
    <sheetView tabSelected="1" zoomScale="85" zoomScaleNormal="85" zoomScalePageLayoutView="0" workbookViewId="0" topLeftCell="A1">
      <selection activeCell="K5" sqref="K5"/>
    </sheetView>
  </sheetViews>
  <sheetFormatPr defaultColWidth="11.421875" defaultRowHeight="12.75"/>
  <cols>
    <col min="6" max="6" width="12.421875" style="13" bestFit="1" customWidth="1"/>
    <col min="7" max="7" width="10.57421875" style="0" customWidth="1"/>
  </cols>
  <sheetData>
    <row r="1" spans="1:5" ht="12.75">
      <c r="A1" t="s">
        <v>0</v>
      </c>
      <c r="D1" s="9" t="s">
        <v>2</v>
      </c>
      <c r="E1" s="10">
        <v>0.02</v>
      </c>
    </row>
    <row r="2" spans="1:2" ht="12.75">
      <c r="A2" t="s">
        <v>3</v>
      </c>
      <c r="B2" t="s">
        <v>1</v>
      </c>
    </row>
    <row r="3" spans="1:11" ht="12.75">
      <c r="A3" s="1">
        <v>35915</v>
      </c>
      <c r="B3">
        <v>177.921</v>
      </c>
      <c r="C3" s="2"/>
      <c r="D3" s="7" t="s">
        <v>6</v>
      </c>
      <c r="E3" s="2"/>
      <c r="F3" s="13">
        <v>100</v>
      </c>
      <c r="I3" s="4" t="s">
        <v>4</v>
      </c>
      <c r="J3" s="4" t="s">
        <v>5</v>
      </c>
      <c r="K3" s="4" t="s">
        <v>7</v>
      </c>
    </row>
    <row r="4" spans="1:13" ht="12.75">
      <c r="A4" s="1">
        <v>35916</v>
      </c>
      <c r="B4">
        <v>177.936</v>
      </c>
      <c r="C4" s="5">
        <f>+B4/B3-1</f>
        <v>8.430708010864763E-05</v>
      </c>
      <c r="D4" s="6">
        <f>(1+$E$1)^((A4-A3)/365.25)-1</f>
        <v>5.421810847860975E-05</v>
      </c>
      <c r="E4" s="6">
        <f>+(1+C4)*(1+D4)-1</f>
        <v>0.00013852975955774838</v>
      </c>
      <c r="F4" s="13">
        <f>F3*(1+E4)</f>
        <v>100.01385297595577</v>
      </c>
      <c r="H4" s="1">
        <v>36160</v>
      </c>
      <c r="K4" s="11"/>
      <c r="L4" s="2"/>
      <c r="M4" s="2"/>
    </row>
    <row r="5" spans="1:15" ht="12.75">
      <c r="A5" s="1">
        <v>35919</v>
      </c>
      <c r="B5">
        <v>178.264</v>
      </c>
      <c r="C5" s="5">
        <f aca="true" t="shared" si="0" ref="C5:C68">+B5/B4-1</f>
        <v>0.001843359410125034</v>
      </c>
      <c r="D5" s="6">
        <f>(1+$E$1)^((A5-A4)/365.25)-1</f>
        <v>0.00016266314440516183</v>
      </c>
      <c r="E5" s="6">
        <f aca="true" t="shared" si="1" ref="E5:E68">+(1+C5)*(1+D5)-1</f>
        <v>0.002006322401168159</v>
      </c>
      <c r="F5" s="13">
        <f>F4*(1+E5)</f>
        <v>100.21451300960857</v>
      </c>
      <c r="H5" s="1">
        <v>36525</v>
      </c>
      <c r="I5" s="8">
        <f>VLOOKUP(H5,$A:$B,2,1)/VLOOKUP(H4,$A:$B,2,1)-1</f>
        <v>-0.024277347933525983</v>
      </c>
      <c r="J5" s="8">
        <f>VLOOKUP(H5,$A$2:$F$65536,6,1)/VLOOKUP(H4,$A$2:$F$65536,6,1)-1</f>
        <v>-0.0047763844034297565</v>
      </c>
      <c r="K5" s="12">
        <f>+J5-I5</f>
        <v>0.019500963530096227</v>
      </c>
      <c r="L5" s="2"/>
      <c r="M5" s="2"/>
      <c r="N5" s="8"/>
      <c r="O5" s="8"/>
    </row>
    <row r="6" spans="1:15" ht="12.75">
      <c r="A6" s="1">
        <v>35920</v>
      </c>
      <c r="B6">
        <v>178.133</v>
      </c>
      <c r="C6" s="5">
        <f t="shared" si="0"/>
        <v>-0.0007348651438315867</v>
      </c>
      <c r="D6" s="6">
        <f>(1+$E$1)^((A6-A5)/365.25)-1</f>
        <v>5.421810847860975E-05</v>
      </c>
      <c r="E6" s="6">
        <f t="shared" si="1"/>
        <v>-0.0006806868783511</v>
      </c>
      <c r="F6" s="13">
        <f>F5*(1+E6)</f>
        <v>100.14629830558258</v>
      </c>
      <c r="H6" s="1">
        <v>36891</v>
      </c>
      <c r="I6" s="8">
        <f>VLOOKUP(H6,$A:$B,2,1)/VLOOKUP(H5,$A:$B,2,1)-1</f>
        <v>0.07039289806495841</v>
      </c>
      <c r="J6" s="8">
        <f>VLOOKUP(H6,$A$2:$F$65536,6,1)/VLOOKUP(H5,$A$2:$F$65536,6,1)-1</f>
        <v>0.09172676632450316</v>
      </c>
      <c r="K6" s="12">
        <f aca="true" t="shared" si="2" ref="K6:K13">+J6-I6</f>
        <v>0.021333868259544753</v>
      </c>
      <c r="L6" s="2"/>
      <c r="M6" s="2"/>
      <c r="N6" s="8"/>
      <c r="O6" s="8"/>
    </row>
    <row r="7" spans="1:15" ht="12.75">
      <c r="A7" s="1">
        <v>35921</v>
      </c>
      <c r="B7">
        <v>178.13</v>
      </c>
      <c r="C7" s="5">
        <f t="shared" si="0"/>
        <v>-1.6841348879803597E-05</v>
      </c>
      <c r="D7" s="6">
        <f>(1+$E$1)^((A7-A6)/365.25)-1</f>
        <v>5.421810847860975E-05</v>
      </c>
      <c r="E7" s="6">
        <f t="shared" si="1"/>
        <v>3.73758464926599E-05</v>
      </c>
      <c r="F7" s="13">
        <f>F6*(1+E7)</f>
        <v>100.15004135825485</v>
      </c>
      <c r="H7" s="1">
        <v>37256</v>
      </c>
      <c r="I7" s="8">
        <f>VLOOKUP(H7,$A:$B,2,1)/VLOOKUP(H6,$A:$B,2,1)-1</f>
        <v>0.061791879467568256</v>
      </c>
      <c r="J7" s="8">
        <f>VLOOKUP(H7,$A$2:$F$65536,6,1)/VLOOKUP(H6,$A$2:$F$65536,6,1)-1</f>
        <v>0.08313047864611889</v>
      </c>
      <c r="K7" s="12">
        <f t="shared" si="2"/>
        <v>0.021338599178550632</v>
      </c>
      <c r="L7" s="2"/>
      <c r="M7" s="2"/>
      <c r="N7" s="8"/>
      <c r="O7" s="8"/>
    </row>
    <row r="8" spans="1:15" ht="12.75">
      <c r="A8" s="1">
        <v>35922</v>
      </c>
      <c r="B8">
        <v>178.145</v>
      </c>
      <c r="C8" s="5">
        <f t="shared" si="0"/>
        <v>8.420816257803665E-05</v>
      </c>
      <c r="D8" s="6">
        <f>(1+$E$1)^((A8-A7)/365.25)-1</f>
        <v>5.421810847860975E-05</v>
      </c>
      <c r="E8" s="6">
        <f t="shared" si="1"/>
        <v>0.00013843083666387201</v>
      </c>
      <c r="F8" s="13">
        <f>F7*(1+E8)</f>
        <v>100.163905212272</v>
      </c>
      <c r="H8" s="1">
        <v>37621</v>
      </c>
      <c r="I8" s="8">
        <f>VLOOKUP(H8,$A:$B,2,1)/VLOOKUP(H7,$A:$B,2,1)-1</f>
        <v>0.09844252023404598</v>
      </c>
      <c r="J8" s="8">
        <f>VLOOKUP(H8,$A$2:$F$65536,6,1)/VLOOKUP(H7,$A$2:$F$65536,6,1)-1</f>
        <v>0.12039618450700473</v>
      </c>
      <c r="K8" s="12">
        <f t="shared" si="2"/>
        <v>0.02195366427295875</v>
      </c>
      <c r="L8" s="2"/>
      <c r="M8" s="2"/>
      <c r="N8" s="8"/>
      <c r="O8" s="8"/>
    </row>
    <row r="9" spans="1:15" ht="12.75">
      <c r="A9" s="1">
        <v>35923</v>
      </c>
      <c r="B9">
        <v>178.305</v>
      </c>
      <c r="C9" s="5">
        <f t="shared" si="0"/>
        <v>0.0008981447697100631</v>
      </c>
      <c r="D9" s="6">
        <f>(1+$E$1)^((A9-A8)/365.25)-1</f>
        <v>5.421810847860975E-05</v>
      </c>
      <c r="E9" s="6">
        <f t="shared" si="1"/>
        <v>0.0009524115738992478</v>
      </c>
      <c r="F9" s="13">
        <f>F8*(1+E9)</f>
        <v>100.25930247488311</v>
      </c>
      <c r="H9" s="1">
        <v>37986</v>
      </c>
      <c r="I9" s="8">
        <f>VLOOKUP(H9,$A:$B,2,1)/VLOOKUP(H8,$A:$B,2,1)-1</f>
        <v>0.04035391701906832</v>
      </c>
      <c r="J9" s="8">
        <f>VLOOKUP(H9,$A$2:$F$65536,6,1)/VLOOKUP(H8,$A$2:$F$65536,6,1)-1</f>
        <v>0.06114661231133378</v>
      </c>
      <c r="K9" s="12">
        <f t="shared" si="2"/>
        <v>0.020792695292265462</v>
      </c>
      <c r="L9" s="2"/>
      <c r="M9" s="2"/>
      <c r="N9" s="8"/>
      <c r="O9" s="8"/>
    </row>
    <row r="10" spans="1:15" ht="12.75">
      <c r="A10" s="1">
        <v>35926</v>
      </c>
      <c r="B10">
        <v>178.366</v>
      </c>
      <c r="C10" s="5">
        <f t="shared" si="0"/>
        <v>0.0003421104287597565</v>
      </c>
      <c r="D10" s="6">
        <f>(1+$E$1)^((A10-A9)/365.25)-1</f>
        <v>0.00016266314440516183</v>
      </c>
      <c r="E10" s="6">
        <f t="shared" si="1"/>
        <v>0.0005048292219229644</v>
      </c>
      <c r="F10" s="13">
        <f>F9*(1+E10)</f>
        <v>100.30991630054204</v>
      </c>
      <c r="H10" s="1">
        <v>38352</v>
      </c>
      <c r="I10" s="8">
        <f>VLOOKUP(H10,$A:$B,2,1)/VLOOKUP(H9,$A:$B,2,1)-1</f>
        <v>0.07535113430706875</v>
      </c>
      <c r="J10" s="8">
        <f>VLOOKUP(H10,$A$2:$F$65536,6,1)/VLOOKUP(H9,$A$2:$F$65536,6,1)-1</f>
        <v>0.09690275887183142</v>
      </c>
      <c r="K10" s="12">
        <f>+J10-I10</f>
        <v>0.021551624564762673</v>
      </c>
      <c r="L10" s="2"/>
      <c r="M10" s="2"/>
      <c r="N10" s="8"/>
      <c r="O10" s="8"/>
    </row>
    <row r="11" spans="1:15" ht="12.75">
      <c r="A11" s="1">
        <v>35927</v>
      </c>
      <c r="B11">
        <v>178.078</v>
      </c>
      <c r="C11" s="5">
        <f t="shared" si="0"/>
        <v>-0.001614657501990302</v>
      </c>
      <c r="D11" s="6">
        <f>(1+$E$1)^((A11-A10)/365.25)-1</f>
        <v>5.421810847860975E-05</v>
      </c>
      <c r="E11" s="6">
        <f t="shared" si="1"/>
        <v>-0.0015605269371873343</v>
      </c>
      <c r="F11" s="13">
        <f>F10*(1+E11)</f>
        <v>100.15337997408804</v>
      </c>
      <c r="H11" s="1">
        <v>38717</v>
      </c>
      <c r="I11" s="8">
        <f>VLOOKUP(H11,$A:$B,2,1)/VLOOKUP(H10,$A:$B,2,1)-1</f>
        <v>0.05571039183588966</v>
      </c>
      <c r="J11" s="8">
        <f>VLOOKUP(H11,$A$2:$F$65536,6,1)/VLOOKUP(H10,$A$2:$F$65536,6,1)-1</f>
        <v>0.07675162488253484</v>
      </c>
      <c r="K11" s="12">
        <f t="shared" si="2"/>
        <v>0.02104123304664518</v>
      </c>
      <c r="L11" s="2"/>
      <c r="M11" s="2"/>
      <c r="N11" s="8"/>
      <c r="O11" s="8"/>
    </row>
    <row r="12" spans="1:15" ht="12.75">
      <c r="A12" s="1">
        <v>35928</v>
      </c>
      <c r="B12">
        <v>178.306</v>
      </c>
      <c r="C12" s="5">
        <f t="shared" si="0"/>
        <v>0.001280337829490552</v>
      </c>
      <c r="D12" s="6">
        <f>(1+$E$1)^((A12-A11)/365.25)-1</f>
        <v>5.421810847860975E-05</v>
      </c>
      <c r="E12" s="6">
        <f t="shared" si="1"/>
        <v>0.0013346253554644694</v>
      </c>
      <c r="F12" s="13">
        <f>F11*(1+E12)</f>
        <v>100.28704721443692</v>
      </c>
      <c r="H12" s="1">
        <v>39082</v>
      </c>
      <c r="I12" s="8">
        <f>VLOOKUP(H12,$A:$B,2,1)/VLOOKUP(H11,$A:$B,2,1)-1</f>
        <v>-0.005577726858425058</v>
      </c>
      <c r="J12" s="8">
        <f>VLOOKUP(H12,$A$2:$F$65536,6,1)/VLOOKUP(H11,$A$2:$F$65536,6,1)-1</f>
        <v>0.014241980286410882</v>
      </c>
      <c r="K12" s="12">
        <f t="shared" si="2"/>
        <v>0.01981970714483594</v>
      </c>
      <c r="L12" s="2"/>
      <c r="M12" s="2"/>
      <c r="N12" s="8"/>
      <c r="O12" s="8"/>
    </row>
    <row r="13" spans="1:15" ht="12.75">
      <c r="A13" s="1">
        <v>35929</v>
      </c>
      <c r="B13">
        <v>178.407</v>
      </c>
      <c r="C13" s="5">
        <f t="shared" si="0"/>
        <v>0.0005664419593283121</v>
      </c>
      <c r="D13" s="6">
        <f>(1+$E$1)^((A13-A12)/365.25)-1</f>
        <v>5.421810847860975E-05</v>
      </c>
      <c r="E13" s="6">
        <f t="shared" si="1"/>
        <v>0.0006206907792185579</v>
      </c>
      <c r="F13" s="13">
        <f>F12*(1+E13)</f>
        <v>100.34929445991799</v>
      </c>
      <c r="H13" s="1">
        <v>39447</v>
      </c>
      <c r="I13" s="8">
        <f>VLOOKUP(H13,$A:$B,2,1)/VLOOKUP(H12,$A:$B,2,1)-1</f>
        <v>0.01494641129105867</v>
      </c>
      <c r="J13" s="8">
        <f>VLOOKUP(H13,$A$2:$F$65536,6,1)/VLOOKUP(H12,$A$2:$F$65536,6,1)-1</f>
        <v>0.03534356734117927</v>
      </c>
      <c r="K13" s="12">
        <f t="shared" si="2"/>
        <v>0.0203971560501206</v>
      </c>
      <c r="L13" s="2"/>
      <c r="M13" s="2"/>
      <c r="N13" s="8"/>
      <c r="O13" s="8"/>
    </row>
    <row r="14" spans="1:11" ht="12.75">
      <c r="A14" s="1">
        <v>35930</v>
      </c>
      <c r="B14">
        <v>178.342</v>
      </c>
      <c r="C14" s="5">
        <f t="shared" si="0"/>
        <v>-0.00036433548011005623</v>
      </c>
      <c r="D14" s="6">
        <f>(1+$E$1)^((A14-A13)/365.25)-1</f>
        <v>5.421810847860975E-05</v>
      </c>
      <c r="E14" s="6">
        <f t="shared" si="1"/>
        <v>-0.00031013712521199555</v>
      </c>
      <c r="F14" s="13">
        <f>F13*(1+E14)</f>
        <v>100.31817241821713</v>
      </c>
      <c r="H14" s="1"/>
      <c r="I14" s="8"/>
      <c r="J14" s="8"/>
      <c r="K14" s="3"/>
    </row>
    <row r="15" spans="1:6" ht="12.75">
      <c r="A15" s="1">
        <v>35933</v>
      </c>
      <c r="B15">
        <v>178.411</v>
      </c>
      <c r="C15" s="5">
        <f t="shared" si="0"/>
        <v>0.0003868970853753151</v>
      </c>
      <c r="D15" s="6">
        <f>(1+$E$1)^((A15-A14)/365.25)-1</f>
        <v>0.00016266314440516183</v>
      </c>
      <c r="E15" s="6">
        <f t="shared" si="1"/>
        <v>0.0005496231636770155</v>
      </c>
      <c r="F15" s="13">
        <f>F14*(1+E15)</f>
        <v>100.37330960951593</v>
      </c>
    </row>
    <row r="16" spans="1:6" ht="12.75">
      <c r="A16" s="1">
        <v>35934</v>
      </c>
      <c r="B16">
        <v>178.502</v>
      </c>
      <c r="C16" s="5">
        <f t="shared" si="0"/>
        <v>0.0005100582363195549</v>
      </c>
      <c r="D16" s="6">
        <f>(1+$E$1)^((A16-A15)/365.25)-1</f>
        <v>5.421810847860975E-05</v>
      </c>
      <c r="E16" s="6">
        <f t="shared" si="1"/>
        <v>0.0005643039991909404</v>
      </c>
      <c r="F16" s="13">
        <f>F15*(1+E16)</f>
        <v>100.4299506695406</v>
      </c>
    </row>
    <row r="17" spans="1:6" ht="12.75">
      <c r="A17" s="1">
        <v>35935</v>
      </c>
      <c r="B17">
        <v>178.822</v>
      </c>
      <c r="C17" s="5">
        <f t="shared" si="0"/>
        <v>0.0017926970005937015</v>
      </c>
      <c r="D17" s="6">
        <f>(1+$E$1)^((A17-A16)/365.25)-1</f>
        <v>5.421810847860975E-05</v>
      </c>
      <c r="E17" s="6">
        <f t="shared" si="1"/>
        <v>0.0018470123057128252</v>
      </c>
      <c r="F17" s="13">
        <f>F16*(1+E17)</f>
        <v>100.61544602428937</v>
      </c>
    </row>
    <row r="18" spans="1:6" ht="12.75">
      <c r="A18" s="1">
        <v>35936</v>
      </c>
      <c r="B18">
        <v>178.824</v>
      </c>
      <c r="C18" s="5">
        <f t="shared" si="0"/>
        <v>1.1184306181633019E-05</v>
      </c>
      <c r="D18" s="6">
        <f>(1+$E$1)^((A18-A17)/365.25)-1</f>
        <v>5.421810847860975E-05</v>
      </c>
      <c r="E18" s="6">
        <f t="shared" si="1"/>
        <v>6.540302105206841E-05</v>
      </c>
      <c r="F18" s="13">
        <f>F17*(1+E18)</f>
        <v>100.62202657842386</v>
      </c>
    </row>
    <row r="19" spans="1:6" ht="12.75">
      <c r="A19" s="1">
        <v>35937</v>
      </c>
      <c r="B19">
        <v>178.977</v>
      </c>
      <c r="C19" s="5">
        <f t="shared" si="0"/>
        <v>0.0008555898537108142</v>
      </c>
      <c r="D19" s="6">
        <f>(1+$E$1)^((A19-A18)/365.25)-1</f>
        <v>5.421810847860975E-05</v>
      </c>
      <c r="E19" s="6">
        <f t="shared" si="1"/>
        <v>0.0009098543506529388</v>
      </c>
      <c r="F19" s="13">
        <f>F18*(1+E19)</f>
        <v>100.71357796707775</v>
      </c>
    </row>
    <row r="20" spans="1:6" ht="12.75">
      <c r="A20" s="1">
        <v>35940</v>
      </c>
      <c r="B20">
        <v>179.12</v>
      </c>
      <c r="C20" s="5">
        <f t="shared" si="0"/>
        <v>0.0007989853444856365</v>
      </c>
      <c r="D20" s="6">
        <f>(1+$E$1)^((A20-A19)/365.25)-1</f>
        <v>0.00016266314440516183</v>
      </c>
      <c r="E20" s="6">
        <f t="shared" si="1"/>
        <v>0.0009617784543591856</v>
      </c>
      <c r="F20" s="13">
        <f>F19*(1+E20)</f>
        <v>100.81044211642791</v>
      </c>
    </row>
    <row r="21" spans="1:6" ht="12.75">
      <c r="A21" s="1">
        <v>35941</v>
      </c>
      <c r="B21">
        <v>179.331</v>
      </c>
      <c r="C21" s="5">
        <f t="shared" si="0"/>
        <v>0.001177981241625714</v>
      </c>
      <c r="D21" s="6">
        <f>(1+$E$1)^((A21-A20)/365.25)-1</f>
        <v>5.421810847860975E-05</v>
      </c>
      <c r="E21" s="6">
        <f t="shared" si="1"/>
        <v>0.0012322632180190585</v>
      </c>
      <c r="F21" s="13">
        <f>F20*(1+E21)</f>
        <v>100.93466711624022</v>
      </c>
    </row>
    <row r="22" spans="1:6" ht="12.75">
      <c r="A22" s="1">
        <v>35942</v>
      </c>
      <c r="B22">
        <v>179.484</v>
      </c>
      <c r="C22" s="5">
        <f t="shared" si="0"/>
        <v>0.0008531709520385178</v>
      </c>
      <c r="D22" s="6">
        <f>(1+$E$1)^((A22-A21)/365.25)-1</f>
        <v>5.421810847860975E-05</v>
      </c>
      <c r="E22" s="6">
        <f t="shared" si="1"/>
        <v>0.000907435317832439</v>
      </c>
      <c r="F22" s="13">
        <f>F21*(1+E22)</f>
        <v>101.02625879797516</v>
      </c>
    </row>
    <row r="23" spans="1:6" ht="12.75">
      <c r="A23" s="1">
        <v>35943</v>
      </c>
      <c r="B23">
        <v>179.482</v>
      </c>
      <c r="C23" s="5">
        <f t="shared" si="0"/>
        <v>-1.1143054534201724E-05</v>
      </c>
      <c r="D23" s="6">
        <f>(1+$E$1)^((A23-A22)/365.25)-1</f>
        <v>5.421810847860975E-05</v>
      </c>
      <c r="E23" s="6">
        <f t="shared" si="1"/>
        <v>4.3074449789015645E-05</v>
      </c>
      <c r="F23" s="13">
        <f>F22*(1+E23)</f>
        <v>101.03061044848712</v>
      </c>
    </row>
    <row r="24" spans="1:6" ht="12.75">
      <c r="A24" s="1">
        <v>35944</v>
      </c>
      <c r="B24">
        <v>179.679</v>
      </c>
      <c r="C24" s="5">
        <f t="shared" si="0"/>
        <v>0.0010976031022609245</v>
      </c>
      <c r="D24" s="6">
        <f>(1+$E$1)^((A24-A23)/365.25)-1</f>
        <v>5.421810847860975E-05</v>
      </c>
      <c r="E24" s="6">
        <f t="shared" si="1"/>
        <v>0.001151880720703602</v>
      </c>
      <c r="F24" s="13">
        <f>F23*(1+E24)</f>
        <v>101.14698566086365</v>
      </c>
    </row>
    <row r="25" spans="1:6" ht="12.75">
      <c r="A25" s="1">
        <v>35947</v>
      </c>
      <c r="B25">
        <v>179.711</v>
      </c>
      <c r="C25" s="5">
        <f t="shared" si="0"/>
        <v>0.00017809538120761026</v>
      </c>
      <c r="D25" s="6">
        <f>(1+$E$1)^((A25-A24)/365.25)-1</f>
        <v>0.00016266314440516183</v>
      </c>
      <c r="E25" s="6">
        <f t="shared" si="1"/>
        <v>0.00034078749516752715</v>
      </c>
      <c r="F25" s="13">
        <f>F24*(1+E25)</f>
        <v>101.18145528875075</v>
      </c>
    </row>
    <row r="26" spans="1:6" ht="12.75">
      <c r="A26" s="1">
        <v>35948</v>
      </c>
      <c r="B26">
        <v>179.783</v>
      </c>
      <c r="C26" s="5">
        <f t="shared" si="0"/>
        <v>0.00040064325500366316</v>
      </c>
      <c r="D26" s="6">
        <f>(1+$E$1)^((A26-A25)/365.25)-1</f>
        <v>5.421810847860975E-05</v>
      </c>
      <c r="E26" s="6">
        <f t="shared" si="1"/>
        <v>0.0004548830856017094</v>
      </c>
      <c r="F26" s="13">
        <f>F25*(1+E26)</f>
        <v>101.22748102133818</v>
      </c>
    </row>
    <row r="27" spans="1:6" ht="12.75">
      <c r="A27" s="1">
        <v>35949</v>
      </c>
      <c r="B27">
        <v>179.699</v>
      </c>
      <c r="C27" s="5">
        <f t="shared" si="0"/>
        <v>-0.0004672299383143841</v>
      </c>
      <c r="D27" s="6">
        <f>(1+$E$1)^((A27-A26)/365.25)-1</f>
        <v>5.421810847860975E-05</v>
      </c>
      <c r="E27" s="6">
        <f t="shared" si="1"/>
        <v>-0.00041303716215923547</v>
      </c>
      <c r="F27" s="13">
        <f>F26*(1+E27)</f>
        <v>101.1856703098446</v>
      </c>
    </row>
    <row r="28" spans="1:6" ht="12.75">
      <c r="A28" s="1">
        <v>35950</v>
      </c>
      <c r="B28">
        <v>179.593</v>
      </c>
      <c r="C28" s="5">
        <f t="shared" si="0"/>
        <v>-0.0005898752914597072</v>
      </c>
      <c r="D28" s="6">
        <f>(1+$E$1)^((A28-A27)/365.25)-1</f>
        <v>5.421810847860975E-05</v>
      </c>
      <c r="E28" s="6">
        <f t="shared" si="1"/>
        <v>-0.0005356891649036521</v>
      </c>
      <c r="F28" s="13">
        <f>F27*(1+E28)</f>
        <v>101.1314662426161</v>
      </c>
    </row>
    <row r="29" spans="1:6" ht="12.75">
      <c r="A29" s="1">
        <v>35951</v>
      </c>
      <c r="B29">
        <v>179.676</v>
      </c>
      <c r="C29" s="5">
        <f t="shared" si="0"/>
        <v>0.00046215609739808095</v>
      </c>
      <c r="D29" s="6">
        <f>(1+$E$1)^((A29-A28)/365.25)-1</f>
        <v>5.421810847860975E-05</v>
      </c>
      <c r="E29" s="6">
        <f t="shared" si="1"/>
        <v>0.0005163992631060932</v>
      </c>
      <c r="F29" s="13">
        <f>F28*(1+E29)</f>
        <v>101.18369045726062</v>
      </c>
    </row>
    <row r="30" spans="1:6" ht="12.75">
      <c r="A30" s="1">
        <v>35954</v>
      </c>
      <c r="B30">
        <v>179.785</v>
      </c>
      <c r="C30" s="5">
        <f t="shared" si="0"/>
        <v>0.0006066475210935174</v>
      </c>
      <c r="D30" s="6">
        <f>(1+$E$1)^((A30-A29)/365.25)-1</f>
        <v>0.00016266314440516183</v>
      </c>
      <c r="E30" s="6">
        <f t="shared" si="1"/>
        <v>0.0007694093446919403</v>
      </c>
      <c r="F30" s="13">
        <f>F29*(1+E30)</f>
        <v>101.26154213422886</v>
      </c>
    </row>
    <row r="31" spans="1:6" ht="12.75">
      <c r="A31" s="1">
        <v>35955</v>
      </c>
      <c r="B31">
        <v>179.623</v>
      </c>
      <c r="C31" s="5">
        <f t="shared" si="0"/>
        <v>-0.0009010762855633514</v>
      </c>
      <c r="D31" s="6">
        <f>(1+$E$1)^((A31-A30)/365.25)-1</f>
        <v>5.421810847860975E-05</v>
      </c>
      <c r="E31" s="6">
        <f t="shared" si="1"/>
        <v>-0.0008469070317365102</v>
      </c>
      <c r="F31" s="13">
        <f>F30*(1+E31)</f>
        <v>101.1757830221509</v>
      </c>
    </row>
    <row r="32" spans="1:6" ht="12.75">
      <c r="A32" s="1">
        <v>35956</v>
      </c>
      <c r="B32">
        <v>179.951</v>
      </c>
      <c r="C32" s="5">
        <f t="shared" si="0"/>
        <v>0.0018260467757469367</v>
      </c>
      <c r="D32" s="6">
        <f>(1+$E$1)^((A32-A31)/365.25)-1</f>
        <v>5.421810847860975E-05</v>
      </c>
      <c r="E32" s="6">
        <f t="shared" si="1"/>
        <v>0.0018803638890276808</v>
      </c>
      <c r="F32" s="13">
        <f>F31*(1+E32)</f>
        <v>101.36603031098984</v>
      </c>
    </row>
    <row r="33" spans="1:6" ht="12.75">
      <c r="A33" s="1">
        <v>35957</v>
      </c>
      <c r="B33">
        <v>179.985</v>
      </c>
      <c r="C33" s="5">
        <f t="shared" si="0"/>
        <v>0.00018894032264360483</v>
      </c>
      <c r="D33" s="6">
        <f>(1+$E$1)^((A33-A32)/365.25)-1</f>
        <v>5.421810847860975E-05</v>
      </c>
      <c r="E33" s="6">
        <f t="shared" si="1"/>
        <v>0.0002431686751092066</v>
      </c>
      <c r="F33" s="13">
        <f>F32*(1+E33)</f>
        <v>101.39067935428164</v>
      </c>
    </row>
    <row r="34" spans="1:6" ht="12.75">
      <c r="A34" s="1">
        <v>35958</v>
      </c>
      <c r="B34">
        <v>180.124</v>
      </c>
      <c r="C34" s="5">
        <f t="shared" si="0"/>
        <v>0.0007722865794370648</v>
      </c>
      <c r="D34" s="6">
        <f>(1+$E$1)^((A34-A33)/365.25)-1</f>
        <v>5.421810847860975E-05</v>
      </c>
      <c r="E34" s="6">
        <f t="shared" si="1"/>
        <v>0.0008265465598331634</v>
      </c>
      <c r="F34" s="13">
        <f>F33*(1+E34)</f>
        <v>101.47448347150107</v>
      </c>
    </row>
    <row r="35" spans="1:6" ht="12.75">
      <c r="A35" s="1">
        <v>35961</v>
      </c>
      <c r="B35">
        <v>180.428</v>
      </c>
      <c r="C35" s="5">
        <f t="shared" si="0"/>
        <v>0.001687726233039477</v>
      </c>
      <c r="D35" s="6">
        <f>(1+$E$1)^((A35-A34)/365.25)-1</f>
        <v>0.00016266314440516183</v>
      </c>
      <c r="E35" s="6">
        <f t="shared" si="1"/>
        <v>0.001850663908300687</v>
      </c>
      <c r="F35" s="13">
        <f>F34*(1+E35)</f>
        <v>101.66227863567524</v>
      </c>
    </row>
    <row r="36" spans="1:6" ht="12.75">
      <c r="A36" s="1">
        <v>35962</v>
      </c>
      <c r="B36">
        <v>180.248</v>
      </c>
      <c r="C36" s="5">
        <f t="shared" si="0"/>
        <v>-0.0009976278626377955</v>
      </c>
      <c r="D36" s="6">
        <f>(1+$E$1)^((A36-A35)/365.25)-1</f>
        <v>5.421810847860975E-05</v>
      </c>
      <c r="E36" s="6">
        <f t="shared" si="1"/>
        <v>-0.0009434638436548459</v>
      </c>
      <c r="F36" s="13">
        <f>F35*(1+E36)</f>
        <v>101.56636395151891</v>
      </c>
    </row>
    <row r="37" spans="1:6" ht="12.75">
      <c r="A37" s="1">
        <v>35963</v>
      </c>
      <c r="B37">
        <v>179.973</v>
      </c>
      <c r="C37" s="5">
        <f t="shared" si="0"/>
        <v>-0.001525675735652987</v>
      </c>
      <c r="D37" s="6">
        <f>(1+$E$1)^((A37-A36)/365.25)-1</f>
        <v>5.421810847860975E-05</v>
      </c>
      <c r="E37" s="6">
        <f t="shared" si="1"/>
        <v>-0.001471540346426936</v>
      </c>
      <c r="F37" s="13">
        <f>F36*(1+E37)</f>
        <v>101.41690494912437</v>
      </c>
    </row>
    <row r="38" spans="1:6" ht="12.75">
      <c r="A38" s="1">
        <v>35964</v>
      </c>
      <c r="B38">
        <v>180.011</v>
      </c>
      <c r="C38" s="5">
        <f t="shared" si="0"/>
        <v>0.00021114278252842844</v>
      </c>
      <c r="D38" s="6">
        <f>(1+$E$1)^((A38-A37)/365.25)-1</f>
        <v>5.421810847860975E-05</v>
      </c>
      <c r="E38" s="6">
        <f t="shared" si="1"/>
        <v>0.00026537233876933186</v>
      </c>
      <c r="F38" s="13">
        <f>F37*(1+E38)</f>
        <v>101.44381819038146</v>
      </c>
    </row>
    <row r="39" spans="1:6" ht="12.75">
      <c r="A39" s="1">
        <v>35965</v>
      </c>
      <c r="B39">
        <v>179.92</v>
      </c>
      <c r="C39" s="5">
        <f t="shared" si="0"/>
        <v>-0.00050552466238174</v>
      </c>
      <c r="D39" s="6">
        <f>(1+$E$1)^((A39-A38)/365.25)-1</f>
        <v>5.421810847860975E-05</v>
      </c>
      <c r="E39" s="6">
        <f t="shared" si="1"/>
        <v>-0.00045133396249408264</v>
      </c>
      <c r="F39" s="13">
        <f>F38*(1+E39)</f>
        <v>101.39803314994707</v>
      </c>
    </row>
    <row r="40" spans="1:6" ht="12.75">
      <c r="A40" s="1">
        <v>35968</v>
      </c>
      <c r="B40">
        <v>180.287</v>
      </c>
      <c r="C40" s="5">
        <f t="shared" si="0"/>
        <v>0.002039795464651162</v>
      </c>
      <c r="D40" s="6">
        <f>(1+$E$1)^((A40-A39)/365.25)-1</f>
        <v>0.00016266314440516183</v>
      </c>
      <c r="E40" s="6">
        <f t="shared" si="1"/>
        <v>0.002202790408600608</v>
      </c>
      <c r="F40" s="13">
        <f>F39*(1+E40)</f>
        <v>101.62139176482074</v>
      </c>
    </row>
    <row r="41" spans="1:6" ht="12.75">
      <c r="A41" s="1">
        <v>35969</v>
      </c>
      <c r="B41">
        <v>180.308</v>
      </c>
      <c r="C41" s="5">
        <f t="shared" si="0"/>
        <v>0.00011648094427219036</v>
      </c>
      <c r="D41" s="6">
        <f>(1+$E$1)^((A41-A40)/365.25)-1</f>
        <v>5.421810847860975E-05</v>
      </c>
      <c r="E41" s="6">
        <f t="shared" si="1"/>
        <v>0.00017070536812724413</v>
      </c>
      <c r="F41" s="13">
        <f>F40*(1+E41)</f>
        <v>101.63873908191155</v>
      </c>
    </row>
    <row r="42" spans="1:6" ht="12.75">
      <c r="A42" s="1">
        <v>35970</v>
      </c>
      <c r="B42">
        <v>180.452</v>
      </c>
      <c r="C42" s="5">
        <f t="shared" si="0"/>
        <v>0.0007986334494309855</v>
      </c>
      <c r="D42" s="6">
        <f>(1+$E$1)^((A42-A41)/365.25)-1</f>
        <v>5.421810847860975E-05</v>
      </c>
      <c r="E42" s="6">
        <f t="shared" si="1"/>
        <v>0.0008528948583046425</v>
      </c>
      <c r="F42" s="13">
        <f>F41*(1+E42)</f>
        <v>101.72542623987908</v>
      </c>
    </row>
    <row r="43" spans="1:6" ht="12.75">
      <c r="A43" s="1">
        <v>35971</v>
      </c>
      <c r="B43">
        <v>180.486</v>
      </c>
      <c r="C43" s="5">
        <f t="shared" si="0"/>
        <v>0.00018841575599037874</v>
      </c>
      <c r="D43" s="6">
        <f>(1+$E$1)^((A43-A42)/365.25)-1</f>
        <v>5.421810847860975E-05</v>
      </c>
      <c r="E43" s="6">
        <f t="shared" si="1"/>
        <v>0.0002426440800149532</v>
      </c>
      <c r="F43" s="13">
        <f>F42*(1+E43)</f>
        <v>101.75010931234318</v>
      </c>
    </row>
    <row r="44" spans="1:6" ht="12.75">
      <c r="A44" s="1">
        <v>35972</v>
      </c>
      <c r="B44">
        <v>180.551</v>
      </c>
      <c r="C44" s="5">
        <f t="shared" si="0"/>
        <v>0.00036013873652240846</v>
      </c>
      <c r="D44" s="6">
        <f>(1+$E$1)^((A44-A43)/365.25)-1</f>
        <v>5.421810847860975E-05</v>
      </c>
      <c r="E44" s="6">
        <f t="shared" si="1"/>
        <v>0.0004143763710420245</v>
      </c>
      <c r="F44" s="13">
        <f>F43*(1+E44)</f>
        <v>101.79227215339316</v>
      </c>
    </row>
    <row r="45" spans="1:6" ht="12.75">
      <c r="A45" s="1">
        <v>35975</v>
      </c>
      <c r="B45">
        <v>180.702</v>
      </c>
      <c r="C45" s="5">
        <f t="shared" si="0"/>
        <v>0.000836328793526464</v>
      </c>
      <c r="D45" s="6">
        <f>(1+$E$1)^((A45-A44)/365.25)-1</f>
        <v>0.00016266314440516183</v>
      </c>
      <c r="E45" s="6">
        <f t="shared" si="1"/>
        <v>0.0009991279778029938</v>
      </c>
      <c r="F45" s="13">
        <f>F44*(1+E45)</f>
        <v>101.89397566042575</v>
      </c>
    </row>
    <row r="46" spans="1:6" ht="12.75">
      <c r="A46" s="1">
        <v>35976</v>
      </c>
      <c r="B46">
        <v>180.626</v>
      </c>
      <c r="C46" s="5">
        <f t="shared" si="0"/>
        <v>-0.00042058195260696873</v>
      </c>
      <c r="D46" s="6">
        <f>(1+$E$1)^((A46-A45)/365.25)-1</f>
        <v>5.421810847860975E-05</v>
      </c>
      <c r="E46" s="6">
        <f t="shared" si="1"/>
        <v>-0.00036638664728627646</v>
      </c>
      <c r="F46" s="13">
        <f>F45*(1+E46)</f>
        <v>101.85664306830486</v>
      </c>
    </row>
    <row r="47" spans="1:6" ht="12.75">
      <c r="A47" s="1">
        <v>35977</v>
      </c>
      <c r="B47">
        <v>180.669</v>
      </c>
      <c r="C47" s="5">
        <f t="shared" si="0"/>
        <v>0.00023806096575240687</v>
      </c>
      <c r="D47" s="6">
        <f>(1+$E$1)^((A47-A46)/365.25)-1</f>
        <v>5.421810847860975E-05</v>
      </c>
      <c r="E47" s="6">
        <f t="shared" si="1"/>
        <v>0.0002922919814463132</v>
      </c>
      <c r="F47" s="13">
        <f>F46*(1+E47)</f>
        <v>101.88641494833077</v>
      </c>
    </row>
    <row r="48" spans="1:6" ht="12.75">
      <c r="A48" s="1">
        <v>35978</v>
      </c>
      <c r="B48">
        <v>180.943</v>
      </c>
      <c r="C48" s="5">
        <f t="shared" si="0"/>
        <v>0.001516585579153018</v>
      </c>
      <c r="D48" s="6">
        <f>(1+$E$1)^((A48-A47)/365.25)-1</f>
        <v>5.421810847860975E-05</v>
      </c>
      <c r="E48" s="6">
        <f t="shared" si="1"/>
        <v>0.0015708859140330933</v>
      </c>
      <c r="F48" s="13">
        <f>F47*(1+E48)</f>
        <v>102.04646688240443</v>
      </c>
    </row>
    <row r="49" spans="1:6" ht="12.75">
      <c r="A49" s="1">
        <v>35979</v>
      </c>
      <c r="B49">
        <v>180.953</v>
      </c>
      <c r="C49" s="5">
        <f t="shared" si="0"/>
        <v>5.526602300176542E-05</v>
      </c>
      <c r="D49" s="6">
        <f>(1+$E$1)^((A49-A48)/365.25)-1</f>
        <v>5.421810847860975E-05</v>
      </c>
      <c r="E49" s="6">
        <f t="shared" si="1"/>
        <v>0.00010948712789971005</v>
      </c>
      <c r="F49" s="13">
        <f>F48*(1+E49)</f>
        <v>102.0576396569757</v>
      </c>
    </row>
    <row r="50" spans="1:6" ht="12.75">
      <c r="A50" s="1">
        <v>35982</v>
      </c>
      <c r="B50">
        <v>181.281</v>
      </c>
      <c r="C50" s="5">
        <f t="shared" si="0"/>
        <v>0.0018126253778605328</v>
      </c>
      <c r="D50" s="6">
        <f>(1+$E$1)^((A50-A49)/365.25)-1</f>
        <v>0.00016266314440516183</v>
      </c>
      <c r="E50" s="6">
        <f t="shared" si="1"/>
        <v>0.001975583369609346</v>
      </c>
      <c r="F50" s="13">
        <f>F49*(1+E50)</f>
        <v>102.2592630326236</v>
      </c>
    </row>
    <row r="51" spans="1:6" ht="12.75">
      <c r="A51" s="1">
        <v>35983</v>
      </c>
      <c r="B51">
        <v>181.239</v>
      </c>
      <c r="C51" s="5">
        <f t="shared" si="0"/>
        <v>-0.0002316845118903732</v>
      </c>
      <c r="D51" s="6">
        <f>(1+$E$1)^((A51-A50)/365.25)-1</f>
        <v>5.421810847860975E-05</v>
      </c>
      <c r="E51" s="6">
        <f t="shared" si="1"/>
        <v>-0.00017747896490771797</v>
      </c>
      <c r="F51" s="13">
        <f>F50*(1+E51)</f>
        <v>102.24111416446834</v>
      </c>
    </row>
    <row r="52" spans="1:6" ht="12.75">
      <c r="A52" s="1">
        <v>35984</v>
      </c>
      <c r="B52">
        <v>181.227</v>
      </c>
      <c r="C52" s="5">
        <f t="shared" si="0"/>
        <v>-6.621091486935793E-05</v>
      </c>
      <c r="D52" s="6">
        <f>(1+$E$1)^((A52-A51)/365.25)-1</f>
        <v>5.421810847860975E-05</v>
      </c>
      <c r="E52" s="6">
        <f t="shared" si="1"/>
        <v>-1.1996396221292116E-05</v>
      </c>
      <c r="F52" s="13">
        <f>F51*(1+E52)</f>
        <v>102.23988763955272</v>
      </c>
    </row>
    <row r="53" spans="1:6" ht="12.75">
      <c r="A53" s="1">
        <v>35985</v>
      </c>
      <c r="B53">
        <v>181.279</v>
      </c>
      <c r="C53" s="5">
        <f t="shared" si="0"/>
        <v>0.0002869329625276862</v>
      </c>
      <c r="D53" s="6">
        <f>(1+$E$1)^((A53-A52)/365.25)-1</f>
        <v>5.421810847860975E-05</v>
      </c>
      <c r="E53" s="6">
        <f t="shared" si="1"/>
        <v>0.0003411666279686809</v>
      </c>
      <c r="F53" s="13">
        <f>F52*(1+E53)</f>
        <v>102.2747684772626</v>
      </c>
    </row>
    <row r="54" spans="1:6" ht="12.75">
      <c r="A54" s="1">
        <v>35986</v>
      </c>
      <c r="B54">
        <v>181.436</v>
      </c>
      <c r="C54" s="5">
        <f t="shared" si="0"/>
        <v>0.00086606832561964</v>
      </c>
      <c r="D54" s="6">
        <f>(1+$E$1)^((A54-A53)/365.25)-1</f>
        <v>5.421810847860975E-05</v>
      </c>
      <c r="E54" s="6">
        <f t="shared" si="1"/>
        <v>0.0009203333906846467</v>
      </c>
      <c r="F54" s="13">
        <f>F53*(1+E54)</f>
        <v>102.36889536171677</v>
      </c>
    </row>
    <row r="55" spans="1:6" ht="12.75">
      <c r="A55" s="1">
        <v>35989</v>
      </c>
      <c r="B55">
        <v>181.278</v>
      </c>
      <c r="C55" s="5">
        <f t="shared" si="0"/>
        <v>-0.00087083048568104</v>
      </c>
      <c r="D55" s="6">
        <f>(1+$E$1)^((A55-A54)/365.25)-1</f>
        <v>0.00016266314440516183</v>
      </c>
      <c r="E55" s="6">
        <f t="shared" si="1"/>
        <v>-0.0007083089933008768</v>
      </c>
      <c r="F55" s="13">
        <f>F54*(1+E55)</f>
        <v>102.2963865524978</v>
      </c>
    </row>
    <row r="56" spans="1:6" ht="12.75">
      <c r="A56" s="1">
        <v>35990</v>
      </c>
      <c r="B56">
        <v>181.269</v>
      </c>
      <c r="C56" s="5">
        <f t="shared" si="0"/>
        <v>-4.9647502730509885E-05</v>
      </c>
      <c r="D56" s="6">
        <f>(1+$E$1)^((A56-A55)/365.25)-1</f>
        <v>5.421810847860975E-05</v>
      </c>
      <c r="E56" s="6">
        <f t="shared" si="1"/>
        <v>4.56791395442302E-06</v>
      </c>
      <c r="F56" s="13">
        <f>F55*(1+E56)</f>
        <v>102.29685383358941</v>
      </c>
    </row>
    <row r="57" spans="1:6" ht="12.75">
      <c r="A57" s="1">
        <v>35991</v>
      </c>
      <c r="B57">
        <v>181.314</v>
      </c>
      <c r="C57" s="5">
        <f t="shared" si="0"/>
        <v>0.000248249838637582</v>
      </c>
      <c r="D57" s="6">
        <f>(1+$E$1)^((A57-A56)/365.25)-1</f>
        <v>5.421810847860975E-05</v>
      </c>
      <c r="E57" s="6">
        <f t="shared" si="1"/>
        <v>0.0003024814067529302</v>
      </c>
      <c r="F57" s="13">
        <f>F56*(1+E57)</f>
        <v>102.3277967298434</v>
      </c>
    </row>
    <row r="58" spans="1:6" ht="12.75">
      <c r="A58" s="1">
        <v>35992</v>
      </c>
      <c r="B58">
        <v>181.326</v>
      </c>
      <c r="C58" s="5">
        <f t="shared" si="0"/>
        <v>6.618352692022711E-05</v>
      </c>
      <c r="D58" s="6">
        <f>(1+$E$1)^((A58-A57)/365.25)-1</f>
        <v>5.421810847860975E-05</v>
      </c>
      <c r="E58" s="6">
        <f t="shared" si="1"/>
        <v>0.0001204052237444575</v>
      </c>
      <c r="F58" s="13">
        <f>F57*(1+E58)</f>
        <v>102.34011753110393</v>
      </c>
    </row>
    <row r="59" spans="1:6" ht="12.75">
      <c r="A59" s="1">
        <v>35993</v>
      </c>
      <c r="B59">
        <v>181.316</v>
      </c>
      <c r="C59" s="5">
        <f t="shared" si="0"/>
        <v>-5.514928912564443E-05</v>
      </c>
      <c r="D59" s="6">
        <f>(1+$E$1)^((A59-A58)/365.25)-1</f>
        <v>5.421810847860975E-05</v>
      </c>
      <c r="E59" s="6">
        <f t="shared" si="1"/>
        <v>-9.341707372101382E-07</v>
      </c>
      <c r="F59" s="13">
        <f>F58*(1+E59)</f>
        <v>102.34002192796089</v>
      </c>
    </row>
    <row r="60" spans="1:6" ht="12.75">
      <c r="A60" s="1">
        <v>35996</v>
      </c>
      <c r="B60">
        <v>181.488</v>
      </c>
      <c r="C60" s="5">
        <f t="shared" si="0"/>
        <v>0.0009486200886850149</v>
      </c>
      <c r="D60" s="6">
        <f>(1+$E$1)^((A60-A59)/365.25)-1</f>
        <v>0.00016266314440516183</v>
      </c>
      <c r="E60" s="6">
        <f t="shared" si="1"/>
        <v>0.0011114375386167552</v>
      </c>
      <c r="F60" s="13">
        <f>F59*(1+E60)</f>
        <v>102.4537664700345</v>
      </c>
    </row>
    <row r="61" spans="1:6" ht="12.75">
      <c r="A61" s="1">
        <v>35997</v>
      </c>
      <c r="B61">
        <v>181.628</v>
      </c>
      <c r="C61" s="5">
        <f t="shared" si="0"/>
        <v>0.0007714008639689851</v>
      </c>
      <c r="D61" s="6">
        <f>(1+$E$1)^((A61-A60)/365.25)-1</f>
        <v>5.421810847860975E-05</v>
      </c>
      <c r="E61" s="6">
        <f t="shared" si="1"/>
        <v>0.0008256607963432749</v>
      </c>
      <c r="F61" s="13">
        <f>F60*(1+E61)</f>
        <v>102.53835852844651</v>
      </c>
    </row>
    <row r="62" spans="1:6" ht="12.75">
      <c r="A62" s="1">
        <v>35998</v>
      </c>
      <c r="B62">
        <v>181.549</v>
      </c>
      <c r="C62" s="5">
        <f t="shared" si="0"/>
        <v>-0.0004349549628910321</v>
      </c>
      <c r="D62" s="6">
        <f>(1+$E$1)^((A62-A61)/365.25)-1</f>
        <v>5.421810847860975E-05</v>
      </c>
      <c r="E62" s="6">
        <f t="shared" si="1"/>
        <v>-0.0003807604368477602</v>
      </c>
      <c r="F62" s="13">
        <f>F61*(1+E62)</f>
        <v>102.49931597825956</v>
      </c>
    </row>
    <row r="63" spans="1:6" ht="12.75">
      <c r="A63" s="1">
        <v>35999</v>
      </c>
      <c r="B63">
        <v>181.615</v>
      </c>
      <c r="C63" s="5">
        <f t="shared" si="0"/>
        <v>0.00036353821833223776</v>
      </c>
      <c r="D63" s="6">
        <f>(1+$E$1)^((A63-A62)/365.25)-1</f>
        <v>5.421810847860975E-05</v>
      </c>
      <c r="E63" s="6">
        <f t="shared" si="1"/>
        <v>0.0004177760371653072</v>
      </c>
      <c r="F63" s="13">
        <f>F62*(1+E63)</f>
        <v>102.54213773630111</v>
      </c>
    </row>
    <row r="64" spans="1:6" ht="12.75">
      <c r="A64" s="1">
        <v>36000</v>
      </c>
      <c r="B64">
        <v>181.661</v>
      </c>
      <c r="C64" s="5">
        <f t="shared" si="0"/>
        <v>0.0002532830438013445</v>
      </c>
      <c r="D64" s="6">
        <f>(1+$E$1)^((A64-A63)/365.25)-1</f>
        <v>5.421810847860975E-05</v>
      </c>
      <c r="E64" s="6">
        <f t="shared" si="1"/>
        <v>0.00030751488480751377</v>
      </c>
      <c r="F64" s="13">
        <f>F63*(1+E64)</f>
        <v>102.57367096997501</v>
      </c>
    </row>
    <row r="65" spans="1:6" ht="12.75">
      <c r="A65" s="1">
        <v>36003</v>
      </c>
      <c r="B65">
        <v>181.769</v>
      </c>
      <c r="C65" s="5">
        <f t="shared" si="0"/>
        <v>0.000594513957316023</v>
      </c>
      <c r="D65" s="6">
        <f>(1+$E$1)^((A65-A64)/365.25)-1</f>
        <v>0.00016266314440516183</v>
      </c>
      <c r="E65" s="6">
        <f t="shared" si="1"/>
        <v>0.000757273807230785</v>
      </c>
      <c r="F65" s="13">
        <f>F64*(1+E65)</f>
        <v>102.65134732431208</v>
      </c>
    </row>
    <row r="66" spans="1:6" ht="12.75">
      <c r="A66" s="1">
        <v>36004</v>
      </c>
      <c r="B66">
        <v>181.785</v>
      </c>
      <c r="C66" s="5">
        <f t="shared" si="0"/>
        <v>8.802381044059615E-05</v>
      </c>
      <c r="D66" s="6">
        <f>(1+$E$1)^((A66-A65)/365.25)-1</f>
        <v>5.421810847860975E-05</v>
      </c>
      <c r="E66" s="6">
        <f t="shared" si="1"/>
        <v>0.00014224669140361357</v>
      </c>
      <c r="F66" s="13">
        <f>F65*(1+E66)</f>
        <v>102.66594913883709</v>
      </c>
    </row>
    <row r="67" spans="1:6" ht="12.75">
      <c r="A67" s="1">
        <v>36005</v>
      </c>
      <c r="B67">
        <v>181.928</v>
      </c>
      <c r="C67" s="5">
        <f t="shared" si="0"/>
        <v>0.0007866435624501733</v>
      </c>
      <c r="D67" s="6">
        <f>(1+$E$1)^((A67-A66)/365.25)-1</f>
        <v>5.421810847860975E-05</v>
      </c>
      <c r="E67" s="6">
        <f t="shared" si="1"/>
        <v>0.0008409043212547207</v>
      </c>
      <c r="F67" s="13">
        <f>F66*(1+E67)</f>
        <v>102.75228137911365</v>
      </c>
    </row>
    <row r="68" spans="1:6" ht="12.75">
      <c r="A68" s="1">
        <v>36006</v>
      </c>
      <c r="B68">
        <v>181.933</v>
      </c>
      <c r="C68" s="5">
        <f t="shared" si="0"/>
        <v>2.748340002645122E-05</v>
      </c>
      <c r="D68" s="6">
        <f>(1+$E$1)^((A68-A67)/365.25)-1</f>
        <v>5.421810847860975E-05</v>
      </c>
      <c r="E68" s="6">
        <f t="shared" si="1"/>
        <v>8.170299860310593E-05</v>
      </c>
      <c r="F68" s="13">
        <f>F67*(1+E68)</f>
        <v>102.76067654861563</v>
      </c>
    </row>
    <row r="69" spans="1:6" ht="12.75">
      <c r="A69" s="1">
        <v>36007</v>
      </c>
      <c r="B69">
        <v>181.966</v>
      </c>
      <c r="C69" s="5">
        <f aca="true" t="shared" si="3" ref="C69:C132">+B69/B68-1</f>
        <v>0.00018138545508517012</v>
      </c>
      <c r="D69" s="6">
        <f>(1+$E$1)^((A69-A68)/365.25)-1</f>
        <v>5.421810847860975E-05</v>
      </c>
      <c r="E69" s="6">
        <f aca="true" t="shared" si="4" ref="E69:E132">+(1+C69)*(1+D69)-1</f>
        <v>0.00023561339793998215</v>
      </c>
      <c r="F69" s="13">
        <f>F68*(1+E69)</f>
        <v>102.78488834079187</v>
      </c>
    </row>
    <row r="70" spans="1:6" ht="12.75">
      <c r="A70" s="1">
        <v>36010</v>
      </c>
      <c r="B70">
        <v>182.177</v>
      </c>
      <c r="C70" s="5">
        <f t="shared" si="3"/>
        <v>0.0011595572799312226</v>
      </c>
      <c r="D70" s="6">
        <f>(1+$E$1)^((A70-A69)/365.25)-1</f>
        <v>0.00016266314440516183</v>
      </c>
      <c r="E70" s="6">
        <f t="shared" si="4"/>
        <v>0.00132240904156955</v>
      </c>
      <c r="F70" s="13">
        <f>F69*(1+E70)</f>
        <v>102.92081200647044</v>
      </c>
    </row>
    <row r="71" spans="1:6" ht="12.75">
      <c r="A71" s="1">
        <v>36011</v>
      </c>
      <c r="B71">
        <v>182.354</v>
      </c>
      <c r="C71" s="5">
        <f t="shared" si="3"/>
        <v>0.0009715825817748769</v>
      </c>
      <c r="D71" s="6">
        <f>(1+$E$1)^((A71-A70)/365.25)-1</f>
        <v>5.421810847860975E-05</v>
      </c>
      <c r="E71" s="6">
        <f t="shared" si="4"/>
        <v>0.0010258533676232862</v>
      </c>
      <c r="F71" s="13">
        <f>F70*(1+E71)</f>
        <v>103.02639366806581</v>
      </c>
    </row>
    <row r="72" spans="1:6" ht="12.75">
      <c r="A72" s="1">
        <v>36012</v>
      </c>
      <c r="B72">
        <v>182.433</v>
      </c>
      <c r="C72" s="5">
        <f t="shared" si="3"/>
        <v>0.0004332232909614042</v>
      </c>
      <c r="D72" s="6">
        <f>(1+$E$1)^((A72-A71)/365.25)-1</f>
        <v>5.421810847860975E-05</v>
      </c>
      <c r="E72" s="6">
        <f t="shared" si="4"/>
        <v>0.00048746488798734333</v>
      </c>
      <c r="F72" s="13">
        <f>F71*(1+E72)</f>
        <v>103.07661541751496</v>
      </c>
    </row>
    <row r="73" spans="1:6" ht="12.75">
      <c r="A73" s="1">
        <v>36013</v>
      </c>
      <c r="B73">
        <v>182.492</v>
      </c>
      <c r="C73" s="5">
        <f t="shared" si="3"/>
        <v>0.00032340640125405606</v>
      </c>
      <c r="D73" s="6">
        <f>(1+$E$1)^((A73-A72)/365.25)-1</f>
        <v>5.421810847860975E-05</v>
      </c>
      <c r="E73" s="6">
        <f t="shared" si="4"/>
        <v>0.0003776420442160866</v>
      </c>
      <c r="F73" s="13">
        <f>F72*(1+E73)</f>
        <v>103.1155414812721</v>
      </c>
    </row>
    <row r="74" spans="1:6" ht="12.75">
      <c r="A74" s="1">
        <v>36014</v>
      </c>
      <c r="B74">
        <v>182.768</v>
      </c>
      <c r="C74" s="5">
        <f t="shared" si="3"/>
        <v>0.0015123950638933348</v>
      </c>
      <c r="D74" s="6">
        <f>(1+$E$1)^((A74-A73)/365.25)-1</f>
        <v>5.421810847860975E-05</v>
      </c>
      <c r="E74" s="6">
        <f t="shared" si="4"/>
        <v>0.001566695171571597</v>
      </c>
      <c r="F74" s="13">
        <f>F73*(1+E74)</f>
        <v>103.2770921022248</v>
      </c>
    </row>
    <row r="75" spans="1:6" ht="12.75">
      <c r="A75" s="1">
        <v>36017</v>
      </c>
      <c r="B75">
        <v>183.068</v>
      </c>
      <c r="C75" s="5">
        <f t="shared" si="3"/>
        <v>0.0016414251947824976</v>
      </c>
      <c r="D75" s="6">
        <f>(1+$E$1)^((A75-A74)/365.25)-1</f>
        <v>0.00016266314440516183</v>
      </c>
      <c r="E75" s="6">
        <f t="shared" si="4"/>
        <v>0.0018043553385711508</v>
      </c>
      <c r="F75" s="13">
        <f>F74*(1+E75)</f>
        <v>103.46344067471155</v>
      </c>
    </row>
    <row r="76" spans="1:6" ht="12.75">
      <c r="A76" s="1">
        <v>36018</v>
      </c>
      <c r="B76">
        <v>183.6</v>
      </c>
      <c r="C76" s="5">
        <f t="shared" si="3"/>
        <v>0.0029060239910851937</v>
      </c>
      <c r="D76" s="6">
        <f>(1+$E$1)^((A76-A75)/365.25)-1</f>
        <v>5.421810847860975E-05</v>
      </c>
      <c r="E76" s="6">
        <f t="shared" si="4"/>
        <v>0.0029603996586877734</v>
      </c>
      <c r="F76" s="13">
        <f>F75*(1+E76)</f>
        <v>103.76973380917163</v>
      </c>
    </row>
    <row r="77" spans="1:6" ht="12.75">
      <c r="A77" s="1">
        <v>36019</v>
      </c>
      <c r="B77">
        <v>183.387</v>
      </c>
      <c r="C77" s="5">
        <f t="shared" si="3"/>
        <v>-0.0011601307189542664</v>
      </c>
      <c r="D77" s="6">
        <f>(1+$E$1)^((A77-A76)/365.25)-1</f>
        <v>5.421810847860975E-05</v>
      </c>
      <c r="E77" s="6">
        <f t="shared" si="4"/>
        <v>-0.0011059755105687907</v>
      </c>
      <c r="F77" s="13">
        <f>F76*(1+E77)</f>
        <v>103.65496702484045</v>
      </c>
    </row>
    <row r="78" spans="1:6" ht="12.75">
      <c r="A78" s="1">
        <v>36020</v>
      </c>
      <c r="B78">
        <v>183.379</v>
      </c>
      <c r="C78" s="5">
        <f t="shared" si="3"/>
        <v>-4.3623593820818485E-05</v>
      </c>
      <c r="D78" s="6">
        <f>(1+$E$1)^((A78-A77)/365.25)-1</f>
        <v>5.421810847860975E-05</v>
      </c>
      <c r="E78" s="6">
        <f t="shared" si="4"/>
        <v>1.0592149469079715E-05</v>
      </c>
      <c r="F78" s="13">
        <f>F77*(1+E78)</f>
        <v>103.65606495374439</v>
      </c>
    </row>
    <row r="79" spans="1:6" ht="12.75">
      <c r="A79" s="1">
        <v>36021</v>
      </c>
      <c r="B79">
        <v>183.475</v>
      </c>
      <c r="C79" s="5">
        <f t="shared" si="3"/>
        <v>0.0005235059630601668</v>
      </c>
      <c r="D79" s="6">
        <f>(1+$E$1)^((A79-A78)/365.25)-1</f>
        <v>5.421810847860975E-05</v>
      </c>
      <c r="E79" s="6">
        <f t="shared" si="4"/>
        <v>0.00057775245504188</v>
      </c>
      <c r="F79" s="13">
        <f>F78*(1+E79)</f>
        <v>103.7159524997514</v>
      </c>
    </row>
    <row r="80" spans="1:6" ht="12.75">
      <c r="A80" s="1">
        <v>36024</v>
      </c>
      <c r="B80">
        <v>183.892</v>
      </c>
      <c r="C80" s="5">
        <f t="shared" si="3"/>
        <v>0.0022727892083389545</v>
      </c>
      <c r="D80" s="6">
        <f>(1+$E$1)^((A80-A79)/365.25)-1</f>
        <v>0.00016266314440516183</v>
      </c>
      <c r="E80" s="6">
        <f t="shared" si="4"/>
        <v>0.0024358220517832763</v>
      </c>
      <c r="F80" s="13">
        <f>F79*(1+E80)</f>
        <v>103.968586103972</v>
      </c>
    </row>
    <row r="81" spans="1:6" ht="12.75">
      <c r="A81" s="1">
        <v>36025</v>
      </c>
      <c r="B81">
        <v>183.834</v>
      </c>
      <c r="C81" s="5">
        <f t="shared" si="3"/>
        <v>-0.00031540251886974513</v>
      </c>
      <c r="D81" s="6">
        <f>(1+$E$1)^((A81-A80)/365.25)-1</f>
        <v>5.421810847860975E-05</v>
      </c>
      <c r="E81" s="6">
        <f t="shared" si="4"/>
        <v>-0.000261201510919129</v>
      </c>
      <c r="F81" s="13">
        <f>F80*(1+E81)</f>
        <v>103.94142935219352</v>
      </c>
    </row>
    <row r="82" spans="1:6" ht="12.75">
      <c r="A82" s="1">
        <v>36026</v>
      </c>
      <c r="B82">
        <v>183.765</v>
      </c>
      <c r="C82" s="5">
        <f t="shared" si="3"/>
        <v>-0.0003753386207122622</v>
      </c>
      <c r="D82" s="6">
        <f>(1+$E$1)^((A82-A81)/365.25)-1</f>
        <v>5.421810847860975E-05</v>
      </c>
      <c r="E82" s="6">
        <f t="shared" si="4"/>
        <v>-0.000321140862383662</v>
      </c>
      <c r="F82" s="13">
        <f>F81*(1+E82)</f>
        <v>103.90804951193397</v>
      </c>
    </row>
    <row r="83" spans="1:6" ht="12.75">
      <c r="A83" s="1">
        <v>36027</v>
      </c>
      <c r="B83">
        <v>184.326</v>
      </c>
      <c r="C83" s="5">
        <f t="shared" si="3"/>
        <v>0.003052812015345685</v>
      </c>
      <c r="D83" s="6">
        <f>(1+$E$1)^((A83-A82)/365.25)-1</f>
        <v>5.421810847860975E-05</v>
      </c>
      <c r="E83" s="6">
        <f t="shared" si="4"/>
        <v>0.003107195641517402</v>
      </c>
      <c r="F83" s="13">
        <f>F82*(1+E83)</f>
        <v>104.23091215049602</v>
      </c>
    </row>
    <row r="84" spans="1:6" ht="12.75">
      <c r="A84" s="1">
        <v>36028</v>
      </c>
      <c r="B84">
        <v>184.896</v>
      </c>
      <c r="C84" s="5">
        <f t="shared" si="3"/>
        <v>0.0030923472543211705</v>
      </c>
      <c r="D84" s="6">
        <f>(1+$E$1)^((A84-A83)/365.25)-1</f>
        <v>5.421810847860975E-05</v>
      </c>
      <c r="E84" s="6">
        <f t="shared" si="4"/>
        <v>0.0031467330240186886</v>
      </c>
      <c r="F84" s="13">
        <f>F83*(1+E84)</f>
        <v>104.55889900388358</v>
      </c>
    </row>
    <row r="85" spans="1:6" ht="12.75">
      <c r="A85" s="1">
        <v>36031</v>
      </c>
      <c r="B85">
        <v>184.711</v>
      </c>
      <c r="C85" s="5">
        <f t="shared" si="3"/>
        <v>-0.0010005624783661071</v>
      </c>
      <c r="D85" s="6">
        <f>(1+$E$1)^((A85-A84)/365.25)-1</f>
        <v>0.00016266314440516183</v>
      </c>
      <c r="E85" s="6">
        <f t="shared" si="4"/>
        <v>-0.0008380620885998225</v>
      </c>
      <c r="F85" s="13">
        <f>F84*(1+E85)</f>
        <v>104.47127215460269</v>
      </c>
    </row>
    <row r="86" spans="1:6" ht="12.75">
      <c r="A86" s="1">
        <v>36032</v>
      </c>
      <c r="B86">
        <v>185.355</v>
      </c>
      <c r="C86" s="5">
        <f t="shared" si="3"/>
        <v>0.0034865276025790592</v>
      </c>
      <c r="D86" s="6">
        <f>(1+$E$1)^((A86-A85)/365.25)-1</f>
        <v>5.421810847860975E-05</v>
      </c>
      <c r="E86" s="6">
        <f t="shared" si="4"/>
        <v>0.003540934743989421</v>
      </c>
      <c r="F86" s="13">
        <f>F85*(1+E86)</f>
        <v>104.84119811192369</v>
      </c>
    </row>
    <row r="87" spans="1:6" ht="12.75">
      <c r="A87" s="1">
        <v>36033</v>
      </c>
      <c r="B87">
        <v>184.455</v>
      </c>
      <c r="C87" s="5">
        <f t="shared" si="3"/>
        <v>-0.0048555474629763395</v>
      </c>
      <c r="D87" s="6">
        <f>(1+$E$1)^((A87-A86)/365.25)-1</f>
        <v>5.421810847860975E-05</v>
      </c>
      <c r="E87" s="6">
        <f t="shared" si="4"/>
        <v>-0.004801592613096761</v>
      </c>
      <c r="F87" s="13">
        <f>F86*(1+E87)</f>
        <v>104.33779338952127</v>
      </c>
    </row>
    <row r="88" spans="1:6" ht="12.75">
      <c r="A88" s="1">
        <v>36034</v>
      </c>
      <c r="B88">
        <v>185.014</v>
      </c>
      <c r="C88" s="5">
        <f t="shared" si="3"/>
        <v>0.003030549456507048</v>
      </c>
      <c r="D88" s="6">
        <f>(1+$E$1)^((A88-A87)/365.25)-1</f>
        <v>5.421810847860975E-05</v>
      </c>
      <c r="E88" s="6">
        <f t="shared" si="4"/>
        <v>0.0030849318756447364</v>
      </c>
      <c r="F88" s="13">
        <f>F87*(1+E88)</f>
        <v>104.65966837418304</v>
      </c>
    </row>
    <row r="89" spans="1:6" ht="12.75">
      <c r="A89" s="1">
        <v>36035</v>
      </c>
      <c r="B89">
        <v>184.989</v>
      </c>
      <c r="C89" s="5">
        <f t="shared" si="3"/>
        <v>-0.00013512490946632205</v>
      </c>
      <c r="D89" s="6">
        <f>(1+$E$1)^((A89-A88)/365.25)-1</f>
        <v>5.421810847860975E-05</v>
      </c>
      <c r="E89" s="6">
        <f t="shared" si="4"/>
        <v>-8.091412720467872E-05</v>
      </c>
      <c r="F89" s="13">
        <f>F88*(1+E89)</f>
        <v>104.65119992846301</v>
      </c>
    </row>
    <row r="90" spans="1:6" ht="12.75">
      <c r="A90" s="1">
        <v>36038</v>
      </c>
      <c r="B90">
        <v>184.789</v>
      </c>
      <c r="C90" s="5">
        <f t="shared" si="3"/>
        <v>-0.0010811453654001602</v>
      </c>
      <c r="D90" s="6">
        <f>(1+$E$1)^((A90-A89)/365.25)-1</f>
        <v>0.00016266314440516183</v>
      </c>
      <c r="E90" s="6">
        <f t="shared" si="4"/>
        <v>-0.0009186580834996683</v>
      </c>
      <c r="F90" s="13">
        <f>F89*(1+E90)</f>
        <v>104.5550612577008</v>
      </c>
    </row>
    <row r="91" spans="1:6" ht="12.75">
      <c r="A91" s="1">
        <v>36039</v>
      </c>
      <c r="B91">
        <v>184.574</v>
      </c>
      <c r="C91" s="5">
        <f t="shared" si="3"/>
        <v>-0.0011634891687274385</v>
      </c>
      <c r="D91" s="6">
        <f>(1+$E$1)^((A91-A90)/365.25)-1</f>
        <v>5.421810847860975E-05</v>
      </c>
      <c r="E91" s="6">
        <f t="shared" si="4"/>
        <v>-0.0011093341424307512</v>
      </c>
      <c r="F91" s="13">
        <f>F90*(1+E91)</f>
        <v>104.4390747584837</v>
      </c>
    </row>
    <row r="92" spans="1:6" ht="12.75">
      <c r="A92" s="1">
        <v>36040</v>
      </c>
      <c r="B92">
        <v>184.803</v>
      </c>
      <c r="C92" s="5">
        <f t="shared" si="3"/>
        <v>0.001240694789081731</v>
      </c>
      <c r="D92" s="6">
        <f>(1+$E$1)^((A92-A91)/365.25)-1</f>
        <v>5.421810847860975E-05</v>
      </c>
      <c r="E92" s="6">
        <f t="shared" si="4"/>
        <v>0.0012949801656849669</v>
      </c>
      <c r="F92" s="13">
        <f>F91*(1+E92)</f>
        <v>104.57432128881842</v>
      </c>
    </row>
    <row r="93" spans="1:6" ht="12.75">
      <c r="A93" s="1">
        <v>36041</v>
      </c>
      <c r="B93">
        <v>185.267</v>
      </c>
      <c r="C93" s="5">
        <f t="shared" si="3"/>
        <v>0.0025107817513785324</v>
      </c>
      <c r="D93" s="6">
        <f>(1+$E$1)^((A93-A92)/365.25)-1</f>
        <v>5.421810847860975E-05</v>
      </c>
      <c r="E93" s="6">
        <f t="shared" si="4"/>
        <v>0.0025651359896945447</v>
      </c>
      <c r="F93" s="13">
        <f>F92*(1+E93)</f>
        <v>104.84256864395425</v>
      </c>
    </row>
    <row r="94" spans="1:6" ht="12.75">
      <c r="A94" s="1">
        <v>36042</v>
      </c>
      <c r="B94">
        <v>185.232</v>
      </c>
      <c r="C94" s="5">
        <f t="shared" si="3"/>
        <v>-0.00018891653667407748</v>
      </c>
      <c r="D94" s="6">
        <f>(1+$E$1)^((A94-A93)/365.25)-1</f>
        <v>5.421810847860975E-05</v>
      </c>
      <c r="E94" s="6">
        <f t="shared" si="4"/>
        <v>-0.00013470867089271366</v>
      </c>
      <c r="F94" s="13">
        <f>F93*(1+E94)</f>
        <v>104.82844544087925</v>
      </c>
    </row>
    <row r="95" spans="1:6" ht="12.75">
      <c r="A95" s="1">
        <v>36045</v>
      </c>
      <c r="B95">
        <v>185.31</v>
      </c>
      <c r="C95" s="5">
        <f t="shared" si="3"/>
        <v>0.0004210935475512656</v>
      </c>
      <c r="D95" s="6">
        <f>(1+$E$1)^((A95-A94)/365.25)-1</f>
        <v>0.00016266314440516183</v>
      </c>
      <c r="E95" s="6">
        <f t="shared" si="4"/>
        <v>0.0005838251883569789</v>
      </c>
      <c r="F95" s="13">
        <f>F94*(1+E95)</f>
        <v>104.88964692778394</v>
      </c>
    </row>
    <row r="96" spans="1:6" ht="12.75">
      <c r="A96" s="1">
        <v>36046</v>
      </c>
      <c r="B96">
        <v>185.297</v>
      </c>
      <c r="C96" s="5">
        <f t="shared" si="3"/>
        <v>-7.015271706867221E-05</v>
      </c>
      <c r="D96" s="6">
        <f>(1+$E$1)^((A96-A95)/365.25)-1</f>
        <v>5.421810847860975E-05</v>
      </c>
      <c r="E96" s="6">
        <f t="shared" si="4"/>
        <v>-1.593841213765046E-05</v>
      </c>
      <c r="F96" s="13">
        <f>F95*(1+E96)</f>
        <v>104.88797515336223</v>
      </c>
    </row>
    <row r="97" spans="1:6" ht="12.75">
      <c r="A97" s="1">
        <v>36047</v>
      </c>
      <c r="B97">
        <v>186.23</v>
      </c>
      <c r="C97" s="5">
        <f t="shared" si="3"/>
        <v>0.005035159770530484</v>
      </c>
      <c r="D97" s="6">
        <f>(1+$E$1)^((A97-A96)/365.25)-1</f>
        <v>5.421810847860975E-05</v>
      </c>
      <c r="E97" s="6">
        <f t="shared" si="4"/>
        <v>0.005089650875847784</v>
      </c>
      <c r="F97" s="13">
        <f>F96*(1+E97)</f>
        <v>105.42181832796744</v>
      </c>
    </row>
    <row r="98" spans="1:6" ht="12.75">
      <c r="A98" s="1">
        <v>36048</v>
      </c>
      <c r="B98">
        <v>187.06</v>
      </c>
      <c r="C98" s="5">
        <f t="shared" si="3"/>
        <v>0.004456854427321133</v>
      </c>
      <c r="D98" s="6">
        <f>(1+$E$1)^((A98-A97)/365.25)-1</f>
        <v>5.421810847860975E-05</v>
      </c>
      <c r="E98" s="6">
        <f t="shared" si="4"/>
        <v>0.0045113141780166455</v>
      </c>
      <c r="F98" s="13">
        <f>F97*(1+E98)</f>
        <v>105.8974092716627</v>
      </c>
    </row>
    <row r="99" spans="1:6" ht="12.75">
      <c r="A99" s="1">
        <v>36049</v>
      </c>
      <c r="B99">
        <v>187.079</v>
      </c>
      <c r="C99" s="5">
        <f t="shared" si="3"/>
        <v>0.0001015716882284412</v>
      </c>
      <c r="D99" s="6">
        <f>(1+$E$1)^((A99-A98)/365.25)-1</f>
        <v>5.421810847860975E-05</v>
      </c>
      <c r="E99" s="6">
        <f t="shared" si="4"/>
        <v>0.0001557953037318871</v>
      </c>
      <c r="F99" s="13">
        <f>F98*(1+E99)</f>
        <v>105.9139075907046</v>
      </c>
    </row>
    <row r="100" spans="1:6" ht="12.75">
      <c r="A100" s="1">
        <v>36052</v>
      </c>
      <c r="B100">
        <v>186.64</v>
      </c>
      <c r="C100" s="5">
        <f t="shared" si="3"/>
        <v>-0.00234660223755756</v>
      </c>
      <c r="D100" s="6">
        <f>(1+$E$1)^((A100-A99)/365.25)-1</f>
        <v>0.00016266314440516183</v>
      </c>
      <c r="E100" s="6">
        <f t="shared" si="4"/>
        <v>-0.0021843207988510027</v>
      </c>
      <c r="F100" s="13">
        <f>F99*(1+E100)</f>
        <v>105.68255763946664</v>
      </c>
    </row>
    <row r="101" spans="1:6" ht="12.75">
      <c r="A101" s="1">
        <v>36053</v>
      </c>
      <c r="B101">
        <v>186.854</v>
      </c>
      <c r="C101" s="5">
        <f t="shared" si="3"/>
        <v>0.0011465923703388725</v>
      </c>
      <c r="D101" s="6">
        <f>(1+$E$1)^((A101-A100)/365.25)-1</f>
        <v>5.421810847860975E-05</v>
      </c>
      <c r="E101" s="6">
        <f t="shared" si="4"/>
        <v>0.0012008726448871077</v>
      </c>
      <c r="F101" s="13">
        <f>F100*(1+E101)</f>
        <v>105.80946893197758</v>
      </c>
    </row>
    <row r="102" spans="1:6" ht="12.75">
      <c r="A102" s="1">
        <v>36054</v>
      </c>
      <c r="B102">
        <v>186.656</v>
      </c>
      <c r="C102" s="5">
        <f t="shared" si="3"/>
        <v>-0.0010596508503966096</v>
      </c>
      <c r="D102" s="6">
        <f>(1+$E$1)^((A102-A101)/365.25)-1</f>
        <v>5.421810847860975E-05</v>
      </c>
      <c r="E102" s="6">
        <f t="shared" si="4"/>
        <v>-0.0010054901941827232</v>
      </c>
      <c r="F102" s="13">
        <f>F101*(1+E102)</f>
        <v>105.7030785485148</v>
      </c>
    </row>
    <row r="103" spans="1:6" ht="12.75">
      <c r="A103" s="1">
        <v>36055</v>
      </c>
      <c r="B103">
        <v>187.019</v>
      </c>
      <c r="C103" s="5">
        <f t="shared" si="3"/>
        <v>0.0019447539859420715</v>
      </c>
      <c r="D103" s="6">
        <f>(1+$E$1)^((A103-A102)/365.25)-1</f>
        <v>5.421810847860975E-05</v>
      </c>
      <c r="E103" s="6">
        <f t="shared" si="4"/>
        <v>0.001999077535303151</v>
      </c>
      <c r="F103" s="13">
        <f>F102*(1+E103)</f>
        <v>105.91438719825352</v>
      </c>
    </row>
    <row r="104" spans="1:6" ht="12.75">
      <c r="A104" s="1">
        <v>36056</v>
      </c>
      <c r="B104">
        <v>186.806</v>
      </c>
      <c r="C104" s="5">
        <f t="shared" si="3"/>
        <v>-0.0011389217138365604</v>
      </c>
      <c r="D104" s="6">
        <f>(1+$E$1)^((A104-A103)/365.25)-1</f>
        <v>5.421810847860975E-05</v>
      </c>
      <c r="E104" s="6">
        <f t="shared" si="4"/>
        <v>-0.0010847653555390302</v>
      </c>
      <c r="F104" s="13">
        <f>F103*(1+E104)</f>
        <v>105.79949494036771</v>
      </c>
    </row>
    <row r="105" spans="1:6" ht="12.75">
      <c r="A105" s="1">
        <v>36059</v>
      </c>
      <c r="B105">
        <v>187.321</v>
      </c>
      <c r="C105" s="5">
        <f t="shared" si="3"/>
        <v>0.0027568707643221835</v>
      </c>
      <c r="D105" s="6">
        <f>(1+$E$1)^((A105-A104)/365.25)-1</f>
        <v>0.00016266314440516183</v>
      </c>
      <c r="E105" s="6">
        <f t="shared" si="4"/>
        <v>0.0029199823499945765</v>
      </c>
      <c r="F105" s="13">
        <f>F104*(1+E105)</f>
        <v>106.10842759823193</v>
      </c>
    </row>
    <row r="106" spans="1:6" ht="12.75">
      <c r="A106" s="1">
        <v>36060</v>
      </c>
      <c r="B106">
        <v>186.999</v>
      </c>
      <c r="C106" s="5">
        <f t="shared" si="3"/>
        <v>-0.0017189743808756486</v>
      </c>
      <c r="D106" s="6">
        <f>(1+$E$1)^((A106-A105)/365.25)-1</f>
        <v>5.421810847860975E-05</v>
      </c>
      <c r="E106" s="6">
        <f t="shared" si="4"/>
        <v>-0.0016648494719364582</v>
      </c>
      <c r="F106" s="13">
        <f>F105*(1+E106)</f>
        <v>105.931773038577</v>
      </c>
    </row>
    <row r="107" spans="1:6" ht="12.75">
      <c r="A107" s="1">
        <v>36061</v>
      </c>
      <c r="B107">
        <v>186.789</v>
      </c>
      <c r="C107" s="5">
        <f t="shared" si="3"/>
        <v>-0.0011230006577576113</v>
      </c>
      <c r="D107" s="6">
        <f>(1+$E$1)^((A107-A106)/365.25)-1</f>
        <v>5.421810847860975E-05</v>
      </c>
      <c r="E107" s="6">
        <f t="shared" si="4"/>
        <v>-0.0010688434362504662</v>
      </c>
      <c r="F107" s="13">
        <f>F106*(1+E107)</f>
        <v>105.81854855827434</v>
      </c>
    </row>
    <row r="108" spans="1:6" ht="12.75">
      <c r="A108" s="1">
        <v>36062</v>
      </c>
      <c r="B108">
        <v>187.05</v>
      </c>
      <c r="C108" s="5">
        <f t="shared" si="3"/>
        <v>0.0013972985561250262</v>
      </c>
      <c r="D108" s="6">
        <f>(1+$E$1)^((A108-A107)/365.25)-1</f>
        <v>5.421810847860975E-05</v>
      </c>
      <c r="E108" s="6">
        <f t="shared" si="4"/>
        <v>0.001451592423488357</v>
      </c>
      <c r="F108" s="13">
        <f>F107*(1+E108)</f>
        <v>105.97215396162606</v>
      </c>
    </row>
    <row r="109" spans="1:6" ht="12.75">
      <c r="A109" s="1">
        <v>36063</v>
      </c>
      <c r="B109">
        <v>187.19</v>
      </c>
      <c r="C109" s="5">
        <f t="shared" si="3"/>
        <v>0.0007484629778133911</v>
      </c>
      <c r="D109" s="6">
        <f>(1+$E$1)^((A109-A108)/365.25)-1</f>
        <v>5.421810847860975E-05</v>
      </c>
      <c r="E109" s="6">
        <f t="shared" si="4"/>
        <v>0.0008027216665389414</v>
      </c>
      <c r="F109" s="13">
        <f>F108*(1+E109)</f>
        <v>106.05722010566086</v>
      </c>
    </row>
    <row r="110" spans="1:6" ht="12.75">
      <c r="A110" s="1">
        <v>36066</v>
      </c>
      <c r="B110">
        <v>187.249</v>
      </c>
      <c r="C110" s="5">
        <f t="shared" si="3"/>
        <v>0.0003151877771248035</v>
      </c>
      <c r="D110" s="6">
        <f>(1+$E$1)^((A110-A109)/365.25)-1</f>
        <v>0.00016266314440516183</v>
      </c>
      <c r="E110" s="6">
        <f t="shared" si="4"/>
        <v>0.00047790219096488507</v>
      </c>
      <c r="F110" s="13">
        <f>F109*(1+E110)</f>
        <v>106.107905083517</v>
      </c>
    </row>
    <row r="111" spans="1:6" ht="12.75">
      <c r="A111" s="1">
        <v>36067</v>
      </c>
      <c r="B111">
        <v>187.286</v>
      </c>
      <c r="C111" s="5">
        <f t="shared" si="3"/>
        <v>0.00019759785098982796</v>
      </c>
      <c r="D111" s="6">
        <f>(1+$E$1)^((A111-A110)/365.25)-1</f>
        <v>5.421810847860975E-05</v>
      </c>
      <c r="E111" s="6">
        <f t="shared" si="4"/>
        <v>0.000251826672850175</v>
      </c>
      <c r="F111" s="13">
        <f>F110*(1+E111)</f>
        <v>106.13462588421729</v>
      </c>
    </row>
    <row r="112" spans="1:6" ht="12.75">
      <c r="A112" s="1">
        <v>36068</v>
      </c>
      <c r="B112">
        <v>187.63</v>
      </c>
      <c r="C112" s="5">
        <f t="shared" si="3"/>
        <v>0.0018367630255331502</v>
      </c>
      <c r="D112" s="6">
        <f>(1+$E$1)^((A112-A111)/365.25)-1</f>
        <v>5.421810847860975E-05</v>
      </c>
      <c r="E112" s="6">
        <f t="shared" si="4"/>
        <v>0.001891080719828686</v>
      </c>
      <c r="F112" s="13">
        <f>F111*(1+E112)</f>
        <v>106.33533502893316</v>
      </c>
    </row>
    <row r="113" spans="1:6" ht="12.75">
      <c r="A113" s="1">
        <v>36069</v>
      </c>
      <c r="B113">
        <v>188.544</v>
      </c>
      <c r="C113" s="5">
        <f t="shared" si="3"/>
        <v>0.004871289239460674</v>
      </c>
      <c r="D113" s="6">
        <f>(1+$E$1)^((A113-A112)/365.25)-1</f>
        <v>5.421810847860975E-05</v>
      </c>
      <c r="E113" s="6">
        <f t="shared" si="4"/>
        <v>0.004925771460027706</v>
      </c>
      <c r="F113" s="13">
        <f>F112*(1+E113)</f>
        <v>106.85911858741116</v>
      </c>
    </row>
    <row r="114" spans="1:6" ht="12.75">
      <c r="A114" s="1">
        <v>36070</v>
      </c>
      <c r="B114">
        <v>188.617</v>
      </c>
      <c r="C114" s="5">
        <f t="shared" si="3"/>
        <v>0.00038717752885264467</v>
      </c>
      <c r="D114" s="6">
        <f>(1+$E$1)^((A114-A113)/365.25)-1</f>
        <v>5.421810847860975E-05</v>
      </c>
      <c r="E114" s="6">
        <f t="shared" si="4"/>
        <v>0.00044141662936447723</v>
      </c>
      <c r="F114" s="13">
        <f>F113*(1+E114)</f>
        <v>106.90628797935487</v>
      </c>
    </row>
    <row r="115" spans="1:6" ht="12.75">
      <c r="A115" s="1">
        <v>36073</v>
      </c>
      <c r="B115">
        <v>188.826</v>
      </c>
      <c r="C115" s="5">
        <f t="shared" si="3"/>
        <v>0.0011080655508253212</v>
      </c>
      <c r="D115" s="6">
        <f>(1+$E$1)^((A115-A114)/365.25)-1</f>
        <v>0.00016266314440516183</v>
      </c>
      <c r="E115" s="6">
        <f t="shared" si="4"/>
        <v>0.0012709089366571558</v>
      </c>
      <c r="F115" s="13">
        <f>F114*(1+E115)</f>
        <v>107.04215613613268</v>
      </c>
    </row>
    <row r="116" spans="1:6" ht="12.75">
      <c r="A116" s="1">
        <v>36074</v>
      </c>
      <c r="B116">
        <v>188.628</v>
      </c>
      <c r="C116" s="5">
        <f t="shared" si="3"/>
        <v>-0.0010485844110451614</v>
      </c>
      <c r="D116" s="6">
        <f>(1+$E$1)^((A116-A115)/365.25)-1</f>
        <v>5.421810847860975E-05</v>
      </c>
      <c r="E116" s="6">
        <f t="shared" si="4"/>
        <v>-0.0009944231548298932</v>
      </c>
      <c r="F116" s="13">
        <f>F115*(1+E116)</f>
        <v>106.93571093752799</v>
      </c>
    </row>
    <row r="117" spans="1:6" ht="12.75">
      <c r="A117" s="1">
        <v>36075</v>
      </c>
      <c r="B117">
        <v>188.348</v>
      </c>
      <c r="C117" s="5">
        <f t="shared" si="3"/>
        <v>-0.001484403163899195</v>
      </c>
      <c r="D117" s="6">
        <f>(1+$E$1)^((A117-A116)/365.25)-1</f>
        <v>5.421810847860975E-05</v>
      </c>
      <c r="E117" s="6">
        <f t="shared" si="4"/>
        <v>-0.0014302655369523576</v>
      </c>
      <c r="F117" s="13">
        <f>F116*(1+E117)</f>
        <v>106.78276447550454</v>
      </c>
    </row>
    <row r="118" spans="1:6" ht="12.75">
      <c r="A118" s="1">
        <v>36076</v>
      </c>
      <c r="B118">
        <v>187.027</v>
      </c>
      <c r="C118" s="5">
        <f t="shared" si="3"/>
        <v>-0.0070136130991570456</v>
      </c>
      <c r="D118" s="6">
        <f>(1+$E$1)^((A118-A117)/365.25)-1</f>
        <v>5.421810847860975E-05</v>
      </c>
      <c r="E118" s="6">
        <f t="shared" si="4"/>
        <v>-0.006959775255514278</v>
      </c>
      <c r="F118" s="13">
        <f>F117*(1+E118)</f>
        <v>106.0395804335925</v>
      </c>
    </row>
    <row r="119" spans="1:6" ht="12.75">
      <c r="A119" s="1">
        <v>36077</v>
      </c>
      <c r="B119">
        <v>185.775</v>
      </c>
      <c r="C119" s="5">
        <f t="shared" si="3"/>
        <v>-0.006694220620552027</v>
      </c>
      <c r="D119" s="6">
        <f>(1+$E$1)^((A119-A118)/365.25)-1</f>
        <v>5.421810847860975E-05</v>
      </c>
      <c r="E119" s="6">
        <f t="shared" si="4"/>
        <v>-0.006640365460053199</v>
      </c>
      <c r="F119" s="13">
        <f>F118*(1+E119)</f>
        <v>105.33543886628274</v>
      </c>
    </row>
    <row r="120" spans="1:6" ht="12.75">
      <c r="A120" s="1">
        <v>36080</v>
      </c>
      <c r="B120">
        <v>185.727</v>
      </c>
      <c r="C120" s="5">
        <f t="shared" si="3"/>
        <v>-0.0002583770690350873</v>
      </c>
      <c r="D120" s="6">
        <f>(1+$E$1)^((A120-A119)/365.25)-1</f>
        <v>0.00016266314440516183</v>
      </c>
      <c r="E120" s="6">
        <f t="shared" si="4"/>
        <v>-9.575595305644224E-05</v>
      </c>
      <c r="F120" s="13">
        <f>F119*(1+E120)</f>
        <v>105.32535237094348</v>
      </c>
    </row>
    <row r="121" spans="1:6" ht="12.75">
      <c r="A121" s="1">
        <v>36081</v>
      </c>
      <c r="B121">
        <v>186.285</v>
      </c>
      <c r="C121" s="5">
        <f t="shared" si="3"/>
        <v>0.003004409698105226</v>
      </c>
      <c r="D121" s="6">
        <f>(1+$E$1)^((A121-A120)/365.25)-1</f>
        <v>5.421810847860975E-05</v>
      </c>
      <c r="E121" s="6">
        <f t="shared" si="4"/>
        <v>0.003058790699994818</v>
      </c>
      <c r="F121" s="13">
        <f>F120*(1+E121)</f>
        <v>105.6475205792494</v>
      </c>
    </row>
    <row r="122" spans="1:6" ht="12.75">
      <c r="A122" s="1">
        <v>36082</v>
      </c>
      <c r="B122">
        <v>186.693</v>
      </c>
      <c r="C122" s="5">
        <f t="shared" si="3"/>
        <v>0.0021901924470570933</v>
      </c>
      <c r="D122" s="6">
        <f>(1+$E$1)^((A122-A121)/365.25)-1</f>
        <v>5.421810847860975E-05</v>
      </c>
      <c r="E122" s="6">
        <f t="shared" si="4"/>
        <v>0.002244529303627285</v>
      </c>
      <c r="F122" s="13">
        <f>F121*(1+E122)</f>
        <v>105.8846495350451</v>
      </c>
    </row>
    <row r="123" spans="1:6" ht="12.75">
      <c r="A123" s="1">
        <v>36083</v>
      </c>
      <c r="B123">
        <v>187.036</v>
      </c>
      <c r="C123" s="5">
        <f t="shared" si="3"/>
        <v>0.0018372408178131128</v>
      </c>
      <c r="D123" s="6">
        <f>(1+$E$1)^((A123-A122)/365.25)-1</f>
        <v>5.421810847860975E-05</v>
      </c>
      <c r="E123" s="6">
        <f t="shared" si="4"/>
        <v>0.0018915585380137045</v>
      </c>
      <c r="F123" s="13">
        <f>F122*(1+E123)</f>
        <v>106.0849365479177</v>
      </c>
    </row>
    <row r="124" spans="1:6" ht="12.75">
      <c r="A124" s="1">
        <v>36084</v>
      </c>
      <c r="B124">
        <v>187.342</v>
      </c>
      <c r="C124" s="5">
        <f t="shared" si="3"/>
        <v>0.0016360486751214598</v>
      </c>
      <c r="D124" s="6">
        <f>(1+$E$1)^((A124-A123)/365.25)-1</f>
        <v>5.421810847860975E-05</v>
      </c>
      <c r="E124" s="6">
        <f t="shared" si="4"/>
        <v>0.0016903554870646431</v>
      </c>
      <c r="F124" s="13">
        <f>F123*(1+E124)</f>
        <v>106.26425780250638</v>
      </c>
    </row>
    <row r="125" spans="1:6" ht="12.75">
      <c r="A125" s="1">
        <v>36087</v>
      </c>
      <c r="B125">
        <v>187.452</v>
      </c>
      <c r="C125" s="5">
        <f t="shared" si="3"/>
        <v>0.0005871614480468246</v>
      </c>
      <c r="D125" s="6">
        <f>(1+$E$1)^((A125-A124)/365.25)-1</f>
        <v>0.00016266314440516183</v>
      </c>
      <c r="E125" s="6">
        <f t="shared" si="4"/>
        <v>0.0007499201019793844</v>
      </c>
      <c r="F125" s="13">
        <f>F124*(1+E125)</f>
        <v>106.3439475055544</v>
      </c>
    </row>
    <row r="126" spans="1:6" ht="12.75">
      <c r="A126" s="1">
        <v>36088</v>
      </c>
      <c r="B126">
        <v>187.107</v>
      </c>
      <c r="C126" s="5">
        <f t="shared" si="3"/>
        <v>-0.0018404711606171409</v>
      </c>
      <c r="D126" s="6">
        <f>(1+$E$1)^((A126-A125)/365.25)-1</f>
        <v>5.421810847860975E-05</v>
      </c>
      <c r="E126" s="6">
        <f t="shared" si="4"/>
        <v>-0.0017863528390035244</v>
      </c>
      <c r="F126" s="13">
        <f>F125*(1+E126)</f>
        <v>106.153979693017</v>
      </c>
    </row>
    <row r="127" spans="1:6" ht="12.75">
      <c r="A127" s="1">
        <v>36089</v>
      </c>
      <c r="B127">
        <v>187.292</v>
      </c>
      <c r="C127" s="5">
        <f t="shared" si="3"/>
        <v>0.0009887390637441928</v>
      </c>
      <c r="D127" s="6">
        <f>(1+$E$1)^((A127-A126)/365.25)-1</f>
        <v>5.421810847860975E-05</v>
      </c>
      <c r="E127" s="6">
        <f t="shared" si="4"/>
        <v>0.0010430107797845256</v>
      </c>
      <c r="F127" s="13">
        <f>F126*(1+E127)</f>
        <v>106.26469943815385</v>
      </c>
    </row>
    <row r="128" spans="1:6" ht="12.75">
      <c r="A128" s="1">
        <v>36090</v>
      </c>
      <c r="B128">
        <v>187.284</v>
      </c>
      <c r="C128" s="5">
        <f t="shared" si="3"/>
        <v>-4.271405078704049E-05</v>
      </c>
      <c r="D128" s="6">
        <f>(1+$E$1)^((A128-A127)/365.25)-1</f>
        <v>5.421810847860975E-05</v>
      </c>
      <c r="E128" s="6">
        <f t="shared" si="4"/>
        <v>1.1501741816521971E-05</v>
      </c>
      <c r="F128" s="13">
        <f>F127*(1+E128)</f>
        <v>106.265921667291</v>
      </c>
    </row>
    <row r="129" spans="1:6" ht="12.75">
      <c r="A129" s="1">
        <v>36091</v>
      </c>
      <c r="B129">
        <v>187.243</v>
      </c>
      <c r="C129" s="5">
        <f t="shared" si="3"/>
        <v>-0.00021891886119473902</v>
      </c>
      <c r="D129" s="6">
        <f>(1+$E$1)^((A129-A128)/365.25)-1</f>
        <v>5.421810847860975E-05</v>
      </c>
      <c r="E129" s="6">
        <f t="shared" si="4"/>
        <v>-0.00016471262208272996</v>
      </c>
      <c r="F129" s="13">
        <f>F128*(1+E129)</f>
        <v>106.24841832869514</v>
      </c>
    </row>
    <row r="130" spans="1:6" ht="12.75">
      <c r="A130" s="1">
        <v>36094</v>
      </c>
      <c r="B130">
        <v>187.057</v>
      </c>
      <c r="C130" s="5">
        <f t="shared" si="3"/>
        <v>-0.0009933615675886687</v>
      </c>
      <c r="D130" s="6">
        <f>(1+$E$1)^((A130-A129)/365.25)-1</f>
        <v>0.00016266314440516183</v>
      </c>
      <c r="E130" s="6">
        <f t="shared" si="4"/>
        <v>-0.0008308600064995675</v>
      </c>
      <c r="F130" s="13">
        <f>F129*(1+E130)</f>
        <v>106.16014076715199</v>
      </c>
    </row>
    <row r="131" spans="1:6" ht="12.75">
      <c r="A131" s="1">
        <v>36095</v>
      </c>
      <c r="B131">
        <v>187.393</v>
      </c>
      <c r="C131" s="5">
        <f t="shared" si="3"/>
        <v>0.0017962439256484775</v>
      </c>
      <c r="D131" s="6">
        <f>(1+$E$1)^((A131-A130)/365.25)-1</f>
        <v>5.421810847860975E-05</v>
      </c>
      <c r="E131" s="6">
        <f t="shared" si="4"/>
        <v>0.0018505594230751043</v>
      </c>
      <c r="F131" s="13">
        <f>F130*(1+E131)</f>
        <v>106.35659641600363</v>
      </c>
    </row>
    <row r="132" spans="1:6" ht="12.75">
      <c r="A132" s="1">
        <v>36096</v>
      </c>
      <c r="B132">
        <v>187.463</v>
      </c>
      <c r="C132" s="5">
        <f t="shared" si="3"/>
        <v>0.00037354650387144694</v>
      </c>
      <c r="D132" s="6">
        <f>(1+$E$1)^((A132-A131)/365.25)-1</f>
        <v>5.421810847860975E-05</v>
      </c>
      <c r="E132" s="6">
        <f t="shared" si="4"/>
        <v>0.00042778486533490145</v>
      </c>
      <c r="F132" s="13">
        <f>F131*(1+E132)</f>
        <v>106.40209415827893</v>
      </c>
    </row>
    <row r="133" spans="1:6" ht="12.75">
      <c r="A133" s="1">
        <v>36097</v>
      </c>
      <c r="B133">
        <v>187.605</v>
      </c>
      <c r="C133" s="5">
        <f aca="true" t="shared" si="5" ref="C133:C196">+B133/B132-1</f>
        <v>0.0007574828099410347</v>
      </c>
      <c r="D133" s="6">
        <f>(1+$E$1)^((A133-A132)/365.25)-1</f>
        <v>5.421810847860975E-05</v>
      </c>
      <c r="E133" s="6">
        <f aca="true" t="shared" si="6" ref="E133:E196">+(1+C133)*(1+D133)-1</f>
        <v>0.0008117419877047283</v>
      </c>
      <c r="F133" s="13">
        <f>F132*(1+E133)</f>
        <v>106.48846520568692</v>
      </c>
    </row>
    <row r="134" spans="1:6" ht="12.75">
      <c r="A134" s="1">
        <v>36098</v>
      </c>
      <c r="B134">
        <v>187.583</v>
      </c>
      <c r="C134" s="5">
        <f t="shared" si="5"/>
        <v>-0.00011726766344177797</v>
      </c>
      <c r="D134" s="6">
        <f>(1+$E$1)^((A134-A133)/365.25)-1</f>
        <v>5.421810847860975E-05</v>
      </c>
      <c r="E134" s="6">
        <f t="shared" si="6"/>
        <v>-6.305591299404778E-05</v>
      </c>
      <c r="F134" s="13">
        <f>F133*(1+E134)</f>
        <v>106.48175047829004</v>
      </c>
    </row>
    <row r="135" spans="1:6" ht="12.75">
      <c r="A135" s="1">
        <v>36101</v>
      </c>
      <c r="B135">
        <v>187.243</v>
      </c>
      <c r="C135" s="5">
        <f t="shared" si="5"/>
        <v>-0.0018125309862834227</v>
      </c>
      <c r="D135" s="6">
        <f>(1+$E$1)^((A135-A134)/365.25)-1</f>
        <v>0.00016266314440516183</v>
      </c>
      <c r="E135" s="6">
        <f t="shared" si="6"/>
        <v>-0.001650162673867861</v>
      </c>
      <c r="F135" s="13">
        <f>F134*(1+E135)</f>
        <v>106.30603826820266</v>
      </c>
    </row>
    <row r="136" spans="1:6" ht="12.75">
      <c r="A136" s="1">
        <v>36102</v>
      </c>
      <c r="B136">
        <v>187.608</v>
      </c>
      <c r="C136" s="5">
        <f t="shared" si="5"/>
        <v>0.0019493385600530821</v>
      </c>
      <c r="D136" s="6">
        <f>(1+$E$1)^((A136-A135)/365.25)-1</f>
        <v>5.421810847860975E-05</v>
      </c>
      <c r="E136" s="6">
        <f t="shared" si="6"/>
        <v>0.0020036623579811064</v>
      </c>
      <c r="F136" s="13">
        <f>F135*(1+E136)</f>
        <v>106.51903967550675</v>
      </c>
    </row>
    <row r="137" spans="1:6" ht="12.75">
      <c r="A137" s="1">
        <v>36103</v>
      </c>
      <c r="B137">
        <v>187.511</v>
      </c>
      <c r="C137" s="5">
        <f t="shared" si="5"/>
        <v>-0.0005170355208733435</v>
      </c>
      <c r="D137" s="6">
        <f>(1+$E$1)^((A137-A136)/365.25)-1</f>
        <v>5.421810847860975E-05</v>
      </c>
      <c r="E137" s="6">
        <f t="shared" si="6"/>
        <v>-0.00046284544508268244</v>
      </c>
      <c r="F137" s="13">
        <f>F136*(1+E137)</f>
        <v>106.46973782317836</v>
      </c>
    </row>
    <row r="138" spans="1:6" ht="12.75">
      <c r="A138" s="1">
        <v>36104</v>
      </c>
      <c r="B138">
        <v>187.503</v>
      </c>
      <c r="C138" s="5">
        <f t="shared" si="5"/>
        <v>-4.266416370246606E-05</v>
      </c>
      <c r="D138" s="6">
        <f>(1+$E$1)^((A138-A137)/365.25)-1</f>
        <v>5.421810847860975E-05</v>
      </c>
      <c r="E138" s="6">
        <f t="shared" si="6"/>
        <v>1.1551631605932755E-05</v>
      </c>
      <c r="F138" s="13">
        <f>F137*(1+E138)</f>
        <v>106.47096772236688</v>
      </c>
    </row>
    <row r="139" spans="1:6" ht="12.75">
      <c r="A139" s="1">
        <v>36105</v>
      </c>
      <c r="B139">
        <v>187.076</v>
      </c>
      <c r="C139" s="5">
        <f t="shared" si="5"/>
        <v>-0.0022772968965829588</v>
      </c>
      <c r="D139" s="6">
        <f>(1+$E$1)^((A139-A138)/365.25)-1</f>
        <v>5.421810847860975E-05</v>
      </c>
      <c r="E139" s="6">
        <f t="shared" si="6"/>
        <v>-0.0022232022588345446</v>
      </c>
      <c r="F139" s="13">
        <f>F138*(1+E139)</f>
        <v>106.23426122642621</v>
      </c>
    </row>
    <row r="140" spans="1:6" ht="12.75">
      <c r="A140" s="1">
        <v>36108</v>
      </c>
      <c r="B140">
        <v>187.259</v>
      </c>
      <c r="C140" s="5">
        <f t="shared" si="5"/>
        <v>0.0009782120635464242</v>
      </c>
      <c r="D140" s="6">
        <f>(1+$E$1)^((A140-A139)/365.25)-1</f>
        <v>0.00016266314440516183</v>
      </c>
      <c r="E140" s="6">
        <f t="shared" si="6"/>
        <v>0.0011410343270017442</v>
      </c>
      <c r="F140" s="13">
        <f>F139*(1+E140)</f>
        <v>106.35547816518924</v>
      </c>
    </row>
    <row r="141" spans="1:6" ht="12.75">
      <c r="A141" s="1">
        <v>36109</v>
      </c>
      <c r="B141">
        <v>187.414</v>
      </c>
      <c r="C141" s="5">
        <f t="shared" si="5"/>
        <v>0.0008277305763675358</v>
      </c>
      <c r="D141" s="6">
        <f>(1+$E$1)^((A141-A140)/365.25)-1</f>
        <v>5.421810847860975E-05</v>
      </c>
      <c r="E141" s="6">
        <f t="shared" si="6"/>
        <v>0.0008819935628323616</v>
      </c>
      <c r="F141" s="13">
        <f>F140*(1+E141)</f>
        <v>106.4492830123029</v>
      </c>
    </row>
    <row r="142" spans="1:6" ht="12.75">
      <c r="A142" s="1">
        <v>36110</v>
      </c>
      <c r="B142">
        <v>187.365</v>
      </c>
      <c r="C142" s="5">
        <f t="shared" si="5"/>
        <v>-0.0002614532532253522</v>
      </c>
      <c r="D142" s="6">
        <f>(1+$E$1)^((A142-A141)/365.25)-1</f>
        <v>5.421810847860975E-05</v>
      </c>
      <c r="E142" s="6">
        <f t="shared" si="6"/>
        <v>-0.00020724932024762666</v>
      </c>
      <c r="F142" s="13">
        <f>F141*(1+E142)</f>
        <v>106.42722147075776</v>
      </c>
    </row>
    <row r="143" spans="1:6" ht="12.75">
      <c r="A143" s="1">
        <v>36111</v>
      </c>
      <c r="B143">
        <v>187.563</v>
      </c>
      <c r="C143" s="5">
        <f t="shared" si="5"/>
        <v>0.001056760867824691</v>
      </c>
      <c r="D143" s="6">
        <f>(1+$E$1)^((A143-A142)/365.25)-1</f>
        <v>5.421810847860975E-05</v>
      </c>
      <c r="E143" s="6">
        <f t="shared" si="6"/>
        <v>0.001111036271878696</v>
      </c>
      <c r="F143" s="13">
        <f>F142*(1+E143)</f>
        <v>106.54546597412704</v>
      </c>
    </row>
    <row r="144" spans="1:6" ht="12.75">
      <c r="A144" s="1">
        <v>36112</v>
      </c>
      <c r="B144">
        <v>187.49</v>
      </c>
      <c r="C144" s="5">
        <f t="shared" si="5"/>
        <v>-0.0003892025612726169</v>
      </c>
      <c r="D144" s="6">
        <f>(1+$E$1)^((A144-A143)/365.25)-1</f>
        <v>5.421810847860975E-05</v>
      </c>
      <c r="E144" s="6">
        <f t="shared" si="6"/>
        <v>-0.00033500555462073756</v>
      </c>
      <c r="F144" s="13">
        <f>F143*(1+E144)</f>
        <v>106.50977265120605</v>
      </c>
    </row>
    <row r="145" spans="1:6" ht="12.75">
      <c r="A145" s="1">
        <v>36115</v>
      </c>
      <c r="B145">
        <v>187.388</v>
      </c>
      <c r="C145" s="5">
        <f t="shared" si="5"/>
        <v>-0.0005440290148808202</v>
      </c>
      <c r="D145" s="6">
        <f>(1+$E$1)^((A145-A144)/365.25)-1</f>
        <v>0.00016266314440516183</v>
      </c>
      <c r="E145" s="6">
        <f t="shared" si="6"/>
        <v>-0.00038145436394587673</v>
      </c>
      <c r="F145" s="13">
        <f>F144*(1+E145)</f>
        <v>106.46914403362537</v>
      </c>
    </row>
    <row r="146" spans="1:6" ht="12.75">
      <c r="A146" s="1">
        <v>36116</v>
      </c>
      <c r="B146">
        <v>187.652</v>
      </c>
      <c r="C146" s="5">
        <f t="shared" si="5"/>
        <v>0.0014088415480180139</v>
      </c>
      <c r="D146" s="6">
        <f>(1+$E$1)^((A146-A145)/365.25)-1</f>
        <v>5.421810847860975E-05</v>
      </c>
      <c r="E146" s="6">
        <f t="shared" si="6"/>
        <v>0.001463136041220503</v>
      </c>
      <c r="F146" s="13">
        <f>F145*(1+E146)</f>
        <v>106.62492287553886</v>
      </c>
    </row>
    <row r="147" spans="1:6" ht="12.75">
      <c r="A147" s="1">
        <v>36117</v>
      </c>
      <c r="B147">
        <v>188.15</v>
      </c>
      <c r="C147" s="5">
        <f t="shared" si="5"/>
        <v>0.002653848613390908</v>
      </c>
      <c r="D147" s="6">
        <f>(1+$E$1)^((A147-A146)/365.25)-1</f>
        <v>5.421810847860975E-05</v>
      </c>
      <c r="E147" s="6">
        <f t="shared" si="6"/>
        <v>0.002708210608521444</v>
      </c>
      <c r="F147" s="13">
        <f>F146*(1+E147)</f>
        <v>106.91368562280317</v>
      </c>
    </row>
    <row r="148" spans="1:6" ht="12.75">
      <c r="A148" s="1">
        <v>36118</v>
      </c>
      <c r="B148">
        <v>188.422</v>
      </c>
      <c r="C148" s="5">
        <f t="shared" si="5"/>
        <v>0.0014456550624502018</v>
      </c>
      <c r="D148" s="6">
        <f>(1+$E$1)^((A148-A147)/365.25)-1</f>
        <v>5.421810847860975E-05</v>
      </c>
      <c r="E148" s="6">
        <f t="shared" si="6"/>
        <v>0.0014999515516118667</v>
      </c>
      <c r="F148" s="13">
        <f>F147*(1+E148)</f>
        <v>107.07405097144164</v>
      </c>
    </row>
    <row r="149" spans="1:6" ht="12.75">
      <c r="A149" s="1">
        <v>36119</v>
      </c>
      <c r="B149">
        <v>188.559</v>
      </c>
      <c r="C149" s="5">
        <f t="shared" si="5"/>
        <v>0.0007270913163006654</v>
      </c>
      <c r="D149" s="6">
        <f>(1+$E$1)^((A149-A148)/365.25)-1</f>
        <v>5.421810847860975E-05</v>
      </c>
      <c r="E149" s="6">
        <f t="shared" si="6"/>
        <v>0.0007813488462951046</v>
      </c>
      <c r="F149" s="13">
        <f>F148*(1+E149)</f>
        <v>107.15771315763631</v>
      </c>
    </row>
    <row r="150" spans="1:6" ht="12.75">
      <c r="A150" s="1">
        <v>36122</v>
      </c>
      <c r="B150">
        <v>188.881</v>
      </c>
      <c r="C150" s="5">
        <f t="shared" si="5"/>
        <v>0.0017076883097597584</v>
      </c>
      <c r="D150" s="6">
        <f>(1+$E$1)^((A150-A149)/365.25)-1</f>
        <v>0.00016266314440516183</v>
      </c>
      <c r="E150" s="6">
        <f t="shared" si="6"/>
        <v>0.0018706292321151174</v>
      </c>
      <c r="F150" s="13">
        <f>F149*(1+E150)</f>
        <v>107.3581655083156</v>
      </c>
    </row>
    <row r="151" spans="1:6" ht="12.75">
      <c r="A151" s="1">
        <v>36123</v>
      </c>
      <c r="B151">
        <v>188.843</v>
      </c>
      <c r="C151" s="5">
        <f t="shared" si="5"/>
        <v>-0.0002011848730153476</v>
      </c>
      <c r="D151" s="6">
        <f>(1+$E$1)^((A151-A150)/365.25)-1</f>
        <v>5.421810847860975E-05</v>
      </c>
      <c r="E151" s="6">
        <f t="shared" si="6"/>
        <v>-0.00014697767240001713</v>
      </c>
      <c r="F151" s="13">
        <f>F150*(1+E151)</f>
        <v>107.34238625503605</v>
      </c>
    </row>
    <row r="152" spans="1:6" ht="12.75">
      <c r="A152" s="1">
        <v>36124</v>
      </c>
      <c r="B152">
        <v>188.909</v>
      </c>
      <c r="C152" s="5">
        <f t="shared" si="5"/>
        <v>0.00034949667183847843</v>
      </c>
      <c r="D152" s="6">
        <f>(1+$E$1)^((A152-A151)/365.25)-1</f>
        <v>5.421810847860975E-05</v>
      </c>
      <c r="E152" s="6">
        <f t="shared" si="6"/>
        <v>0.00040373372936564067</v>
      </c>
      <c r="F152" s="13">
        <f>F151*(1+E152)</f>
        <v>107.3857239969578</v>
      </c>
    </row>
    <row r="153" spans="1:6" ht="12.75">
      <c r="A153" s="1">
        <v>36125</v>
      </c>
      <c r="B153">
        <v>189.119</v>
      </c>
      <c r="C153" s="5">
        <f t="shared" si="5"/>
        <v>0.0011116463482416794</v>
      </c>
      <c r="D153" s="6">
        <f>(1+$E$1)^((A153-A152)/365.25)-1</f>
        <v>5.421810847860975E-05</v>
      </c>
      <c r="E153" s="6">
        <f t="shared" si="6"/>
        <v>0.0011659247280826346</v>
      </c>
      <c r="F153" s="13">
        <f>F152*(1+E153)</f>
        <v>107.5109276680089</v>
      </c>
    </row>
    <row r="154" spans="1:6" ht="12.75">
      <c r="A154" s="1">
        <v>36126</v>
      </c>
      <c r="B154">
        <v>189.339</v>
      </c>
      <c r="C154" s="5">
        <f t="shared" si="5"/>
        <v>0.0011632887229733324</v>
      </c>
      <c r="D154" s="6">
        <f>(1+$E$1)^((A154-A153)/365.25)-1</f>
        <v>5.421810847860975E-05</v>
      </c>
      <c r="E154" s="6">
        <f t="shared" si="6"/>
        <v>0.0012175699027661135</v>
      </c>
      <c r="F154" s="13">
        <f>F153*(1+E154)</f>
        <v>107.64182973775594</v>
      </c>
    </row>
    <row r="155" spans="1:6" ht="12.75">
      <c r="A155" s="1">
        <v>36129</v>
      </c>
      <c r="B155">
        <v>189.519</v>
      </c>
      <c r="C155" s="5">
        <f t="shared" si="5"/>
        <v>0.000950675772027898</v>
      </c>
      <c r="D155" s="6">
        <f>(1+$E$1)^((A155-A154)/365.25)-1</f>
        <v>0.00016266314440516183</v>
      </c>
      <c r="E155" s="6">
        <f t="shared" si="6"/>
        <v>0.0011134935563434922</v>
      </c>
      <c r="F155" s="13">
        <f>F154*(1+E155)</f>
        <v>107.76168822156195</v>
      </c>
    </row>
    <row r="156" spans="1:6" ht="12.75">
      <c r="A156" s="1">
        <v>36130</v>
      </c>
      <c r="B156">
        <v>189.741</v>
      </c>
      <c r="C156" s="5">
        <f t="shared" si="5"/>
        <v>0.0011713865100597687</v>
      </c>
      <c r="D156" s="6">
        <f>(1+$E$1)^((A156-A155)/365.25)-1</f>
        <v>5.421810847860975E-05</v>
      </c>
      <c r="E156" s="6">
        <f t="shared" si="6"/>
        <v>0.0012256681288993487</v>
      </c>
      <c r="F156" s="13">
        <f>F155*(1+E156)</f>
        <v>107.89376828833151</v>
      </c>
    </row>
    <row r="157" spans="1:6" ht="12.75">
      <c r="A157" s="1">
        <v>36131</v>
      </c>
      <c r="B157">
        <v>189.853</v>
      </c>
      <c r="C157" s="5">
        <f t="shared" si="5"/>
        <v>0.0005902783267717204</v>
      </c>
      <c r="D157" s="6">
        <f>(1+$E$1)^((A157-A156)/365.25)-1</f>
        <v>5.421810847860975E-05</v>
      </c>
      <c r="E157" s="6">
        <f t="shared" si="6"/>
        <v>0.0006445284390246275</v>
      </c>
      <c r="F157" s="13">
        <f>F156*(1+E157)</f>
        <v>107.96330889038688</v>
      </c>
    </row>
    <row r="158" spans="1:6" ht="12.75">
      <c r="A158" s="1">
        <v>36132</v>
      </c>
      <c r="B158">
        <v>190.118</v>
      </c>
      <c r="C158" s="5">
        <f t="shared" si="5"/>
        <v>0.0013958167634959828</v>
      </c>
      <c r="D158" s="6">
        <f>(1+$E$1)^((A158-A157)/365.25)-1</f>
        <v>5.421810847860975E-05</v>
      </c>
      <c r="E158" s="6">
        <f t="shared" si="6"/>
        <v>0.0014501105505193568</v>
      </c>
      <c r="F158" s="13">
        <f>F157*(1+E158)</f>
        <v>108.11986762367782</v>
      </c>
    </row>
    <row r="159" spans="1:6" ht="12.75">
      <c r="A159" s="1">
        <v>36133</v>
      </c>
      <c r="B159">
        <v>190.273</v>
      </c>
      <c r="C159" s="5">
        <f t="shared" si="5"/>
        <v>0.0008152831399446114</v>
      </c>
      <c r="D159" s="6">
        <f>(1+$E$1)^((A159-A158)/365.25)-1</f>
        <v>5.421810847860975E-05</v>
      </c>
      <c r="E159" s="6">
        <f t="shared" si="6"/>
        <v>0.0008695454515328382</v>
      </c>
      <c r="F159" s="13">
        <f>F158*(1+E159)</f>
        <v>108.21388276279032</v>
      </c>
    </row>
    <row r="160" spans="1:6" ht="12.75">
      <c r="A160" s="1">
        <v>36136</v>
      </c>
      <c r="B160">
        <v>190.509</v>
      </c>
      <c r="C160" s="5">
        <f t="shared" si="5"/>
        <v>0.0012403231146824734</v>
      </c>
      <c r="D160" s="6">
        <f>(1+$E$1)^((A160-A159)/365.25)-1</f>
        <v>0.00016266314440516183</v>
      </c>
      <c r="E160" s="6">
        <f t="shared" si="6"/>
        <v>0.0014031880139455666</v>
      </c>
      <c r="F160" s="13">
        <f>F159*(1+E160)</f>
        <v>108.36572718602558</v>
      </c>
    </row>
    <row r="161" spans="1:6" ht="12.75">
      <c r="A161" s="1">
        <v>36137</v>
      </c>
      <c r="B161">
        <v>190.64</v>
      </c>
      <c r="C161" s="5">
        <f t="shared" si="5"/>
        <v>0.0006876315554644741</v>
      </c>
      <c r="D161" s="6">
        <f>(1+$E$1)^((A161-A160)/365.25)-1</f>
        <v>5.421810847860975E-05</v>
      </c>
      <c r="E161" s="6">
        <f t="shared" si="6"/>
        <v>0.0007418869460253941</v>
      </c>
      <c r="F161" s="13">
        <f>F160*(1+E161)</f>
        <v>108.44612230442144</v>
      </c>
    </row>
    <row r="162" spans="1:6" ht="12.75">
      <c r="A162" s="1">
        <v>36138</v>
      </c>
      <c r="B162">
        <v>191.165</v>
      </c>
      <c r="C162" s="5">
        <f t="shared" si="5"/>
        <v>0.0027538816617709294</v>
      </c>
      <c r="D162" s="6">
        <f>(1+$E$1)^((A162-A161)/365.25)-1</f>
        <v>5.421810847860975E-05</v>
      </c>
      <c r="E162" s="6">
        <f t="shared" si="6"/>
        <v>0.002808249080504144</v>
      </c>
      <c r="F162" s="13">
        <f>F161*(1+E162)</f>
        <v>108.75066602766707</v>
      </c>
    </row>
    <row r="163" spans="1:6" ht="12.75">
      <c r="A163" s="1">
        <v>36139</v>
      </c>
      <c r="B163">
        <v>191.383</v>
      </c>
      <c r="C163" s="5">
        <f t="shared" si="5"/>
        <v>0.0011403761148747193</v>
      </c>
      <c r="D163" s="6">
        <f>(1+$E$1)^((A163-A162)/365.25)-1</f>
        <v>5.421810847860975E-05</v>
      </c>
      <c r="E163" s="6">
        <f t="shared" si="6"/>
        <v>0.0011946560523892202</v>
      </c>
      <c r="F163" s="13">
        <f>F162*(1+E163)</f>
        <v>108.88058566903838</v>
      </c>
    </row>
    <row r="164" spans="1:6" ht="12.75">
      <c r="A164" s="1">
        <v>36140</v>
      </c>
      <c r="B164">
        <v>191.603</v>
      </c>
      <c r="C164" s="5">
        <f t="shared" si="5"/>
        <v>0.001149527387489968</v>
      </c>
      <c r="D164" s="6">
        <f>(1+$E$1)^((A164-A163)/365.25)-1</f>
        <v>5.421810847860975E-05</v>
      </c>
      <c r="E164" s="6">
        <f t="shared" si="6"/>
        <v>0.0012038078211691339</v>
      </c>
      <c r="F164" s="13">
        <f>F163*(1+E164)</f>
        <v>109.01165696964024</v>
      </c>
    </row>
    <row r="165" spans="1:6" ht="12.75">
      <c r="A165" s="1">
        <v>36143</v>
      </c>
      <c r="B165">
        <v>191.339</v>
      </c>
      <c r="C165" s="5">
        <f t="shared" si="5"/>
        <v>-0.0013778489898383928</v>
      </c>
      <c r="D165" s="6">
        <f>(1+$E$1)^((A165-A164)/365.25)-1</f>
        <v>0.00016266314440516183</v>
      </c>
      <c r="E165" s="6">
        <f t="shared" si="6"/>
        <v>-0.0012154099706824795</v>
      </c>
      <c r="F165" s="13">
        <f>F164*(1+E165)</f>
        <v>108.87916311483872</v>
      </c>
    </row>
    <row r="166" spans="1:6" ht="12.75">
      <c r="A166" s="1">
        <v>36144</v>
      </c>
      <c r="B166">
        <v>191.266</v>
      </c>
      <c r="C166" s="5">
        <f t="shared" si="5"/>
        <v>-0.0003815218016191002</v>
      </c>
      <c r="D166" s="6">
        <f>(1+$E$1)^((A166-A165)/365.25)-1</f>
        <v>5.421810847860975E-05</v>
      </c>
      <c r="E166" s="6">
        <f t="shared" si="6"/>
        <v>-0.000327324378530891</v>
      </c>
      <c r="F166" s="13">
        <f>F165*(1+E166)</f>
        <v>108.84352431043719</v>
      </c>
    </row>
    <row r="167" spans="1:6" ht="12.75">
      <c r="A167" s="1">
        <v>36145</v>
      </c>
      <c r="B167">
        <v>191.117</v>
      </c>
      <c r="C167" s="5">
        <f t="shared" si="5"/>
        <v>-0.0007790197944224087</v>
      </c>
      <c r="D167" s="6">
        <f>(1+$E$1)^((A167-A166)/365.25)-1</f>
        <v>5.421810847860975E-05</v>
      </c>
      <c r="E167" s="6">
        <f t="shared" si="6"/>
        <v>-0.0007248439229234904</v>
      </c>
      <c r="F167" s="13">
        <f>F166*(1+E167)</f>
        <v>108.7646297432912</v>
      </c>
    </row>
    <row r="168" spans="1:6" ht="12.75">
      <c r="A168" s="1">
        <v>36146</v>
      </c>
      <c r="B168">
        <v>191.214</v>
      </c>
      <c r="C168" s="5">
        <f t="shared" si="5"/>
        <v>0.0005075425001439537</v>
      </c>
      <c r="D168" s="6">
        <f>(1+$E$1)^((A168-A167)/365.25)-1</f>
        <v>5.421810847860975E-05</v>
      </c>
      <c r="E168" s="6">
        <f t="shared" si="6"/>
        <v>0.0005617881266168911</v>
      </c>
      <c r="F168" s="13">
        <f>F167*(1+E168)</f>
        <v>108.82573242087686</v>
      </c>
    </row>
    <row r="169" spans="1:6" ht="12.75">
      <c r="A169" s="1">
        <v>36147</v>
      </c>
      <c r="B169">
        <v>191.47</v>
      </c>
      <c r="C169" s="5">
        <f t="shared" si="5"/>
        <v>0.0013388141035697299</v>
      </c>
      <c r="D169" s="6">
        <f>(1+$E$1)^((A169-A168)/365.25)-1</f>
        <v>5.421810847860975E-05</v>
      </c>
      <c r="E169" s="6">
        <f t="shared" si="6"/>
        <v>0.0013931048000166424</v>
      </c>
      <c r="F169" s="13">
        <f>F168*(1+E169)</f>
        <v>108.97733807107771</v>
      </c>
    </row>
    <row r="170" spans="1:6" ht="12.75">
      <c r="A170" s="1">
        <v>36150</v>
      </c>
      <c r="B170">
        <v>191.331</v>
      </c>
      <c r="C170" s="5">
        <f t="shared" si="5"/>
        <v>-0.000725962291742932</v>
      </c>
      <c r="D170" s="6">
        <f>(1+$E$1)^((A170-A169)/365.25)-1</f>
        <v>0.00016266314440516183</v>
      </c>
      <c r="E170" s="6">
        <f t="shared" si="6"/>
        <v>-0.0005634172346468125</v>
      </c>
      <c r="F170" s="13">
        <f>F169*(1+E170)</f>
        <v>108.91593836062253</v>
      </c>
    </row>
    <row r="171" spans="1:6" ht="12.75">
      <c r="A171" s="1">
        <v>36151</v>
      </c>
      <c r="B171">
        <v>190.727</v>
      </c>
      <c r="C171" s="5">
        <f t="shared" si="5"/>
        <v>-0.0031568329230494685</v>
      </c>
      <c r="D171" s="6">
        <f>(1+$E$1)^((A171-A170)/365.25)-1</f>
        <v>5.421810847860975E-05</v>
      </c>
      <c r="E171" s="6">
        <f t="shared" si="6"/>
        <v>-0.0031027859720806905</v>
      </c>
      <c r="F171" s="13">
        <f>F170*(1+E171)</f>
        <v>108.5779955149412</v>
      </c>
    </row>
    <row r="172" spans="1:6" ht="12.75">
      <c r="A172" s="1">
        <v>36152</v>
      </c>
      <c r="B172">
        <v>190.895</v>
      </c>
      <c r="C172" s="5">
        <f t="shared" si="5"/>
        <v>0.0008808401537276911</v>
      </c>
      <c r="D172" s="6">
        <f>(1+$E$1)^((A172-A171)/365.25)-1</f>
        <v>5.421810847860975E-05</v>
      </c>
      <c r="E172" s="6">
        <f t="shared" si="6"/>
        <v>0.0009351060196933769</v>
      </c>
      <c r="F172" s="13">
        <f>F171*(1+E172)</f>
        <v>108.67952745215345</v>
      </c>
    </row>
    <row r="173" spans="1:6" ht="12.75">
      <c r="A173" s="1">
        <v>36153</v>
      </c>
      <c r="B173">
        <v>190.924</v>
      </c>
      <c r="C173" s="5">
        <f t="shared" si="5"/>
        <v>0.000151915974750505</v>
      </c>
      <c r="D173" s="6">
        <f>(1+$E$1)^((A173-A172)/365.25)-1</f>
        <v>5.421810847860975E-05</v>
      </c>
      <c r="E173" s="6">
        <f t="shared" si="6"/>
        <v>0.00020614231982585274</v>
      </c>
      <c r="F173" s="13">
        <f>F172*(1+E173)</f>
        <v>108.70193090206001</v>
      </c>
    </row>
    <row r="174" spans="1:6" ht="12.75">
      <c r="A174" s="1">
        <v>36154</v>
      </c>
      <c r="B174">
        <v>190.953</v>
      </c>
      <c r="C174" s="5">
        <f t="shared" si="5"/>
        <v>0.0001518928997925606</v>
      </c>
      <c r="D174" s="6">
        <f>(1+$E$1)^((A174-A173)/365.25)-1</f>
        <v>5.421810847860975E-05</v>
      </c>
      <c r="E174" s="6">
        <f t="shared" si="6"/>
        <v>0.00020611924361690903</v>
      </c>
      <c r="F174" s="13">
        <f>F173*(1+E174)</f>
        <v>108.72433646183724</v>
      </c>
    </row>
    <row r="175" spans="1:6" ht="12.75">
      <c r="A175" s="1">
        <v>36157</v>
      </c>
      <c r="B175">
        <v>191.039</v>
      </c>
      <c r="C175" s="5">
        <f t="shared" si="5"/>
        <v>0.00045037260477709395</v>
      </c>
      <c r="D175" s="6">
        <f>(1+$E$1)^((A175-A174)/365.25)-1</f>
        <v>0.00016266314440516183</v>
      </c>
      <c r="E175" s="6">
        <f t="shared" si="6"/>
        <v>0.0006131090082062141</v>
      </c>
      <c r="F175" s="13">
        <f>F174*(1+E175)</f>
        <v>108.79099633193323</v>
      </c>
    </row>
    <row r="176" spans="1:6" ht="12.75">
      <c r="A176" s="1">
        <v>36158</v>
      </c>
      <c r="B176">
        <v>191.263</v>
      </c>
      <c r="C176" s="5">
        <f t="shared" si="5"/>
        <v>0.0011725354508766994</v>
      </c>
      <c r="D176" s="6">
        <f>(1+$E$1)^((A176-A175)/365.25)-1</f>
        <v>5.421810847860975E-05</v>
      </c>
      <c r="E176" s="6">
        <f t="shared" si="6"/>
        <v>0.001226817132009561</v>
      </c>
      <c r="F176" s="13">
        <f>F175*(1+E176)</f>
        <v>108.92446299004163</v>
      </c>
    </row>
    <row r="177" spans="1:6" ht="12.75">
      <c r="A177" s="1">
        <v>36159</v>
      </c>
      <c r="B177">
        <v>191.407</v>
      </c>
      <c r="C177" s="5">
        <f t="shared" si="5"/>
        <v>0.0007528899996340765</v>
      </c>
      <c r="D177" s="6">
        <f>(1+$E$1)^((A177-A176)/365.25)-1</f>
        <v>5.421810847860975E-05</v>
      </c>
      <c r="E177" s="6">
        <f t="shared" si="6"/>
        <v>0.0008071489283842936</v>
      </c>
      <c r="F177" s="13">
        <f>F176*(1+E177)</f>
        <v>109.01238125361888</v>
      </c>
    </row>
    <row r="178" spans="1:6" ht="12.75">
      <c r="A178" s="1">
        <v>36160</v>
      </c>
      <c r="B178">
        <v>191.413</v>
      </c>
      <c r="C178" s="5">
        <f t="shared" si="5"/>
        <v>3.134681594718636E-05</v>
      </c>
      <c r="D178" s="6">
        <f>(1+$E$1)^((A178-A177)/365.25)-1</f>
        <v>5.421810847860975E-05</v>
      </c>
      <c r="E178" s="6">
        <f t="shared" si="6"/>
        <v>8.556662399095138E-05</v>
      </c>
      <c r="F178" s="13">
        <f>F177*(1+E178)</f>
        <v>109.02170907505597</v>
      </c>
    </row>
    <row r="179" spans="1:6" ht="12.75">
      <c r="A179" s="1">
        <v>36161</v>
      </c>
      <c r="B179">
        <v>191.441</v>
      </c>
      <c r="C179" s="5">
        <f t="shared" si="5"/>
        <v>0.00014628055565713005</v>
      </c>
      <c r="D179" s="6">
        <f>(1+$E$1)^((A179-A178)/365.25)-1</f>
        <v>5.421810847860975E-05</v>
      </c>
      <c r="E179" s="6">
        <f t="shared" si="6"/>
        <v>0.00020050659519066372</v>
      </c>
      <c r="F179" s="13">
        <f>F178*(1+E179)</f>
        <v>109.04356864674448</v>
      </c>
    </row>
    <row r="180" spans="1:6" ht="12.75">
      <c r="A180" s="1">
        <v>36164</v>
      </c>
      <c r="B180">
        <v>192.446</v>
      </c>
      <c r="C180" s="5">
        <f t="shared" si="5"/>
        <v>0.005249659163919951</v>
      </c>
      <c r="D180" s="6">
        <f>(1+$E$1)^((A180-A179)/365.25)-1</f>
        <v>0.00016266314440516183</v>
      </c>
      <c r="E180" s="6">
        <f t="shared" si="6"/>
        <v>0.005413176234391859</v>
      </c>
      <c r="F180" s="13">
        <f>F179*(1+E180)</f>
        <v>109.63384070105631</v>
      </c>
    </row>
    <row r="181" spans="1:6" ht="12.75">
      <c r="A181" s="1">
        <v>36165</v>
      </c>
      <c r="B181">
        <v>192.502</v>
      </c>
      <c r="C181" s="5">
        <f t="shared" si="5"/>
        <v>0.000290990719474582</v>
      </c>
      <c r="D181" s="6">
        <f>(1+$E$1)^((A181-A180)/365.25)-1</f>
        <v>5.421810847860975E-05</v>
      </c>
      <c r="E181" s="6">
        <f t="shared" si="6"/>
        <v>0.0003452246049195917</v>
      </c>
      <c r="F181" s="13">
        <f>F180*(1+E181)</f>
        <v>109.67168900039816</v>
      </c>
    </row>
    <row r="182" spans="1:6" ht="12.75">
      <c r="A182" s="1">
        <v>36166</v>
      </c>
      <c r="B182">
        <v>192.526</v>
      </c>
      <c r="C182" s="5">
        <f t="shared" si="5"/>
        <v>0.00012467402936078287</v>
      </c>
      <c r="D182" s="6">
        <f>(1+$E$1)^((A182-A181)/365.25)-1</f>
        <v>5.421810847860975E-05</v>
      </c>
      <c r="E182" s="6">
        <f t="shared" si="6"/>
        <v>0.00017889889742939147</v>
      </c>
      <c r="F182" s="13">
        <f>F181*(1+E182)</f>
        <v>109.69130914463955</v>
      </c>
    </row>
    <row r="183" spans="1:6" ht="12.75">
      <c r="A183" s="1">
        <v>36167</v>
      </c>
      <c r="B183">
        <v>192.628</v>
      </c>
      <c r="C183" s="5">
        <f t="shared" si="5"/>
        <v>0.0005297985726602228</v>
      </c>
      <c r="D183" s="6">
        <f>(1+$E$1)^((A183-A182)/365.25)-1</f>
        <v>5.421810847860975E-05</v>
      </c>
      <c r="E183" s="6">
        <f t="shared" si="6"/>
        <v>0.0005840454058152478</v>
      </c>
      <c r="F183" s="13">
        <f>F182*(1+E183)</f>
        <v>109.75537384980333</v>
      </c>
    </row>
    <row r="184" spans="1:6" ht="12.75">
      <c r="A184" s="1">
        <v>36168</v>
      </c>
      <c r="B184">
        <v>192.883</v>
      </c>
      <c r="C184" s="5">
        <f t="shared" si="5"/>
        <v>0.0013237950869033899</v>
      </c>
      <c r="D184" s="6">
        <f>(1+$E$1)^((A184-A183)/365.25)-1</f>
        <v>5.421810847860975E-05</v>
      </c>
      <c r="E184" s="6">
        <f t="shared" si="6"/>
        <v>0.001378084969047677</v>
      </c>
      <c r="F184" s="13">
        <f>F183*(1+E184)</f>
        <v>109.90662608077795</v>
      </c>
    </row>
    <row r="185" spans="1:6" ht="12.75">
      <c r="A185" s="1">
        <v>36171</v>
      </c>
      <c r="B185">
        <v>192.584</v>
      </c>
      <c r="C185" s="5">
        <f t="shared" si="5"/>
        <v>-0.0015501625337640546</v>
      </c>
      <c r="D185" s="6">
        <f>(1+$E$1)^((A185-A184)/365.25)-1</f>
        <v>0.00016266314440516183</v>
      </c>
      <c r="E185" s="6">
        <f t="shared" si="6"/>
        <v>-0.0013877515436709897</v>
      </c>
      <c r="F185" s="13">
        <f>F184*(1+E185)</f>
        <v>109.75410299077468</v>
      </c>
    </row>
    <row r="186" spans="1:6" ht="12.75">
      <c r="A186" s="1">
        <v>36172</v>
      </c>
      <c r="B186">
        <v>192.645</v>
      </c>
      <c r="C186" s="5">
        <f t="shared" si="5"/>
        <v>0.00031674490092648</v>
      </c>
      <c r="D186" s="6">
        <f>(1+$E$1)^((A186-A185)/365.25)-1</f>
        <v>5.421810847860975E-05</v>
      </c>
      <c r="E186" s="6">
        <f t="shared" si="6"/>
        <v>0.0003709801827145309</v>
      </c>
      <c r="F186" s="13">
        <f>F185*(1+E186)</f>
        <v>109.79481958795587</v>
      </c>
    </row>
    <row r="187" spans="1:6" ht="12.75">
      <c r="A187" s="1">
        <v>36173</v>
      </c>
      <c r="B187">
        <v>193.195</v>
      </c>
      <c r="C187" s="5">
        <f t="shared" si="5"/>
        <v>0.002854992343429563</v>
      </c>
      <c r="D187" s="6">
        <f>(1+$E$1)^((A187-A186)/365.25)-1</f>
        <v>5.421810847860975E-05</v>
      </c>
      <c r="E187" s="6">
        <f t="shared" si="6"/>
        <v>0.0029093652441927187</v>
      </c>
      <c r="F187" s="13">
        <f>F186*(1+E187)</f>
        <v>110.11425282005747</v>
      </c>
    </row>
    <row r="188" spans="1:6" ht="12.75">
      <c r="A188" s="1">
        <v>36174</v>
      </c>
      <c r="B188">
        <v>193.382</v>
      </c>
      <c r="C188" s="5">
        <f t="shared" si="5"/>
        <v>0.0009679339527421948</v>
      </c>
      <c r="D188" s="6">
        <f>(1+$E$1)^((A188-A187)/365.25)-1</f>
        <v>5.421810847860975E-05</v>
      </c>
      <c r="E188" s="6">
        <f t="shared" si="6"/>
        <v>0.0010222045407688451</v>
      </c>
      <c r="F188" s="13">
        <f>F187*(1+E188)</f>
        <v>110.2268121092935</v>
      </c>
    </row>
    <row r="189" spans="1:6" ht="12.75">
      <c r="A189" s="1">
        <v>36175</v>
      </c>
      <c r="B189">
        <v>193.377</v>
      </c>
      <c r="C189" s="5">
        <f t="shared" si="5"/>
        <v>-2.5855560496834684E-05</v>
      </c>
      <c r="D189" s="6">
        <f>(1+$E$1)^((A189-A188)/365.25)-1</f>
        <v>5.421810847860975E-05</v>
      </c>
      <c r="E189" s="6">
        <f t="shared" si="6"/>
        <v>2.8361146142241722E-05</v>
      </c>
      <c r="F189" s="13">
        <f>F188*(1+E189)</f>
        <v>110.22993826802053</v>
      </c>
    </row>
    <row r="190" spans="1:6" ht="12.75">
      <c r="A190" s="1">
        <v>36178</v>
      </c>
      <c r="B190">
        <v>193.634</v>
      </c>
      <c r="C190" s="5">
        <f t="shared" si="5"/>
        <v>0.0013290101718403946</v>
      </c>
      <c r="D190" s="6">
        <f>(1+$E$1)^((A190-A189)/365.25)-1</f>
        <v>0.00016266314440516183</v>
      </c>
      <c r="E190" s="6">
        <f t="shared" si="6"/>
        <v>0.0014918894972191232</v>
      </c>
      <c r="F190" s="13">
        <f>F189*(1+E190)</f>
        <v>110.39438915520171</v>
      </c>
    </row>
    <row r="191" spans="1:6" ht="12.75">
      <c r="A191" s="1">
        <v>36179</v>
      </c>
      <c r="B191">
        <v>193.773</v>
      </c>
      <c r="C191" s="5">
        <f t="shared" si="5"/>
        <v>0.0007178491380646079</v>
      </c>
      <c r="D191" s="6">
        <f>(1+$E$1)^((A191-A190)/365.25)-1</f>
        <v>5.421810847860975E-05</v>
      </c>
      <c r="E191" s="6">
        <f t="shared" si="6"/>
        <v>0.0007721061669656581</v>
      </c>
      <c r="F191" s="13">
        <f>F190*(1+E191)</f>
        <v>110.47962534386684</v>
      </c>
    </row>
    <row r="192" spans="1:6" ht="12.75">
      <c r="A192" s="1">
        <v>36180</v>
      </c>
      <c r="B192">
        <v>193.586</v>
      </c>
      <c r="C192" s="5">
        <f t="shared" si="5"/>
        <v>-0.0009650467299364696</v>
      </c>
      <c r="D192" s="6">
        <f>(1+$E$1)^((A192-A191)/365.25)-1</f>
        <v>5.421810847860975E-05</v>
      </c>
      <c r="E192" s="6">
        <f t="shared" si="6"/>
        <v>-0.0009108809444661192</v>
      </c>
      <c r="F192" s="13">
        <f>F191*(1+E192)</f>
        <v>110.37899155838936</v>
      </c>
    </row>
    <row r="193" spans="1:6" ht="12.75">
      <c r="A193" s="1">
        <v>36181</v>
      </c>
      <c r="B193">
        <v>193.934</v>
      </c>
      <c r="C193" s="5">
        <f t="shared" si="5"/>
        <v>0.0017976506565555717</v>
      </c>
      <c r="D193" s="6">
        <f>(1+$E$1)^((A193-A192)/365.25)-1</f>
        <v>5.421810847860975E-05</v>
      </c>
      <c r="E193" s="6">
        <f t="shared" si="6"/>
        <v>0.001851966230252522</v>
      </c>
      <c r="F193" s="13">
        <f>F192*(1+E193)</f>
        <v>110.58340972328483</v>
      </c>
    </row>
    <row r="194" spans="1:6" ht="12.75">
      <c r="A194" s="1">
        <v>36182</v>
      </c>
      <c r="B194">
        <v>194.283</v>
      </c>
      <c r="C194" s="5">
        <f t="shared" si="5"/>
        <v>0.001799581300854891</v>
      </c>
      <c r="D194" s="6">
        <f>(1+$E$1)^((A194-A193)/365.25)-1</f>
        <v>5.421810847860975E-05</v>
      </c>
      <c r="E194" s="6">
        <f t="shared" si="6"/>
        <v>0.001853896979227665</v>
      </c>
      <c r="F194" s="13">
        <f>F193*(1+E194)</f>
        <v>110.78841997252353</v>
      </c>
    </row>
    <row r="195" spans="1:6" ht="12.75">
      <c r="A195" s="1">
        <v>36185</v>
      </c>
      <c r="B195">
        <v>194.375</v>
      </c>
      <c r="C195" s="5">
        <f t="shared" si="5"/>
        <v>0.0004735360273415701</v>
      </c>
      <c r="D195" s="6">
        <f>(1+$E$1)^((A195-A194)/365.25)-1</f>
        <v>0.00016266314440516183</v>
      </c>
      <c r="E195" s="6">
        <f t="shared" si="6"/>
        <v>0.0006362761986058452</v>
      </c>
      <c r="F195" s="13">
        <f>F194*(1+E195)</f>
        <v>110.85891200723319</v>
      </c>
    </row>
    <row r="196" spans="1:6" ht="12.75">
      <c r="A196" s="1">
        <v>36186</v>
      </c>
      <c r="B196">
        <v>194.35</v>
      </c>
      <c r="C196" s="5">
        <f t="shared" si="5"/>
        <v>-0.0001286173633441301</v>
      </c>
      <c r="D196" s="6">
        <f>(1+$E$1)^((A196-A195)/365.25)-1</f>
        <v>5.421810847860975E-05</v>
      </c>
      <c r="E196" s="6">
        <f t="shared" si="6"/>
        <v>-7.440622825571896E-05</v>
      </c>
      <c r="F196" s="13">
        <f>F195*(1+E196)</f>
        <v>110.8506634137222</v>
      </c>
    </row>
    <row r="197" spans="1:6" ht="12.75">
      <c r="A197" s="1">
        <v>36187</v>
      </c>
      <c r="B197">
        <v>194.338</v>
      </c>
      <c r="C197" s="5">
        <f aca="true" t="shared" si="7" ref="C197:C260">+B197/B196-1</f>
        <v>-6.174427579108688E-05</v>
      </c>
      <c r="D197" s="6">
        <f>(1+$E$1)^((A197-A196)/365.25)-1</f>
        <v>5.421810847860975E-05</v>
      </c>
      <c r="E197" s="6">
        <f aca="true" t="shared" si="8" ref="E197:E260">+(1+C197)*(1+D197)-1</f>
        <v>-7.529514970294748E-06</v>
      </c>
      <c r="F197" s="13">
        <f>F196*(1+E197)</f>
        <v>110.84982876199255</v>
      </c>
    </row>
    <row r="198" spans="1:6" ht="12.75">
      <c r="A198" s="1">
        <v>36188</v>
      </c>
      <c r="B198">
        <v>194.328</v>
      </c>
      <c r="C198" s="5">
        <f t="shared" si="7"/>
        <v>-5.1456740318367444E-05</v>
      </c>
      <c r="D198" s="6">
        <f>(1+$E$1)^((A198-A197)/365.25)-1</f>
        <v>5.421810847860975E-05</v>
      </c>
      <c r="E198" s="6">
        <f t="shared" si="8"/>
        <v>2.7585782731431863E-06</v>
      </c>
      <c r="F198" s="13">
        <f>F197*(1+E198)</f>
        <v>110.85013454992176</v>
      </c>
    </row>
    <row r="199" spans="1:6" ht="12.75">
      <c r="A199" s="1">
        <v>36189</v>
      </c>
      <c r="B199">
        <v>194.334</v>
      </c>
      <c r="C199" s="5">
        <f t="shared" si="7"/>
        <v>3.087563295056661E-05</v>
      </c>
      <c r="D199" s="6">
        <f>(1+$E$1)^((A199-A198)/365.25)-1</f>
        <v>5.421810847860975E-05</v>
      </c>
      <c r="E199" s="6">
        <f t="shared" si="8"/>
        <v>8.509541544765575E-05</v>
      </c>
      <c r="F199" s="13">
        <f>F198*(1+E199)</f>
        <v>110.85956738817372</v>
      </c>
    </row>
    <row r="200" spans="1:6" ht="12.75">
      <c r="A200" s="1">
        <v>36192</v>
      </c>
      <c r="B200">
        <v>193.912</v>
      </c>
      <c r="C200" s="5">
        <f t="shared" si="7"/>
        <v>-0.002171519137155631</v>
      </c>
      <c r="D200" s="6">
        <f>(1+$E$1)^((A200-A199)/365.25)-1</f>
        <v>0.00016266314440516183</v>
      </c>
      <c r="E200" s="6">
        <f t="shared" si="8"/>
        <v>-0.0020092092188814803</v>
      </c>
      <c r="F200" s="13">
        <f>F199*(1+E200)</f>
        <v>110.63682732337618</v>
      </c>
    </row>
    <row r="201" spans="1:6" ht="12.75">
      <c r="A201" s="1">
        <v>36193</v>
      </c>
      <c r="B201">
        <v>193.842</v>
      </c>
      <c r="C201" s="5">
        <f t="shared" si="7"/>
        <v>-0.00036098848962407004</v>
      </c>
      <c r="D201" s="6">
        <f>(1+$E$1)^((A201-A200)/365.25)-1</f>
        <v>5.421810847860975E-05</v>
      </c>
      <c r="E201" s="6">
        <f t="shared" si="8"/>
        <v>-0.00030678995325850167</v>
      </c>
      <c r="F201" s="13">
        <f>F200*(1+E201)</f>
        <v>110.60288505629298</v>
      </c>
    </row>
    <row r="202" spans="1:6" ht="12.75">
      <c r="A202" s="1">
        <v>36194</v>
      </c>
      <c r="B202">
        <v>193.575</v>
      </c>
      <c r="C202" s="5">
        <f t="shared" si="7"/>
        <v>-0.0013774104683197397</v>
      </c>
      <c r="D202" s="6">
        <f>(1+$E$1)^((A202-A201)/365.25)-1</f>
        <v>5.421810847860975E-05</v>
      </c>
      <c r="E202" s="6">
        <f t="shared" si="8"/>
        <v>-0.0013232670404312863</v>
      </c>
      <c r="F202" s="13">
        <f>F201*(1+E202)</f>
        <v>110.45652790392137</v>
      </c>
    </row>
    <row r="203" spans="1:6" ht="12.75">
      <c r="A203" s="1">
        <v>36195</v>
      </c>
      <c r="B203">
        <v>193.02</v>
      </c>
      <c r="C203" s="5">
        <f t="shared" si="7"/>
        <v>-0.0028671057729561245</v>
      </c>
      <c r="D203" s="6">
        <f>(1+$E$1)^((A203-A202)/365.25)-1</f>
        <v>5.421810847860975E-05</v>
      </c>
      <c r="E203" s="6">
        <f t="shared" si="8"/>
        <v>-0.0028130431135293676</v>
      </c>
      <c r="F203" s="13">
        <f>F202*(1+E203)</f>
        <v>110.14580892875688</v>
      </c>
    </row>
    <row r="204" spans="1:6" ht="12.75">
      <c r="A204" s="1">
        <v>36196</v>
      </c>
      <c r="B204">
        <v>193.176</v>
      </c>
      <c r="C204" s="5">
        <f t="shared" si="7"/>
        <v>0.0008082064034813374</v>
      </c>
      <c r="D204" s="6">
        <f>(1+$E$1)^((A204-A203)/365.25)-1</f>
        <v>5.421810847860975E-05</v>
      </c>
      <c r="E204" s="6">
        <f t="shared" si="8"/>
        <v>0.0008624683313824821</v>
      </c>
      <c r="F204" s="13">
        <f>F203*(1+E204)</f>
        <v>110.24080620079243</v>
      </c>
    </row>
    <row r="205" spans="1:6" ht="12.75">
      <c r="A205" s="1">
        <v>36199</v>
      </c>
      <c r="B205">
        <v>192.806</v>
      </c>
      <c r="C205" s="5">
        <f t="shared" si="7"/>
        <v>-0.0019153518035365247</v>
      </c>
      <c r="D205" s="6">
        <f>(1+$E$1)^((A205-A204)/365.25)-1</f>
        <v>0.00016266314440516183</v>
      </c>
      <c r="E205" s="6">
        <f t="shared" si="8"/>
        <v>-0.0017530002162783331</v>
      </c>
      <c r="F205" s="13">
        <f>F204*(1+E205)</f>
        <v>110.04755404367975</v>
      </c>
    </row>
    <row r="206" spans="1:6" ht="12.75">
      <c r="A206" s="1">
        <v>36200</v>
      </c>
      <c r="B206">
        <v>193.223</v>
      </c>
      <c r="C206" s="5">
        <f t="shared" si="7"/>
        <v>0.00216279576361722</v>
      </c>
      <c r="D206" s="6">
        <f>(1+$E$1)^((A206-A205)/365.25)-1</f>
        <v>5.421810847860975E-05</v>
      </c>
      <c r="E206" s="6">
        <f t="shared" si="8"/>
        <v>0.0022171311347911615</v>
      </c>
      <c r="F206" s="13">
        <f>F205*(1+E206)</f>
        <v>110.29154390205761</v>
      </c>
    </row>
    <row r="207" spans="1:6" ht="12.75">
      <c r="A207" s="1">
        <v>36201</v>
      </c>
      <c r="B207">
        <v>193.341</v>
      </c>
      <c r="C207" s="5">
        <f t="shared" si="7"/>
        <v>0.0006106933439600226</v>
      </c>
      <c r="D207" s="6">
        <f>(1+$E$1)^((A207-A206)/365.25)-1</f>
        <v>5.421810847860975E-05</v>
      </c>
      <c r="E207" s="6">
        <f t="shared" si="8"/>
        <v>0.0006649445630766415</v>
      </c>
      <c r="F207" s="13">
        <f>F206*(1+E207)</f>
        <v>110.36488166452861</v>
      </c>
    </row>
    <row r="208" spans="1:6" ht="12.75">
      <c r="A208" s="1">
        <v>36202</v>
      </c>
      <c r="B208">
        <v>193.489</v>
      </c>
      <c r="C208" s="5">
        <f t="shared" si="7"/>
        <v>0.0007654868858648634</v>
      </c>
      <c r="D208" s="6">
        <f>(1+$E$1)^((A208-A207)/365.25)-1</f>
        <v>5.421810847860975E-05</v>
      </c>
      <c r="E208" s="6">
        <f t="shared" si="8"/>
        <v>0.0008197464975945312</v>
      </c>
      <c r="F208" s="13">
        <f>F207*(1+E208)</f>
        <v>110.45535288973055</v>
      </c>
    </row>
    <row r="209" spans="1:6" ht="12.75">
      <c r="A209" s="1">
        <v>36203</v>
      </c>
      <c r="B209">
        <v>193.071</v>
      </c>
      <c r="C209" s="5">
        <f t="shared" si="7"/>
        <v>-0.002160329527776783</v>
      </c>
      <c r="D209" s="6">
        <f>(1+$E$1)^((A209-A208)/365.25)-1</f>
        <v>5.421810847860975E-05</v>
      </c>
      <c r="E209" s="6">
        <f t="shared" si="8"/>
        <v>-0.00210622854827891</v>
      </c>
      <c r="F209" s="13">
        <f>F208*(1+E209)</f>
        <v>110.22270867216398</v>
      </c>
    </row>
    <row r="210" spans="1:6" ht="12.75">
      <c r="A210" s="1">
        <v>36206</v>
      </c>
      <c r="B210">
        <v>192.491</v>
      </c>
      <c r="C210" s="5">
        <f t="shared" si="7"/>
        <v>-0.0030040762206648974</v>
      </c>
      <c r="D210" s="6">
        <f>(1+$E$1)^((A210-A209)/365.25)-1</f>
        <v>0.00016266314440516183</v>
      </c>
      <c r="E210" s="6">
        <f t="shared" si="8"/>
        <v>-0.0028419017287437676</v>
      </c>
      <c r="F210" s="13">
        <f>F209*(1+E210)</f>
        <v>109.90946656584173</v>
      </c>
    </row>
    <row r="211" spans="1:6" ht="12.75">
      <c r="A211" s="1">
        <v>36207</v>
      </c>
      <c r="B211">
        <v>192.503</v>
      </c>
      <c r="C211" s="5">
        <f t="shared" si="7"/>
        <v>6.234057696197226E-05</v>
      </c>
      <c r="D211" s="6">
        <f>(1+$E$1)^((A211-A210)/365.25)-1</f>
        <v>5.421810847860975E-05</v>
      </c>
      <c r="E211" s="6">
        <f t="shared" si="8"/>
        <v>0.00011656206542864922</v>
      </c>
      <c r="F211" s="13">
        <f>F210*(1+E211)</f>
        <v>109.9222778402748</v>
      </c>
    </row>
    <row r="212" spans="1:6" ht="12.75">
      <c r="A212" s="1">
        <v>36208</v>
      </c>
      <c r="B212">
        <v>192.664</v>
      </c>
      <c r="C212" s="5">
        <f t="shared" si="7"/>
        <v>0.0008363506023283396</v>
      </c>
      <c r="D212" s="6">
        <f>(1+$E$1)^((A212-A211)/365.25)-1</f>
        <v>5.421810847860975E-05</v>
      </c>
      <c r="E212" s="6">
        <f t="shared" si="8"/>
        <v>0.0008906140561546483</v>
      </c>
      <c r="F212" s="13">
        <f>F211*(1+E212)</f>
        <v>110.02017616600389</v>
      </c>
    </row>
    <row r="213" spans="1:6" ht="12.75">
      <c r="A213" s="1">
        <v>36209</v>
      </c>
      <c r="B213">
        <v>192.541</v>
      </c>
      <c r="C213" s="5">
        <f t="shared" si="7"/>
        <v>-0.0006384171407216588</v>
      </c>
      <c r="D213" s="6">
        <f>(1+$E$1)^((A213-A212)/365.25)-1</f>
        <v>5.421810847860975E-05</v>
      </c>
      <c r="E213" s="6">
        <f t="shared" si="8"/>
        <v>-0.0005842336460127884</v>
      </c>
      <c r="F213" s="13">
        <f>F212*(1+E213)</f>
        <v>109.95589867734746</v>
      </c>
    </row>
    <row r="214" spans="1:6" ht="12.75">
      <c r="A214" s="1">
        <v>36210</v>
      </c>
      <c r="B214">
        <v>192.809</v>
      </c>
      <c r="C214" s="5">
        <f t="shared" si="7"/>
        <v>0.0013919113331706257</v>
      </c>
      <c r="D214" s="6">
        <f>(1+$E$1)^((A214-A213)/365.25)-1</f>
        <v>5.421810847860975E-05</v>
      </c>
      <c r="E214" s="6">
        <f t="shared" si="8"/>
        <v>0.0014462049084489337</v>
      </c>
      <c r="F214" s="13">
        <f>F213*(1+E214)</f>
        <v>110.11491743772756</v>
      </c>
    </row>
    <row r="215" spans="1:6" ht="12.75">
      <c r="A215" s="1">
        <v>36213</v>
      </c>
      <c r="B215">
        <v>193.023</v>
      </c>
      <c r="C215" s="5">
        <f t="shared" si="7"/>
        <v>0.0011099066952269254</v>
      </c>
      <c r="D215" s="6">
        <f>(1+$E$1)^((A215-A214)/365.25)-1</f>
        <v>0.00016266314440516183</v>
      </c>
      <c r="E215" s="6">
        <f t="shared" si="8"/>
        <v>0.0012727503805451956</v>
      </c>
      <c r="F215" s="13">
        <f>F214*(1+E215)</f>
        <v>110.25506624080013</v>
      </c>
    </row>
    <row r="216" spans="1:6" ht="12.75">
      <c r="A216" s="1">
        <v>36214</v>
      </c>
      <c r="B216">
        <v>193.388</v>
      </c>
      <c r="C216" s="5">
        <f t="shared" si="7"/>
        <v>0.0018909663615216399</v>
      </c>
      <c r="D216" s="6">
        <f>(1+$E$1)^((A216-A215)/365.25)-1</f>
        <v>5.421810847860975E-05</v>
      </c>
      <c r="E216" s="6">
        <f t="shared" si="8"/>
        <v>0.0019452869946194884</v>
      </c>
      <c r="F216" s="13">
        <f>F215*(1+E216)</f>
        <v>110.46954398724927</v>
      </c>
    </row>
    <row r="217" spans="1:6" ht="12.75">
      <c r="A217" s="1">
        <v>36215</v>
      </c>
      <c r="B217">
        <v>193.186</v>
      </c>
      <c r="C217" s="5">
        <f t="shared" si="7"/>
        <v>-0.0010445322357126585</v>
      </c>
      <c r="D217" s="6">
        <f>(1+$E$1)^((A217-A216)/365.25)-1</f>
        <v>5.421810847860975E-05</v>
      </c>
      <c r="E217" s="6">
        <f t="shared" si="8"/>
        <v>-0.000990370759796133</v>
      </c>
      <c r="F217" s="13">
        <f>F216*(1+E217)</f>
        <v>110.36013818103628</v>
      </c>
    </row>
    <row r="218" spans="1:6" ht="12.75">
      <c r="A218" s="1">
        <v>36216</v>
      </c>
      <c r="B218">
        <v>192.469</v>
      </c>
      <c r="C218" s="5">
        <f t="shared" si="7"/>
        <v>-0.00371144906980847</v>
      </c>
      <c r="D218" s="6">
        <f>(1+$E$1)^((A218-A217)/365.25)-1</f>
        <v>5.421810847860975E-05</v>
      </c>
      <c r="E218" s="6">
        <f t="shared" si="8"/>
        <v>-0.0036574321890781025</v>
      </c>
      <c r="F218" s="13">
        <f>F217*(1+E218)</f>
        <v>109.95650345926185</v>
      </c>
    </row>
    <row r="219" spans="1:6" ht="12.75">
      <c r="A219" s="1">
        <v>36217</v>
      </c>
      <c r="B219">
        <v>191.903</v>
      </c>
      <c r="C219" s="5">
        <f t="shared" si="7"/>
        <v>-0.002940733312897126</v>
      </c>
      <c r="D219" s="6">
        <f>(1+$E$1)^((A219-A218)/365.25)-1</f>
        <v>5.421810847860975E-05</v>
      </c>
      <c r="E219" s="6">
        <f t="shared" si="8"/>
        <v>-0.002886674645416254</v>
      </c>
      <c r="F219" s="13">
        <f>F218*(1+E219)</f>
        <v>109.63909480862738</v>
      </c>
    </row>
    <row r="220" spans="1:6" ht="12.75">
      <c r="A220" s="1">
        <v>36220</v>
      </c>
      <c r="B220">
        <v>191.086</v>
      </c>
      <c r="C220" s="5">
        <f t="shared" si="7"/>
        <v>-0.00425735918667236</v>
      </c>
      <c r="D220" s="6">
        <f>(1+$E$1)^((A220-A219)/365.25)-1</f>
        <v>0.00016266314440516183</v>
      </c>
      <c r="E220" s="6">
        <f t="shared" si="8"/>
        <v>-0.00409538855769942</v>
      </c>
      <c r="F220" s="13">
        <f>F219*(1+E220)</f>
        <v>109.19008011427161</v>
      </c>
    </row>
    <row r="221" spans="1:6" ht="12.75">
      <c r="A221" s="1">
        <v>36221</v>
      </c>
      <c r="B221">
        <v>191.048</v>
      </c>
      <c r="C221" s="5">
        <f t="shared" si="7"/>
        <v>-0.00019886333902019437</v>
      </c>
      <c r="D221" s="6">
        <f>(1+$E$1)^((A221-A220)/365.25)-1</f>
        <v>5.421810847860975E-05</v>
      </c>
      <c r="E221" s="6">
        <f t="shared" si="8"/>
        <v>-0.00014465601253565996</v>
      </c>
      <c r="F221" s="13">
        <f>F220*(1+E221)</f>
        <v>109.17428511267383</v>
      </c>
    </row>
    <row r="222" spans="1:6" ht="12.75">
      <c r="A222" s="1">
        <v>36222</v>
      </c>
      <c r="B222">
        <v>190.695</v>
      </c>
      <c r="C222" s="5">
        <f t="shared" si="7"/>
        <v>-0.0018477031950085987</v>
      </c>
      <c r="D222" s="6">
        <f>(1+$E$1)^((A222-A221)/365.25)-1</f>
        <v>5.421810847860975E-05</v>
      </c>
      <c r="E222" s="6">
        <f t="shared" si="8"/>
        <v>-0.0017935852655022178</v>
      </c>
      <c r="F222" s="13">
        <f>F221*(1+E222)</f>
        <v>108.978471723524</v>
      </c>
    </row>
    <row r="223" spans="1:6" ht="12.75">
      <c r="A223" s="1">
        <v>36223</v>
      </c>
      <c r="B223">
        <v>190.46</v>
      </c>
      <c r="C223" s="5">
        <f t="shared" si="7"/>
        <v>-0.0012323343559085265</v>
      </c>
      <c r="D223" s="6">
        <f>(1+$E$1)^((A223-A222)/365.25)-1</f>
        <v>5.421810847860975E-05</v>
      </c>
      <c r="E223" s="6">
        <f t="shared" si="8"/>
        <v>-0.0011781830622676903</v>
      </c>
      <c r="F223" s="13">
        <f>F222*(1+E223)</f>
        <v>108.85007513398752</v>
      </c>
    </row>
    <row r="224" spans="1:6" ht="12.75">
      <c r="A224" s="1">
        <v>36224</v>
      </c>
      <c r="B224">
        <v>191.952</v>
      </c>
      <c r="C224" s="5">
        <f t="shared" si="7"/>
        <v>0.007833665861598282</v>
      </c>
      <c r="D224" s="6">
        <f>(1+$E$1)^((A224-A223)/365.25)-1</f>
        <v>5.421810847860975E-05</v>
      </c>
      <c r="E224" s="6">
        <f t="shared" si="8"/>
        <v>0.007888308696622381</v>
      </c>
      <c r="F224" s="13">
        <f>F223*(1+E224)</f>
        <v>109.70871812829495</v>
      </c>
    </row>
    <row r="225" spans="1:6" ht="12.75">
      <c r="A225" s="1">
        <v>36227</v>
      </c>
      <c r="B225">
        <v>191.766</v>
      </c>
      <c r="C225" s="5">
        <f t="shared" si="7"/>
        <v>-0.0009689922480620172</v>
      </c>
      <c r="D225" s="6">
        <f>(1+$E$1)^((A225-A224)/365.25)-1</f>
        <v>0.00016266314440516183</v>
      </c>
      <c r="E225" s="6">
        <f t="shared" si="8"/>
        <v>-0.0008064867229827799</v>
      </c>
      <c r="F225" s="13">
        <f>F224*(1+E225)</f>
        <v>109.62023950372901</v>
      </c>
    </row>
    <row r="226" spans="1:6" ht="12.75">
      <c r="A226" s="1">
        <v>36228</v>
      </c>
      <c r="B226">
        <v>191.413</v>
      </c>
      <c r="C226" s="5">
        <f t="shared" si="7"/>
        <v>-0.0018407851235359152</v>
      </c>
      <c r="D226" s="6">
        <f>(1+$E$1)^((A226-A225)/365.25)-1</f>
        <v>5.421810847860975E-05</v>
      </c>
      <c r="E226" s="6">
        <f t="shared" si="8"/>
        <v>-0.0017866668189447932</v>
      </c>
      <c r="F226" s="13">
        <f>F225*(1+E226)</f>
        <v>109.42438465912292</v>
      </c>
    </row>
    <row r="227" spans="1:6" ht="12.75">
      <c r="A227" s="1">
        <v>36229</v>
      </c>
      <c r="B227">
        <v>191.712</v>
      </c>
      <c r="C227" s="5">
        <f t="shared" si="7"/>
        <v>0.0015620673621956627</v>
      </c>
      <c r="D227" s="6">
        <f>(1+$E$1)^((A227-A226)/365.25)-1</f>
        <v>5.421810847860975E-05</v>
      </c>
      <c r="E227" s="6">
        <f t="shared" si="8"/>
        <v>0.0016163701630118599</v>
      </c>
      <c r="F227" s="13">
        <f>F226*(1+E227)</f>
        <v>109.60125496959186</v>
      </c>
    </row>
    <row r="228" spans="1:6" ht="12.75">
      <c r="A228" s="1">
        <v>36230</v>
      </c>
      <c r="B228">
        <v>191.984</v>
      </c>
      <c r="C228" s="5">
        <f t="shared" si="7"/>
        <v>0.0014187948589552413</v>
      </c>
      <c r="D228" s="6">
        <f>(1+$E$1)^((A228-A227)/365.25)-1</f>
        <v>5.421810847860975E-05</v>
      </c>
      <c r="E228" s="6">
        <f t="shared" si="8"/>
        <v>0.0014730898918073887</v>
      </c>
      <c r="F228" s="13">
        <f>F227*(1+E228)</f>
        <v>109.76270747041697</v>
      </c>
    </row>
    <row r="229" spans="1:6" ht="12.75">
      <c r="A229" s="1">
        <v>36231</v>
      </c>
      <c r="B229">
        <v>192.341</v>
      </c>
      <c r="C229" s="5">
        <f t="shared" si="7"/>
        <v>0.001859529960830164</v>
      </c>
      <c r="D229" s="6">
        <f>(1+$E$1)^((A229-A228)/365.25)-1</f>
        <v>5.421810847860975E-05</v>
      </c>
      <c r="E229" s="6">
        <f t="shared" si="8"/>
        <v>0.0019138488895058536</v>
      </c>
      <c r="F229" s="13">
        <f>F228*(1+E229)</f>
        <v>109.97277670621838</v>
      </c>
    </row>
    <row r="230" spans="1:6" ht="12.75">
      <c r="A230" s="1">
        <v>36234</v>
      </c>
      <c r="B230">
        <v>192.436</v>
      </c>
      <c r="C230" s="5">
        <f t="shared" si="7"/>
        <v>0.0004939144540165863</v>
      </c>
      <c r="D230" s="6">
        <f>(1+$E$1)^((A230-A229)/365.25)-1</f>
        <v>0.00016266314440516183</v>
      </c>
      <c r="E230" s="6">
        <f t="shared" si="8"/>
        <v>0.0006566579400999473</v>
      </c>
      <c r="F230" s="13">
        <f>F229*(1+E230)</f>
        <v>110.04499120323736</v>
      </c>
    </row>
    <row r="231" spans="1:6" ht="12.75">
      <c r="A231" s="1">
        <v>36235</v>
      </c>
      <c r="B231">
        <v>192.751</v>
      </c>
      <c r="C231" s="5">
        <f t="shared" si="7"/>
        <v>0.0016369078550790839</v>
      </c>
      <c r="D231" s="6">
        <f>(1+$E$1)^((A231-A230)/365.25)-1</f>
        <v>5.421810847860975E-05</v>
      </c>
      <c r="E231" s="6">
        <f t="shared" si="8"/>
        <v>0.001691214713605449</v>
      </c>
      <c r="F231" s="13">
        <f>F230*(1+E231)</f>
        <v>110.23110091151885</v>
      </c>
    </row>
    <row r="232" spans="1:6" ht="12.75">
      <c r="A232" s="1">
        <v>36236</v>
      </c>
      <c r="B232">
        <v>193.09</v>
      </c>
      <c r="C232" s="5">
        <f t="shared" si="7"/>
        <v>0.0017587457393217765</v>
      </c>
      <c r="D232" s="6">
        <f>(1+$E$1)^((A232-A231)/365.25)-1</f>
        <v>5.421810847860975E-05</v>
      </c>
      <c r="E232" s="6">
        <f t="shared" si="8"/>
        <v>0.0018130592036675885</v>
      </c>
      <c r="F232" s="13">
        <f>F231*(1+E232)</f>
        <v>110.43095642355689</v>
      </c>
    </row>
    <row r="233" spans="1:6" ht="12.75">
      <c r="A233" s="1">
        <v>36237</v>
      </c>
      <c r="B233">
        <v>193.318</v>
      </c>
      <c r="C233" s="5">
        <f t="shared" si="7"/>
        <v>0.0011807965197576653</v>
      </c>
      <c r="D233" s="6">
        <f>(1+$E$1)^((A233-A232)/365.25)-1</f>
        <v>5.421810847860975E-05</v>
      </c>
      <c r="E233" s="6">
        <f t="shared" si="8"/>
        <v>0.0012350786487900223</v>
      </c>
      <c r="F233" s="13">
        <f>F232*(1+E233)</f>
        <v>110.56734734000109</v>
      </c>
    </row>
    <row r="234" spans="1:6" ht="12.75">
      <c r="A234" s="1">
        <v>36238</v>
      </c>
      <c r="B234">
        <v>193.316</v>
      </c>
      <c r="C234" s="5">
        <f t="shared" si="7"/>
        <v>-1.034564810320493E-05</v>
      </c>
      <c r="D234" s="6">
        <f>(1+$E$1)^((A234-A233)/365.25)-1</f>
        <v>5.421810847860975E-05</v>
      </c>
      <c r="E234" s="6">
        <f t="shared" si="8"/>
        <v>4.38718994539844E-05</v>
      </c>
      <c r="F234" s="13">
        <f>F233*(1+E234)</f>
        <v>110.57219813954649</v>
      </c>
    </row>
    <row r="235" spans="1:6" ht="12.75">
      <c r="A235" s="1">
        <v>36241</v>
      </c>
      <c r="B235">
        <v>192.916</v>
      </c>
      <c r="C235" s="5">
        <f t="shared" si="7"/>
        <v>-0.0020691510273335156</v>
      </c>
      <c r="D235" s="6">
        <f>(1+$E$1)^((A235-A234)/365.25)-1</f>
        <v>0.00016266314440516183</v>
      </c>
      <c r="E235" s="6">
        <f t="shared" si="8"/>
        <v>-0.0019068244575407567</v>
      </c>
      <c r="F235" s="13">
        <f>F234*(1+E235)</f>
        <v>110.36135636780996</v>
      </c>
    </row>
    <row r="236" spans="1:6" ht="12.75">
      <c r="A236" s="1">
        <v>36242</v>
      </c>
      <c r="B236">
        <v>192.724</v>
      </c>
      <c r="C236" s="5">
        <f t="shared" si="7"/>
        <v>-0.00099525181944482</v>
      </c>
      <c r="D236" s="6">
        <f>(1+$E$1)^((A236-A235)/365.25)-1</f>
        <v>5.421810847860975E-05</v>
      </c>
      <c r="E236" s="6">
        <f t="shared" si="8"/>
        <v>-0.000941087671637364</v>
      </c>
      <c r="F236" s="13">
        <f>F235*(1+E236)</f>
        <v>110.25749665590703</v>
      </c>
    </row>
    <row r="237" spans="1:6" ht="12.75">
      <c r="A237" s="1">
        <v>36243</v>
      </c>
      <c r="B237">
        <v>192.836</v>
      </c>
      <c r="C237" s="5">
        <f t="shared" si="7"/>
        <v>0.0005811419439198939</v>
      </c>
      <c r="D237" s="6">
        <f>(1+$E$1)^((A237-A236)/365.25)-1</f>
        <v>5.421810847860975E-05</v>
      </c>
      <c r="E237" s="6">
        <f t="shared" si="8"/>
        <v>0.0006353915608154903</v>
      </c>
      <c r="F237" s="13">
        <f>F236*(1+E237)</f>
        <v>110.32755333879884</v>
      </c>
    </row>
    <row r="238" spans="1:6" ht="12.75">
      <c r="A238" s="1">
        <v>36244</v>
      </c>
      <c r="B238">
        <v>193.025</v>
      </c>
      <c r="C238" s="5">
        <f t="shared" si="7"/>
        <v>0.0009801074488164918</v>
      </c>
      <c r="D238" s="6">
        <f>(1+$E$1)^((A238-A237)/365.25)-1</f>
        <v>5.421810847860975E-05</v>
      </c>
      <c r="E238" s="6">
        <f t="shared" si="8"/>
        <v>0.0010343786968671775</v>
      </c>
      <c r="F238" s="13">
        <f>F237*(1+E238)</f>
        <v>110.44167380964997</v>
      </c>
    </row>
    <row r="239" spans="1:6" ht="12.75">
      <c r="A239" s="1">
        <v>36245</v>
      </c>
      <c r="B239">
        <v>192.399</v>
      </c>
      <c r="C239" s="5">
        <f t="shared" si="7"/>
        <v>-0.0032431032249709</v>
      </c>
      <c r="D239" s="6">
        <f>(1+$E$1)^((A239-A238)/365.25)-1</f>
        <v>5.421810847860975E-05</v>
      </c>
      <c r="E239" s="6">
        <f t="shared" si="8"/>
        <v>-0.0031890609514148016</v>
      </c>
      <c r="F239" s="13">
        <f>F238*(1+E239)</f>
        <v>110.08946858029472</v>
      </c>
    </row>
    <row r="240" spans="1:6" ht="12.75">
      <c r="A240" s="1">
        <v>36248</v>
      </c>
      <c r="B240">
        <v>192.526</v>
      </c>
      <c r="C240" s="5">
        <f t="shared" si="7"/>
        <v>0.0006600865908867881</v>
      </c>
      <c r="D240" s="6">
        <f>(1+$E$1)^((A240-A239)/365.25)-1</f>
        <v>0.00016266314440516183</v>
      </c>
      <c r="E240" s="6">
        <f t="shared" si="8"/>
        <v>0.0008228571070523216</v>
      </c>
      <c r="F240" s="13">
        <f>F239*(1+E240)</f>
        <v>110.18005648192764</v>
      </c>
    </row>
    <row r="241" spans="1:6" ht="12.75">
      <c r="A241" s="1">
        <v>36249</v>
      </c>
      <c r="B241">
        <v>192.732</v>
      </c>
      <c r="C241" s="5">
        <f t="shared" si="7"/>
        <v>0.0010699853526277003</v>
      </c>
      <c r="D241" s="6">
        <f>(1+$E$1)^((A241-A240)/365.25)-1</f>
        <v>5.421810847860975E-05</v>
      </c>
      <c r="E241" s="6">
        <f t="shared" si="8"/>
        <v>0.0011242614736881595</v>
      </c>
      <c r="F241" s="13">
        <f>F240*(1+E241)</f>
        <v>110.30392767459905</v>
      </c>
    </row>
    <row r="242" spans="1:6" ht="12.75">
      <c r="A242" s="1">
        <v>36250</v>
      </c>
      <c r="B242">
        <v>193.05</v>
      </c>
      <c r="C242" s="5">
        <f t="shared" si="7"/>
        <v>0.0016499595292946978</v>
      </c>
      <c r="D242" s="6">
        <f>(1+$E$1)^((A242-A241)/365.25)-1</f>
        <v>5.421810847860975E-05</v>
      </c>
      <c r="E242" s="6">
        <f t="shared" si="8"/>
        <v>0.001704267095458123</v>
      </c>
      <c r="F242" s="13">
        <f>F241*(1+E242)</f>
        <v>110.49191502903466</v>
      </c>
    </row>
    <row r="243" spans="1:6" ht="12.75">
      <c r="A243" s="1">
        <v>36251</v>
      </c>
      <c r="B243">
        <v>193.205</v>
      </c>
      <c r="C243" s="5">
        <f t="shared" si="7"/>
        <v>0.0008029008029009077</v>
      </c>
      <c r="D243" s="6">
        <f>(1+$E$1)^((A243-A242)/365.25)-1</f>
        <v>5.421810847860975E-05</v>
      </c>
      <c r="E243" s="6">
        <f t="shared" si="8"/>
        <v>0.0008571624431423785</v>
      </c>
      <c r="F243" s="13">
        <f>F242*(1+E243)</f>
        <v>110.58662454886843</v>
      </c>
    </row>
    <row r="244" spans="1:6" ht="12.75">
      <c r="A244" s="1">
        <v>36252</v>
      </c>
      <c r="B244">
        <v>193.225</v>
      </c>
      <c r="C244" s="5">
        <f t="shared" si="7"/>
        <v>0.00010351698972588252</v>
      </c>
      <c r="D244" s="6">
        <f>(1+$E$1)^((A244-A243)/365.25)-1</f>
        <v>5.421810847860975E-05</v>
      </c>
      <c r="E244" s="6">
        <f t="shared" si="8"/>
        <v>0.00015774071069984963</v>
      </c>
      <c r="F244" s="13">
        <f>F243*(1+E244)</f>
        <v>110.60406856161866</v>
      </c>
    </row>
    <row r="245" spans="1:6" ht="12.75">
      <c r="A245" s="1">
        <v>36255</v>
      </c>
      <c r="B245">
        <v>193.307</v>
      </c>
      <c r="C245" s="5">
        <f t="shared" si="7"/>
        <v>0.00042437572777842547</v>
      </c>
      <c r="D245" s="6">
        <f>(1+$E$1)^((A245-A244)/365.25)-1</f>
        <v>0.00016266314440516183</v>
      </c>
      <c r="E245" s="6">
        <f t="shared" si="8"/>
        <v>0.00058710790247396</v>
      </c>
      <c r="F245" s="13">
        <f>F244*(1+E245)</f>
        <v>110.66900508431696</v>
      </c>
    </row>
    <row r="246" spans="1:6" ht="12.75">
      <c r="A246" s="1">
        <v>36256</v>
      </c>
      <c r="B246">
        <v>194.033</v>
      </c>
      <c r="C246" s="5">
        <f t="shared" si="7"/>
        <v>0.003755683963850176</v>
      </c>
      <c r="D246" s="6">
        <f>(1+$E$1)^((A246-A245)/365.25)-1</f>
        <v>5.421810847860975E-05</v>
      </c>
      <c r="E246" s="6">
        <f t="shared" si="8"/>
        <v>0.0038101056984094495</v>
      </c>
      <c r="F246" s="13">
        <f>F245*(1+E246)</f>
        <v>111.09066569122602</v>
      </c>
    </row>
    <row r="247" spans="1:6" ht="12.75">
      <c r="A247" s="1">
        <v>36257</v>
      </c>
      <c r="B247">
        <v>194.241</v>
      </c>
      <c r="C247" s="5">
        <f t="shared" si="7"/>
        <v>0.0010719826008980249</v>
      </c>
      <c r="D247" s="6">
        <f>(1+$E$1)^((A247-A246)/365.25)-1</f>
        <v>5.421810847860975E-05</v>
      </c>
      <c r="E247" s="6">
        <f t="shared" si="8"/>
        <v>0.001126258830245641</v>
      </c>
      <c r="F247" s="13">
        <f>F246*(1+E247)</f>
        <v>111.21578253441864</v>
      </c>
    </row>
    <row r="248" spans="1:6" ht="12.75">
      <c r="A248" s="1">
        <v>36258</v>
      </c>
      <c r="B248">
        <v>194.207</v>
      </c>
      <c r="C248" s="5">
        <f t="shared" si="7"/>
        <v>-0.00017504028500692215</v>
      </c>
      <c r="D248" s="6">
        <f>(1+$E$1)^((A248-A247)/365.25)-1</f>
        <v>5.421810847860975E-05</v>
      </c>
      <c r="E248" s="6">
        <f t="shared" si="8"/>
        <v>-0.00012083166688148239</v>
      </c>
      <c r="F248" s="13">
        <f>F247*(1+E248)</f>
        <v>111.20234414603148</v>
      </c>
    </row>
    <row r="249" spans="1:6" ht="12.75">
      <c r="A249" s="1">
        <v>36259</v>
      </c>
      <c r="B249">
        <v>195.039</v>
      </c>
      <c r="C249" s="5">
        <f t="shared" si="7"/>
        <v>0.004284088627083404</v>
      </c>
      <c r="D249" s="6">
        <f>(1+$E$1)^((A249-A248)/365.25)-1</f>
        <v>5.421810847860975E-05</v>
      </c>
      <c r="E249" s="6">
        <f t="shared" si="8"/>
        <v>0.004338539010743991</v>
      </c>
      <c r="F249" s="13">
        <f>F248*(1+E249)</f>
        <v>111.68479985419522</v>
      </c>
    </row>
    <row r="250" spans="1:6" ht="12.75">
      <c r="A250" s="1">
        <v>36262</v>
      </c>
      <c r="B250">
        <v>195.328</v>
      </c>
      <c r="C250" s="5">
        <f t="shared" si="7"/>
        <v>0.0014817549310650602</v>
      </c>
      <c r="D250" s="6">
        <f>(1+$E$1)^((A250-A249)/365.25)-1</f>
        <v>0.00016266314440516183</v>
      </c>
      <c r="E250" s="6">
        <f t="shared" si="8"/>
        <v>0.0016446591023866475</v>
      </c>
      <c r="F250" s="13">
        <f>F249*(1+E250)</f>
        <v>111.86848327687365</v>
      </c>
    </row>
    <row r="251" spans="1:6" ht="12.75">
      <c r="A251" s="1">
        <v>36263</v>
      </c>
      <c r="B251">
        <v>195.026</v>
      </c>
      <c r="C251" s="5">
        <f t="shared" si="7"/>
        <v>-0.0015461173001309891</v>
      </c>
      <c r="D251" s="6">
        <f>(1+$E$1)^((A251-A250)/365.25)-1</f>
        <v>5.421810847860975E-05</v>
      </c>
      <c r="E251" s="6">
        <f t="shared" si="8"/>
        <v>-0.001491983019207832</v>
      </c>
      <c r="F251" s="13">
        <f>F250*(1+E251)</f>
        <v>111.70157739944001</v>
      </c>
    </row>
    <row r="252" spans="1:6" ht="12.75">
      <c r="A252" s="1">
        <v>36264</v>
      </c>
      <c r="B252">
        <v>194.987</v>
      </c>
      <c r="C252" s="5">
        <f t="shared" si="7"/>
        <v>-0.0001999733368884815</v>
      </c>
      <c r="D252" s="6">
        <f>(1+$E$1)^((A252-A251)/365.25)-1</f>
        <v>5.421810847860975E-05</v>
      </c>
      <c r="E252" s="6">
        <f t="shared" si="8"/>
        <v>-0.00014576607058591762</v>
      </c>
      <c r="F252" s="13">
        <f>F251*(1+E252)</f>
        <v>111.68529509942425</v>
      </c>
    </row>
    <row r="253" spans="1:6" ht="12.75">
      <c r="A253" s="1">
        <v>36265</v>
      </c>
      <c r="B253">
        <v>194.678</v>
      </c>
      <c r="C253" s="5">
        <f t="shared" si="7"/>
        <v>-0.0015847210326842553</v>
      </c>
      <c r="D253" s="6">
        <f>(1+$E$1)^((A253-A252)/365.25)-1</f>
        <v>5.421810847860975E-05</v>
      </c>
      <c r="E253" s="6">
        <f t="shared" si="8"/>
        <v>-0.001530588844782521</v>
      </c>
      <c r="F253" s="13">
        <f>F252*(1+E253)</f>
        <v>111.51435083261883</v>
      </c>
    </row>
    <row r="254" spans="1:6" ht="12.75">
      <c r="A254" s="1">
        <v>36266</v>
      </c>
      <c r="B254">
        <v>194.597</v>
      </c>
      <c r="C254" s="5">
        <f t="shared" si="7"/>
        <v>-0.00041607166706036924</v>
      </c>
      <c r="D254" s="6">
        <f>(1+$E$1)^((A254-A253)/365.25)-1</f>
        <v>5.421810847860975E-05</v>
      </c>
      <c r="E254" s="6">
        <f t="shared" si="8"/>
        <v>-0.00036187611720051027</v>
      </c>
      <c r="F254" s="13">
        <f>F253*(1+E254)</f>
        <v>111.47399645232738</v>
      </c>
    </row>
    <row r="255" spans="1:6" ht="12.75">
      <c r="A255" s="1">
        <v>36269</v>
      </c>
      <c r="B255">
        <v>194.681</v>
      </c>
      <c r="C255" s="5">
        <f t="shared" si="7"/>
        <v>0.00043166133085303926</v>
      </c>
      <c r="D255" s="6">
        <f>(1+$E$1)^((A255-A254)/365.25)-1</f>
        <v>0.00016266314440516183</v>
      </c>
      <c r="E255" s="6">
        <f t="shared" si="8"/>
        <v>0.0005943946906477038</v>
      </c>
      <c r="F255" s="13">
        <f>F254*(1+E255)</f>
        <v>111.54025600396393</v>
      </c>
    </row>
    <row r="256" spans="1:6" ht="12.75">
      <c r="A256" s="1">
        <v>36270</v>
      </c>
      <c r="B256">
        <v>195.16</v>
      </c>
      <c r="C256" s="5">
        <f t="shared" si="7"/>
        <v>0.0024604352761696813</v>
      </c>
      <c r="D256" s="6">
        <f>(1+$E$1)^((A256-A255)/365.25)-1</f>
        <v>5.421810847860975E-05</v>
      </c>
      <c r="E256" s="6">
        <f t="shared" si="8"/>
        <v>0.002514786784794998</v>
      </c>
      <c r="F256" s="13">
        <f>F255*(1+E256)</f>
        <v>111.82075596573536</v>
      </c>
    </row>
    <row r="257" spans="1:6" ht="12.75">
      <c r="A257" s="1">
        <v>36271</v>
      </c>
      <c r="B257">
        <v>195.285</v>
      </c>
      <c r="C257" s="5">
        <f t="shared" si="7"/>
        <v>0.0006405001024800683</v>
      </c>
      <c r="D257" s="6">
        <f>(1+$E$1)^((A257-A256)/365.25)-1</f>
        <v>5.421810847860975E-05</v>
      </c>
      <c r="E257" s="6">
        <f t="shared" si="8"/>
        <v>0.0006947529376626349</v>
      </c>
      <c r="F257" s="13">
        <f>F256*(1+E257)</f>
        <v>111.8984437644342</v>
      </c>
    </row>
    <row r="258" spans="1:6" ht="12.75">
      <c r="A258" s="1">
        <v>36272</v>
      </c>
      <c r="B258">
        <v>195.274</v>
      </c>
      <c r="C258" s="5">
        <f t="shared" si="7"/>
        <v>-5.632793097265498E-05</v>
      </c>
      <c r="D258" s="6">
        <f>(1+$E$1)^((A258-A257)/365.25)-1</f>
        <v>5.421810847860975E-05</v>
      </c>
      <c r="E258" s="6">
        <f t="shared" si="8"/>
        <v>-2.1128764878808326E-06</v>
      </c>
      <c r="F258" s="13">
        <f>F257*(1+E258)</f>
        <v>111.89820733684334</v>
      </c>
    </row>
    <row r="259" spans="1:6" ht="12.75">
      <c r="A259" s="1">
        <v>36273</v>
      </c>
      <c r="B259">
        <v>195.343</v>
      </c>
      <c r="C259" s="5">
        <f t="shared" si="7"/>
        <v>0.00035334965228339676</v>
      </c>
      <c r="D259" s="6">
        <f>(1+$E$1)^((A259-A258)/365.25)-1</f>
        <v>5.421810847860975E-05</v>
      </c>
      <c r="E259" s="6">
        <f t="shared" si="8"/>
        <v>0.0004075869187116776</v>
      </c>
      <c r="F259" s="13">
        <f>F258*(1+E259)</f>
        <v>111.94381558238112</v>
      </c>
    </row>
    <row r="260" spans="1:6" ht="12.75">
      <c r="A260" s="1">
        <v>36276</v>
      </c>
      <c r="B260">
        <v>195.161</v>
      </c>
      <c r="C260" s="5">
        <f t="shared" si="7"/>
        <v>-0.0009316945065858118</v>
      </c>
      <c r="D260" s="6">
        <f>(1+$E$1)^((A260-A259)/365.25)-1</f>
        <v>0.00016266314440516183</v>
      </c>
      <c r="E260" s="6">
        <f t="shared" si="8"/>
        <v>-0.0007691829145387574</v>
      </c>
      <c r="F260" s="13">
        <f>F259*(1+E260)</f>
        <v>111.85771031204688</v>
      </c>
    </row>
    <row r="261" spans="1:6" ht="12.75">
      <c r="A261" s="1">
        <v>36277</v>
      </c>
      <c r="B261">
        <v>195.438</v>
      </c>
      <c r="C261" s="5">
        <f aca="true" t="shared" si="9" ref="C261:C324">+B261/B260-1</f>
        <v>0.001419340954391446</v>
      </c>
      <c r="D261" s="6">
        <f>(1+$E$1)^((A261-A260)/365.25)-1</f>
        <v>5.421810847860975E-05</v>
      </c>
      <c r="E261" s="6">
        <f aca="true" t="shared" si="10" ref="E261:E324">+(1+C261)*(1+D261)-1</f>
        <v>0.0014736360168519091</v>
      </c>
      <c r="F261" s="13">
        <f>F260*(1+E261)</f>
        <v>112.02254786272529</v>
      </c>
    </row>
    <row r="262" spans="1:6" ht="12.75">
      <c r="A262" s="1">
        <v>36278</v>
      </c>
      <c r="B262">
        <v>195.251</v>
      </c>
      <c r="C262" s="5">
        <f t="shared" si="9"/>
        <v>-0.0009568251824106921</v>
      </c>
      <c r="D262" s="6">
        <f>(1+$E$1)^((A262-A261)/365.25)-1</f>
        <v>5.421810847860975E-05</v>
      </c>
      <c r="E262" s="6">
        <f t="shared" si="10"/>
        <v>-0.000902658951183577</v>
      </c>
      <c r="F262" s="13">
        <f>F261*(1+E262)</f>
        <v>111.92142970716262</v>
      </c>
    </row>
    <row r="263" spans="1:6" ht="12.75">
      <c r="A263" s="1">
        <v>36279</v>
      </c>
      <c r="B263">
        <v>195.548</v>
      </c>
      <c r="C263" s="5">
        <f t="shared" si="9"/>
        <v>0.0015211189699413374</v>
      </c>
      <c r="D263" s="6">
        <f>(1+$E$1)^((A263-A262)/365.25)-1</f>
        <v>5.421810847860975E-05</v>
      </c>
      <c r="E263" s="6">
        <f t="shared" si="10"/>
        <v>0.001575419550613244</v>
      </c>
      <c r="F263" s="13">
        <f>F262*(1+E263)</f>
        <v>112.09775291565586</v>
      </c>
    </row>
    <row r="264" spans="1:6" ht="12.75">
      <c r="A264" s="1">
        <v>36280</v>
      </c>
      <c r="B264">
        <v>195.388</v>
      </c>
      <c r="C264" s="5">
        <f t="shared" si="9"/>
        <v>-0.0008182134309734357</v>
      </c>
      <c r="D264" s="6">
        <f>(1+$E$1)^((A264-A263)/365.25)-1</f>
        <v>5.421810847860975E-05</v>
      </c>
      <c r="E264" s="6">
        <f t="shared" si="10"/>
        <v>-0.0007640396844793562</v>
      </c>
      <c r="F264" s="13">
        <f>F263*(1+E264)</f>
        <v>112.01210578388734</v>
      </c>
    </row>
    <row r="265" spans="1:6" ht="12.75">
      <c r="A265" s="1">
        <v>36283</v>
      </c>
      <c r="B265">
        <v>195.268</v>
      </c>
      <c r="C265" s="5">
        <f t="shared" si="9"/>
        <v>-0.0006141625893094638</v>
      </c>
      <c r="D265" s="6">
        <f>(1+$E$1)^((A265-A264)/365.25)-1</f>
        <v>0.00016266314440516183</v>
      </c>
      <c r="E265" s="6">
        <f t="shared" si="10"/>
        <v>-0.00045159934652228007</v>
      </c>
      <c r="F265" s="13">
        <f>F264*(1+E265)</f>
        <v>111.96152119011275</v>
      </c>
    </row>
    <row r="266" spans="1:6" ht="12.75">
      <c r="A266" s="1">
        <v>36284</v>
      </c>
      <c r="B266">
        <v>194.875</v>
      </c>
      <c r="C266" s="5">
        <f t="shared" si="9"/>
        <v>-0.0020126185550115583</v>
      </c>
      <c r="D266" s="6">
        <f>(1+$E$1)^((A266-A265)/365.25)-1</f>
        <v>5.421810847860975E-05</v>
      </c>
      <c r="E266" s="6">
        <f t="shared" si="10"/>
        <v>-0.001958509566904132</v>
      </c>
      <c r="F266" s="13">
        <f>F265*(1+E266)</f>
        <v>111.74224347973677</v>
      </c>
    </row>
    <row r="267" spans="1:6" ht="12.75">
      <c r="A267" s="1">
        <v>36285</v>
      </c>
      <c r="B267">
        <v>194.775</v>
      </c>
      <c r="C267" s="5">
        <f t="shared" si="9"/>
        <v>-0.0005131494547786497</v>
      </c>
      <c r="D267" s="6">
        <f>(1+$E$1)^((A267-A266)/365.25)-1</f>
        <v>5.421810847860975E-05</v>
      </c>
      <c r="E267" s="6">
        <f t="shared" si="10"/>
        <v>-0.00045895916829286065</v>
      </c>
      <c r="F267" s="13">
        <f>F266*(1+E267)</f>
        <v>111.69095835260613</v>
      </c>
    </row>
    <row r="268" spans="1:6" ht="12.75">
      <c r="A268" s="1">
        <v>36286</v>
      </c>
      <c r="B268">
        <v>194.451</v>
      </c>
      <c r="C268" s="5">
        <f t="shared" si="9"/>
        <v>-0.0016634578359646657</v>
      </c>
      <c r="D268" s="6">
        <f>(1+$E$1)^((A268-A267)/365.25)-1</f>
        <v>5.421810847860975E-05</v>
      </c>
      <c r="E268" s="6">
        <f t="shared" si="10"/>
        <v>-0.0016093299170234499</v>
      </c>
      <c r="F268" s="13">
        <f>F267*(1+E268)</f>
        <v>111.51121075186826</v>
      </c>
    </row>
    <row r="269" spans="1:6" ht="12.75">
      <c r="A269" s="1">
        <v>36287</v>
      </c>
      <c r="B269">
        <v>194.561</v>
      </c>
      <c r="C269" s="5">
        <f t="shared" si="9"/>
        <v>0.0005656952137043092</v>
      </c>
      <c r="D269" s="6">
        <f>(1+$E$1)^((A269-A268)/365.25)-1</f>
        <v>5.421810847860975E-05</v>
      </c>
      <c r="E269" s="6">
        <f t="shared" si="10"/>
        <v>0.0006199439931073858</v>
      </c>
      <c r="F269" s="13">
        <f>F268*(1+E269)</f>
        <v>111.58034145713802</v>
      </c>
    </row>
    <row r="270" spans="1:6" ht="12.75">
      <c r="A270" s="1">
        <v>36290</v>
      </c>
      <c r="B270">
        <v>194.332</v>
      </c>
      <c r="C270" s="5">
        <f t="shared" si="9"/>
        <v>-0.001177008753038944</v>
      </c>
      <c r="D270" s="6">
        <f>(1+$E$1)^((A270-A269)/365.25)-1</f>
        <v>0.00016266314440516183</v>
      </c>
      <c r="E270" s="6">
        <f t="shared" si="10"/>
        <v>-0.0010145370645785468</v>
      </c>
      <c r="F270" s="13">
        <f>F269*(1+E270)</f>
        <v>111.46713906505143</v>
      </c>
    </row>
    <row r="271" spans="1:6" ht="12.75">
      <c r="A271" s="1">
        <v>36291</v>
      </c>
      <c r="B271">
        <v>194.371</v>
      </c>
      <c r="C271" s="5">
        <f t="shared" si="9"/>
        <v>0.000200687483276063</v>
      </c>
      <c r="D271" s="6">
        <f>(1+$E$1)^((A271-A270)/365.25)-1</f>
        <v>5.421810847860975E-05</v>
      </c>
      <c r="E271" s="6">
        <f t="shared" si="10"/>
        <v>0.00025491647265041273</v>
      </c>
      <c r="F271" s="13">
        <f>F270*(1+E271)</f>
        <v>111.49555387495832</v>
      </c>
    </row>
    <row r="272" spans="1:6" ht="12.75">
      <c r="A272" s="1">
        <v>36292</v>
      </c>
      <c r="B272">
        <v>194.387</v>
      </c>
      <c r="C272" s="5">
        <f t="shared" si="9"/>
        <v>8.2316806519378E-05</v>
      </c>
      <c r="D272" s="6">
        <f>(1+$E$1)^((A272-A271)/365.25)-1</f>
        <v>5.421810847860975E-05</v>
      </c>
      <c r="E272" s="6">
        <f t="shared" si="10"/>
        <v>0.0001365393780594637</v>
      </c>
      <c r="F272" s="13">
        <f>F271*(1+E272)</f>
        <v>111.5107774085408</v>
      </c>
    </row>
    <row r="273" spans="1:6" ht="12.75">
      <c r="A273" s="1">
        <v>36293</v>
      </c>
      <c r="B273">
        <v>194.407</v>
      </c>
      <c r="C273" s="5">
        <f t="shared" si="9"/>
        <v>0.00010288753877585322</v>
      </c>
      <c r="D273" s="6">
        <f>(1+$E$1)^((A273-A272)/365.25)-1</f>
        <v>5.421810847860975E-05</v>
      </c>
      <c r="E273" s="6">
        <f t="shared" si="10"/>
        <v>0.00015711122562223068</v>
      </c>
      <c r="F273" s="13">
        <f>F272*(1+E273)</f>
        <v>111.52829700344955</v>
      </c>
    </row>
    <row r="274" spans="1:6" ht="12.75">
      <c r="A274" s="1">
        <v>36294</v>
      </c>
      <c r="B274">
        <v>193.638</v>
      </c>
      <c r="C274" s="5">
        <f t="shared" si="9"/>
        <v>-0.003955618882036216</v>
      </c>
      <c r="D274" s="6">
        <f>(1+$E$1)^((A274-A273)/365.25)-1</f>
        <v>5.421810847860975E-05</v>
      </c>
      <c r="E274" s="6">
        <f t="shared" si="10"/>
        <v>-0.0039016152397312043</v>
      </c>
      <c r="F274" s="13">
        <f>F273*(1+E274)</f>
        <v>111.09315650019963</v>
      </c>
    </row>
    <row r="275" spans="1:6" ht="12.75">
      <c r="A275" s="1">
        <v>36297</v>
      </c>
      <c r="B275">
        <v>193.765</v>
      </c>
      <c r="C275" s="5">
        <f t="shared" si="9"/>
        <v>0.0006558630020965239</v>
      </c>
      <c r="D275" s="6">
        <f>(1+$E$1)^((A275-A274)/365.25)-1</f>
        <v>0.00016266314440516183</v>
      </c>
      <c r="E275" s="6">
        <f t="shared" si="10"/>
        <v>0.0008186328312398405</v>
      </c>
      <c r="F275" s="13">
        <f>F274*(1+E275)</f>
        <v>111.18410100543676</v>
      </c>
    </row>
    <row r="276" spans="1:6" ht="12.75">
      <c r="A276" s="1">
        <v>36298</v>
      </c>
      <c r="B276">
        <v>193.961</v>
      </c>
      <c r="C276" s="5">
        <f t="shared" si="9"/>
        <v>0.0010115345908705553</v>
      </c>
      <c r="D276" s="6">
        <f>(1+$E$1)^((A276-A275)/365.25)-1</f>
        <v>5.421810847860975E-05</v>
      </c>
      <c r="E276" s="6">
        <f t="shared" si="10"/>
        <v>0.0010658075428413571</v>
      </c>
      <c r="F276" s="13">
        <f>F275*(1+E276)</f>
        <v>111.30260185893239</v>
      </c>
    </row>
    <row r="277" spans="1:6" ht="12.75">
      <c r="A277" s="1">
        <v>36299</v>
      </c>
      <c r="B277">
        <v>193.76</v>
      </c>
      <c r="C277" s="5">
        <f t="shared" si="9"/>
        <v>-0.0010362908007280902</v>
      </c>
      <c r="D277" s="6">
        <f>(1+$E$1)^((A277-A276)/365.25)-1</f>
        <v>5.421810847860975E-05</v>
      </c>
      <c r="E277" s="6">
        <f t="shared" si="10"/>
        <v>-0.0009821288779765514</v>
      </c>
      <c r="F277" s="13">
        <f>F276*(1+E277)</f>
        <v>111.19328835945281</v>
      </c>
    </row>
    <row r="278" spans="1:6" ht="12.75">
      <c r="A278" s="1">
        <v>36300</v>
      </c>
      <c r="B278">
        <v>193.966</v>
      </c>
      <c r="C278" s="5">
        <f t="shared" si="9"/>
        <v>0.0010631709331132555</v>
      </c>
      <c r="D278" s="6">
        <f>(1+$E$1)^((A278-A277)/365.25)-1</f>
        <v>5.421810847860975E-05</v>
      </c>
      <c r="E278" s="6">
        <f t="shared" si="10"/>
        <v>0.0011174466847088116</v>
      </c>
      <c r="F278" s="13">
        <f>F277*(1+E278)</f>
        <v>111.31754093089195</v>
      </c>
    </row>
    <row r="279" spans="1:6" ht="12.75">
      <c r="A279" s="1">
        <v>36301</v>
      </c>
      <c r="B279">
        <v>194.347</v>
      </c>
      <c r="C279" s="5">
        <f t="shared" si="9"/>
        <v>0.0019642617778372617</v>
      </c>
      <c r="D279" s="6">
        <f>(1+$E$1)^((A279-A278)/365.25)-1</f>
        <v>5.421810847860975E-05</v>
      </c>
      <c r="E279" s="6">
        <f t="shared" si="10"/>
        <v>0.002018586384874066</v>
      </c>
      <c r="F279" s="13">
        <f>F278*(1+E279)</f>
        <v>111.54224500341272</v>
      </c>
    </row>
    <row r="280" spans="1:6" ht="12.75">
      <c r="A280" s="1">
        <v>36304</v>
      </c>
      <c r="B280">
        <v>194.468</v>
      </c>
      <c r="C280" s="5">
        <f t="shared" si="9"/>
        <v>0.0006225977246883119</v>
      </c>
      <c r="D280" s="6">
        <f>(1+$E$1)^((A280-A279)/365.25)-1</f>
        <v>0.00016266314440516183</v>
      </c>
      <c r="E280" s="6">
        <f t="shared" si="10"/>
        <v>0.0007853621427971191</v>
      </c>
      <c r="F280" s="13">
        <f>F279*(1+E280)</f>
        <v>111.629846059961</v>
      </c>
    </row>
    <row r="281" spans="1:6" ht="12.75">
      <c r="A281" s="1">
        <v>36305</v>
      </c>
      <c r="B281">
        <v>194.59</v>
      </c>
      <c r="C281" s="5">
        <f t="shared" si="9"/>
        <v>0.0006273525721456341</v>
      </c>
      <c r="D281" s="6">
        <f>(1+$E$1)^((A281-A280)/365.25)-1</f>
        <v>5.421810847860975E-05</v>
      </c>
      <c r="E281" s="6">
        <f t="shared" si="10"/>
        <v>0.0006816046944939647</v>
      </c>
      <c r="F281" s="13">
        <f>F280*(1+E281)</f>
        <v>111.70593348708111</v>
      </c>
    </row>
    <row r="282" spans="1:6" ht="12.75">
      <c r="A282" s="1">
        <v>36306</v>
      </c>
      <c r="B282">
        <v>194.555</v>
      </c>
      <c r="C282" s="5">
        <f t="shared" si="9"/>
        <v>-0.00017986535793201863</v>
      </c>
      <c r="D282" s="6">
        <f>(1+$E$1)^((A282-A281)/365.25)-1</f>
        <v>5.421810847860975E-05</v>
      </c>
      <c r="E282" s="6">
        <f t="shared" si="10"/>
        <v>-0.00012565700141287106</v>
      </c>
      <c r="F282" s="13">
        <f>F281*(1+E282)</f>
        <v>111.6918968544391</v>
      </c>
    </row>
    <row r="283" spans="1:6" ht="12.75">
      <c r="A283" s="1">
        <v>36307</v>
      </c>
      <c r="B283">
        <v>194.113</v>
      </c>
      <c r="C283" s="5">
        <f t="shared" si="9"/>
        <v>-0.002271851147490511</v>
      </c>
      <c r="D283" s="6">
        <f>(1+$E$1)^((A283-A282)/365.25)-1</f>
        <v>5.421810847860975E-05</v>
      </c>
      <c r="E283" s="6">
        <f t="shared" si="10"/>
        <v>-0.0022177562144838348</v>
      </c>
      <c r="F283" s="13">
        <f>F282*(1+E283)</f>
        <v>111.44419145608268</v>
      </c>
    </row>
    <row r="284" spans="1:6" ht="12.75">
      <c r="A284" s="1">
        <v>36308</v>
      </c>
      <c r="B284">
        <v>193.823</v>
      </c>
      <c r="C284" s="5">
        <f t="shared" si="9"/>
        <v>-0.0014939751587992323</v>
      </c>
      <c r="D284" s="6">
        <f>(1+$E$1)^((A284-A283)/365.25)-1</f>
        <v>5.421810847860975E-05</v>
      </c>
      <c r="E284" s="6">
        <f t="shared" si="10"/>
        <v>-0.001439838050827813</v>
      </c>
      <c r="F284" s="13">
        <f>F283*(1+E284)</f>
        <v>111.28372986868047</v>
      </c>
    </row>
    <row r="285" spans="1:6" ht="12.75">
      <c r="A285" s="1">
        <v>36311</v>
      </c>
      <c r="B285">
        <v>193.773</v>
      </c>
      <c r="C285" s="5">
        <f t="shared" si="9"/>
        <v>-0.00025796732069982564</v>
      </c>
      <c r="D285" s="6">
        <f>(1+$E$1)^((A285-A284)/365.25)-1</f>
        <v>0.00016266314440516183</v>
      </c>
      <c r="E285" s="6">
        <f t="shared" si="10"/>
        <v>-9.534613807016257E-05</v>
      </c>
      <c r="F285" s="13">
        <f>F284*(1+E285)</f>
        <v>111.27311939480745</v>
      </c>
    </row>
    <row r="286" spans="1:6" ht="12.75">
      <c r="A286" s="1">
        <v>36312</v>
      </c>
      <c r="B286">
        <v>192.752</v>
      </c>
      <c r="C286" s="5">
        <f t="shared" si="9"/>
        <v>-0.005269051931899638</v>
      </c>
      <c r="D286" s="6">
        <f>(1+$E$1)^((A286-A285)/365.25)-1</f>
        <v>5.421810847860975E-05</v>
      </c>
      <c r="E286" s="6">
        <f t="shared" si="10"/>
        <v>-0.0052151195014502605</v>
      </c>
      <c r="F286" s="13">
        <f>F285*(1+E286)</f>
        <v>110.69281677986439</v>
      </c>
    </row>
    <row r="287" spans="1:6" ht="12.75">
      <c r="A287" s="1">
        <v>36313</v>
      </c>
      <c r="B287">
        <v>192.246</v>
      </c>
      <c r="C287" s="5">
        <f t="shared" si="9"/>
        <v>-0.0026251348883539194</v>
      </c>
      <c r="D287" s="6">
        <f>(1+$E$1)^((A287-A286)/365.25)-1</f>
        <v>5.421810847860975E-05</v>
      </c>
      <c r="E287" s="6">
        <f t="shared" si="10"/>
        <v>-0.002571059109723439</v>
      </c>
      <c r="F287" s="13">
        <f>F286*(1+E287)</f>
        <v>110.40821900490157</v>
      </c>
    </row>
    <row r="288" spans="1:6" ht="12.75">
      <c r="A288" s="1">
        <v>36314</v>
      </c>
      <c r="B288">
        <v>192.253</v>
      </c>
      <c r="C288" s="5">
        <f t="shared" si="9"/>
        <v>3.6411680867098895E-05</v>
      </c>
      <c r="D288" s="6">
        <f>(1+$E$1)^((A288-A287)/365.25)-1</f>
        <v>5.421810847860975E-05</v>
      </c>
      <c r="E288" s="6">
        <f t="shared" si="10"/>
        <v>9.063176351808977E-05</v>
      </c>
      <c r="F288" s="13">
        <f>F287*(1+E288)</f>
        <v>110.41822549649687</v>
      </c>
    </row>
    <row r="289" spans="1:6" ht="12.75">
      <c r="A289" s="1">
        <v>36315</v>
      </c>
      <c r="B289">
        <v>192.152</v>
      </c>
      <c r="C289" s="5">
        <f t="shared" si="9"/>
        <v>-0.000525349409371989</v>
      </c>
      <c r="D289" s="6">
        <f>(1+$E$1)^((A289-A288)/365.25)-1</f>
        <v>5.421810847860975E-05</v>
      </c>
      <c r="E289" s="6">
        <f t="shared" si="10"/>
        <v>-0.00047115978434464356</v>
      </c>
      <c r="F289" s="13">
        <f>F288*(1+E289)</f>
        <v>110.36620086918423</v>
      </c>
    </row>
    <row r="290" spans="1:6" ht="12.75">
      <c r="A290" s="1">
        <v>36318</v>
      </c>
      <c r="B290">
        <v>192.51</v>
      </c>
      <c r="C290" s="5">
        <f t="shared" si="9"/>
        <v>0.0018631083725384467</v>
      </c>
      <c r="D290" s="6">
        <f>(1+$E$1)^((A290-A289)/365.25)-1</f>
        <v>0.00016266314440516183</v>
      </c>
      <c r="E290" s="6">
        <f t="shared" si="10"/>
        <v>0.0020260745760098953</v>
      </c>
      <c r="F290" s="13">
        <f>F289*(1+E290)</f>
        <v>110.58981102281608</v>
      </c>
    </row>
    <row r="291" spans="1:6" ht="12.75">
      <c r="A291" s="1">
        <v>36319</v>
      </c>
      <c r="B291">
        <v>192.63</v>
      </c>
      <c r="C291" s="5">
        <f t="shared" si="9"/>
        <v>0.0006233442418575041</v>
      </c>
      <c r="D291" s="6">
        <f>(1+$E$1)^((A291-A290)/365.25)-1</f>
        <v>5.421810847860975E-05</v>
      </c>
      <c r="E291" s="6">
        <f t="shared" si="10"/>
        <v>0.0006775961468818981</v>
      </c>
      <c r="F291" s="13">
        <f>F290*(1+E291)</f>
        <v>110.66474625264954</v>
      </c>
    </row>
    <row r="292" spans="1:6" ht="12.75">
      <c r="A292" s="1">
        <v>36320</v>
      </c>
      <c r="B292">
        <v>192.391</v>
      </c>
      <c r="C292" s="5">
        <f t="shared" si="9"/>
        <v>-0.0012407205523542464</v>
      </c>
      <c r="D292" s="6">
        <f>(1+$E$1)^((A292-A291)/365.25)-1</f>
        <v>5.421810847860975E-05</v>
      </c>
      <c r="E292" s="6">
        <f t="shared" si="10"/>
        <v>-0.0011865697133971453</v>
      </c>
      <c r="F292" s="13">
        <f>F291*(1+E292)</f>
        <v>110.53343481640536</v>
      </c>
    </row>
    <row r="293" spans="1:6" ht="12.75">
      <c r="A293" s="1">
        <v>36321</v>
      </c>
      <c r="B293">
        <v>191.256</v>
      </c>
      <c r="C293" s="5">
        <f t="shared" si="9"/>
        <v>-0.005899444360702888</v>
      </c>
      <c r="D293" s="6">
        <f>(1+$E$1)^((A293-A292)/365.25)-1</f>
        <v>5.421810847860975E-05</v>
      </c>
      <c r="E293" s="6">
        <f t="shared" si="10"/>
        <v>-0.005845546108938615</v>
      </c>
      <c r="F293" s="13">
        <f>F292*(1+E293)</f>
        <v>109.88730652660671</v>
      </c>
    </row>
    <row r="294" spans="1:6" ht="12.75">
      <c r="A294" s="1">
        <v>36322</v>
      </c>
      <c r="B294">
        <v>191.323</v>
      </c>
      <c r="C294" s="5">
        <f t="shared" si="9"/>
        <v>0.00035031580708588805</v>
      </c>
      <c r="D294" s="6">
        <f>(1+$E$1)^((A294-A293)/365.25)-1</f>
        <v>5.421810847860975E-05</v>
      </c>
      <c r="E294" s="6">
        <f t="shared" si="10"/>
        <v>0.00040455290902485785</v>
      </c>
      <c r="F294" s="13">
        <f>F293*(1+E294)</f>
        <v>109.93176175612695</v>
      </c>
    </row>
    <row r="295" spans="1:6" ht="12.75">
      <c r="A295" s="1">
        <v>36325</v>
      </c>
      <c r="B295">
        <v>191.474</v>
      </c>
      <c r="C295" s="5">
        <f t="shared" si="9"/>
        <v>0.0007892412307981544</v>
      </c>
      <c r="D295" s="6">
        <f>(1+$E$1)^((A295-A294)/365.25)-1</f>
        <v>0.00016266314440516183</v>
      </c>
      <c r="E295" s="6">
        <f t="shared" si="10"/>
        <v>0.0009520327556635788</v>
      </c>
      <c r="F295" s="13">
        <f>F294*(1+E295)</f>
        <v>110.03642039420659</v>
      </c>
    </row>
    <row r="296" spans="1:6" ht="12.75">
      <c r="A296" s="1">
        <v>36326</v>
      </c>
      <c r="B296">
        <v>191.695</v>
      </c>
      <c r="C296" s="5">
        <f t="shared" si="9"/>
        <v>0.001154203703897183</v>
      </c>
      <c r="D296" s="6">
        <f>(1+$E$1)^((A296-A295)/365.25)-1</f>
        <v>5.421810847860975E-05</v>
      </c>
      <c r="E296" s="6">
        <f t="shared" si="10"/>
        <v>0.0012084843911173149</v>
      </c>
      <c r="F296" s="13">
        <f>F295*(1+E296)</f>
        <v>110.16939769070741</v>
      </c>
    </row>
    <row r="297" spans="1:6" ht="12.75">
      <c r="A297" s="1">
        <v>36327</v>
      </c>
      <c r="B297">
        <v>191.88</v>
      </c>
      <c r="C297" s="5">
        <f t="shared" si="9"/>
        <v>0.0009650747280836036</v>
      </c>
      <c r="D297" s="6">
        <f>(1+$E$1)^((A297-A296)/365.25)-1</f>
        <v>5.421810847860975E-05</v>
      </c>
      <c r="E297" s="6">
        <f t="shared" si="10"/>
        <v>0.0010193451610884807</v>
      </c>
      <c r="F297" s="13">
        <f>F296*(1+E297)</f>
        <v>110.28169833314347</v>
      </c>
    </row>
    <row r="298" spans="1:6" ht="12.75">
      <c r="A298" s="1">
        <v>36328</v>
      </c>
      <c r="B298">
        <v>192.117</v>
      </c>
      <c r="C298" s="5">
        <f t="shared" si="9"/>
        <v>0.0012351469668543391</v>
      </c>
      <c r="D298" s="6">
        <f>(1+$E$1)^((A298-A297)/365.25)-1</f>
        <v>5.421810847860975E-05</v>
      </c>
      <c r="E298" s="6">
        <f t="shared" si="10"/>
        <v>0.001289432042665295</v>
      </c>
      <c r="F298" s="13">
        <f>F297*(1+E298)</f>
        <v>110.42389908869377</v>
      </c>
    </row>
    <row r="299" spans="1:6" ht="12.75">
      <c r="A299" s="1">
        <v>36329</v>
      </c>
      <c r="B299">
        <v>192.308</v>
      </c>
      <c r="C299" s="5">
        <f t="shared" si="9"/>
        <v>0.0009941858346735888</v>
      </c>
      <c r="D299" s="6">
        <f>(1+$E$1)^((A299-A298)/365.25)-1</f>
        <v>5.421810847860975E-05</v>
      </c>
      <c r="E299" s="6">
        <f t="shared" si="10"/>
        <v>0.001048457846027695</v>
      </c>
      <c r="F299" s="13">
        <f>F298*(1+E299)</f>
        <v>110.53967389208229</v>
      </c>
    </row>
    <row r="300" spans="1:6" ht="12.75">
      <c r="A300" s="1">
        <v>36332</v>
      </c>
      <c r="B300">
        <v>191.686</v>
      </c>
      <c r="C300" s="5">
        <f t="shared" si="9"/>
        <v>-0.003234394824968234</v>
      </c>
      <c r="D300" s="6">
        <f>(1+$E$1)^((A300-A299)/365.25)-1</f>
        <v>0.00016266314440516183</v>
      </c>
      <c r="E300" s="6">
        <f t="shared" si="10"/>
        <v>-0.0030722577973955056</v>
      </c>
      <c r="F300" s="13">
        <f>F299*(1+E300)</f>
        <v>110.20006751704578</v>
      </c>
    </row>
    <row r="301" spans="1:6" ht="12.75">
      <c r="A301" s="1">
        <v>36333</v>
      </c>
      <c r="B301">
        <v>191.076</v>
      </c>
      <c r="C301" s="5">
        <f t="shared" si="9"/>
        <v>-0.0031822876996755456</v>
      </c>
      <c r="D301" s="6">
        <f>(1+$E$1)^((A301-A300)/365.25)-1</f>
        <v>5.421810847860975E-05</v>
      </c>
      <c r="E301" s="6">
        <f t="shared" si="10"/>
        <v>-0.003128242128816683</v>
      </c>
      <c r="F301" s="13">
        <f>F300*(1+E301)</f>
        <v>109.85533502324051</v>
      </c>
    </row>
    <row r="302" spans="1:6" ht="12.75">
      <c r="A302" s="1">
        <v>36334</v>
      </c>
      <c r="B302">
        <v>190.289</v>
      </c>
      <c r="C302" s="5">
        <f t="shared" si="9"/>
        <v>-0.004118779961900021</v>
      </c>
      <c r="D302" s="6">
        <f>(1+$E$1)^((A302-A301)/365.25)-1</f>
        <v>5.421810847860975E-05</v>
      </c>
      <c r="E302" s="6">
        <f t="shared" si="10"/>
        <v>-0.004064785165880158</v>
      </c>
      <c r="F302" s="13">
        <f>F301*(1+E302)</f>
        <v>109.40879668704525</v>
      </c>
    </row>
    <row r="303" spans="1:6" ht="12.75">
      <c r="A303" s="1">
        <v>36335</v>
      </c>
      <c r="B303">
        <v>189.296</v>
      </c>
      <c r="C303" s="5">
        <f t="shared" si="9"/>
        <v>-0.005218378361334541</v>
      </c>
      <c r="D303" s="6">
        <f>(1+$E$1)^((A303-A302)/365.25)-1</f>
        <v>5.421810847860975E-05</v>
      </c>
      <c r="E303" s="6">
        <f t="shared" si="10"/>
        <v>-0.005164443183459988</v>
      </c>
      <c r="F303" s="13">
        <f>F302*(1+E303)</f>
        <v>108.84376117278428</v>
      </c>
    </row>
    <row r="304" spans="1:6" ht="12.75">
      <c r="A304" s="1">
        <v>36336</v>
      </c>
      <c r="B304">
        <v>189.68</v>
      </c>
      <c r="C304" s="5">
        <f t="shared" si="9"/>
        <v>0.0020285690136083723</v>
      </c>
      <c r="D304" s="6">
        <f>(1+$E$1)^((A304-A303)/365.25)-1</f>
        <v>5.421810847860975E-05</v>
      </c>
      <c r="E304" s="6">
        <f t="shared" si="10"/>
        <v>0.0020828971072617275</v>
      </c>
      <c r="F304" s="13">
        <f>F303*(1+E304)</f>
        <v>109.07047152807456</v>
      </c>
    </row>
    <row r="305" spans="1:6" ht="12.75">
      <c r="A305" s="1">
        <v>36339</v>
      </c>
      <c r="B305">
        <v>189.666</v>
      </c>
      <c r="C305" s="5">
        <f t="shared" si="9"/>
        <v>-7.380851961202861E-05</v>
      </c>
      <c r="D305" s="6">
        <f>(1+$E$1)^((A305-A304)/365.25)-1</f>
        <v>0.00016266314440516183</v>
      </c>
      <c r="E305" s="6">
        <f t="shared" si="10"/>
        <v>8.884261886721312E-05</v>
      </c>
      <c r="F305" s="13">
        <f>F304*(1+E305)</f>
        <v>109.0801616344062</v>
      </c>
    </row>
    <row r="306" spans="1:6" ht="12.75">
      <c r="A306" s="1">
        <v>36340</v>
      </c>
      <c r="B306">
        <v>189.966</v>
      </c>
      <c r="C306" s="5">
        <f t="shared" si="9"/>
        <v>0.0015817278795355882</v>
      </c>
      <c r="D306" s="6">
        <f>(1+$E$1)^((A306-A305)/365.25)-1</f>
        <v>5.421810847860975E-05</v>
      </c>
      <c r="E306" s="6">
        <f t="shared" si="10"/>
        <v>0.0016360317463079976</v>
      </c>
      <c r="F306" s="13">
        <f>F305*(1+E306)</f>
        <v>109.25862024173249</v>
      </c>
    </row>
    <row r="307" spans="1:6" ht="12.75">
      <c r="A307" s="1">
        <v>36341</v>
      </c>
      <c r="B307">
        <v>190.098</v>
      </c>
      <c r="C307" s="5">
        <f t="shared" si="9"/>
        <v>0.0006948611856858466</v>
      </c>
      <c r="D307" s="6">
        <f>(1+$E$1)^((A307-A306)/365.25)-1</f>
        <v>5.421810847860975E-05</v>
      </c>
      <c r="E307" s="6">
        <f t="shared" si="10"/>
        <v>0.000749116968223662</v>
      </c>
      <c r="F307" s="13">
        <f>F306*(1+E307)</f>
        <v>109.34046772808027</v>
      </c>
    </row>
    <row r="308" spans="1:6" ht="12.75">
      <c r="A308" s="1">
        <v>36342</v>
      </c>
      <c r="B308">
        <v>189.816</v>
      </c>
      <c r="C308" s="5">
        <f t="shared" si="9"/>
        <v>-0.001483445380803694</v>
      </c>
      <c r="D308" s="6">
        <f>(1+$E$1)^((A308-A307)/365.25)-1</f>
        <v>5.421810847860975E-05</v>
      </c>
      <c r="E308" s="6">
        <f t="shared" si="10"/>
        <v>-0.001429307701927618</v>
      </c>
      <c r="F308" s="13">
        <f>F307*(1+E308)</f>
        <v>109.18418655542416</v>
      </c>
    </row>
    <row r="309" spans="1:6" ht="12.75">
      <c r="A309" s="1">
        <v>36343</v>
      </c>
      <c r="B309">
        <v>189.689</v>
      </c>
      <c r="C309" s="5">
        <f t="shared" si="9"/>
        <v>-0.0006690689931302396</v>
      </c>
      <c r="D309" s="6">
        <f>(1+$E$1)^((A309-A308)/365.25)-1</f>
        <v>5.421810847860975E-05</v>
      </c>
      <c r="E309" s="6">
        <f t="shared" si="10"/>
        <v>-0.0006148871603068873</v>
      </c>
      <c r="F309" s="13">
        <f>F308*(1+E309)</f>
        <v>109.11705060100267</v>
      </c>
    </row>
    <row r="310" spans="1:6" ht="12.75">
      <c r="A310" s="1">
        <v>36346</v>
      </c>
      <c r="B310">
        <v>189.698</v>
      </c>
      <c r="C310" s="5">
        <f t="shared" si="9"/>
        <v>4.744608279882989E-05</v>
      </c>
      <c r="D310" s="6">
        <f>(1+$E$1)^((A310-A309)/365.25)-1</f>
        <v>0.00016266314440516183</v>
      </c>
      <c r="E310" s="6">
        <f t="shared" si="10"/>
        <v>0.00021011694493311417</v>
      </c>
      <c r="F310" s="13">
        <f>F309*(1+E310)</f>
        <v>109.13997794231507</v>
      </c>
    </row>
    <row r="311" spans="1:6" ht="12.75">
      <c r="A311" s="1">
        <v>36347</v>
      </c>
      <c r="B311">
        <v>189.082</v>
      </c>
      <c r="C311" s="5">
        <f t="shared" si="9"/>
        <v>-0.0032472667081361317</v>
      </c>
      <c r="D311" s="6">
        <f>(1+$E$1)^((A311-A310)/365.25)-1</f>
        <v>5.421810847860975E-05</v>
      </c>
      <c r="E311" s="6">
        <f t="shared" si="10"/>
        <v>-0.0031932246603161296</v>
      </c>
      <c r="F311" s="13">
        <f>F310*(1+E311)</f>
        <v>108.79146947332332</v>
      </c>
    </row>
    <row r="312" spans="1:6" ht="12.75">
      <c r="A312" s="1">
        <v>36348</v>
      </c>
      <c r="B312">
        <v>188.531</v>
      </c>
      <c r="C312" s="5">
        <f t="shared" si="9"/>
        <v>-0.0029140796056736917</v>
      </c>
      <c r="D312" s="6">
        <f>(1+$E$1)^((A312-A311)/365.25)-1</f>
        <v>5.421810847860975E-05</v>
      </c>
      <c r="E312" s="6">
        <f t="shared" si="10"/>
        <v>-0.0028600194930792355</v>
      </c>
      <c r="F312" s="13">
        <f>F311*(1+E312)</f>
        <v>108.48032374994888</v>
      </c>
    </row>
    <row r="313" spans="1:6" ht="12.75">
      <c r="A313" s="1">
        <v>36349</v>
      </c>
      <c r="B313">
        <v>188.391</v>
      </c>
      <c r="C313" s="5">
        <f t="shared" si="9"/>
        <v>-0.0007425834478150817</v>
      </c>
      <c r="D313" s="6">
        <f>(1+$E$1)^((A313-A312)/365.25)-1</f>
        <v>5.421810847860975E-05</v>
      </c>
      <c r="E313" s="6">
        <f t="shared" si="10"/>
        <v>-0.0006884056008064077</v>
      </c>
      <c r="F313" s="13">
        <f>F312*(1+E313)</f>
        <v>108.40564528750213</v>
      </c>
    </row>
    <row r="314" spans="1:6" ht="12.75">
      <c r="A314" s="1">
        <v>36350</v>
      </c>
      <c r="B314">
        <v>188.505</v>
      </c>
      <c r="C314" s="5">
        <f t="shared" si="9"/>
        <v>0.0006051244486202645</v>
      </c>
      <c r="D314" s="6">
        <f>(1+$E$1)^((A314-A313)/365.25)-1</f>
        <v>5.421810847860975E-05</v>
      </c>
      <c r="E314" s="6">
        <f t="shared" si="10"/>
        <v>0.0006593753658019619</v>
      </c>
      <c r="F314" s="13">
        <f>F313*(1+E314)</f>
        <v>108.47712529951858</v>
      </c>
    </row>
    <row r="315" spans="1:6" ht="12.75">
      <c r="A315" s="1">
        <v>36353</v>
      </c>
      <c r="B315">
        <v>188.804</v>
      </c>
      <c r="C315" s="5">
        <f t="shared" si="9"/>
        <v>0.0015861648232142755</v>
      </c>
      <c r="D315" s="6">
        <f>(1+$E$1)^((A315-A314)/365.25)-1</f>
        <v>0.00016266314440516183</v>
      </c>
      <c r="E315" s="6">
        <f t="shared" si="10"/>
        <v>0.001749085978177023</v>
      </c>
      <c r="F315" s="13">
        <f>F314*(1+E315)</f>
        <v>108.66686111833292</v>
      </c>
    </row>
    <row r="316" spans="1:6" ht="12.75">
      <c r="A316" s="1">
        <v>36354</v>
      </c>
      <c r="B316">
        <v>189.568</v>
      </c>
      <c r="C316" s="5">
        <f t="shared" si="9"/>
        <v>0.004046524438041654</v>
      </c>
      <c r="D316" s="6">
        <f>(1+$E$1)^((A316-A315)/365.25)-1</f>
        <v>5.421810847860975E-05</v>
      </c>
      <c r="E316" s="6">
        <f t="shared" si="10"/>
        <v>0.004100961941421177</v>
      </c>
      <c r="F316" s="13">
        <f>F315*(1+E316)</f>
        <v>109.1124997800729</v>
      </c>
    </row>
    <row r="317" spans="1:6" ht="12.75">
      <c r="A317" s="1">
        <v>36355</v>
      </c>
      <c r="B317">
        <v>189.596</v>
      </c>
      <c r="C317" s="5">
        <f t="shared" si="9"/>
        <v>0.00014770425388244135</v>
      </c>
      <c r="D317" s="6">
        <f>(1+$E$1)^((A317-A316)/365.25)-1</f>
        <v>5.421810847860975E-05</v>
      </c>
      <c r="E317" s="6">
        <f t="shared" si="10"/>
        <v>0.0002019303706062292</v>
      </c>
      <c r="F317" s="13">
        <f>F316*(1+E317)</f>
        <v>109.13453290759125</v>
      </c>
    </row>
    <row r="318" spans="1:6" ht="12.75">
      <c r="A318" s="1">
        <v>36356</v>
      </c>
      <c r="B318">
        <v>188.295</v>
      </c>
      <c r="C318" s="5">
        <f t="shared" si="9"/>
        <v>-0.006861959113061533</v>
      </c>
      <c r="D318" s="6">
        <f>(1+$E$1)^((A318-A317)/365.25)-1</f>
        <v>5.421810847860975E-05</v>
      </c>
      <c r="E318" s="6">
        <f t="shared" si="10"/>
        <v>-0.006808113047026443</v>
      </c>
      <c r="F318" s="13">
        <f>F317*(1+E318)</f>
        <v>108.39153267022193</v>
      </c>
    </row>
    <row r="319" spans="1:6" ht="12.75">
      <c r="A319" s="1">
        <v>36357</v>
      </c>
      <c r="B319">
        <v>188.673</v>
      </c>
      <c r="C319" s="5">
        <f t="shared" si="9"/>
        <v>0.002007488249820888</v>
      </c>
      <c r="D319" s="6">
        <f>(1+$E$1)^((A319-A318)/365.25)-1</f>
        <v>5.421810847860975E-05</v>
      </c>
      <c r="E319" s="6">
        <f t="shared" si="10"/>
        <v>0.0020618152005151824</v>
      </c>
      <c r="F319" s="13">
        <f>F318*(1+E319)</f>
        <v>108.61501597988854</v>
      </c>
    </row>
    <row r="320" spans="1:6" ht="12.75">
      <c r="A320" s="1">
        <v>36360</v>
      </c>
      <c r="B320">
        <v>188.478</v>
      </c>
      <c r="C320" s="5">
        <f t="shared" si="9"/>
        <v>-0.001033534209982312</v>
      </c>
      <c r="D320" s="6">
        <f>(1+$E$1)^((A320-A319)/365.25)-1</f>
        <v>0.00016266314440516183</v>
      </c>
      <c r="E320" s="6">
        <f t="shared" si="10"/>
        <v>-0.0008710391835016207</v>
      </c>
      <c r="F320" s="13">
        <f>F319*(1+E320)</f>
        <v>108.5204080450534</v>
      </c>
    </row>
    <row r="321" spans="1:6" ht="12.75">
      <c r="A321" s="1">
        <v>36361</v>
      </c>
      <c r="B321">
        <v>189.214</v>
      </c>
      <c r="C321" s="5">
        <f t="shared" si="9"/>
        <v>0.003904965035707031</v>
      </c>
      <c r="D321" s="6">
        <f>(1+$E$1)^((A321-A320)/365.25)-1</f>
        <v>5.421810847860975E-05</v>
      </c>
      <c r="E321" s="6">
        <f t="shared" si="10"/>
        <v>0.00395939486400354</v>
      </c>
      <c r="F321" s="13">
        <f>F320*(1+E321)</f>
        <v>108.95008319130655</v>
      </c>
    </row>
    <row r="322" spans="1:6" ht="12.75">
      <c r="A322" s="1">
        <v>36362</v>
      </c>
      <c r="B322">
        <v>189.947</v>
      </c>
      <c r="C322" s="5">
        <f t="shared" si="9"/>
        <v>0.003873920534421371</v>
      </c>
      <c r="D322" s="6">
        <f>(1+$E$1)^((A322-A321)/365.25)-1</f>
        <v>5.421810847860975E-05</v>
      </c>
      <c r="E322" s="6">
        <f t="shared" si="10"/>
        <v>0.003928348679543836</v>
      </c>
      <c r="F322" s="13">
        <f>F321*(1+E322)</f>
        <v>109.37807710674731</v>
      </c>
    </row>
    <row r="323" spans="1:6" ht="12.75">
      <c r="A323" s="1">
        <v>36363</v>
      </c>
      <c r="B323">
        <v>189.703</v>
      </c>
      <c r="C323" s="5">
        <f t="shared" si="9"/>
        <v>-0.0012845688534169897</v>
      </c>
      <c r="D323" s="6">
        <f>(1+$E$1)^((A323-A322)/365.25)-1</f>
        <v>5.421810847860975E-05</v>
      </c>
      <c r="E323" s="6">
        <f t="shared" si="10"/>
        <v>-0.0012304203918318546</v>
      </c>
      <c r="F323" s="13">
        <f>F322*(1+E323)</f>
        <v>109.24349609025582</v>
      </c>
    </row>
    <row r="324" spans="1:6" ht="12.75">
      <c r="A324" s="1">
        <v>36364</v>
      </c>
      <c r="B324">
        <v>189.519</v>
      </c>
      <c r="C324" s="5">
        <f t="shared" si="9"/>
        <v>-0.0009699372176507071</v>
      </c>
      <c r="D324" s="6">
        <f>(1+$E$1)^((A324-A323)/365.25)-1</f>
        <v>5.421810847860975E-05</v>
      </c>
      <c r="E324" s="6">
        <f t="shared" si="10"/>
        <v>-0.0009157716973333674</v>
      </c>
      <c r="F324" s="13">
        <f>F323*(1+E324)</f>
        <v>109.14345398841861</v>
      </c>
    </row>
    <row r="325" spans="1:6" ht="12.75">
      <c r="A325" s="1">
        <v>36367</v>
      </c>
      <c r="B325">
        <v>189.654</v>
      </c>
      <c r="C325" s="5">
        <f aca="true" t="shared" si="11" ref="C325:C388">+B325/B324-1</f>
        <v>0.0007123296344957453</v>
      </c>
      <c r="D325" s="6">
        <f>(1+$E$1)^((A325-A324)/365.25)-1</f>
        <v>0.00016266314440516183</v>
      </c>
      <c r="E325" s="6">
        <f aca="true" t="shared" si="12" ref="E325:E388">+(1+C325)*(1+D325)-1</f>
        <v>0.0008751086486791237</v>
      </c>
      <c r="F325" s="13">
        <f>F324*(1+E325)</f>
        <v>109.23896636895059</v>
      </c>
    </row>
    <row r="326" spans="1:6" ht="12.75">
      <c r="A326" s="1">
        <v>36368</v>
      </c>
      <c r="B326">
        <v>189.337</v>
      </c>
      <c r="C326" s="5">
        <f t="shared" si="11"/>
        <v>-0.0016714648781465113</v>
      </c>
      <c r="D326" s="6">
        <f>(1+$E$1)^((A326-A325)/365.25)-1</f>
        <v>5.421810847860975E-05</v>
      </c>
      <c r="E326" s="6">
        <f t="shared" si="12"/>
        <v>-0.00161733739333203</v>
      </c>
      <c r="F326" s="13">
        <f>F325*(1+E326)</f>
        <v>109.06229010383313</v>
      </c>
    </row>
    <row r="327" spans="1:6" ht="12.75">
      <c r="A327" s="1">
        <v>36369</v>
      </c>
      <c r="B327">
        <v>189.47</v>
      </c>
      <c r="C327" s="5">
        <f t="shared" si="11"/>
        <v>0.0007024511849242909</v>
      </c>
      <c r="D327" s="6">
        <f>(1+$E$1)^((A327-A326)/365.25)-1</f>
        <v>5.421810847860975E-05</v>
      </c>
      <c r="E327" s="6">
        <f t="shared" si="12"/>
        <v>0.0007567073789773726</v>
      </c>
      <c r="F327" s="13">
        <f>F326*(1+E327)</f>
        <v>109.14481834352287</v>
      </c>
    </row>
    <row r="328" spans="1:6" ht="12.75">
      <c r="A328" s="1">
        <v>36370</v>
      </c>
      <c r="B328">
        <v>188.666</v>
      </c>
      <c r="C328" s="5">
        <f t="shared" si="11"/>
        <v>-0.004243415844196963</v>
      </c>
      <c r="D328" s="6">
        <f>(1+$E$1)^((A328-A327)/365.25)-1</f>
        <v>5.421810847860975E-05</v>
      </c>
      <c r="E328" s="6">
        <f t="shared" si="12"/>
        <v>-0.004189427805698864</v>
      </c>
      <c r="F328" s="13">
        <f>F327*(1+E328)</f>
        <v>108.68756400670657</v>
      </c>
    </row>
    <row r="329" spans="1:6" ht="12.75">
      <c r="A329" s="1">
        <v>36371</v>
      </c>
      <c r="B329">
        <v>188.068</v>
      </c>
      <c r="C329" s="5">
        <f t="shared" si="11"/>
        <v>-0.0031696225074999695</v>
      </c>
      <c r="D329" s="6">
        <f>(1+$E$1)^((A329-A328)/365.25)-1</f>
        <v>5.421810847860975E-05</v>
      </c>
      <c r="E329" s="6">
        <f t="shared" si="12"/>
        <v>-0.003115576249958285</v>
      </c>
      <c r="F329" s="13">
        <f>F328*(1+E329)</f>
        <v>108.34893961362145</v>
      </c>
    </row>
    <row r="330" spans="1:6" ht="12.75">
      <c r="A330" s="1">
        <v>36374</v>
      </c>
      <c r="B330">
        <v>187.408</v>
      </c>
      <c r="C330" s="5">
        <f t="shared" si="11"/>
        <v>-0.003509368951655878</v>
      </c>
      <c r="D330" s="6">
        <f>(1+$E$1)^((A330-A329)/365.25)-1</f>
        <v>0.00016266314440516183</v>
      </c>
      <c r="E330" s="6">
        <f t="shared" si="12"/>
        <v>-0.0033472766522392172</v>
      </c>
      <c r="F330" s="13">
        <f>F329*(1+E330)</f>
        <v>107.9862657377579</v>
      </c>
    </row>
    <row r="331" spans="1:6" ht="12.75">
      <c r="A331" s="1">
        <v>36375</v>
      </c>
      <c r="B331">
        <v>186.363</v>
      </c>
      <c r="C331" s="5">
        <f t="shared" si="11"/>
        <v>-0.005576069324681909</v>
      </c>
      <c r="D331" s="6">
        <f>(1+$E$1)^((A331-A330)/365.25)-1</f>
        <v>5.421810847860975E-05</v>
      </c>
      <c r="E331" s="6">
        <f t="shared" si="12"/>
        <v>-0.005522153540134855</v>
      </c>
      <c r="F331" s="13">
        <f>F330*(1+E331)</f>
        <v>107.3899489981282</v>
      </c>
    </row>
    <row r="332" spans="1:6" ht="12.75">
      <c r="A332" s="1">
        <v>36376</v>
      </c>
      <c r="B332">
        <v>187.341</v>
      </c>
      <c r="C332" s="5">
        <f t="shared" si="11"/>
        <v>0.005247822797443735</v>
      </c>
      <c r="D332" s="6">
        <f>(1+$E$1)^((A332-A331)/365.25)-1</f>
        <v>5.421810847860975E-05</v>
      </c>
      <c r="E332" s="6">
        <f t="shared" si="12"/>
        <v>0.005302325432948063</v>
      </c>
      <c r="F332" s="13">
        <f>F331*(1+E332)</f>
        <v>107.95936545594398</v>
      </c>
    </row>
    <row r="333" spans="1:6" ht="12.75">
      <c r="A333" s="1">
        <v>36377</v>
      </c>
      <c r="B333">
        <v>186.643</v>
      </c>
      <c r="C333" s="5">
        <f t="shared" si="11"/>
        <v>-0.003725826167256585</v>
      </c>
      <c r="D333" s="6">
        <f>(1+$E$1)^((A333-A332)/365.25)-1</f>
        <v>5.421810847860975E-05</v>
      </c>
      <c r="E333" s="6">
        <f t="shared" si="12"/>
        <v>-0.0036718100660252384</v>
      </c>
      <c r="F333" s="13">
        <f>F332*(1+E333)</f>
        <v>107.56295917114115</v>
      </c>
    </row>
    <row r="334" spans="1:6" ht="12.75">
      <c r="A334" s="1">
        <v>36378</v>
      </c>
      <c r="B334">
        <v>186.152</v>
      </c>
      <c r="C334" s="5">
        <f t="shared" si="11"/>
        <v>-0.002630690676853731</v>
      </c>
      <c r="D334" s="6">
        <f>(1+$E$1)^((A334-A333)/365.25)-1</f>
        <v>5.421810847860975E-05</v>
      </c>
      <c r="E334" s="6">
        <f t="shared" si="12"/>
        <v>-0.0025766151994476294</v>
      </c>
      <c r="F334" s="13">
        <f>F333*(1+E334)</f>
        <v>107.28581081564322</v>
      </c>
    </row>
    <row r="335" spans="1:6" ht="12.75">
      <c r="A335" s="1">
        <v>36381</v>
      </c>
      <c r="B335">
        <v>186.15</v>
      </c>
      <c r="C335" s="5">
        <f t="shared" si="11"/>
        <v>-1.0743908203991737E-05</v>
      </c>
      <c r="D335" s="6">
        <f>(1+$E$1)^((A335-A334)/365.25)-1</f>
        <v>0.00016266314440516183</v>
      </c>
      <c r="E335" s="6">
        <f t="shared" si="12"/>
        <v>0.00015191748856335785</v>
      </c>
      <c r="F335" s="13">
        <f>F334*(1+E335)</f>
        <v>107.30210940658081</v>
      </c>
    </row>
    <row r="336" spans="1:6" ht="12.75">
      <c r="A336" s="1">
        <v>36382</v>
      </c>
      <c r="B336">
        <v>186.446</v>
      </c>
      <c r="C336" s="5">
        <f t="shared" si="11"/>
        <v>0.0015901154982540522</v>
      </c>
      <c r="D336" s="6">
        <f>(1+$E$1)^((A336-A335)/365.25)-1</f>
        <v>5.421810847860975E-05</v>
      </c>
      <c r="E336" s="6">
        <f t="shared" si="12"/>
        <v>0.0016444198197871351</v>
      </c>
      <c r="F336" s="13">
        <f>F335*(1+E336)</f>
        <v>107.47855912199397</v>
      </c>
    </row>
    <row r="337" spans="1:6" ht="12.75">
      <c r="A337" s="1">
        <v>36383</v>
      </c>
      <c r="B337">
        <v>186.628</v>
      </c>
      <c r="C337" s="5">
        <f t="shared" si="11"/>
        <v>0.0009761539534234309</v>
      </c>
      <c r="D337" s="6">
        <f>(1+$E$1)^((A337-A336)/365.25)-1</f>
        <v>5.421810847860975E-05</v>
      </c>
      <c r="E337" s="6">
        <f t="shared" si="12"/>
        <v>0.0010304249871229132</v>
      </c>
      <c r="F337" s="13">
        <f>F336*(1+E337)</f>
        <v>107.58930771489324</v>
      </c>
    </row>
    <row r="338" spans="1:6" ht="12.75">
      <c r="A338" s="1">
        <v>36384</v>
      </c>
      <c r="B338">
        <v>187.349</v>
      </c>
      <c r="C338" s="5">
        <f t="shared" si="11"/>
        <v>0.0038633002550527706</v>
      </c>
      <c r="D338" s="6">
        <f>(1+$E$1)^((A338-A337)/365.25)-1</f>
        <v>5.421810847860975E-05</v>
      </c>
      <c r="E338" s="6">
        <f t="shared" si="12"/>
        <v>0.003917727824363615</v>
      </c>
      <c r="F338" s="13">
        <f>F337*(1+E338)</f>
        <v>108.01081333933189</v>
      </c>
    </row>
    <row r="339" spans="1:6" ht="12.75">
      <c r="A339" s="1">
        <v>36385</v>
      </c>
      <c r="B339">
        <v>187.688</v>
      </c>
      <c r="C339" s="5">
        <f t="shared" si="11"/>
        <v>0.0018094572162115075</v>
      </c>
      <c r="D339" s="6">
        <f>(1+$E$1)^((A339-A338)/365.25)-1</f>
        <v>5.421810847860975E-05</v>
      </c>
      <c r="E339" s="6">
        <f t="shared" si="12"/>
        <v>0.0018637734300377407</v>
      </c>
      <c r="F339" s="13">
        <f>F338*(1+E339)</f>
        <v>108.21212102339051</v>
      </c>
    </row>
    <row r="340" spans="1:6" ht="12.75">
      <c r="A340" s="1">
        <v>36388</v>
      </c>
      <c r="B340">
        <v>187.478</v>
      </c>
      <c r="C340" s="5">
        <f t="shared" si="11"/>
        <v>-0.0011188781381866741</v>
      </c>
      <c r="D340" s="6">
        <f>(1+$E$1)^((A340-A339)/365.25)-1</f>
        <v>0.00016266314440516183</v>
      </c>
      <c r="E340" s="6">
        <f t="shared" si="12"/>
        <v>-0.0009563969940177275</v>
      </c>
      <c r="F340" s="13">
        <f>F339*(1+E340)</f>
        <v>108.10862727612745</v>
      </c>
    </row>
    <row r="341" spans="1:6" ht="12.75">
      <c r="A341" s="1">
        <v>36389</v>
      </c>
      <c r="B341">
        <v>187.933</v>
      </c>
      <c r="C341" s="5">
        <f t="shared" si="11"/>
        <v>0.0024269514289676497</v>
      </c>
      <c r="D341" s="6">
        <f>(1+$E$1)^((A341-A340)/365.25)-1</f>
        <v>5.421810847860975E-05</v>
      </c>
      <c r="E341" s="6">
        <f t="shared" si="12"/>
        <v>0.0024813011221620496</v>
      </c>
      <c r="F341" s="13">
        <f>F340*(1+E341)</f>
        <v>108.3768773343031</v>
      </c>
    </row>
    <row r="342" spans="1:6" ht="12.75">
      <c r="A342" s="1">
        <v>36390</v>
      </c>
      <c r="B342">
        <v>188.23</v>
      </c>
      <c r="C342" s="5">
        <f t="shared" si="11"/>
        <v>0.0015803504440412564</v>
      </c>
      <c r="D342" s="6">
        <f>(1+$E$1)^((A342-A341)/365.25)-1</f>
        <v>5.421810847860975E-05</v>
      </c>
      <c r="E342" s="6">
        <f t="shared" si="12"/>
        <v>0.0016346542361316274</v>
      </c>
      <c r="F342" s="13">
        <f>F341*(1+E342)</f>
        <v>108.55403605593634</v>
      </c>
    </row>
    <row r="343" spans="1:6" ht="12.75">
      <c r="A343" s="1">
        <v>36391</v>
      </c>
      <c r="B343">
        <v>188.316</v>
      </c>
      <c r="C343" s="5">
        <f t="shared" si="11"/>
        <v>0.0004568878499708884</v>
      </c>
      <c r="D343" s="6">
        <f>(1+$E$1)^((A343-A342)/365.25)-1</f>
        <v>5.421810847860975E-05</v>
      </c>
      <c r="E343" s="6">
        <f t="shared" si="12"/>
        <v>0.0005111307300444956</v>
      </c>
      <c r="F343" s="13">
        <f>F342*(1+E343)</f>
        <v>108.60952135963488</v>
      </c>
    </row>
    <row r="344" spans="1:6" ht="12.75">
      <c r="A344" s="1">
        <v>36392</v>
      </c>
      <c r="B344">
        <v>188.452</v>
      </c>
      <c r="C344" s="5">
        <f t="shared" si="11"/>
        <v>0.000722190360882724</v>
      </c>
      <c r="D344" s="6">
        <f>(1+$E$1)^((A344-A343)/365.25)-1</f>
        <v>5.421810847860975E-05</v>
      </c>
      <c r="E344" s="6">
        <f t="shared" si="12"/>
        <v>0.0007764476251566066</v>
      </c>
      <c r="F344" s="13">
        <f>F343*(1+E344)</f>
        <v>108.69385096456396</v>
      </c>
    </row>
    <row r="345" spans="1:6" ht="12.75">
      <c r="A345" s="1">
        <v>36395</v>
      </c>
      <c r="B345">
        <v>188.699</v>
      </c>
      <c r="C345" s="5">
        <f t="shared" si="11"/>
        <v>0.0013106785812833088</v>
      </c>
      <c r="D345" s="6">
        <f>(1+$E$1)^((A345-A344)/365.25)-1</f>
        <v>0.00016266314440516183</v>
      </c>
      <c r="E345" s="6">
        <f t="shared" si="12"/>
        <v>0.0014735549247877344</v>
      </c>
      <c r="F345" s="13">
        <f>F344*(1+E345)</f>
        <v>108.85401732394695</v>
      </c>
    </row>
    <row r="346" spans="1:6" ht="12.75">
      <c r="A346" s="1">
        <v>36396</v>
      </c>
      <c r="B346">
        <v>188.509</v>
      </c>
      <c r="C346" s="5">
        <f t="shared" si="11"/>
        <v>-0.0010068945781378513</v>
      </c>
      <c r="D346" s="6">
        <f>(1+$E$1)^((A346-A345)/365.25)-1</f>
        <v>5.421810847860975E-05</v>
      </c>
      <c r="E346" s="6">
        <f t="shared" si="12"/>
        <v>-0.000952731061578671</v>
      </c>
      <c r="F346" s="13">
        <f>F345*(1+E346)</f>
        <v>108.7503087204648</v>
      </c>
    </row>
    <row r="347" spans="1:6" ht="12.75">
      <c r="A347" s="1">
        <v>36397</v>
      </c>
      <c r="B347">
        <v>189.06</v>
      </c>
      <c r="C347" s="5">
        <f t="shared" si="11"/>
        <v>0.002922937366385714</v>
      </c>
      <c r="D347" s="6">
        <f>(1+$E$1)^((A347-A346)/365.25)-1</f>
        <v>5.421810847860975E-05</v>
      </c>
      <c r="E347" s="6">
        <f t="shared" si="12"/>
        <v>0.0029773139509994273</v>
      </c>
      <c r="F347" s="13">
        <f>F346*(1+E347)</f>
        <v>109.07409253179374</v>
      </c>
    </row>
    <row r="348" spans="1:6" ht="12.75">
      <c r="A348" s="1">
        <v>36398</v>
      </c>
      <c r="B348">
        <v>188.817</v>
      </c>
      <c r="C348" s="5">
        <f t="shared" si="11"/>
        <v>-0.0012853062519834202</v>
      </c>
      <c r="D348" s="6">
        <f>(1+$E$1)^((A348-A347)/365.25)-1</f>
        <v>5.421810847860975E-05</v>
      </c>
      <c r="E348" s="6">
        <f t="shared" si="12"/>
        <v>-0.0012311578303786375</v>
      </c>
      <c r="F348" s="13">
        <f>F347*(1+E348)</f>
        <v>108.93980510868178</v>
      </c>
    </row>
    <row r="349" spans="1:6" ht="12.75">
      <c r="A349" s="1">
        <v>36399</v>
      </c>
      <c r="B349">
        <v>188.43</v>
      </c>
      <c r="C349" s="5">
        <f t="shared" si="11"/>
        <v>-0.0020496035844229654</v>
      </c>
      <c r="D349" s="6">
        <f>(1+$E$1)^((A349-A348)/365.25)-1</f>
        <v>5.421810847860975E-05</v>
      </c>
      <c r="E349" s="6">
        <f t="shared" si="12"/>
        <v>-0.001995496601573832</v>
      </c>
      <c r="F349" s="13">
        <f>F348*(1+E349)</f>
        <v>108.72241609781129</v>
      </c>
    </row>
    <row r="350" spans="1:6" ht="12.75">
      <c r="A350" s="1">
        <v>36402</v>
      </c>
      <c r="B350">
        <v>187.927</v>
      </c>
      <c r="C350" s="5">
        <f t="shared" si="11"/>
        <v>-0.002669426312158385</v>
      </c>
      <c r="D350" s="6">
        <f>(1+$E$1)^((A350-A349)/365.25)-1</f>
        <v>0.00016266314440516183</v>
      </c>
      <c r="E350" s="6">
        <f t="shared" si="12"/>
        <v>-0.0025071973850309126</v>
      </c>
      <c r="F350" s="13">
        <f>F349*(1+E350)</f>
        <v>108.44982754047662</v>
      </c>
    </row>
    <row r="351" spans="1:6" ht="12.75">
      <c r="A351" s="1">
        <v>36403</v>
      </c>
      <c r="B351">
        <v>187.681</v>
      </c>
      <c r="C351" s="5">
        <f t="shared" si="11"/>
        <v>-0.0013090189275621888</v>
      </c>
      <c r="D351" s="6">
        <f>(1+$E$1)^((A351-A350)/365.25)-1</f>
        <v>5.421810847860975E-05</v>
      </c>
      <c r="E351" s="6">
        <f t="shared" si="12"/>
        <v>-0.0012548717916137653</v>
      </c>
      <c r="F351" s="13">
        <f>F350*(1+E351)</f>
        <v>108.3137369110907</v>
      </c>
    </row>
    <row r="352" spans="1:6" ht="12.75">
      <c r="A352" s="1">
        <v>36404</v>
      </c>
      <c r="B352">
        <v>187.512</v>
      </c>
      <c r="C352" s="5">
        <f t="shared" si="11"/>
        <v>-0.0009004640853363943</v>
      </c>
      <c r="D352" s="6">
        <f>(1+$E$1)^((A352-A351)/365.25)-1</f>
        <v>5.421810847860975E-05</v>
      </c>
      <c r="E352" s="6">
        <f t="shared" si="12"/>
        <v>-0.0008462947983172153</v>
      </c>
      <c r="F352" s="13">
        <f>F351*(1+E352)</f>
        <v>108.22207155895654</v>
      </c>
    </row>
    <row r="353" spans="1:6" ht="12.75">
      <c r="A353" s="1">
        <v>36405</v>
      </c>
      <c r="B353">
        <v>186.565</v>
      </c>
      <c r="C353" s="5">
        <f t="shared" si="11"/>
        <v>-0.005050343444686245</v>
      </c>
      <c r="D353" s="6">
        <f>(1+$E$1)^((A353-A352)/365.25)-1</f>
        <v>5.421810847860975E-05</v>
      </c>
      <c r="E353" s="6">
        <f t="shared" si="12"/>
        <v>-0.0049963991562763654</v>
      </c>
      <c r="F353" s="13">
        <f>F352*(1+E353)</f>
        <v>107.68135089192889</v>
      </c>
    </row>
    <row r="354" spans="1:6" ht="12.75">
      <c r="A354" s="1">
        <v>36406</v>
      </c>
      <c r="B354">
        <v>187.461</v>
      </c>
      <c r="C354" s="5">
        <f t="shared" si="11"/>
        <v>0.0048026157103422396</v>
      </c>
      <c r="D354" s="6">
        <f>(1+$E$1)^((A354-A353)/365.25)-1</f>
        <v>5.421810847860975E-05</v>
      </c>
      <c r="E354" s="6">
        <f t="shared" si="12"/>
        <v>0.0048570942075603085</v>
      </c>
      <c r="F354" s="13">
        <f>F353*(1+E354)</f>
        <v>108.20436935760834</v>
      </c>
    </row>
    <row r="355" spans="1:6" ht="12.75">
      <c r="A355" s="1">
        <v>36409</v>
      </c>
      <c r="B355">
        <v>187.587</v>
      </c>
      <c r="C355" s="5">
        <f t="shared" si="11"/>
        <v>0.000672139805079297</v>
      </c>
      <c r="D355" s="6">
        <f>(1+$E$1)^((A355-A354)/365.25)-1</f>
        <v>0.00016266314440516183</v>
      </c>
      <c r="E355" s="6">
        <f t="shared" si="12"/>
        <v>0.000834912281858724</v>
      </c>
      <c r="F355" s="13">
        <f>F354*(1+E355)</f>
        <v>108.2947105145358</v>
      </c>
    </row>
    <row r="356" spans="1:6" ht="12.75">
      <c r="A356" s="1">
        <v>36410</v>
      </c>
      <c r="B356">
        <v>186.484</v>
      </c>
      <c r="C356" s="5">
        <f t="shared" si="11"/>
        <v>-0.005879938375260463</v>
      </c>
      <c r="D356" s="6">
        <f>(1+$E$1)^((A356-A355)/365.25)-1</f>
        <v>5.421810847860975E-05</v>
      </c>
      <c r="E356" s="6">
        <f t="shared" si="12"/>
        <v>-0.005826039065918498</v>
      </c>
      <c r="F356" s="13">
        <f>F355*(1+E356)</f>
        <v>107.66378130044578</v>
      </c>
    </row>
    <row r="357" spans="1:6" ht="12.75">
      <c r="A357" s="1">
        <v>36411</v>
      </c>
      <c r="B357">
        <v>186.792</v>
      </c>
      <c r="C357" s="5">
        <f t="shared" si="11"/>
        <v>0.0016516162244482047</v>
      </c>
      <c r="D357" s="6">
        <f>(1+$E$1)^((A357-A356)/365.25)-1</f>
        <v>5.421810847860975E-05</v>
      </c>
      <c r="E357" s="6">
        <f t="shared" si="12"/>
        <v>0.0017059238804344456</v>
      </c>
      <c r="F357" s="13">
        <f>F356*(1+E357)</f>
        <v>107.84744751602408</v>
      </c>
    </row>
    <row r="358" spans="1:6" ht="12.75">
      <c r="A358" s="1">
        <v>36412</v>
      </c>
      <c r="B358">
        <v>186.546</v>
      </c>
      <c r="C358" s="5">
        <f t="shared" si="11"/>
        <v>-0.001316972889631285</v>
      </c>
      <c r="D358" s="6">
        <f>(1+$E$1)^((A358-A357)/365.25)-1</f>
        <v>5.421810847860975E-05</v>
      </c>
      <c r="E358" s="6">
        <f t="shared" si="12"/>
        <v>-0.0012628261849316758</v>
      </c>
      <c r="F358" s="13">
        <f>F357*(1+E358)</f>
        <v>107.7112549353228</v>
      </c>
    </row>
    <row r="359" spans="1:6" ht="12.75">
      <c r="A359" s="1">
        <v>36413</v>
      </c>
      <c r="B359">
        <v>186.641</v>
      </c>
      <c r="C359" s="5">
        <f t="shared" si="11"/>
        <v>0.0005092577702014989</v>
      </c>
      <c r="D359" s="6">
        <f>(1+$E$1)^((A359-A358)/365.25)-1</f>
        <v>5.421810847860975E-05</v>
      </c>
      <c r="E359" s="6">
        <f t="shared" si="12"/>
        <v>0.0005635034896731561</v>
      </c>
      <c r="F359" s="13">
        <f>F358*(1+E359)</f>
        <v>107.77195060335593</v>
      </c>
    </row>
    <row r="360" spans="1:6" ht="12.75">
      <c r="A360" s="1">
        <v>36416</v>
      </c>
      <c r="B360">
        <v>186.138</v>
      </c>
      <c r="C360" s="5">
        <f t="shared" si="11"/>
        <v>-0.002695013421488257</v>
      </c>
      <c r="D360" s="6">
        <f>(1+$E$1)^((A360-A359)/365.25)-1</f>
        <v>0.00016266314440516183</v>
      </c>
      <c r="E360" s="6">
        <f t="shared" si="12"/>
        <v>-0.0025327886564404656</v>
      </c>
      <c r="F360" s="13">
        <f>F359*(1+E360)</f>
        <v>107.49898702938529</v>
      </c>
    </row>
    <row r="361" spans="1:6" ht="12.75">
      <c r="A361" s="1">
        <v>36417</v>
      </c>
      <c r="B361">
        <v>186.002</v>
      </c>
      <c r="C361" s="5">
        <f t="shared" si="11"/>
        <v>-0.0007306407074321175</v>
      </c>
      <c r="D361" s="6">
        <f>(1+$E$1)^((A361-A360)/365.25)-1</f>
        <v>5.421810847860975E-05</v>
      </c>
      <c r="E361" s="6">
        <f t="shared" si="12"/>
        <v>-0.0006764622129106224</v>
      </c>
      <c r="F361" s="13">
        <f>F360*(1+E361)</f>
        <v>107.42626802673374</v>
      </c>
    </row>
    <row r="362" spans="1:6" ht="12.75">
      <c r="A362" s="1">
        <v>36418</v>
      </c>
      <c r="B362">
        <v>185.671</v>
      </c>
      <c r="C362" s="5">
        <f t="shared" si="11"/>
        <v>-0.0017795507575187886</v>
      </c>
      <c r="D362" s="6">
        <f>(1+$E$1)^((A362-A361)/365.25)-1</f>
        <v>5.421810847860975E-05</v>
      </c>
      <c r="E362" s="6">
        <f t="shared" si="12"/>
        <v>-0.0017254291329161786</v>
      </c>
      <c r="F362" s="13">
        <f>F361*(1+E362)</f>
        <v>107.24091161423995</v>
      </c>
    </row>
    <row r="363" spans="1:6" ht="12.75">
      <c r="A363" s="1">
        <v>36419</v>
      </c>
      <c r="B363">
        <v>186.329</v>
      </c>
      <c r="C363" s="5">
        <f t="shared" si="11"/>
        <v>0.0035439029250665666</v>
      </c>
      <c r="D363" s="6">
        <f>(1+$E$1)^((A363-A362)/365.25)-1</f>
        <v>5.421810847860975E-05</v>
      </c>
      <c r="E363" s="6">
        <f t="shared" si="12"/>
        <v>0.0035983131772583388</v>
      </c>
      <c r="F363" s="13">
        <f>F362*(1+E363)</f>
        <v>107.62679799964266</v>
      </c>
    </row>
    <row r="364" spans="1:6" ht="12.75">
      <c r="A364" s="1">
        <v>36420</v>
      </c>
      <c r="B364">
        <v>186.866</v>
      </c>
      <c r="C364" s="5">
        <f t="shared" si="11"/>
        <v>0.002881999044700434</v>
      </c>
      <c r="D364" s="6">
        <f>(1+$E$1)^((A364-A363)/365.25)-1</f>
        <v>5.421810847860975E-05</v>
      </c>
      <c r="E364" s="6">
        <f t="shared" si="12"/>
        <v>0.0029363734097158645</v>
      </c>
      <c r="F364" s="13">
        <f>F363*(1+E364)</f>
        <v>107.94283046746168</v>
      </c>
    </row>
    <row r="365" spans="1:6" ht="12.75">
      <c r="A365" s="1">
        <v>36423</v>
      </c>
      <c r="B365">
        <v>186.627</v>
      </c>
      <c r="C365" s="5">
        <f t="shared" si="11"/>
        <v>-0.0012789913627947458</v>
      </c>
      <c r="D365" s="6">
        <f>(1+$E$1)^((A365-A364)/365.25)-1</f>
        <v>0.00016266314440516183</v>
      </c>
      <c r="E365" s="6">
        <f t="shared" si="12"/>
        <v>-0.0011165362631463394</v>
      </c>
      <c r="F365" s="13">
        <f>F364*(1+E365)</f>
        <v>107.8223083828981</v>
      </c>
    </row>
    <row r="366" spans="1:6" ht="12.75">
      <c r="A366" s="1">
        <v>36424</v>
      </c>
      <c r="B366">
        <v>186.528</v>
      </c>
      <c r="C366" s="5">
        <f t="shared" si="11"/>
        <v>-0.0005304698677041086</v>
      </c>
      <c r="D366" s="6">
        <f>(1+$E$1)^((A366-A365)/365.25)-1</f>
        <v>5.421810847860975E-05</v>
      </c>
      <c r="E366" s="6">
        <f t="shared" si="12"/>
        <v>-0.00047628052029835555</v>
      </c>
      <c r="F366" s="13">
        <f>F365*(1+E366)</f>
        <v>107.77095471776173</v>
      </c>
    </row>
    <row r="367" spans="1:6" ht="12.75">
      <c r="A367" s="1">
        <v>36425</v>
      </c>
      <c r="B367">
        <v>186.609</v>
      </c>
      <c r="C367" s="5">
        <f t="shared" si="11"/>
        <v>0.0004342511580031072</v>
      </c>
      <c r="D367" s="6">
        <f>(1+$E$1)^((A367-A366)/365.25)-1</f>
        <v>5.421810847860975E-05</v>
      </c>
      <c r="E367" s="6">
        <f t="shared" si="12"/>
        <v>0.0004884928107580233</v>
      </c>
      <c r="F367" s="13">
        <f>F366*(1+E367)</f>
        <v>107.82360005434988</v>
      </c>
    </row>
    <row r="368" spans="1:6" ht="12.75">
      <c r="A368" s="1">
        <v>36426</v>
      </c>
      <c r="B368">
        <v>186.929</v>
      </c>
      <c r="C368" s="5">
        <f t="shared" si="11"/>
        <v>0.0017148154697790297</v>
      </c>
      <c r="D368" s="6">
        <f>(1+$E$1)^((A368-A367)/365.25)-1</f>
        <v>5.421810847860975E-05</v>
      </c>
      <c r="E368" s="6">
        <f t="shared" si="12"/>
        <v>0.001769126552308764</v>
      </c>
      <c r="F368" s="13">
        <f>F367*(1+E368)</f>
        <v>108.01435364817155</v>
      </c>
    </row>
    <row r="369" spans="1:6" ht="12.75">
      <c r="A369" s="1">
        <v>36427</v>
      </c>
      <c r="B369">
        <v>187.587</v>
      </c>
      <c r="C369" s="5">
        <f t="shared" si="11"/>
        <v>0.0035200530682772957</v>
      </c>
      <c r="D369" s="6">
        <f>(1+$E$1)^((A369-A368)/365.25)-1</f>
        <v>5.421810847860975E-05</v>
      </c>
      <c r="E369" s="6">
        <f t="shared" si="12"/>
        <v>0.0035744620273749916</v>
      </c>
      <c r="F369" s="13">
        <f>F368*(1+E369)</f>
        <v>108.4004468536984</v>
      </c>
    </row>
    <row r="370" spans="1:6" ht="12.75">
      <c r="A370" s="1">
        <v>36430</v>
      </c>
      <c r="B370">
        <v>186.902</v>
      </c>
      <c r="C370" s="5">
        <f t="shared" si="11"/>
        <v>-0.0036516389728499243</v>
      </c>
      <c r="D370" s="6">
        <f>(1+$E$1)^((A370-A369)/365.25)-1</f>
        <v>0.00016266314440516183</v>
      </c>
      <c r="E370" s="6">
        <f t="shared" si="12"/>
        <v>-0.0034895698155222865</v>
      </c>
      <c r="F370" s="13">
        <f>F369*(1+E370)</f>
        <v>108.0221759263686</v>
      </c>
    </row>
    <row r="371" spans="1:6" ht="12.75">
      <c r="A371" s="1">
        <v>36431</v>
      </c>
      <c r="B371">
        <v>186.937</v>
      </c>
      <c r="C371" s="5">
        <f t="shared" si="11"/>
        <v>0.0001872639137088239</v>
      </c>
      <c r="D371" s="6">
        <f>(1+$E$1)^((A371-A370)/365.25)-1</f>
        <v>5.421810847860975E-05</v>
      </c>
      <c r="E371" s="6">
        <f t="shared" si="12"/>
        <v>0.00024149217528268707</v>
      </c>
      <c r="F371" s="13">
        <f>F370*(1+E371)</f>
        <v>108.04826243661184</v>
      </c>
    </row>
    <row r="372" spans="1:6" ht="12.75">
      <c r="A372" s="1">
        <v>36432</v>
      </c>
      <c r="B372">
        <v>186.623</v>
      </c>
      <c r="C372" s="5">
        <f t="shared" si="11"/>
        <v>-0.001679710276724311</v>
      </c>
      <c r="D372" s="6">
        <f>(1+$E$1)^((A372-A371)/365.25)-1</f>
        <v>5.421810847860975E-05</v>
      </c>
      <c r="E372" s="6">
        <f t="shared" si="12"/>
        <v>-0.0016255832389596714</v>
      </c>
      <c r="F372" s="13">
        <f>F371*(1+E372)</f>
        <v>107.87262099219616</v>
      </c>
    </row>
    <row r="373" spans="1:6" ht="12.75">
      <c r="A373" s="1">
        <v>36433</v>
      </c>
      <c r="B373">
        <v>186.877</v>
      </c>
      <c r="C373" s="5">
        <f t="shared" si="11"/>
        <v>0.0013610326701425368</v>
      </c>
      <c r="D373" s="6">
        <f>(1+$E$1)^((A373-A372)/365.25)-1</f>
        <v>5.421810847860975E-05</v>
      </c>
      <c r="E373" s="6">
        <f t="shared" si="12"/>
        <v>0.0014153245712380524</v>
      </c>
      <c r="F373" s="13">
        <f>F372*(1+E373)</f>
        <v>108.02529576325027</v>
      </c>
    </row>
    <row r="374" spans="1:6" ht="12.75">
      <c r="A374" s="1">
        <v>36434</v>
      </c>
      <c r="B374">
        <v>185.995</v>
      </c>
      <c r="C374" s="5">
        <f t="shared" si="11"/>
        <v>-0.0047196819298255255</v>
      </c>
      <c r="D374" s="6">
        <f>(1+$E$1)^((A374-A373)/365.25)-1</f>
        <v>5.421810847860975E-05</v>
      </c>
      <c r="E374" s="6">
        <f t="shared" si="12"/>
        <v>-0.004665719713573768</v>
      </c>
      <c r="F374" s="13">
        <f>F373*(1+E374)</f>
        <v>107.52128001124304</v>
      </c>
    </row>
    <row r="375" spans="1:6" ht="12.75">
      <c r="A375" s="1">
        <v>36437</v>
      </c>
      <c r="B375">
        <v>185.815</v>
      </c>
      <c r="C375" s="5">
        <f t="shared" si="11"/>
        <v>-0.0009677679507513748</v>
      </c>
      <c r="D375" s="6">
        <f>(1+$E$1)^((A375-A374)/365.25)-1</f>
        <v>0.00016266314440516183</v>
      </c>
      <c r="E375" s="6">
        <f t="shared" si="12"/>
        <v>-0.0008052622265241061</v>
      </c>
      <c r="F375" s="13">
        <f>F374*(1+E375)</f>
        <v>107.43469718590246</v>
      </c>
    </row>
    <row r="376" spans="1:6" ht="12.75">
      <c r="A376" s="1">
        <v>36438</v>
      </c>
      <c r="B376">
        <v>185.995</v>
      </c>
      <c r="C376" s="5">
        <f t="shared" si="11"/>
        <v>0.0009687054328229028</v>
      </c>
      <c r="D376" s="6">
        <f>(1+$E$1)^((A376-A375)/365.25)-1</f>
        <v>5.421810847860975E-05</v>
      </c>
      <c r="E376" s="6">
        <f t="shared" si="12"/>
        <v>0.0010229760626776496</v>
      </c>
      <c r="F376" s="13">
        <f>F375*(1+E376)</f>
        <v>107.54460030942467</v>
      </c>
    </row>
    <row r="377" spans="1:6" ht="12.75">
      <c r="A377" s="1">
        <v>36439</v>
      </c>
      <c r="B377">
        <v>185.81</v>
      </c>
      <c r="C377" s="5">
        <f t="shared" si="11"/>
        <v>-0.000994650393827845</v>
      </c>
      <c r="D377" s="6">
        <f>(1+$E$1)^((A377-A376)/365.25)-1</f>
        <v>5.421810847860975E-05</v>
      </c>
      <c r="E377" s="6">
        <f t="shared" si="12"/>
        <v>-0.0009404862134121394</v>
      </c>
      <c r="F377" s="13">
        <f>F376*(1+E377)</f>
        <v>107.44345609550673</v>
      </c>
    </row>
    <row r="378" spans="1:6" ht="12.75">
      <c r="A378" s="1">
        <v>36440</v>
      </c>
      <c r="B378">
        <v>185.823</v>
      </c>
      <c r="C378" s="5">
        <f t="shared" si="11"/>
        <v>6.99639416608111E-05</v>
      </c>
      <c r="D378" s="6">
        <f>(1+$E$1)^((A378-A377)/365.25)-1</f>
        <v>5.421810847860975E-05</v>
      </c>
      <c r="E378" s="6">
        <f t="shared" si="12"/>
        <v>0.0001241858434519738</v>
      </c>
      <c r="F378" s="13">
        <f>F377*(1+E378)</f>
        <v>107.45679905172535</v>
      </c>
    </row>
    <row r="379" spans="1:6" ht="12.75">
      <c r="A379" s="1">
        <v>36441</v>
      </c>
      <c r="B379">
        <v>185.653</v>
      </c>
      <c r="C379" s="5">
        <f t="shared" si="11"/>
        <v>-0.0009148490768097206</v>
      </c>
      <c r="D379" s="6">
        <f>(1+$E$1)^((A379-A378)/365.25)-1</f>
        <v>5.421810847860975E-05</v>
      </c>
      <c r="E379" s="6">
        <f t="shared" si="12"/>
        <v>-0.0008606805697175535</v>
      </c>
      <c r="F379" s="13">
        <f>F378*(1+E379)</f>
        <v>107.36431307269748</v>
      </c>
    </row>
    <row r="380" spans="1:6" ht="12.75">
      <c r="A380" s="1">
        <v>36444</v>
      </c>
      <c r="B380">
        <v>185.533</v>
      </c>
      <c r="C380" s="5">
        <f t="shared" si="11"/>
        <v>-0.0006463671473124766</v>
      </c>
      <c r="D380" s="6">
        <f>(1+$E$1)^((A380-A379)/365.25)-1</f>
        <v>0.00016266314440516183</v>
      </c>
      <c r="E380" s="6">
        <f t="shared" si="12"/>
        <v>-0.00048380914301993094</v>
      </c>
      <c r="F380" s="13">
        <f>F379*(1+E380)</f>
        <v>107.31236923639887</v>
      </c>
    </row>
    <row r="381" spans="1:6" ht="12.75">
      <c r="A381" s="1">
        <v>36445</v>
      </c>
      <c r="B381">
        <v>184.812</v>
      </c>
      <c r="C381" s="5">
        <f t="shared" si="11"/>
        <v>-0.003886101124867092</v>
      </c>
      <c r="D381" s="6">
        <f>(1+$E$1)^((A381-A380)/365.25)-1</f>
        <v>5.421810847860975E-05</v>
      </c>
      <c r="E381" s="6">
        <f t="shared" si="12"/>
        <v>-0.003832093713440843</v>
      </c>
      <c r="F381" s="13">
        <f>F380*(1+E381)</f>
        <v>106.90113818087362</v>
      </c>
    </row>
    <row r="382" spans="1:6" ht="12.75">
      <c r="A382" s="1">
        <v>36446</v>
      </c>
      <c r="B382">
        <v>184.799</v>
      </c>
      <c r="C382" s="5">
        <f t="shared" si="11"/>
        <v>-7.034175270004273E-05</v>
      </c>
      <c r="D382" s="6">
        <f>(1+$E$1)^((A382-A381)/365.25)-1</f>
        <v>5.421810847860975E-05</v>
      </c>
      <c r="E382" s="6">
        <f t="shared" si="12"/>
        <v>-1.612745801826687E-05</v>
      </c>
      <c r="F382" s="13">
        <f>F381*(1+E382)</f>
        <v>106.8994141372555</v>
      </c>
    </row>
    <row r="383" spans="1:6" ht="12.75">
      <c r="A383" s="1">
        <v>36447</v>
      </c>
      <c r="B383">
        <v>183.692</v>
      </c>
      <c r="C383" s="5">
        <f t="shared" si="11"/>
        <v>-0.00599029215526059</v>
      </c>
      <c r="D383" s="6">
        <f>(1+$E$1)^((A383-A382)/365.25)-1</f>
        <v>5.421810847860975E-05</v>
      </c>
      <c r="E383" s="6">
        <f t="shared" si="12"/>
        <v>-0.005936398829091916</v>
      </c>
      <c r="F383" s="13">
        <f>F382*(1+E383)</f>
        <v>106.2648165803405</v>
      </c>
    </row>
    <row r="384" spans="1:6" ht="12.75">
      <c r="A384" s="1">
        <v>36448</v>
      </c>
      <c r="B384">
        <v>184.228</v>
      </c>
      <c r="C384" s="5">
        <f t="shared" si="11"/>
        <v>0.002917927835724976</v>
      </c>
      <c r="D384" s="6">
        <f>(1+$E$1)^((A384-A383)/365.25)-1</f>
        <v>5.421810847860975E-05</v>
      </c>
      <c r="E384" s="6">
        <f t="shared" si="12"/>
        <v>0.0029723041487315083</v>
      </c>
      <c r="F384" s="13">
        <f>F383*(1+E384)</f>
        <v>106.58066793552644</v>
      </c>
    </row>
    <row r="385" spans="1:6" ht="12.75">
      <c r="A385" s="1">
        <v>36451</v>
      </c>
      <c r="B385">
        <v>184.319</v>
      </c>
      <c r="C385" s="5">
        <f t="shared" si="11"/>
        <v>0.0004939531450158796</v>
      </c>
      <c r="D385" s="6">
        <f>(1+$E$1)^((A385-A384)/365.25)-1</f>
        <v>0.00016266314440516183</v>
      </c>
      <c r="E385" s="6">
        <f t="shared" si="12"/>
        <v>0.0006566966373928729</v>
      </c>
      <c r="F385" s="13">
        <f>F384*(1+E385)</f>
        <v>106.65065910177078</v>
      </c>
    </row>
    <row r="386" spans="1:6" ht="12.75">
      <c r="A386" s="1">
        <v>36452</v>
      </c>
      <c r="B386">
        <v>184.323</v>
      </c>
      <c r="C386" s="5">
        <f t="shared" si="11"/>
        <v>2.1701506627280764E-05</v>
      </c>
      <c r="D386" s="6">
        <f>(1+$E$1)^((A386-A385)/365.25)-1</f>
        <v>5.421810847860975E-05</v>
      </c>
      <c r="E386" s="6">
        <f t="shared" si="12"/>
        <v>7.592079172047406E-05</v>
      </c>
      <c r="F386" s="13">
        <f>F385*(1+E386)</f>
        <v>106.6587561042473</v>
      </c>
    </row>
    <row r="387" spans="1:6" ht="12.75">
      <c r="A387" s="1">
        <v>36453</v>
      </c>
      <c r="B387">
        <v>183.79</v>
      </c>
      <c r="C387" s="5">
        <f t="shared" si="11"/>
        <v>-0.0028916630046169622</v>
      </c>
      <c r="D387" s="6">
        <f>(1+$E$1)^((A387-A386)/365.25)-1</f>
        <v>5.421810847860975E-05</v>
      </c>
      <c r="E387" s="6">
        <f t="shared" si="12"/>
        <v>-0.002837601676636825</v>
      </c>
      <c r="F387" s="13">
        <f>F386*(1+E387)</f>
        <v>106.3561010390979</v>
      </c>
    </row>
    <row r="388" spans="1:6" ht="12.75">
      <c r="A388" s="1">
        <v>36454</v>
      </c>
      <c r="B388">
        <v>184.4</v>
      </c>
      <c r="C388" s="5">
        <f t="shared" si="11"/>
        <v>0.0033190053865825853</v>
      </c>
      <c r="D388" s="6">
        <f>(1+$E$1)^((A388-A387)/365.25)-1</f>
        <v>5.421810847860975E-05</v>
      </c>
      <c r="E388" s="6">
        <f t="shared" si="12"/>
        <v>0.003373403445255274</v>
      </c>
      <c r="F388" s="13">
        <f>F387*(1+E388)</f>
        <v>106.71488307676711</v>
      </c>
    </row>
    <row r="389" spans="1:6" ht="12.75">
      <c r="A389" s="1">
        <v>36455</v>
      </c>
      <c r="B389">
        <v>184.439</v>
      </c>
      <c r="C389" s="5">
        <f aca="true" t="shared" si="13" ref="C389:C452">+B389/B388-1</f>
        <v>0.00021149674620390968</v>
      </c>
      <c r="D389" s="6">
        <f>(1+$E$1)^((A389-A388)/365.25)-1</f>
        <v>5.421810847860975E-05</v>
      </c>
      <c r="E389" s="6">
        <f aca="true" t="shared" si="14" ref="E389:E452">+(1+C389)*(1+D389)-1</f>
        <v>0.0002657263216361283</v>
      </c>
      <c r="F389" s="13">
        <f>F388*(1+E389)</f>
        <v>106.74324003011093</v>
      </c>
    </row>
    <row r="390" spans="1:6" ht="12.75">
      <c r="A390" s="1">
        <v>36458</v>
      </c>
      <c r="B390">
        <v>183.929</v>
      </c>
      <c r="C390" s="5">
        <f t="shared" si="13"/>
        <v>-0.002765141862621223</v>
      </c>
      <c r="D390" s="6">
        <f>(1+$E$1)^((A390-A389)/365.25)-1</f>
        <v>0.00016266314440516183</v>
      </c>
      <c r="E390" s="6">
        <f t="shared" si="14"/>
        <v>-0.0026029285048861928</v>
      </c>
      <c r="F390" s="13">
        <f>F389*(1+E390)</f>
        <v>106.46539500793264</v>
      </c>
    </row>
    <row r="391" spans="1:6" ht="12.75">
      <c r="A391" s="1">
        <v>36459</v>
      </c>
      <c r="B391">
        <v>184.134</v>
      </c>
      <c r="C391" s="5">
        <f t="shared" si="13"/>
        <v>0.001114560509761775</v>
      </c>
      <c r="D391" s="6">
        <f>(1+$E$1)^((A391-A390)/365.25)-1</f>
        <v>5.421810847860975E-05</v>
      </c>
      <c r="E391" s="6">
        <f t="shared" si="14"/>
        <v>0.0011688390476030097</v>
      </c>
      <c r="F391" s="13">
        <f>F390*(1+E391)</f>
        <v>106.58983591883639</v>
      </c>
    </row>
    <row r="392" spans="1:6" ht="12.75">
      <c r="A392" s="1">
        <v>36460</v>
      </c>
      <c r="B392">
        <v>184.952</v>
      </c>
      <c r="C392" s="5">
        <f t="shared" si="13"/>
        <v>0.004442416935492632</v>
      </c>
      <c r="D392" s="6">
        <f>(1+$E$1)^((A392-A391)/365.25)-1</f>
        <v>5.421810847860975E-05</v>
      </c>
      <c r="E392" s="6">
        <f t="shared" si="14"/>
        <v>0.004496875903414521</v>
      </c>
      <c r="F392" s="13">
        <f>F391*(1+E392)</f>
        <v>107.0691571835287</v>
      </c>
    </row>
    <row r="393" spans="1:6" ht="12.75">
      <c r="A393" s="1">
        <v>36461</v>
      </c>
      <c r="B393">
        <v>185.758</v>
      </c>
      <c r="C393" s="5">
        <f t="shared" si="13"/>
        <v>0.004357887451879483</v>
      </c>
      <c r="D393" s="6">
        <f>(1+$E$1)^((A393-A392)/365.25)-1</f>
        <v>5.421810847860975E-05</v>
      </c>
      <c r="E393" s="6">
        <f t="shared" si="14"/>
        <v>0.0044123418367727485</v>
      </c>
      <c r="F393" s="13">
        <f>F392*(1+E393)</f>
        <v>107.54158290519759</v>
      </c>
    </row>
    <row r="394" spans="1:6" ht="12.75">
      <c r="A394" s="1">
        <v>36462</v>
      </c>
      <c r="B394">
        <v>186.336</v>
      </c>
      <c r="C394" s="5">
        <f t="shared" si="13"/>
        <v>0.003111575275358325</v>
      </c>
      <c r="D394" s="6">
        <f>(1+$E$1)^((A394-A393)/365.25)-1</f>
        <v>5.421810847860975E-05</v>
      </c>
      <c r="E394" s="6">
        <f t="shared" si="14"/>
        <v>0.0031659620875628125</v>
      </c>
      <c r="F394" s="13">
        <f>F393*(1+E394)</f>
        <v>107.88205547951193</v>
      </c>
    </row>
    <row r="395" spans="1:6" ht="12.75">
      <c r="A395" s="1">
        <v>36465</v>
      </c>
      <c r="B395">
        <v>186.652</v>
      </c>
      <c r="C395" s="5">
        <f t="shared" si="13"/>
        <v>0.001695861239910501</v>
      </c>
      <c r="D395" s="6">
        <f>(1+$E$1)^((A395-A394)/365.25)-1</f>
        <v>0.00016266314440516183</v>
      </c>
      <c r="E395" s="6">
        <f t="shared" si="14"/>
        <v>0.0018588002384374303</v>
      </c>
      <c r="F395" s="13">
        <f>F394*(1+E395)</f>
        <v>108.08258666996036</v>
      </c>
    </row>
    <row r="396" spans="1:6" ht="12.75">
      <c r="A396" s="1">
        <v>36466</v>
      </c>
      <c r="B396">
        <v>187.119</v>
      </c>
      <c r="C396" s="5">
        <f t="shared" si="13"/>
        <v>0.0025019822986092066</v>
      </c>
      <c r="D396" s="6">
        <f>(1+$E$1)^((A396-A395)/365.25)-1</f>
        <v>5.421810847860975E-05</v>
      </c>
      <c r="E396" s="6">
        <f t="shared" si="14"/>
        <v>0.002556336059835518</v>
      </c>
      <c r="F396" s="13">
        <f>F395*(1+E396)</f>
        <v>108.35888208370508</v>
      </c>
    </row>
    <row r="397" spans="1:6" ht="12.75">
      <c r="A397" s="1">
        <v>36467</v>
      </c>
      <c r="B397">
        <v>186.8</v>
      </c>
      <c r="C397" s="5">
        <f t="shared" si="13"/>
        <v>-0.0017047974818162892</v>
      </c>
      <c r="D397" s="6">
        <f>(1+$E$1)^((A397-A396)/365.25)-1</f>
        <v>5.421810847860975E-05</v>
      </c>
      <c r="E397" s="6">
        <f t="shared" si="14"/>
        <v>-0.0016506718042325064</v>
      </c>
      <c r="F397" s="13">
        <f>F396*(1+E397)</f>
        <v>108.18001713231136</v>
      </c>
    </row>
    <row r="398" spans="1:6" ht="12.75">
      <c r="A398" s="1">
        <v>36468</v>
      </c>
      <c r="B398">
        <v>187.495</v>
      </c>
      <c r="C398" s="5">
        <f t="shared" si="13"/>
        <v>0.003720556745181902</v>
      </c>
      <c r="D398" s="6">
        <f>(1+$E$1)^((A398-A397)/365.25)-1</f>
        <v>5.421810847860975E-05</v>
      </c>
      <c r="E398" s="6">
        <f t="shared" si="14"/>
        <v>0.003774976575209754</v>
      </c>
      <c r="F398" s="13">
        <f>F397*(1+E398)</f>
        <v>108.58839416289163</v>
      </c>
    </row>
    <row r="399" spans="1:6" ht="12.75">
      <c r="A399" s="1">
        <v>36469</v>
      </c>
      <c r="B399">
        <v>188.011</v>
      </c>
      <c r="C399" s="5">
        <f t="shared" si="13"/>
        <v>0.0027520733886237103</v>
      </c>
      <c r="D399" s="6">
        <f>(1+$E$1)^((A399-A398)/365.25)-1</f>
        <v>5.421810847860975E-05</v>
      </c>
      <c r="E399" s="6">
        <f t="shared" si="14"/>
        <v>0.002806440709315794</v>
      </c>
      <c r="F399" s="13">
        <f>F398*(1+E399)</f>
        <v>108.8931410528296</v>
      </c>
    </row>
    <row r="400" spans="1:6" ht="12.75">
      <c r="A400" s="1">
        <v>36472</v>
      </c>
      <c r="B400">
        <v>188.594</v>
      </c>
      <c r="C400" s="5">
        <f t="shared" si="13"/>
        <v>0.0031008823951790276</v>
      </c>
      <c r="D400" s="6">
        <f>(1+$E$1)^((A400-A399)/365.25)-1</f>
        <v>0.00016266314440516183</v>
      </c>
      <c r="E400" s="6">
        <f t="shared" si="14"/>
        <v>0.003264049938864977</v>
      </c>
      <c r="F400" s="13">
        <f>F399*(1+E400)</f>
        <v>109.24857370322592</v>
      </c>
    </row>
    <row r="401" spans="1:6" ht="12.75">
      <c r="A401" s="1">
        <v>36473</v>
      </c>
      <c r="B401">
        <v>188.469</v>
      </c>
      <c r="C401" s="5">
        <f t="shared" si="13"/>
        <v>-0.000662799452792795</v>
      </c>
      <c r="D401" s="6">
        <f>(1+$E$1)^((A401-A400)/365.25)-1</f>
        <v>5.421810847860975E-05</v>
      </c>
      <c r="E401" s="6">
        <f t="shared" si="14"/>
        <v>-0.000608617280046797</v>
      </c>
      <c r="F401" s="13">
        <f>F400*(1+E401)</f>
        <v>109.18208313344967</v>
      </c>
    </row>
    <row r="402" spans="1:6" ht="12.75">
      <c r="A402" s="1">
        <v>36474</v>
      </c>
      <c r="B402">
        <v>188.148</v>
      </c>
      <c r="C402" s="5">
        <f t="shared" si="13"/>
        <v>-0.0017031978733903497</v>
      </c>
      <c r="D402" s="6">
        <f>(1+$E$1)^((A402-A401)/365.25)-1</f>
        <v>5.421810847860975E-05</v>
      </c>
      <c r="E402" s="6">
        <f t="shared" si="14"/>
        <v>-0.0016490721090788307</v>
      </c>
      <c r="F402" s="13">
        <f>F401*(1+E402)</f>
        <v>109.00203400534316</v>
      </c>
    </row>
    <row r="403" spans="1:6" ht="12.75">
      <c r="A403" s="1">
        <v>36475</v>
      </c>
      <c r="B403">
        <v>188.364</v>
      </c>
      <c r="C403" s="5">
        <f t="shared" si="13"/>
        <v>0.0011480324000254782</v>
      </c>
      <c r="D403" s="6">
        <f>(1+$E$1)^((A403-A402)/365.25)-1</f>
        <v>5.421810847860975E-05</v>
      </c>
      <c r="E403" s="6">
        <f t="shared" si="14"/>
        <v>0.0012023127526492594</v>
      </c>
      <c r="F403" s="13">
        <f>F402*(1+E403)</f>
        <v>109.1330885408925</v>
      </c>
    </row>
    <row r="404" spans="1:6" ht="12.75">
      <c r="A404" s="1">
        <v>36476</v>
      </c>
      <c r="B404">
        <v>189.268</v>
      </c>
      <c r="C404" s="5">
        <f t="shared" si="13"/>
        <v>0.004799218534327077</v>
      </c>
      <c r="D404" s="6">
        <f>(1+$E$1)^((A404-A403)/365.25)-1</f>
        <v>5.421810847860975E-05</v>
      </c>
      <c r="E404" s="6">
        <f t="shared" si="14"/>
        <v>0.004853696847356703</v>
      </c>
      <c r="F404" s="13">
        <f>F403*(1+E404)</f>
        <v>109.66278746868574</v>
      </c>
    </row>
    <row r="405" spans="1:6" ht="12.75">
      <c r="A405" s="1">
        <v>36479</v>
      </c>
      <c r="B405">
        <v>188.937</v>
      </c>
      <c r="C405" s="5">
        <f t="shared" si="13"/>
        <v>-0.0017488429105817493</v>
      </c>
      <c r="D405" s="6">
        <f>(1+$E$1)^((A405-A404)/365.25)-1</f>
        <v>0.00016266314440516183</v>
      </c>
      <c r="E405" s="6">
        <f t="shared" si="14"/>
        <v>-0.0015864642384635363</v>
      </c>
      <c r="F405" s="13">
        <f>F404*(1+E405)</f>
        <v>109.48881137807643</v>
      </c>
    </row>
    <row r="406" spans="1:6" ht="12.75">
      <c r="A406" s="1">
        <v>36480</v>
      </c>
      <c r="B406">
        <v>189.456</v>
      </c>
      <c r="C406" s="5">
        <f t="shared" si="13"/>
        <v>0.002746947395163346</v>
      </c>
      <c r="D406" s="6">
        <f>(1+$E$1)^((A406-A405)/365.25)-1</f>
        <v>5.421810847860975E-05</v>
      </c>
      <c r="E406" s="6">
        <f t="shared" si="14"/>
        <v>0.002801314437933744</v>
      </c>
      <c r="F406" s="13">
        <f>F405*(1+E406)</f>
        <v>109.79552396618205</v>
      </c>
    </row>
    <row r="407" spans="1:6" ht="12.75">
      <c r="A407" s="1">
        <v>36481</v>
      </c>
      <c r="B407">
        <v>188.474</v>
      </c>
      <c r="C407" s="5">
        <f t="shared" si="13"/>
        <v>-0.005183261548855622</v>
      </c>
      <c r="D407" s="6">
        <f>(1+$E$1)^((A407-A406)/365.25)-1</f>
        <v>5.421810847860975E-05</v>
      </c>
      <c r="E407" s="6">
        <f t="shared" si="14"/>
        <v>-0.005129324467013974</v>
      </c>
      <c r="F407" s="13">
        <f>F406*(1+E407)</f>
        <v>109.23234709873368</v>
      </c>
    </row>
    <row r="408" spans="1:6" ht="12.75">
      <c r="A408" s="1">
        <v>36482</v>
      </c>
      <c r="B408">
        <v>188.08</v>
      </c>
      <c r="C408" s="5">
        <f t="shared" si="13"/>
        <v>-0.00209047401763629</v>
      </c>
      <c r="D408" s="6">
        <f>(1+$E$1)^((A408-A407)/365.25)-1</f>
        <v>5.421810847860975E-05</v>
      </c>
      <c r="E408" s="6">
        <f t="shared" si="14"/>
        <v>-0.002036369250704717</v>
      </c>
      <c r="F408" s="13">
        <f>F407*(1+E408)</f>
        <v>109.00990970591951</v>
      </c>
    </row>
    <row r="409" spans="1:6" ht="12.75">
      <c r="A409" s="1">
        <v>36483</v>
      </c>
      <c r="B409">
        <v>187.752</v>
      </c>
      <c r="C409" s="5">
        <f t="shared" si="13"/>
        <v>-0.0017439387494683212</v>
      </c>
      <c r="D409" s="6">
        <f>(1+$E$1)^((A409-A408)/365.25)-1</f>
        <v>5.421810847860975E-05</v>
      </c>
      <c r="E409" s="6">
        <f t="shared" si="14"/>
        <v>-0.0016898151940499817</v>
      </c>
      <c r="F409" s="13">
        <f>F408*(1+E409)</f>
        <v>108.82570310419644</v>
      </c>
    </row>
    <row r="410" spans="1:6" ht="12.75">
      <c r="A410" s="1">
        <v>36486</v>
      </c>
      <c r="B410">
        <v>187.656</v>
      </c>
      <c r="C410" s="5">
        <f t="shared" si="13"/>
        <v>-0.0005113127956026808</v>
      </c>
      <c r="D410" s="6">
        <f>(1+$E$1)^((A410-A409)/365.25)-1</f>
        <v>0.00016266314440516183</v>
      </c>
      <c r="E410" s="6">
        <f t="shared" si="14"/>
        <v>-0.0003487328229446751</v>
      </c>
      <c r="F410" s="13">
        <f>F409*(1+E410)</f>
        <v>108.78775200954396</v>
      </c>
    </row>
    <row r="411" spans="1:6" ht="12.75">
      <c r="A411" s="1">
        <v>36487</v>
      </c>
      <c r="B411">
        <v>187.67</v>
      </c>
      <c r="C411" s="5">
        <f t="shared" si="13"/>
        <v>7.460459564301303E-05</v>
      </c>
      <c r="D411" s="6">
        <f>(1+$E$1)^((A411-A410)/365.25)-1</f>
        <v>5.421810847860975E-05</v>
      </c>
      <c r="E411" s="6">
        <f t="shared" si="14"/>
        <v>0.00012882674904157732</v>
      </c>
      <c r="F411" s="13">
        <f>F410*(1+E411)</f>
        <v>108.8017667819709</v>
      </c>
    </row>
    <row r="412" spans="1:6" ht="12.75">
      <c r="A412" s="1">
        <v>36488</v>
      </c>
      <c r="B412">
        <v>187.035</v>
      </c>
      <c r="C412" s="5">
        <f t="shared" si="13"/>
        <v>-0.0033835988703574404</v>
      </c>
      <c r="D412" s="6">
        <f>(1+$E$1)^((A412-A411)/365.25)-1</f>
        <v>5.421810847860975E-05</v>
      </c>
      <c r="E412" s="6">
        <f t="shared" si="14"/>
        <v>-0.0033295642142093795</v>
      </c>
      <c r="F412" s="13">
        <f>F411*(1+E412)</f>
        <v>108.43950431285089</v>
      </c>
    </row>
    <row r="413" spans="1:6" ht="12.75">
      <c r="A413" s="1">
        <v>36489</v>
      </c>
      <c r="B413">
        <v>187.075</v>
      </c>
      <c r="C413" s="5">
        <f t="shared" si="13"/>
        <v>0.00021386371534726223</v>
      </c>
      <c r="D413" s="6">
        <f>(1+$E$1)^((A413-A412)/365.25)-1</f>
        <v>5.421810847860975E-05</v>
      </c>
      <c r="E413" s="6">
        <f t="shared" si="14"/>
        <v>0.0002680934191119366</v>
      </c>
      <c r="F413" s="13">
        <f>F412*(1+E413)</f>
        <v>108.46857623032892</v>
      </c>
    </row>
    <row r="414" spans="1:6" ht="12.75">
      <c r="A414" s="1">
        <v>36490</v>
      </c>
      <c r="B414">
        <v>186.586</v>
      </c>
      <c r="C414" s="5">
        <f t="shared" si="13"/>
        <v>-0.002613924896431752</v>
      </c>
      <c r="D414" s="6">
        <f>(1+$E$1)^((A414-A413)/365.25)-1</f>
        <v>5.421810847860975E-05</v>
      </c>
      <c r="E414" s="6">
        <f t="shared" si="14"/>
        <v>-0.0025598485100167823</v>
      </c>
      <c r="F414" s="13">
        <f>F413*(1+E414)</f>
        <v>108.19091310708207</v>
      </c>
    </row>
    <row r="415" spans="1:6" ht="12.75">
      <c r="A415" s="1">
        <v>36493</v>
      </c>
      <c r="B415">
        <v>186.606</v>
      </c>
      <c r="C415" s="5">
        <f t="shared" si="13"/>
        <v>0.00010718917818053342</v>
      </c>
      <c r="D415" s="6">
        <f>(1+$E$1)^((A415-A414)/365.25)-1</f>
        <v>0.00016266314440516183</v>
      </c>
      <c r="E415" s="6">
        <f t="shared" si="14"/>
        <v>0.00026986975831455595</v>
      </c>
      <c r="F415" s="13">
        <f>F414*(1+E415)</f>
        <v>108.22011056265411</v>
      </c>
    </row>
    <row r="416" spans="1:6" ht="12.75">
      <c r="A416" s="1">
        <v>36494</v>
      </c>
      <c r="B416">
        <v>187.498</v>
      </c>
      <c r="C416" s="5">
        <f t="shared" si="13"/>
        <v>0.004780124969186339</v>
      </c>
      <c r="D416" s="6">
        <f>(1+$E$1)^((A416-A415)/365.25)-1</f>
        <v>5.421810847860975E-05</v>
      </c>
      <c r="E416" s="6">
        <f t="shared" si="14"/>
        <v>0.0048346022469991645</v>
      </c>
      <c r="F416" s="13">
        <f>F415*(1+E416)</f>
        <v>108.74331175235082</v>
      </c>
    </row>
    <row r="417" spans="1:6" ht="12.75">
      <c r="A417" s="1">
        <v>36495</v>
      </c>
      <c r="B417">
        <v>187.774</v>
      </c>
      <c r="C417" s="5">
        <f t="shared" si="13"/>
        <v>0.001472015701500906</v>
      </c>
      <c r="D417" s="6">
        <f>(1+$E$1)^((A417-A416)/365.25)-1</f>
        <v>5.421810847860975E-05</v>
      </c>
      <c r="E417" s="6">
        <f t="shared" si="14"/>
        <v>0.0015263136198864213</v>
      </c>
      <c r="F417" s="13">
        <f>F416*(1+E417)</f>
        <v>108.90928815014999</v>
      </c>
    </row>
    <row r="418" spans="1:6" ht="12.75">
      <c r="A418" s="1">
        <v>36496</v>
      </c>
      <c r="B418">
        <v>187.125</v>
      </c>
      <c r="C418" s="5">
        <f t="shared" si="13"/>
        <v>-0.0034562825524300234</v>
      </c>
      <c r="D418" s="6">
        <f>(1+$E$1)^((A418-A417)/365.25)-1</f>
        <v>5.421810847860975E-05</v>
      </c>
      <c r="E418" s="6">
        <f t="shared" si="14"/>
        <v>-0.0034022518370537824</v>
      </c>
      <c r="F418" s="13">
        <f>F417*(1+E418)</f>
        <v>108.53875132446892</v>
      </c>
    </row>
    <row r="419" spans="1:6" ht="12.75">
      <c r="A419" s="1">
        <v>36497</v>
      </c>
      <c r="B419">
        <v>187.541</v>
      </c>
      <c r="C419" s="5">
        <f t="shared" si="13"/>
        <v>0.002223112892451473</v>
      </c>
      <c r="D419" s="6">
        <f>(1+$E$1)^((A419-A418)/365.25)-1</f>
        <v>5.421810847860975E-05</v>
      </c>
      <c r="E419" s="6">
        <f t="shared" si="14"/>
        <v>0.0022774515339061274</v>
      </c>
      <c r="F419" s="13">
        <f>F418*(1+E419)</f>
        <v>108.78594307016108</v>
      </c>
    </row>
    <row r="420" spans="1:6" ht="12.75">
      <c r="A420" s="1">
        <v>36500</v>
      </c>
      <c r="B420">
        <v>188.401</v>
      </c>
      <c r="C420" s="5">
        <f t="shared" si="13"/>
        <v>0.004585663934819628</v>
      </c>
      <c r="D420" s="6">
        <f>(1+$E$1)^((A420-A419)/365.25)-1</f>
        <v>0.00016266314440516183</v>
      </c>
      <c r="E420" s="6">
        <f t="shared" si="14"/>
        <v>0.004749072997739523</v>
      </c>
      <c r="F420" s="13">
        <f>F419*(1+E420)</f>
        <v>109.30257545492921</v>
      </c>
    </row>
    <row r="421" spans="1:6" ht="12.75">
      <c r="A421" s="1">
        <v>36501</v>
      </c>
      <c r="B421">
        <v>188.712</v>
      </c>
      <c r="C421" s="5">
        <f t="shared" si="13"/>
        <v>0.0016507343379279504</v>
      </c>
      <c r="D421" s="6">
        <f>(1+$E$1)^((A421-A420)/365.25)-1</f>
        <v>5.421810847860975E-05</v>
      </c>
      <c r="E421" s="6">
        <f t="shared" si="14"/>
        <v>0.0017050419460999944</v>
      </c>
      <c r="F421" s="13">
        <f>F420*(1+E421)</f>
        <v>109.48894093089663</v>
      </c>
    </row>
    <row r="422" spans="1:6" ht="12.75">
      <c r="A422" s="1">
        <v>36502</v>
      </c>
      <c r="B422">
        <v>188.41</v>
      </c>
      <c r="C422" s="5">
        <f t="shared" si="13"/>
        <v>-0.0016003221840688031</v>
      </c>
      <c r="D422" s="6">
        <f>(1+$E$1)^((A422-A421)/365.25)-1</f>
        <v>5.421810847860975E-05</v>
      </c>
      <c r="E422" s="6">
        <f t="shared" si="14"/>
        <v>-0.0015461908420320025</v>
      </c>
      <c r="F422" s="13">
        <f>F421*(1+E422)</f>
        <v>109.31965013312549</v>
      </c>
    </row>
    <row r="423" spans="1:6" ht="12.75">
      <c r="A423" s="1">
        <v>36503</v>
      </c>
      <c r="B423">
        <v>188.676</v>
      </c>
      <c r="C423" s="5">
        <f t="shared" si="13"/>
        <v>0.0014118146595190062</v>
      </c>
      <c r="D423" s="6">
        <f>(1+$E$1)^((A423-A422)/365.25)-1</f>
        <v>5.421810847860975E-05</v>
      </c>
      <c r="E423" s="6">
        <f t="shared" si="14"/>
        <v>0.001466109313917885</v>
      </c>
      <c r="F423" s="13">
        <f>F422*(1+E423)</f>
        <v>109.47992469037992</v>
      </c>
    </row>
    <row r="424" spans="1:6" ht="12.75">
      <c r="A424" s="1">
        <v>36504</v>
      </c>
      <c r="B424">
        <v>189.265</v>
      </c>
      <c r="C424" s="5">
        <f t="shared" si="13"/>
        <v>0.003121753694163454</v>
      </c>
      <c r="D424" s="6">
        <f>(1+$E$1)^((A424-A423)/365.25)-1</f>
        <v>5.421810847860975E-05</v>
      </c>
      <c r="E424" s="6">
        <f t="shared" si="14"/>
        <v>0.0031761410582225036</v>
      </c>
      <c r="F424" s="13">
        <f>F423*(1+E424)</f>
        <v>109.82764837424014</v>
      </c>
    </row>
    <row r="425" spans="1:6" ht="12.75">
      <c r="A425" s="1">
        <v>36507</v>
      </c>
      <c r="B425">
        <v>189.017</v>
      </c>
      <c r="C425" s="5">
        <f t="shared" si="13"/>
        <v>-0.0013103320740759372</v>
      </c>
      <c r="D425" s="6">
        <f>(1+$E$1)^((A425-A424)/365.25)-1</f>
        <v>0.00016266314440516183</v>
      </c>
      <c r="E425" s="6">
        <f t="shared" si="14"/>
        <v>-0.0011478820724061256</v>
      </c>
      <c r="F425" s="13">
        <f>F424*(1+E425)</f>
        <v>109.70157918561682</v>
      </c>
    </row>
    <row r="426" spans="1:6" ht="12.75">
      <c r="A426" s="1">
        <v>36508</v>
      </c>
      <c r="B426">
        <v>188.466</v>
      </c>
      <c r="C426" s="5">
        <f t="shared" si="13"/>
        <v>-0.0029150817122268746</v>
      </c>
      <c r="D426" s="6">
        <f>(1+$E$1)^((A426-A425)/365.25)-1</f>
        <v>5.421810847860975E-05</v>
      </c>
      <c r="E426" s="6">
        <f t="shared" si="14"/>
        <v>-0.002861021653964735</v>
      </c>
      <c r="F426" s="13">
        <f>F425*(1+E426)</f>
        <v>109.38772059209265</v>
      </c>
    </row>
    <row r="427" spans="1:6" ht="12.75">
      <c r="A427" s="1">
        <v>36509</v>
      </c>
      <c r="B427">
        <v>188.779</v>
      </c>
      <c r="C427" s="5">
        <f t="shared" si="13"/>
        <v>0.0016607770101768615</v>
      </c>
      <c r="D427" s="6">
        <f>(1+$E$1)^((A427-A426)/365.25)-1</f>
        <v>5.421810847860975E-05</v>
      </c>
      <c r="E427" s="6">
        <f t="shared" si="14"/>
        <v>0.001715085162843577</v>
      </c>
      <c r="F427" s="13">
        <f>F426*(1+E427)</f>
        <v>109.57532984867743</v>
      </c>
    </row>
    <row r="428" spans="1:6" ht="12.75">
      <c r="A428" s="1">
        <v>36510</v>
      </c>
      <c r="B428">
        <v>187.534</v>
      </c>
      <c r="C428" s="5">
        <f t="shared" si="13"/>
        <v>-0.0065950132165124575</v>
      </c>
      <c r="D428" s="6">
        <f>(1+$E$1)^((A428-A427)/365.25)-1</f>
        <v>5.421810847860975E-05</v>
      </c>
      <c r="E428" s="6">
        <f t="shared" si="14"/>
        <v>-0.00654115267717581</v>
      </c>
      <c r="F428" s="13">
        <f>F427*(1+E428)</f>
        <v>108.85858088648533</v>
      </c>
    </row>
    <row r="429" spans="1:6" ht="12.75">
      <c r="A429" s="1">
        <v>36511</v>
      </c>
      <c r="B429">
        <v>187.128</v>
      </c>
      <c r="C429" s="5">
        <f t="shared" si="13"/>
        <v>-0.0021649407574093615</v>
      </c>
      <c r="D429" s="6">
        <f>(1+$E$1)^((A429-A428)/365.25)-1</f>
        <v>5.421810847860975E-05</v>
      </c>
      <c r="E429" s="6">
        <f t="shared" si="14"/>
        <v>-0.0021108400279236106</v>
      </c>
      <c r="F429" s="13">
        <f>F428*(1+E429)</f>
        <v>108.62879783656717</v>
      </c>
    </row>
    <row r="430" spans="1:6" ht="12.75">
      <c r="A430" s="1">
        <v>36514</v>
      </c>
      <c r="B430">
        <v>187.05</v>
      </c>
      <c r="C430" s="5">
        <f t="shared" si="13"/>
        <v>-0.00041682698473755053</v>
      </c>
      <c r="D430" s="6">
        <f>(1+$E$1)^((A430-A429)/365.25)-1</f>
        <v>0.00016266314440516183</v>
      </c>
      <c r="E430" s="6">
        <f t="shared" si="14"/>
        <v>-0.0002542316427204261</v>
      </c>
      <c r="F430" s="13">
        <f>F429*(1+E430)</f>
        <v>108.60118095884644</v>
      </c>
    </row>
    <row r="431" spans="1:6" ht="12.75">
      <c r="A431" s="1">
        <v>36515</v>
      </c>
      <c r="B431">
        <v>187.389</v>
      </c>
      <c r="C431" s="5">
        <f t="shared" si="13"/>
        <v>0.0018123496391340144</v>
      </c>
      <c r="D431" s="6">
        <f>(1+$E$1)^((A431-A430)/365.25)-1</f>
        <v>5.421810847860975E-05</v>
      </c>
      <c r="E431" s="6">
        <f t="shared" si="14"/>
        <v>0.0018666660097819143</v>
      </c>
      <c r="F431" s="13">
        <f>F430*(1+E431)</f>
        <v>108.8039030919645</v>
      </c>
    </row>
    <row r="432" spans="1:6" ht="12.75">
      <c r="A432" s="1">
        <v>36516</v>
      </c>
      <c r="B432">
        <v>187.281</v>
      </c>
      <c r="C432" s="5">
        <f t="shared" si="13"/>
        <v>-0.0005763411939868623</v>
      </c>
      <c r="D432" s="6">
        <f>(1+$E$1)^((A432-A431)/365.25)-1</f>
        <v>5.421810847860975E-05</v>
      </c>
      <c r="E432" s="6">
        <f t="shared" si="14"/>
        <v>-0.0005221543336376699</v>
      </c>
      <c r="F432" s="13">
        <f>F431*(1+E432)</f>
        <v>108.74709066244834</v>
      </c>
    </row>
    <row r="433" spans="1:6" ht="12.75">
      <c r="A433" s="1">
        <v>36517</v>
      </c>
      <c r="B433">
        <v>187.536</v>
      </c>
      <c r="C433" s="5">
        <f t="shared" si="13"/>
        <v>0.0013615903375141514</v>
      </c>
      <c r="D433" s="6">
        <f>(1+$E$1)^((A433-A432)/365.25)-1</f>
        <v>5.421810847860975E-05</v>
      </c>
      <c r="E433" s="6">
        <f t="shared" si="14"/>
        <v>0.0014158822688454809</v>
      </c>
      <c r="F433" s="13">
        <f>F432*(1+E433)</f>
        <v>108.90106373990584</v>
      </c>
    </row>
    <row r="434" spans="1:6" ht="12.75">
      <c r="A434" s="1">
        <v>36518</v>
      </c>
      <c r="B434">
        <v>187.573</v>
      </c>
      <c r="C434" s="5">
        <f t="shared" si="13"/>
        <v>0.00019729545260638304</v>
      </c>
      <c r="D434" s="6">
        <f>(1+$E$1)^((A434-A433)/365.25)-1</f>
        <v>5.421810847860975E-05</v>
      </c>
      <c r="E434" s="6">
        <f t="shared" si="14"/>
        <v>0.0002515242580711785</v>
      </c>
      <c r="F434" s="13">
        <f>F433*(1+E434)</f>
        <v>108.92845499916618</v>
      </c>
    </row>
    <row r="435" spans="1:6" ht="12.75">
      <c r="A435" s="1">
        <v>36521</v>
      </c>
      <c r="B435">
        <v>187.585</v>
      </c>
      <c r="C435" s="5">
        <f t="shared" si="13"/>
        <v>6.397509236411025E-05</v>
      </c>
      <c r="D435" s="6">
        <f>(1+$E$1)^((A435-A434)/365.25)-1</f>
        <v>0.00016266314440516183</v>
      </c>
      <c r="E435" s="6">
        <f t="shared" si="14"/>
        <v>0.000226648643159022</v>
      </c>
      <c r="F435" s="13">
        <f>F434*(1+E435)</f>
        <v>108.95314348569315</v>
      </c>
    </row>
    <row r="436" spans="1:6" ht="12.75">
      <c r="A436" s="1">
        <v>36522</v>
      </c>
      <c r="B436">
        <v>187.22</v>
      </c>
      <c r="C436" s="5">
        <f t="shared" si="13"/>
        <v>-0.0019457845776581495</v>
      </c>
      <c r="D436" s="6">
        <f>(1+$E$1)^((A436-A435)/365.25)-1</f>
        <v>5.421810847860975E-05</v>
      </c>
      <c r="E436" s="6">
        <f t="shared" si="14"/>
        <v>-0.001891671965938868</v>
      </c>
      <c r="F436" s="13">
        <f>F435*(1+E436)</f>
        <v>108.74703987856034</v>
      </c>
    </row>
    <row r="437" spans="1:6" ht="12.75">
      <c r="A437" s="1">
        <v>36523</v>
      </c>
      <c r="B437">
        <v>187.14</v>
      </c>
      <c r="C437" s="5">
        <f t="shared" si="13"/>
        <v>-0.00042730477513097664</v>
      </c>
      <c r="D437" s="6">
        <f>(1+$E$1)^((A437-A436)/365.25)-1</f>
        <v>5.421810847860975E-05</v>
      </c>
      <c r="E437" s="6">
        <f t="shared" si="14"/>
        <v>-0.00037310983430904887</v>
      </c>
      <c r="F437" s="13">
        <f>F436*(1+E437)</f>
        <v>108.70646528852966</v>
      </c>
    </row>
    <row r="438" spans="1:6" ht="12.75">
      <c r="A438" s="1">
        <v>36524</v>
      </c>
      <c r="B438">
        <v>186.699</v>
      </c>
      <c r="C438" s="5">
        <f t="shared" si="13"/>
        <v>-0.0023565245270918966</v>
      </c>
      <c r="D438" s="6">
        <f>(1+$E$1)^((A438-A437)/365.25)-1</f>
        <v>5.421810847860975E-05</v>
      </c>
      <c r="E438" s="6">
        <f t="shared" si="14"/>
        <v>-0.0023024341849157137</v>
      </c>
      <c r="F438" s="13">
        <f>F437*(1+E438)</f>
        <v>108.456175806728</v>
      </c>
    </row>
    <row r="439" spans="1:6" ht="12.75">
      <c r="A439" s="1">
        <v>36525</v>
      </c>
      <c r="B439">
        <v>186.766</v>
      </c>
      <c r="C439" s="5">
        <f t="shared" si="13"/>
        <v>0.0003588664106395356</v>
      </c>
      <c r="D439" s="6">
        <f>(1+$E$1)^((A439-A438)/365.25)-1</f>
        <v>5.421810847860975E-05</v>
      </c>
      <c r="E439" s="6">
        <f t="shared" si="14"/>
        <v>0.00041310397617611017</v>
      </c>
      <c r="F439" s="13">
        <f>F438*(1+E439)</f>
        <v>108.50097948419462</v>
      </c>
    </row>
    <row r="440" spans="1:6" ht="12.75">
      <c r="A440" s="1">
        <v>36528</v>
      </c>
      <c r="B440">
        <v>185.831</v>
      </c>
      <c r="C440" s="5">
        <f t="shared" si="13"/>
        <v>-0.005006264523521375</v>
      </c>
      <c r="D440" s="6">
        <f>(1+$E$1)^((A440-A439)/365.25)-1</f>
        <v>0.00016266314440516183</v>
      </c>
      <c r="E440" s="6">
        <f t="shared" si="14"/>
        <v>-0.004844415713845307</v>
      </c>
      <c r="F440" s="13">
        <f>F439*(1+E440)</f>
        <v>107.97535563421377</v>
      </c>
    </row>
    <row r="441" spans="1:6" ht="12.75">
      <c r="A441" s="1">
        <v>36529</v>
      </c>
      <c r="B441">
        <v>185.853</v>
      </c>
      <c r="C441" s="5">
        <f t="shared" si="13"/>
        <v>0.00011838713669964918</v>
      </c>
      <c r="D441" s="6">
        <f>(1+$E$1)^((A441-A440)/365.25)-1</f>
        <v>5.421810847860975E-05</v>
      </c>
      <c r="E441" s="6">
        <f t="shared" si="14"/>
        <v>0.00017261166390492022</v>
      </c>
      <c r="F441" s="13">
        <f>F440*(1+E441)</f>
        <v>107.99399344001051</v>
      </c>
    </row>
    <row r="442" spans="1:6" ht="12.75">
      <c r="A442" s="1">
        <v>36530</v>
      </c>
      <c r="B442">
        <v>185.804</v>
      </c>
      <c r="C442" s="5">
        <f t="shared" si="13"/>
        <v>-0.000263649228153473</v>
      </c>
      <c r="D442" s="6">
        <f>(1+$E$1)^((A442-A441)/365.25)-1</f>
        <v>5.421810847860975E-05</v>
      </c>
      <c r="E442" s="6">
        <f t="shared" si="14"/>
        <v>-0.0002094454142372859</v>
      </c>
      <c r="F442" s="13">
        <f>F441*(1+E442)</f>
        <v>107.97137459331933</v>
      </c>
    </row>
    <row r="443" spans="1:6" ht="12.75">
      <c r="A443" s="1">
        <v>36531</v>
      </c>
      <c r="B443">
        <v>185.526</v>
      </c>
      <c r="C443" s="5">
        <f t="shared" si="13"/>
        <v>-0.0014962002970871913</v>
      </c>
      <c r="D443" s="6">
        <f>(1+$E$1)^((A443-A442)/365.25)-1</f>
        <v>5.421810847860975E-05</v>
      </c>
      <c r="E443" s="6">
        <f t="shared" si="14"/>
        <v>-0.001442063309758601</v>
      </c>
      <c r="F443" s="13">
        <f>F442*(1+E443)</f>
        <v>107.8156730355141</v>
      </c>
    </row>
    <row r="444" spans="1:6" ht="12.75">
      <c r="A444" s="1">
        <v>36532</v>
      </c>
      <c r="B444">
        <v>186.418</v>
      </c>
      <c r="C444" s="5">
        <f t="shared" si="13"/>
        <v>0.0048079514461585315</v>
      </c>
      <c r="D444" s="6">
        <f>(1+$E$1)^((A444-A443)/365.25)-1</f>
        <v>5.421810847860975E-05</v>
      </c>
      <c r="E444" s="6">
        <f t="shared" si="14"/>
        <v>0.004862430232670301</v>
      </c>
      <c r="F444" s="13">
        <f>F443*(1+E444)</f>
        <v>108.33991922363768</v>
      </c>
    </row>
    <row r="445" spans="1:6" ht="12.75">
      <c r="A445" s="1">
        <v>36535</v>
      </c>
      <c r="B445">
        <v>186.86</v>
      </c>
      <c r="C445" s="5">
        <f t="shared" si="13"/>
        <v>0.0023710156744520816</v>
      </c>
      <c r="D445" s="6">
        <f>(1+$E$1)^((A445-A444)/365.25)-1</f>
        <v>0.00016266314440516183</v>
      </c>
      <c r="E445" s="6">
        <f t="shared" si="14"/>
        <v>0.0025340644957223546</v>
      </c>
      <c r="F445" s="13">
        <f>F444*(1+E445)</f>
        <v>108.61445956641172</v>
      </c>
    </row>
    <row r="446" spans="1:6" ht="12.75">
      <c r="A446" s="1">
        <v>36536</v>
      </c>
      <c r="B446">
        <v>185.825</v>
      </c>
      <c r="C446" s="5">
        <f t="shared" si="13"/>
        <v>-0.005538906132933841</v>
      </c>
      <c r="D446" s="6">
        <f>(1+$E$1)^((A446-A445)/365.25)-1</f>
        <v>5.421810847860975E-05</v>
      </c>
      <c r="E446" s="6">
        <f t="shared" si="14"/>
        <v>-0.005484988333468777</v>
      </c>
      <c r="F446" s="13">
        <f>F445*(1+E446)</f>
        <v>108.01871052284395</v>
      </c>
    </row>
    <row r="447" spans="1:6" ht="12.75">
      <c r="A447" s="1">
        <v>36537</v>
      </c>
      <c r="B447">
        <v>185.692</v>
      </c>
      <c r="C447" s="5">
        <f t="shared" si="13"/>
        <v>-0.0007157271626528905</v>
      </c>
      <c r="D447" s="6">
        <f>(1+$E$1)^((A447-A446)/365.25)-1</f>
        <v>5.421810847860975E-05</v>
      </c>
      <c r="E447" s="6">
        <f t="shared" si="14"/>
        <v>-0.0006615478595471957</v>
      </c>
      <c r="F447" s="13">
        <f>F446*(1+E447)</f>
        <v>107.94725097610652</v>
      </c>
    </row>
    <row r="448" spans="1:6" ht="12.75">
      <c r="A448" s="1">
        <v>36538</v>
      </c>
      <c r="B448">
        <v>185.95</v>
      </c>
      <c r="C448" s="5">
        <f t="shared" si="13"/>
        <v>0.0013893974969303446</v>
      </c>
      <c r="D448" s="6">
        <f>(1+$E$1)^((A448-A447)/365.25)-1</f>
        <v>5.421810847860975E-05</v>
      </c>
      <c r="E448" s="6">
        <f t="shared" si="14"/>
        <v>0.0014436909359132333</v>
      </c>
      <c r="F448" s="13">
        <f>F447*(1+E448)</f>
        <v>108.10309344389748</v>
      </c>
    </row>
    <row r="449" spans="1:6" ht="12.75">
      <c r="A449" s="1">
        <v>36539</v>
      </c>
      <c r="B449">
        <v>185.762</v>
      </c>
      <c r="C449" s="5">
        <f t="shared" si="13"/>
        <v>-0.001011024468943189</v>
      </c>
      <c r="D449" s="6">
        <f>(1+$E$1)^((A449-A448)/365.25)-1</f>
        <v>5.421810847860975E-05</v>
      </c>
      <c r="E449" s="6">
        <f t="shared" si="14"/>
        <v>-0.0009568611762988954</v>
      </c>
      <c r="F449" s="13">
        <f>F448*(1+E449)</f>
        <v>107.9996537907432</v>
      </c>
    </row>
    <row r="450" spans="1:6" ht="12.75">
      <c r="A450" s="1">
        <v>36542</v>
      </c>
      <c r="B450">
        <v>185.755</v>
      </c>
      <c r="C450" s="5">
        <f t="shared" si="13"/>
        <v>-3.768262615611029E-05</v>
      </c>
      <c r="D450" s="6">
        <f>(1+$E$1)^((A450-A449)/365.25)-1</f>
        <v>0.00016266314440516183</v>
      </c>
      <c r="E450" s="6">
        <f t="shared" si="14"/>
        <v>0.00012497438867464794</v>
      </c>
      <c r="F450" s="13">
        <f>F449*(1+E450)</f>
        <v>108.01315098145277</v>
      </c>
    </row>
    <row r="451" spans="1:6" ht="12.75">
      <c r="A451" s="1">
        <v>36543</v>
      </c>
      <c r="B451">
        <v>185.137</v>
      </c>
      <c r="C451" s="5">
        <f t="shared" si="13"/>
        <v>-0.0033269629350488605</v>
      </c>
      <c r="D451" s="6">
        <f>(1+$E$1)^((A451-A450)/365.25)-1</f>
        <v>5.421810847860975E-05</v>
      </c>
      <c r="E451" s="6">
        <f t="shared" si="14"/>
        <v>-0.0032729252082075444</v>
      </c>
      <c r="F451" s="13">
        <f>F450*(1+E451)</f>
        <v>107.65963201678764</v>
      </c>
    </row>
    <row r="452" spans="1:6" ht="12.75">
      <c r="A452" s="1">
        <v>36544</v>
      </c>
      <c r="B452">
        <v>185.487</v>
      </c>
      <c r="C452" s="5">
        <f t="shared" si="13"/>
        <v>0.0018904919059938852</v>
      </c>
      <c r="D452" s="6">
        <f>(1+$E$1)^((A452-A451)/365.25)-1</f>
        <v>5.421810847860975E-05</v>
      </c>
      <c r="E452" s="6">
        <f t="shared" si="14"/>
        <v>0.0019448125133676442</v>
      </c>
      <c r="F452" s="13">
        <f>F451*(1+E452)</f>
        <v>107.86900981631844</v>
      </c>
    </row>
    <row r="453" spans="1:6" ht="12.75">
      <c r="A453" s="1">
        <v>36545</v>
      </c>
      <c r="B453">
        <v>185.52</v>
      </c>
      <c r="C453" s="5">
        <f aca="true" t="shared" si="15" ref="C453:C516">+B453/B452-1</f>
        <v>0.00017791004221323625</v>
      </c>
      <c r="D453" s="6">
        <f>(1+$E$1)^((A453-A452)/365.25)-1</f>
        <v>5.421810847860975E-05</v>
      </c>
      <c r="E453" s="6">
        <f aca="true" t="shared" si="16" ref="E453:E516">+(1+C453)*(1+D453)-1</f>
        <v>0.00023213779663788792</v>
      </c>
      <c r="F453" s="13">
        <f>F452*(1+E453)</f>
        <v>107.89405029058271</v>
      </c>
    </row>
    <row r="454" spans="1:6" ht="12.75">
      <c r="A454" s="1">
        <v>36546</v>
      </c>
      <c r="B454">
        <v>185.514</v>
      </c>
      <c r="C454" s="5">
        <f t="shared" si="15"/>
        <v>-3.2341526520096586E-05</v>
      </c>
      <c r="D454" s="6">
        <f>(1+$E$1)^((A454-A453)/365.25)-1</f>
        <v>5.421810847860975E-05</v>
      </c>
      <c r="E454" s="6">
        <f t="shared" si="16"/>
        <v>2.187482846216504E-05</v>
      </c>
      <c r="F454" s="13">
        <f>F453*(1+E454)</f>
        <v>107.89641045442491</v>
      </c>
    </row>
    <row r="455" spans="1:6" ht="12.75">
      <c r="A455" s="1">
        <v>36549</v>
      </c>
      <c r="B455">
        <v>185.67</v>
      </c>
      <c r="C455" s="5">
        <f t="shared" si="15"/>
        <v>0.0008409068857335722</v>
      </c>
      <c r="D455" s="6">
        <f>(1+$E$1)^((A455-A454)/365.25)-1</f>
        <v>0.00016266314440516183</v>
      </c>
      <c r="E455" s="6">
        <f t="shared" si="16"/>
        <v>0.0010037068146968586</v>
      </c>
      <c r="F455" s="13">
        <f>F454*(1+E455)</f>
        <v>108.00470681687935</v>
      </c>
    </row>
    <row r="456" spans="1:6" ht="12.75">
      <c r="A456" s="1">
        <v>36550</v>
      </c>
      <c r="B456">
        <v>186.178</v>
      </c>
      <c r="C456" s="5">
        <f t="shared" si="15"/>
        <v>0.002736037054990037</v>
      </c>
      <c r="D456" s="6">
        <f>(1+$E$1)^((A456-A455)/365.25)-1</f>
        <v>5.421810847860975E-05</v>
      </c>
      <c r="E456" s="6">
        <f t="shared" si="16"/>
        <v>0.002790403506222505</v>
      </c>
      <c r="F456" s="13">
        <f>F455*(1+E456)</f>
        <v>108.3060835294697</v>
      </c>
    </row>
    <row r="457" spans="1:6" ht="12.75">
      <c r="A457" s="1">
        <v>36551</v>
      </c>
      <c r="B457">
        <v>186.034</v>
      </c>
      <c r="C457" s="5">
        <f t="shared" si="15"/>
        <v>-0.0007734533618365402</v>
      </c>
      <c r="D457" s="6">
        <f>(1+$E$1)^((A457-A456)/365.25)-1</f>
        <v>5.421810847860975E-05</v>
      </c>
      <c r="E457" s="6">
        <f t="shared" si="16"/>
        <v>-0.0007192771885362603</v>
      </c>
      <c r="F457" s="13">
        <f>F456*(1+E457)</f>
        <v>108.22818143420726</v>
      </c>
    </row>
    <row r="458" spans="1:6" ht="12.75">
      <c r="A458" s="1">
        <v>36552</v>
      </c>
      <c r="B458">
        <v>185.143</v>
      </c>
      <c r="C458" s="5">
        <f t="shared" si="15"/>
        <v>-0.004789447090316812</v>
      </c>
      <c r="D458" s="6">
        <f>(1+$E$1)^((A458-A457)/365.25)-1</f>
        <v>5.421810847860975E-05</v>
      </c>
      <c r="E458" s="6">
        <f t="shared" si="16"/>
        <v>-0.0047354886566001175</v>
      </c>
      <c r="F458" s="13">
        <f>F457*(1+E458)</f>
        <v>107.71566810870111</v>
      </c>
    </row>
    <row r="459" spans="1:6" ht="12.75">
      <c r="A459" s="1">
        <v>36553</v>
      </c>
      <c r="B459">
        <v>185.185</v>
      </c>
      <c r="C459" s="5">
        <f t="shared" si="15"/>
        <v>0.00022685167681202323</v>
      </c>
      <c r="D459" s="6">
        <f>(1+$E$1)^((A459-A458)/365.25)-1</f>
        <v>5.421810847860975E-05</v>
      </c>
      <c r="E459" s="6">
        <f t="shared" si="16"/>
        <v>0.00028108208475940977</v>
      </c>
      <c r="F459" s="13">
        <f>F458*(1+E459)</f>
        <v>107.74594505325436</v>
      </c>
    </row>
    <row r="460" spans="1:6" ht="12.75">
      <c r="A460" s="1">
        <v>36556</v>
      </c>
      <c r="B460">
        <v>185.841</v>
      </c>
      <c r="C460" s="5">
        <f t="shared" si="15"/>
        <v>0.0035424035424036493</v>
      </c>
      <c r="D460" s="6">
        <f>(1+$E$1)^((A460-A459)/365.25)-1</f>
        <v>0.00016266314440516183</v>
      </c>
      <c r="E460" s="6">
        <f t="shared" si="16"/>
        <v>0.0037056429053077267</v>
      </c>
      <c r="F460" s="13">
        <f>F459*(1+E460)</f>
        <v>108.14521305011662</v>
      </c>
    </row>
    <row r="461" spans="1:6" ht="12.75">
      <c r="A461" s="1">
        <v>36557</v>
      </c>
      <c r="B461">
        <v>186.511</v>
      </c>
      <c r="C461" s="5">
        <f t="shared" si="15"/>
        <v>0.0036052324298727623</v>
      </c>
      <c r="D461" s="6">
        <f>(1+$E$1)^((A461-A460)/365.25)-1</f>
        <v>5.421810847860975E-05</v>
      </c>
      <c r="E461" s="6">
        <f t="shared" si="16"/>
        <v>0.0036596460072344517</v>
      </c>
      <c r="F461" s="13">
        <f>F460*(1+E461)</f>
        <v>108.540986247257</v>
      </c>
    </row>
    <row r="462" spans="1:6" ht="12.75">
      <c r="A462" s="1">
        <v>36558</v>
      </c>
      <c r="B462">
        <v>186.247</v>
      </c>
      <c r="C462" s="5">
        <f t="shared" si="15"/>
        <v>-0.0014154661119182288</v>
      </c>
      <c r="D462" s="6">
        <f>(1+$E$1)^((A462-A461)/365.25)-1</f>
        <v>5.421810847860975E-05</v>
      </c>
      <c r="E462" s="6">
        <f t="shared" si="16"/>
        <v>-0.0013613247473348578</v>
      </c>
      <c r="F462" s="13">
        <f>F461*(1+E462)</f>
        <v>108.39322671657847</v>
      </c>
    </row>
    <row r="463" spans="1:6" ht="12.75">
      <c r="A463" s="1">
        <v>36559</v>
      </c>
      <c r="B463">
        <v>186.547</v>
      </c>
      <c r="C463" s="5">
        <f t="shared" si="15"/>
        <v>0.0016107642002285427</v>
      </c>
      <c r="D463" s="6">
        <f>(1+$E$1)^((A463-A462)/365.25)-1</f>
        <v>5.421810847860975E-05</v>
      </c>
      <c r="E463" s="6">
        <f t="shared" si="16"/>
        <v>0.0016650696412952026</v>
      </c>
      <c r="F463" s="13">
        <f>F462*(1+E463)</f>
        <v>108.57370898770627</v>
      </c>
    </row>
    <row r="464" spans="1:6" ht="12.75">
      <c r="A464" s="1">
        <v>36560</v>
      </c>
      <c r="B464">
        <v>186.07</v>
      </c>
      <c r="C464" s="5">
        <f t="shared" si="15"/>
        <v>-0.002556996360166597</v>
      </c>
      <c r="D464" s="6">
        <f>(1+$E$1)^((A464-A463)/365.25)-1</f>
        <v>5.421810847860975E-05</v>
      </c>
      <c r="E464" s="6">
        <f t="shared" si="16"/>
        <v>-0.002502916887194062</v>
      </c>
      <c r="F464" s="13">
        <f>F463*(1+E464)</f>
        <v>108.30195801797565</v>
      </c>
    </row>
    <row r="465" spans="1:6" ht="12.75">
      <c r="A465" s="1">
        <v>36563</v>
      </c>
      <c r="B465">
        <v>185.93</v>
      </c>
      <c r="C465" s="5">
        <f t="shared" si="15"/>
        <v>-0.0007524050088675294</v>
      </c>
      <c r="D465" s="6">
        <f>(1+$E$1)^((A465-A464)/365.25)-1</f>
        <v>0.00016266314440516183</v>
      </c>
      <c r="E465" s="6">
        <f t="shared" si="16"/>
        <v>-0.0005898642530269838</v>
      </c>
      <c r="F465" s="13">
        <f>F464*(1+E465)</f>
        <v>108.23807456440802</v>
      </c>
    </row>
    <row r="466" spans="1:6" ht="12.75">
      <c r="A466" s="1">
        <v>36564</v>
      </c>
      <c r="B466">
        <v>186.348</v>
      </c>
      <c r="C466" s="5">
        <f t="shared" si="15"/>
        <v>0.0022481579088904358</v>
      </c>
      <c r="D466" s="6">
        <f>(1+$E$1)^((A466-A465)/365.25)-1</f>
        <v>5.421810847860975E-05</v>
      </c>
      <c r="E466" s="6">
        <f t="shared" si="16"/>
        <v>0.0023024979082384434</v>
      </c>
      <c r="F466" s="13">
        <f>F465*(1+E466)</f>
        <v>108.48729250468433</v>
      </c>
    </row>
    <row r="467" spans="1:6" ht="12.75">
      <c r="A467" s="1">
        <v>36565</v>
      </c>
      <c r="B467">
        <v>186.114</v>
      </c>
      <c r="C467" s="5">
        <f t="shared" si="15"/>
        <v>-0.0012557151136584066</v>
      </c>
      <c r="D467" s="6">
        <f>(1+$E$1)^((A467-A466)/365.25)-1</f>
        <v>5.421810847860975E-05</v>
      </c>
      <c r="E467" s="6">
        <f t="shared" si="16"/>
        <v>-0.0012015650876781026</v>
      </c>
      <c r="F467" s="13">
        <f>F466*(1+E467)</f>
        <v>108.35693796155398</v>
      </c>
    </row>
    <row r="468" spans="1:6" ht="12.75">
      <c r="A468" s="1">
        <v>36566</v>
      </c>
      <c r="B468">
        <v>185.57</v>
      </c>
      <c r="C468" s="5">
        <f t="shared" si="15"/>
        <v>-0.0029229397036225624</v>
      </c>
      <c r="D468" s="6">
        <f>(1+$E$1)^((A468-A467)/365.25)-1</f>
        <v>5.421810847860975E-05</v>
      </c>
      <c r="E468" s="6">
        <f t="shared" si="16"/>
        <v>-0.0028688800714058438</v>
      </c>
      <c r="F468" s="13">
        <f>F467*(1+E468)</f>
        <v>108.04607490163752</v>
      </c>
    </row>
    <row r="469" spans="1:6" ht="12.75">
      <c r="A469" s="1">
        <v>36567</v>
      </c>
      <c r="B469">
        <v>185.62</v>
      </c>
      <c r="C469" s="5">
        <f t="shared" si="15"/>
        <v>0.0002694401034650795</v>
      </c>
      <c r="D469" s="6">
        <f>(1+$E$1)^((A469-A468)/365.25)-1</f>
        <v>5.421810847860975E-05</v>
      </c>
      <c r="E469" s="6">
        <f t="shared" si="16"/>
        <v>0.00032367282047651713</v>
      </c>
      <c r="F469" s="13">
        <f>F468*(1+E469)</f>
        <v>108.08104647944235</v>
      </c>
    </row>
    <row r="470" spans="1:6" ht="12.75">
      <c r="A470" s="1">
        <v>36570</v>
      </c>
      <c r="B470">
        <v>186.211</v>
      </c>
      <c r="C470" s="5">
        <f t="shared" si="15"/>
        <v>0.0031839241461049106</v>
      </c>
      <c r="D470" s="6">
        <f>(1+$E$1)^((A470-A469)/365.25)-1</f>
        <v>0.00016266314440516183</v>
      </c>
      <c r="E470" s="6">
        <f t="shared" si="16"/>
        <v>0.003347105197623268</v>
      </c>
      <c r="F470" s="13">
        <f>F469*(1+E470)</f>
        <v>108.44280511187826</v>
      </c>
    </row>
    <row r="471" spans="1:6" ht="12.75">
      <c r="A471" s="1">
        <v>36571</v>
      </c>
      <c r="B471">
        <v>186.039</v>
      </c>
      <c r="C471" s="5">
        <f t="shared" si="15"/>
        <v>-0.000923683348459714</v>
      </c>
      <c r="D471" s="6">
        <f>(1+$E$1)^((A471-A470)/365.25)-1</f>
        <v>5.421810847860975E-05</v>
      </c>
      <c r="E471" s="6">
        <f t="shared" si="16"/>
        <v>-0.0008695153203450712</v>
      </c>
      <c r="F471" s="13">
        <f>F470*(1+E471)</f>
        <v>108.34851243145228</v>
      </c>
    </row>
    <row r="472" spans="1:6" ht="12.75">
      <c r="A472" s="1">
        <v>36572</v>
      </c>
      <c r="B472">
        <v>185.865</v>
      </c>
      <c r="C472" s="5">
        <f t="shared" si="15"/>
        <v>-0.0009352877622432754</v>
      </c>
      <c r="D472" s="6">
        <f>(1+$E$1)^((A472-A471)/365.25)-1</f>
        <v>5.421810847860975E-05</v>
      </c>
      <c r="E472" s="6">
        <f t="shared" si="16"/>
        <v>-0.0008811203632980158</v>
      </c>
      <c r="F472" s="13">
        <f>F471*(1+E472)</f>
        <v>108.25304435081588</v>
      </c>
    </row>
    <row r="473" spans="1:6" ht="12.75">
      <c r="A473" s="1">
        <v>36573</v>
      </c>
      <c r="B473">
        <v>185.849</v>
      </c>
      <c r="C473" s="5">
        <f t="shared" si="15"/>
        <v>-8.608398568865638E-05</v>
      </c>
      <c r="D473" s="6">
        <f>(1+$E$1)^((A473-A472)/365.25)-1</f>
        <v>5.421810847860975E-05</v>
      </c>
      <c r="E473" s="6">
        <f t="shared" si="16"/>
        <v>-3.1870544520917754E-05</v>
      </c>
      <c r="F473" s="13">
        <f>F472*(1+E473)</f>
        <v>108.24959426734638</v>
      </c>
    </row>
    <row r="474" spans="1:6" ht="12.75">
      <c r="A474" s="1">
        <v>36574</v>
      </c>
      <c r="B474">
        <v>185.939</v>
      </c>
      <c r="C474" s="5">
        <f t="shared" si="15"/>
        <v>0.00048426410688251487</v>
      </c>
      <c r="D474" s="6">
        <f>(1+$E$1)^((A474-A473)/365.25)-1</f>
        <v>5.421810847860975E-05</v>
      </c>
      <c r="E474" s="6">
        <f t="shared" si="16"/>
        <v>0.0005385084712450361</v>
      </c>
      <c r="F474" s="13">
        <f>F473*(1+E474)</f>
        <v>108.30788759086819</v>
      </c>
    </row>
    <row r="475" spans="1:6" ht="12.75">
      <c r="A475" s="1">
        <v>36577</v>
      </c>
      <c r="B475">
        <v>186.437</v>
      </c>
      <c r="C475" s="5">
        <f t="shared" si="15"/>
        <v>0.002678297721295797</v>
      </c>
      <c r="D475" s="6">
        <f>(1+$E$1)^((A475-A474)/365.25)-1</f>
        <v>0.00016266314440516183</v>
      </c>
      <c r="E475" s="6">
        <f t="shared" si="16"/>
        <v>0.0028413965260298824</v>
      </c>
      <c r="F475" s="13">
        <f>F474*(1+E475)</f>
        <v>108.61563324641052</v>
      </c>
    </row>
    <row r="476" spans="1:6" ht="12.75">
      <c r="A476" s="1">
        <v>36578</v>
      </c>
      <c r="B476">
        <v>187.357</v>
      </c>
      <c r="C476" s="5">
        <f t="shared" si="15"/>
        <v>0.004934642801589728</v>
      </c>
      <c r="D476" s="6">
        <f>(1+$E$1)^((A476-A475)/365.25)-1</f>
        <v>5.421810847860975E-05</v>
      </c>
      <c r="E476" s="6">
        <f t="shared" si="16"/>
        <v>0.004989128457067116</v>
      </c>
      <c r="F476" s="13">
        <f>F475*(1+E476)</f>
        <v>109.15753059312256</v>
      </c>
    </row>
    <row r="477" spans="1:6" ht="12.75">
      <c r="A477" s="1">
        <v>36579</v>
      </c>
      <c r="B477">
        <v>187.165</v>
      </c>
      <c r="C477" s="5">
        <f t="shared" si="15"/>
        <v>-0.0010247815667415727</v>
      </c>
      <c r="D477" s="6">
        <f>(1+$E$1)^((A477-A476)/365.25)-1</f>
        <v>5.421810847860975E-05</v>
      </c>
      <c r="E477" s="6">
        <f t="shared" si="16"/>
        <v>-0.0009706190199810782</v>
      </c>
      <c r="F477" s="13">
        <f>F476*(1+E477)</f>
        <v>109.0515802177547</v>
      </c>
    </row>
    <row r="478" spans="1:6" ht="12.75">
      <c r="A478" s="1">
        <v>36580</v>
      </c>
      <c r="B478">
        <v>187.62</v>
      </c>
      <c r="C478" s="5">
        <f t="shared" si="15"/>
        <v>0.0024310100713273997</v>
      </c>
      <c r="D478" s="6">
        <f>(1+$E$1)^((A478-A477)/365.25)-1</f>
        <v>5.421810847860975E-05</v>
      </c>
      <c r="E478" s="6">
        <f t="shared" si="16"/>
        <v>0.002485359984573776</v>
      </c>
      <c r="F478" s="13">
        <f>F477*(1+E478)</f>
        <v>109.32261265148244</v>
      </c>
    </row>
    <row r="479" spans="1:6" ht="12.75">
      <c r="A479" s="1">
        <v>36581</v>
      </c>
      <c r="B479">
        <v>187.295</v>
      </c>
      <c r="C479" s="5">
        <f t="shared" si="15"/>
        <v>-0.001732224709519281</v>
      </c>
      <c r="D479" s="6">
        <f>(1+$E$1)^((A479-A478)/365.25)-1</f>
        <v>5.421810847860975E-05</v>
      </c>
      <c r="E479" s="6">
        <f t="shared" si="16"/>
        <v>-0.0016781005189878684</v>
      </c>
      <c r="F479" s="13">
        <f>F478*(1+E479)</f>
        <v>109.13915831845488</v>
      </c>
    </row>
    <row r="480" spans="1:6" ht="12.75">
      <c r="A480" s="1">
        <v>36584</v>
      </c>
      <c r="B480">
        <v>187.015</v>
      </c>
      <c r="C480" s="5">
        <f t="shared" si="15"/>
        <v>-0.0014949678314958303</v>
      </c>
      <c r="D480" s="6">
        <f>(1+$E$1)^((A480-A479)/365.25)-1</f>
        <v>0.00016266314440516183</v>
      </c>
      <c r="E480" s="6">
        <f t="shared" si="16"/>
        <v>-0.0013325478632588705</v>
      </c>
      <c r="F480" s="13">
        <f>F479*(1+E480)</f>
        <v>108.99372516623974</v>
      </c>
    </row>
    <row r="481" spans="1:6" ht="12.75">
      <c r="A481" s="1">
        <v>36585</v>
      </c>
      <c r="B481">
        <v>186.971</v>
      </c>
      <c r="C481" s="5">
        <f t="shared" si="15"/>
        <v>-0.000235275245301092</v>
      </c>
      <c r="D481" s="6">
        <f>(1+$E$1)^((A481-A480)/365.25)-1</f>
        <v>5.421810847860975E-05</v>
      </c>
      <c r="E481" s="6">
        <f t="shared" si="16"/>
        <v>-0.0001810698930012622</v>
      </c>
      <c r="F481" s="13">
        <f>F480*(1+E481)</f>
        <v>108.97398968408608</v>
      </c>
    </row>
    <row r="482" spans="1:6" ht="12.75">
      <c r="A482" s="1">
        <v>36586</v>
      </c>
      <c r="B482">
        <v>187.112</v>
      </c>
      <c r="C482" s="5">
        <f t="shared" si="15"/>
        <v>0.0007541276454636758</v>
      </c>
      <c r="D482" s="6">
        <f>(1+$E$1)^((A482-A481)/365.25)-1</f>
        <v>5.421810847860975E-05</v>
      </c>
      <c r="E482" s="6">
        <f t="shared" si="16"/>
        <v>0.0008083866413168828</v>
      </c>
      <c r="F482" s="13">
        <f>F481*(1+E482)</f>
        <v>109.0620828015977</v>
      </c>
    </row>
    <row r="483" spans="1:6" ht="12.75">
      <c r="A483" s="1">
        <v>36587</v>
      </c>
      <c r="B483">
        <v>186.75</v>
      </c>
      <c r="C483" s="5">
        <f t="shared" si="15"/>
        <v>-0.0019346701440847713</v>
      </c>
      <c r="D483" s="6">
        <f>(1+$E$1)^((A483-A482)/365.25)-1</f>
        <v>5.421810847860975E-05</v>
      </c>
      <c r="E483" s="6">
        <f t="shared" si="16"/>
        <v>-0.0018805569297618563</v>
      </c>
      <c r="F483" s="13">
        <f>F482*(1+E483)</f>
        <v>108.85698534601089</v>
      </c>
    </row>
    <row r="484" spans="1:6" ht="12.75">
      <c r="A484" s="1">
        <v>36588</v>
      </c>
      <c r="B484">
        <v>187.302</v>
      </c>
      <c r="C484" s="5">
        <f t="shared" si="15"/>
        <v>0.002955823293172566</v>
      </c>
      <c r="D484" s="6">
        <f>(1+$E$1)^((A484-A483)/365.25)-1</f>
        <v>5.421810847860975E-05</v>
      </c>
      <c r="E484" s="6">
        <f t="shared" si="16"/>
        <v>0.0030102016607991278</v>
      </c>
      <c r="F484" s="13">
        <f>F483*(1+E484)</f>
        <v>109.18466682408904</v>
      </c>
    </row>
    <row r="485" spans="1:6" ht="12.75">
      <c r="A485" s="1">
        <v>36591</v>
      </c>
      <c r="B485">
        <v>187.38</v>
      </c>
      <c r="C485" s="5">
        <f t="shared" si="15"/>
        <v>0.0004164397603869663</v>
      </c>
      <c r="D485" s="6">
        <f>(1+$E$1)^((A485-A484)/365.25)-1</f>
        <v>0.00016266314440516183</v>
      </c>
      <c r="E485" s="6">
        <f t="shared" si="16"/>
        <v>0.0005791706441931055</v>
      </c>
      <c r="F485" s="13">
        <f>F484*(1+E485)</f>
        <v>109.24790337790955</v>
      </c>
    </row>
    <row r="486" spans="1:6" ht="12.75">
      <c r="A486" s="1">
        <v>36592</v>
      </c>
      <c r="B486">
        <v>187.592</v>
      </c>
      <c r="C486" s="5">
        <f t="shared" si="15"/>
        <v>0.0011313907567511716</v>
      </c>
      <c r="D486" s="6">
        <f>(1+$E$1)^((A486-A485)/365.25)-1</f>
        <v>5.421810847860975E-05</v>
      </c>
      <c r="E486" s="6">
        <f t="shared" si="16"/>
        <v>0.0011856702070964786</v>
      </c>
      <c r="F486" s="13">
        <f>F485*(1+E486)</f>
        <v>109.37743536213249</v>
      </c>
    </row>
    <row r="487" spans="1:6" ht="12.75">
      <c r="A487" s="1">
        <v>36593</v>
      </c>
      <c r="B487">
        <v>187.475</v>
      </c>
      <c r="C487" s="5">
        <f t="shared" si="15"/>
        <v>-0.000623693974156736</v>
      </c>
      <c r="D487" s="6">
        <f>(1+$E$1)^((A487-A486)/365.25)-1</f>
        <v>5.421810847860975E-05</v>
      </c>
      <c r="E487" s="6">
        <f t="shared" si="16"/>
        <v>-0.0005695096811856315</v>
      </c>
      <c r="F487" s="13">
        <f>F486*(1+E487)</f>
        <v>109.3151438537905</v>
      </c>
    </row>
    <row r="488" spans="1:6" ht="12.75">
      <c r="A488" s="1">
        <v>36594</v>
      </c>
      <c r="B488">
        <v>188.281</v>
      </c>
      <c r="C488" s="5">
        <f t="shared" si="15"/>
        <v>0.004299239898653218</v>
      </c>
      <c r="D488" s="6">
        <f>(1+$E$1)^((A488-A487)/365.25)-1</f>
        <v>5.421810847860975E-05</v>
      </c>
      <c r="E488" s="6">
        <f t="shared" si="16"/>
        <v>0.004353691103787138</v>
      </c>
      <c r="F488" s="13">
        <f>F487*(1+E488)</f>
        <v>109.79106822309596</v>
      </c>
    </row>
    <row r="489" spans="1:6" ht="12.75">
      <c r="A489" s="1">
        <v>36595</v>
      </c>
      <c r="B489">
        <v>188.03</v>
      </c>
      <c r="C489" s="5">
        <f t="shared" si="15"/>
        <v>-0.0013331138033046974</v>
      </c>
      <c r="D489" s="6">
        <f>(1+$E$1)^((A489-A488)/365.25)-1</f>
        <v>5.421810847860975E-05</v>
      </c>
      <c r="E489" s="6">
        <f t="shared" si="16"/>
        <v>-0.0012789679737348347</v>
      </c>
      <c r="F489" s="13">
        <f>F488*(1+E489)</f>
        <v>109.65064896303649</v>
      </c>
    </row>
    <row r="490" spans="1:6" ht="12.75">
      <c r="A490" s="1">
        <v>36598</v>
      </c>
      <c r="B490">
        <v>188.417</v>
      </c>
      <c r="C490" s="5">
        <f t="shared" si="15"/>
        <v>0.0020581822049672294</v>
      </c>
      <c r="D490" s="6">
        <f>(1+$E$1)^((A490-A489)/365.25)-1</f>
        <v>0.00016266314440516183</v>
      </c>
      <c r="E490" s="6">
        <f t="shared" si="16"/>
        <v>0.0022211801397615805</v>
      </c>
      <c r="F490" s="13">
        <f>F489*(1+E490)</f>
        <v>109.89420280682515</v>
      </c>
    </row>
    <row r="491" spans="1:6" ht="12.75">
      <c r="A491" s="1">
        <v>36599</v>
      </c>
      <c r="B491">
        <v>188.156</v>
      </c>
      <c r="C491" s="5">
        <f t="shared" si="15"/>
        <v>-0.0013852253246787738</v>
      </c>
      <c r="D491" s="6">
        <f>(1+$E$1)^((A491-A490)/365.25)-1</f>
        <v>5.421810847860975E-05</v>
      </c>
      <c r="E491" s="6">
        <f t="shared" si="16"/>
        <v>-0.0013310823204970568</v>
      </c>
      <c r="F491" s="13">
        <f>F490*(1+E491)</f>
        <v>109.74792457634386</v>
      </c>
    </row>
    <row r="492" spans="1:6" ht="12.75">
      <c r="A492" s="1">
        <v>36600</v>
      </c>
      <c r="B492">
        <v>188.317</v>
      </c>
      <c r="C492" s="5">
        <f t="shared" si="15"/>
        <v>0.0008556729522311013</v>
      </c>
      <c r="D492" s="6">
        <f>(1+$E$1)^((A492-A491)/365.25)-1</f>
        <v>5.421810847860975E-05</v>
      </c>
      <c r="E492" s="6">
        <f t="shared" si="16"/>
        <v>0.000909937453678733</v>
      </c>
      <c r="F492" s="13">
        <f>F491*(1+E492)</f>
        <v>109.84778832337939</v>
      </c>
    </row>
    <row r="493" spans="1:6" ht="12.75">
      <c r="A493" s="1">
        <v>36601</v>
      </c>
      <c r="B493">
        <v>188.906</v>
      </c>
      <c r="C493" s="5">
        <f t="shared" si="15"/>
        <v>0.003127704880600213</v>
      </c>
      <c r="D493" s="6">
        <f>(1+$E$1)^((A493-A492)/365.25)-1</f>
        <v>5.421810847860975E-05</v>
      </c>
      <c r="E493" s="6">
        <f t="shared" si="16"/>
        <v>0.003182092567321382</v>
      </c>
      <c r="F493" s="13">
        <f>F492*(1+E493)</f>
        <v>110.19733415413991</v>
      </c>
    </row>
    <row r="494" spans="1:6" ht="12.75">
      <c r="A494" s="1">
        <v>36602</v>
      </c>
      <c r="B494">
        <v>189.186</v>
      </c>
      <c r="C494" s="5">
        <f t="shared" si="15"/>
        <v>0.0014822186696028528</v>
      </c>
      <c r="D494" s="6">
        <f>(1+$E$1)^((A494-A493)/365.25)-1</f>
        <v>5.421810847860975E-05</v>
      </c>
      <c r="E494" s="6">
        <f t="shared" si="16"/>
        <v>0.0015365171411740874</v>
      </c>
      <c r="F494" s="13">
        <f>F493*(1+E494)</f>
        <v>110.36665424697944</v>
      </c>
    </row>
    <row r="495" spans="1:6" ht="12.75">
      <c r="A495" s="1">
        <v>36605</v>
      </c>
      <c r="B495">
        <v>189.26</v>
      </c>
      <c r="C495" s="5">
        <f t="shared" si="15"/>
        <v>0.00039114945080487296</v>
      </c>
      <c r="D495" s="6">
        <f>(1+$E$1)^((A495-A494)/365.25)-1</f>
        <v>0.00016266314440516183</v>
      </c>
      <c r="E495" s="6">
        <f t="shared" si="16"/>
        <v>0.0005538762208097125</v>
      </c>
      <c r="F495" s="13">
        <f>F494*(1+E495)</f>
        <v>110.42778371233716</v>
      </c>
    </row>
    <row r="496" spans="1:6" ht="12.75">
      <c r="A496" s="1">
        <v>36606</v>
      </c>
      <c r="B496">
        <v>189.494</v>
      </c>
      <c r="C496" s="5">
        <f t="shared" si="15"/>
        <v>0.0012363943781041886</v>
      </c>
      <c r="D496" s="6">
        <f>(1+$E$1)^((A496-A495)/365.25)-1</f>
        <v>5.421810847860975E-05</v>
      </c>
      <c r="E496" s="6">
        <f t="shared" si="16"/>
        <v>0.0012906795215472666</v>
      </c>
      <c r="F496" s="13">
        <f>F495*(1+E496)</f>
        <v>110.57031059138453</v>
      </c>
    </row>
    <row r="497" spans="1:6" ht="12.75">
      <c r="A497" s="1">
        <v>36607</v>
      </c>
      <c r="B497">
        <v>189.229</v>
      </c>
      <c r="C497" s="5">
        <f t="shared" si="15"/>
        <v>-0.0013984611649972</v>
      </c>
      <c r="D497" s="6">
        <f>(1+$E$1)^((A497-A496)/365.25)-1</f>
        <v>5.421810847860975E-05</v>
      </c>
      <c r="E497" s="6">
        <f t="shared" si="16"/>
        <v>-0.001344318878437778</v>
      </c>
      <c r="F497" s="13">
        <f>F496*(1+E497)</f>
        <v>110.4216688354618</v>
      </c>
    </row>
    <row r="498" spans="1:6" ht="12.75">
      <c r="A498" s="1">
        <v>36608</v>
      </c>
      <c r="B498">
        <v>189.732</v>
      </c>
      <c r="C498" s="5">
        <f t="shared" si="15"/>
        <v>0.002658154933968815</v>
      </c>
      <c r="D498" s="6">
        <f>(1+$E$1)^((A498-A497)/365.25)-1</f>
        <v>5.421810847860975E-05</v>
      </c>
      <c r="E498" s="6">
        <f t="shared" si="16"/>
        <v>0.0027125171625799194</v>
      </c>
      <c r="F498" s="13">
        <f>F497*(1+E498)</f>
        <v>110.7211895072987</v>
      </c>
    </row>
    <row r="499" spans="1:6" ht="12.75">
      <c r="A499" s="1">
        <v>36609</v>
      </c>
      <c r="B499">
        <v>189.303</v>
      </c>
      <c r="C499" s="5">
        <f t="shared" si="15"/>
        <v>-0.002261084055404483</v>
      </c>
      <c r="D499" s="6">
        <f>(1+$E$1)^((A499-A498)/365.25)-1</f>
        <v>5.421810847860975E-05</v>
      </c>
      <c r="E499" s="6">
        <f t="shared" si="16"/>
        <v>-0.002206988538626442</v>
      </c>
      <c r="F499" s="13">
        <f>F498*(1+E499)</f>
        <v>110.476829111073</v>
      </c>
    </row>
    <row r="500" spans="1:6" ht="12.75">
      <c r="A500" s="1">
        <v>36612</v>
      </c>
      <c r="B500">
        <v>188.821</v>
      </c>
      <c r="C500" s="5">
        <f t="shared" si="15"/>
        <v>-0.0025461825750252576</v>
      </c>
      <c r="D500" s="6">
        <f>(1+$E$1)^((A500-A499)/365.25)-1</f>
        <v>0.00016266314440516183</v>
      </c>
      <c r="E500" s="6">
        <f t="shared" si="16"/>
        <v>-0.0023839336006840073</v>
      </c>
      <c r="F500" s="13">
        <f>F499*(1+E500)</f>
        <v>110.21345968605809</v>
      </c>
    </row>
    <row r="501" spans="1:6" ht="12.75">
      <c r="A501" s="1">
        <v>36613</v>
      </c>
      <c r="B501">
        <v>189.173</v>
      </c>
      <c r="C501" s="5">
        <f t="shared" si="15"/>
        <v>0.0018641994269705808</v>
      </c>
      <c r="D501" s="6">
        <f>(1+$E$1)^((A501-A500)/365.25)-1</f>
        <v>5.421810847860975E-05</v>
      </c>
      <c r="E501" s="6">
        <f t="shared" si="16"/>
        <v>0.0019185186088159778</v>
      </c>
      <c r="F501" s="13">
        <f>F500*(1+E501)</f>
        <v>110.42490625940778</v>
      </c>
    </row>
    <row r="502" spans="1:6" ht="12.75">
      <c r="A502" s="1">
        <v>36614</v>
      </c>
      <c r="B502">
        <v>188.938</v>
      </c>
      <c r="C502" s="5">
        <f t="shared" si="15"/>
        <v>-0.0012422491581780548</v>
      </c>
      <c r="D502" s="6">
        <f>(1+$E$1)^((A502-A501)/365.25)-1</f>
        <v>5.421810847860975E-05</v>
      </c>
      <c r="E502" s="6">
        <f t="shared" si="16"/>
        <v>-0.0011880984020991026</v>
      </c>
      <c r="F502" s="13">
        <f>F501*(1+E502)</f>
        <v>110.29371060472903</v>
      </c>
    </row>
    <row r="503" spans="1:6" ht="12.75">
      <c r="A503" s="1">
        <v>36615</v>
      </c>
      <c r="B503">
        <v>189.389</v>
      </c>
      <c r="C503" s="5">
        <f t="shared" si="15"/>
        <v>0.0023870264319514334</v>
      </c>
      <c r="D503" s="6">
        <f>(1+$E$1)^((A503-A502)/365.25)-1</f>
        <v>5.421810847860975E-05</v>
      </c>
      <c r="E503" s="6">
        <f t="shared" si="16"/>
        <v>0.002441373960488047</v>
      </c>
      <c r="F503" s="13">
        <f>F502*(1+E503)</f>
        <v>110.56297879780502</v>
      </c>
    </row>
    <row r="504" spans="1:6" ht="12.75">
      <c r="A504" s="1">
        <v>36616</v>
      </c>
      <c r="B504">
        <v>189.733</v>
      </c>
      <c r="C504" s="5">
        <f t="shared" si="15"/>
        <v>0.001816367370861105</v>
      </c>
      <c r="D504" s="6">
        <f>(1+$E$1)^((A504-A503)/365.25)-1</f>
        <v>5.421810847860975E-05</v>
      </c>
      <c r="E504" s="6">
        <f t="shared" si="16"/>
        <v>0.001870683959342756</v>
      </c>
      <c r="F504" s="13">
        <f>F503*(1+E504)</f>
        <v>110.76980718873922</v>
      </c>
    </row>
    <row r="505" spans="1:6" ht="12.75">
      <c r="A505" s="1">
        <v>36619</v>
      </c>
      <c r="B505">
        <v>190.006</v>
      </c>
      <c r="C505" s="5">
        <f t="shared" si="15"/>
        <v>0.0014388640879552383</v>
      </c>
      <c r="D505" s="6">
        <f>(1+$E$1)^((A505-A504)/365.25)-1</f>
        <v>0.00016266314440516183</v>
      </c>
      <c r="E505" s="6">
        <f t="shared" si="16"/>
        <v>0.0016017612825172112</v>
      </c>
      <c r="F505" s="13">
        <f>F504*(1+E505)</f>
        <v>110.94723397716604</v>
      </c>
    </row>
    <row r="506" spans="1:6" ht="12.75">
      <c r="A506" s="1">
        <v>36620</v>
      </c>
      <c r="B506">
        <v>190.026</v>
      </c>
      <c r="C506" s="5">
        <f t="shared" si="15"/>
        <v>0.00010525983389997329</v>
      </c>
      <c r="D506" s="6">
        <f>(1+$E$1)^((A506-A505)/365.25)-1</f>
        <v>5.421810847860975E-05</v>
      </c>
      <c r="E506" s="6">
        <f t="shared" si="16"/>
        <v>0.00015948364936768655</v>
      </c>
      <c r="F506" s="13">
        <f>F505*(1+E506)</f>
        <v>110.96492824692797</v>
      </c>
    </row>
    <row r="507" spans="1:6" ht="12.75">
      <c r="A507" s="1">
        <v>36621</v>
      </c>
      <c r="B507">
        <v>190.551</v>
      </c>
      <c r="C507" s="5">
        <f t="shared" si="15"/>
        <v>0.0027627798301284034</v>
      </c>
      <c r="D507" s="6">
        <f>(1+$E$1)^((A507-A506)/365.25)-1</f>
        <v>5.421810847860975E-05</v>
      </c>
      <c r="E507" s="6">
        <f t="shared" si="16"/>
        <v>0.002817147731303482</v>
      </c>
      <c r="F507" s="13">
        <f>F506*(1+E507)</f>
        <v>111.27753284279305</v>
      </c>
    </row>
    <row r="508" spans="1:6" ht="12.75">
      <c r="A508" s="1">
        <v>36622</v>
      </c>
      <c r="B508">
        <v>189.975</v>
      </c>
      <c r="C508" s="5">
        <f t="shared" si="15"/>
        <v>-0.0030228127902766078</v>
      </c>
      <c r="D508" s="6">
        <f>(1+$E$1)^((A508-A507)/365.25)-1</f>
        <v>5.421810847860975E-05</v>
      </c>
      <c r="E508" s="6">
        <f t="shared" si="16"/>
        <v>-0.002968758572989727</v>
      </c>
      <c r="F508" s="13">
        <f>F507*(1+E508)</f>
        <v>110.94717671318486</v>
      </c>
    </row>
    <row r="509" spans="1:6" ht="12.75">
      <c r="A509" s="1">
        <v>36623</v>
      </c>
      <c r="B509">
        <v>190.094</v>
      </c>
      <c r="C509" s="5">
        <f t="shared" si="15"/>
        <v>0.0006263982102907573</v>
      </c>
      <c r="D509" s="6">
        <f>(1+$E$1)^((A509-A508)/365.25)-1</f>
        <v>5.421810847860975E-05</v>
      </c>
      <c r="E509" s="6">
        <f t="shared" si="16"/>
        <v>0.0006806502808955894</v>
      </c>
      <c r="F509" s="13">
        <f>F508*(1+E509)</f>
        <v>111.02269294017925</v>
      </c>
    </row>
    <row r="510" spans="1:6" ht="12.75">
      <c r="A510" s="1">
        <v>36626</v>
      </c>
      <c r="B510">
        <v>190.32</v>
      </c>
      <c r="C510" s="5">
        <f t="shared" si="15"/>
        <v>0.0011888854987531783</v>
      </c>
      <c r="D510" s="6">
        <f>(1+$E$1)^((A510-A509)/365.25)-1</f>
        <v>0.00016266314440516183</v>
      </c>
      <c r="E510" s="6">
        <f t="shared" si="16"/>
        <v>0.0013517420310118489</v>
      </c>
      <c r="F510" s="13">
        <f>F509*(1+E510)</f>
        <v>111.17276698062261</v>
      </c>
    </row>
    <row r="511" spans="1:6" ht="12.75">
      <c r="A511" s="1">
        <v>36627</v>
      </c>
      <c r="B511">
        <v>190.277</v>
      </c>
      <c r="C511" s="5">
        <f t="shared" si="15"/>
        <v>-0.00022593526691894184</v>
      </c>
      <c r="D511" s="6">
        <f>(1+$E$1)^((A511-A510)/365.25)-1</f>
        <v>5.421810847860975E-05</v>
      </c>
      <c r="E511" s="6">
        <f t="shared" si="16"/>
        <v>-0.00017172940822318683</v>
      </c>
      <c r="F511" s="13">
        <f>F510*(1+E511)</f>
        <v>111.15367534713849</v>
      </c>
    </row>
    <row r="512" spans="1:6" ht="12.75">
      <c r="A512" s="1">
        <v>36628</v>
      </c>
      <c r="B512">
        <v>190.101</v>
      </c>
      <c r="C512" s="5">
        <f t="shared" si="15"/>
        <v>-0.0009249672845377255</v>
      </c>
      <c r="D512" s="6">
        <f>(1+$E$1)^((A512-A511)/365.25)-1</f>
        <v>5.421810847860975E-05</v>
      </c>
      <c r="E512" s="6">
        <f t="shared" si="16"/>
        <v>-0.0008707993260357316</v>
      </c>
      <c r="F512" s="13">
        <f>F511*(1+E512)</f>
        <v>111.05688280155981</v>
      </c>
    </row>
    <row r="513" spans="1:6" ht="12.75">
      <c r="A513" s="1">
        <v>36629</v>
      </c>
      <c r="B513">
        <v>190.033</v>
      </c>
      <c r="C513" s="5">
        <f t="shared" si="15"/>
        <v>-0.0003577045886135055</v>
      </c>
      <c r="D513" s="6">
        <f>(1+$E$1)^((A513-A512)/365.25)-1</f>
        <v>5.421810847860975E-05</v>
      </c>
      <c r="E513" s="6">
        <f t="shared" si="16"/>
        <v>-0.0003035058742011376</v>
      </c>
      <c r="F513" s="13">
        <f>F512*(1+E513)</f>
        <v>111.02317638525906</v>
      </c>
    </row>
    <row r="514" spans="1:6" ht="12.75">
      <c r="A514" s="1">
        <v>36630</v>
      </c>
      <c r="B514">
        <v>189.738</v>
      </c>
      <c r="C514" s="5">
        <f t="shared" si="15"/>
        <v>-0.0015523619581861992</v>
      </c>
      <c r="D514" s="6">
        <f>(1+$E$1)^((A514-A513)/365.25)-1</f>
        <v>5.421810847860975E-05</v>
      </c>
      <c r="E514" s="6">
        <f t="shared" si="16"/>
        <v>-0.0014982280158366557</v>
      </c>
      <c r="F514" s="13">
        <f>F513*(1+E514)</f>
        <v>110.8568383519915</v>
      </c>
    </row>
    <row r="515" spans="1:6" ht="12.75">
      <c r="A515" s="1">
        <v>36633</v>
      </c>
      <c r="B515">
        <v>190.006</v>
      </c>
      <c r="C515" s="5">
        <f t="shared" si="15"/>
        <v>0.0014124740431542548</v>
      </c>
      <c r="D515" s="6">
        <f>(1+$E$1)^((A515-A514)/365.25)-1</f>
        <v>0.00016266314440516183</v>
      </c>
      <c r="E515" s="6">
        <f t="shared" si="16"/>
        <v>0.001575366945028689</v>
      </c>
      <c r="F515" s="13">
        <f>F514*(1+E515)</f>
        <v>111.03147855076162</v>
      </c>
    </row>
    <row r="516" spans="1:6" ht="12.75">
      <c r="A516" s="1">
        <v>36634</v>
      </c>
      <c r="B516">
        <v>189.803</v>
      </c>
      <c r="C516" s="5">
        <f t="shared" si="15"/>
        <v>-0.0010683873140848732</v>
      </c>
      <c r="D516" s="6">
        <f>(1+$E$1)^((A516-A515)/365.25)-1</f>
        <v>5.421810847860975E-05</v>
      </c>
      <c r="E516" s="6">
        <f t="shared" si="16"/>
        <v>-0.001014227131545531</v>
      </c>
      <c r="F516" s="13">
        <f>F515*(1+E516)</f>
        <v>110.91886741275982</v>
      </c>
    </row>
    <row r="517" spans="1:6" ht="12.75">
      <c r="A517" s="1">
        <v>36635</v>
      </c>
      <c r="B517">
        <v>189.601</v>
      </c>
      <c r="C517" s="5">
        <f aca="true" t="shared" si="17" ref="C517:C580">+B517/B516-1</f>
        <v>-0.001064261365731789</v>
      </c>
      <c r="D517" s="6">
        <f>(1+$E$1)^((A517-A516)/365.25)-1</f>
        <v>5.421810847860975E-05</v>
      </c>
      <c r="E517" s="6">
        <f aca="true" t="shared" si="18" ref="E517:E580">+(1+C517)*(1+D517)-1</f>
        <v>-0.001010100959491389</v>
      </c>
      <c r="F517" s="13">
        <f>F516*(1+E517)</f>
        <v>110.8068281583605</v>
      </c>
    </row>
    <row r="518" spans="1:6" ht="12.75">
      <c r="A518" s="1">
        <v>36636</v>
      </c>
      <c r="B518">
        <v>189.396</v>
      </c>
      <c r="C518" s="5">
        <f t="shared" si="17"/>
        <v>-0.0010812179260658583</v>
      </c>
      <c r="D518" s="6">
        <f>(1+$E$1)^((A518-A517)/365.25)-1</f>
        <v>5.421810847860975E-05</v>
      </c>
      <c r="E518" s="6">
        <f t="shared" si="18"/>
        <v>-0.0010270584391780524</v>
      </c>
      <c r="F518" s="13">
        <f>F517*(1+E518)</f>
        <v>110.69302307038191</v>
      </c>
    </row>
    <row r="519" spans="1:6" ht="12.75">
      <c r="A519" s="1">
        <v>36637</v>
      </c>
      <c r="B519">
        <v>189.376</v>
      </c>
      <c r="C519" s="5">
        <f t="shared" si="17"/>
        <v>-0.0001055988510844097</v>
      </c>
      <c r="D519" s="6">
        <f>(1+$E$1)^((A519-A518)/365.25)-1</f>
        <v>5.421810847860975E-05</v>
      </c>
      <c r="E519" s="6">
        <f t="shared" si="18"/>
        <v>-5.1386467975755856E-05</v>
      </c>
      <c r="F519" s="13">
        <f>F518*(1+E519)</f>
        <v>110.68733494689677</v>
      </c>
    </row>
    <row r="520" spans="1:6" ht="12.75">
      <c r="A520" s="1">
        <v>36640</v>
      </c>
      <c r="B520">
        <v>189.513</v>
      </c>
      <c r="C520" s="5">
        <f t="shared" si="17"/>
        <v>0.0007234285231496607</v>
      </c>
      <c r="D520" s="6">
        <f>(1+$E$1)^((A520-A519)/365.25)-1</f>
        <v>0.00016266314440516183</v>
      </c>
      <c r="E520" s="6">
        <f t="shared" si="18"/>
        <v>0.0008862093427131068</v>
      </c>
      <c r="F520" s="13">
        <f>F519*(1+E520)</f>
        <v>110.78542709724672</v>
      </c>
    </row>
    <row r="521" spans="1:6" ht="12.75">
      <c r="A521" s="1">
        <v>36641</v>
      </c>
      <c r="B521">
        <v>189.179</v>
      </c>
      <c r="C521" s="5">
        <f t="shared" si="17"/>
        <v>-0.001762412077271791</v>
      </c>
      <c r="D521" s="6">
        <f>(1+$E$1)^((A521-A520)/365.25)-1</f>
        <v>5.421810847860975E-05</v>
      </c>
      <c r="E521" s="6">
        <f t="shared" si="18"/>
        <v>-0.0017082895234423745</v>
      </c>
      <c r="F521" s="13">
        <f>F520*(1+E521)</f>
        <v>110.59617351278641</v>
      </c>
    </row>
    <row r="522" spans="1:6" ht="12.75">
      <c r="A522" s="1">
        <v>36642</v>
      </c>
      <c r="B522">
        <v>189.55</v>
      </c>
      <c r="C522" s="5">
        <f t="shared" si="17"/>
        <v>0.0019611056195456555</v>
      </c>
      <c r="D522" s="6">
        <f>(1+$E$1)^((A522-A521)/365.25)-1</f>
        <v>5.421810847860975E-05</v>
      </c>
      <c r="E522" s="6">
        <f t="shared" si="18"/>
        <v>0.0020154300554615645</v>
      </c>
      <c r="F522" s="13">
        <f>F521*(1+E522)</f>
        <v>110.81907236490312</v>
      </c>
    </row>
    <row r="523" spans="1:6" ht="12.75">
      <c r="A523" s="1">
        <v>36643</v>
      </c>
      <c r="B523">
        <v>189.391</v>
      </c>
      <c r="C523" s="5">
        <f t="shared" si="17"/>
        <v>-0.0008388288050646953</v>
      </c>
      <c r="D523" s="6">
        <f>(1+$E$1)^((A523-A522)/365.25)-1</f>
        <v>5.421810847860975E-05</v>
      </c>
      <c r="E523" s="6">
        <f t="shared" si="18"/>
        <v>-0.0007846561762971938</v>
      </c>
      <c r="F523" s="13">
        <f>F522*(1+E523)</f>
        <v>110.73211749532048</v>
      </c>
    </row>
    <row r="524" spans="1:6" ht="12.75">
      <c r="A524" s="1">
        <v>36644</v>
      </c>
      <c r="B524">
        <v>189.428</v>
      </c>
      <c r="C524" s="5">
        <f t="shared" si="17"/>
        <v>0.0001953630320343791</v>
      </c>
      <c r="D524" s="6">
        <f>(1+$E$1)^((A524-A523)/365.25)-1</f>
        <v>5.421810847860975E-05</v>
      </c>
      <c r="E524" s="6">
        <f t="shared" si="18"/>
        <v>0.00024959173272698365</v>
      </c>
      <c r="F524" s="13">
        <f>F523*(1+E524)</f>
        <v>110.75975531639466</v>
      </c>
    </row>
    <row r="525" spans="1:6" ht="12.75">
      <c r="A525" s="1">
        <v>36647</v>
      </c>
      <c r="B525">
        <v>189.523</v>
      </c>
      <c r="C525" s="5">
        <f t="shared" si="17"/>
        <v>0.0005015098084759639</v>
      </c>
      <c r="D525" s="6">
        <f>(1+$E$1)^((A525-A524)/365.25)-1</f>
        <v>0.00016266314440516183</v>
      </c>
      <c r="E525" s="6">
        <f t="shared" si="18"/>
        <v>0.0006642545300434843</v>
      </c>
      <c r="F525" s="13">
        <f>F524*(1+E525)</f>
        <v>110.83332798561008</v>
      </c>
    </row>
    <row r="526" spans="1:6" ht="12.75">
      <c r="A526" s="1">
        <v>36648</v>
      </c>
      <c r="B526">
        <v>189.034</v>
      </c>
      <c r="C526" s="5">
        <f t="shared" si="17"/>
        <v>-0.00258016177456033</v>
      </c>
      <c r="D526" s="6">
        <f>(1+$E$1)^((A526-A525)/365.25)-1</f>
        <v>5.421810847860975E-05</v>
      </c>
      <c r="E526" s="6">
        <f t="shared" si="18"/>
        <v>-0.002526083557572667</v>
      </c>
      <c r="F526" s="13">
        <f>F525*(1+E526)</f>
        <v>110.55335373815457</v>
      </c>
    </row>
    <row r="527" spans="1:6" ht="12.75">
      <c r="A527" s="1">
        <v>36649</v>
      </c>
      <c r="B527">
        <v>188.35</v>
      </c>
      <c r="C527" s="5">
        <f t="shared" si="17"/>
        <v>-0.0036183966905424247</v>
      </c>
      <c r="D527" s="6">
        <f>(1+$E$1)^((A527-A526)/365.25)-1</f>
        <v>5.421810847860975E-05</v>
      </c>
      <c r="E527" s="6">
        <f t="shared" si="18"/>
        <v>-0.003564374764688072</v>
      </c>
      <c r="F527" s="13">
        <f>F526*(1+E527)</f>
        <v>110.15930015393866</v>
      </c>
    </row>
    <row r="528" spans="1:6" ht="12.75">
      <c r="A528" s="1">
        <v>36650</v>
      </c>
      <c r="B528">
        <v>187.898</v>
      </c>
      <c r="C528" s="5">
        <f t="shared" si="17"/>
        <v>-0.002399787629413286</v>
      </c>
      <c r="D528" s="6">
        <f>(1+$E$1)^((A528-A527)/365.25)-1</f>
        <v>5.421810847860975E-05</v>
      </c>
      <c r="E528" s="6">
        <f t="shared" si="18"/>
        <v>-0.002345699632880671</v>
      </c>
      <c r="F528" s="13">
        <f>F527*(1+E528)</f>
        <v>109.90089952400918</v>
      </c>
    </row>
    <row r="529" spans="1:6" ht="12.75">
      <c r="A529" s="1">
        <v>36651</v>
      </c>
      <c r="B529">
        <v>187.878</v>
      </c>
      <c r="C529" s="5">
        <f t="shared" si="17"/>
        <v>-0.00010644072848042807</v>
      </c>
      <c r="D529" s="6">
        <f>(1+$E$1)^((A529-A528)/365.25)-1</f>
        <v>5.421810847860975E-05</v>
      </c>
      <c r="E529" s="6">
        <f t="shared" si="18"/>
        <v>-5.222839101681753E-05</v>
      </c>
      <c r="F529" s="13">
        <f>F528*(1+E529)</f>
        <v>109.89515957685573</v>
      </c>
    </row>
    <row r="530" spans="1:6" ht="12.75">
      <c r="A530" s="1">
        <v>36654</v>
      </c>
      <c r="B530">
        <v>188.219</v>
      </c>
      <c r="C530" s="5">
        <f t="shared" si="17"/>
        <v>0.0018150076113223612</v>
      </c>
      <c r="D530" s="6">
        <f>(1+$E$1)^((A530-A529)/365.25)-1</f>
        <v>0.00016266314440516183</v>
      </c>
      <c r="E530" s="6">
        <f t="shared" si="18"/>
        <v>0.001977965990572761</v>
      </c>
      <c r="F530" s="13">
        <f>F529*(1+E530)</f>
        <v>110.11252846502732</v>
      </c>
    </row>
    <row r="531" spans="1:6" ht="12.75">
      <c r="A531" s="1">
        <v>36655</v>
      </c>
      <c r="B531">
        <v>188.516</v>
      </c>
      <c r="C531" s="5">
        <f t="shared" si="17"/>
        <v>0.0015779490912182226</v>
      </c>
      <c r="D531" s="6">
        <f>(1+$E$1)^((A531-A530)/365.25)-1</f>
        <v>5.421810847860975E-05</v>
      </c>
      <c r="E531" s="6">
        <f t="shared" si="18"/>
        <v>0.0016322527531118514</v>
      </c>
      <c r="F531" s="13">
        <f>F530*(1+E531)</f>
        <v>110.29225994276648</v>
      </c>
    </row>
    <row r="532" spans="1:6" ht="12.75">
      <c r="A532" s="1">
        <v>36656</v>
      </c>
      <c r="B532">
        <v>188.792</v>
      </c>
      <c r="C532" s="5">
        <f t="shared" si="17"/>
        <v>0.0014640667105179084</v>
      </c>
      <c r="D532" s="6">
        <f>(1+$E$1)^((A532-A531)/365.25)-1</f>
        <v>5.421810847860975E-05</v>
      </c>
      <c r="E532" s="6">
        <f t="shared" si="18"/>
        <v>0.0015183641979241713</v>
      </c>
      <c r="F532" s="13">
        <f>F531*(1+E532)</f>
        <v>110.45972376157172</v>
      </c>
    </row>
    <row r="533" spans="1:6" ht="12.75">
      <c r="A533" s="1">
        <v>36657</v>
      </c>
      <c r="B533">
        <v>187.922</v>
      </c>
      <c r="C533" s="5">
        <f t="shared" si="17"/>
        <v>-0.004608246112123404</v>
      </c>
      <c r="D533" s="6">
        <f>(1+$E$1)^((A533-A532)/365.25)-1</f>
        <v>5.421810847860975E-05</v>
      </c>
      <c r="E533" s="6">
        <f t="shared" si="18"/>
        <v>-0.004554277854032396</v>
      </c>
      <c r="F533" s="13">
        <f>F532*(1+E533)</f>
        <v>109.95665948788186</v>
      </c>
    </row>
    <row r="534" spans="1:6" ht="12.75">
      <c r="A534" s="1">
        <v>36658</v>
      </c>
      <c r="B534">
        <v>188.07</v>
      </c>
      <c r="C534" s="5">
        <f t="shared" si="17"/>
        <v>0.0007875607965006637</v>
      </c>
      <c r="D534" s="6">
        <f>(1+$E$1)^((A534-A533)/365.25)-1</f>
        <v>5.421810847860975E-05</v>
      </c>
      <c r="E534" s="6">
        <f t="shared" si="18"/>
        <v>0.0008418216050358751</v>
      </c>
      <c r="F534" s="13">
        <f>F533*(1+E534)</f>
        <v>110.04922337945634</v>
      </c>
    </row>
    <row r="535" spans="1:6" ht="12.75">
      <c r="A535" s="1">
        <v>36661</v>
      </c>
      <c r="B535">
        <v>188.439</v>
      </c>
      <c r="C535" s="5">
        <f t="shared" si="17"/>
        <v>0.001962035412346408</v>
      </c>
      <c r="D535" s="6">
        <f>(1+$E$1)^((A535-A534)/365.25)-1</f>
        <v>0.00016266314440516183</v>
      </c>
      <c r="E535" s="6">
        <f t="shared" si="18"/>
        <v>0.0021250177076010957</v>
      </c>
      <c r="F535" s="13">
        <f>F534*(1+E535)</f>
        <v>110.28307992784544</v>
      </c>
    </row>
    <row r="536" spans="1:6" ht="12.75">
      <c r="A536" s="1">
        <v>36662</v>
      </c>
      <c r="B536">
        <v>188.622</v>
      </c>
      <c r="C536" s="5">
        <f t="shared" si="17"/>
        <v>0.0009711365481668288</v>
      </c>
      <c r="D536" s="6">
        <f>(1+$E$1)^((A536-A535)/365.25)-1</f>
        <v>5.421810847860975E-05</v>
      </c>
      <c r="E536" s="6">
        <f t="shared" si="18"/>
        <v>0.0010254073098321381</v>
      </c>
      <c r="F536" s="13">
        <f>F535*(1+E536)</f>
        <v>110.39616500415426</v>
      </c>
    </row>
    <row r="537" spans="1:6" ht="12.75">
      <c r="A537" s="1">
        <v>36663</v>
      </c>
      <c r="B537">
        <v>187.817</v>
      </c>
      <c r="C537" s="5">
        <f t="shared" si="17"/>
        <v>-0.004267794848957229</v>
      </c>
      <c r="D537" s="6">
        <f>(1+$E$1)^((A537-A536)/365.25)-1</f>
        <v>5.421810847860975E-05</v>
      </c>
      <c r="E537" s="6">
        <f t="shared" si="18"/>
        <v>-0.004213808132242702</v>
      </c>
      <c r="F537" s="13">
        <f>F536*(1+E537)</f>
        <v>109.93097674629135</v>
      </c>
    </row>
    <row r="538" spans="1:6" ht="12.75">
      <c r="A538" s="1">
        <v>36664</v>
      </c>
      <c r="B538">
        <v>187.71</v>
      </c>
      <c r="C538" s="5">
        <f t="shared" si="17"/>
        <v>-0.0005697034879696972</v>
      </c>
      <c r="D538" s="6">
        <f>(1+$E$1)^((A538-A537)/365.25)-1</f>
        <v>5.421810847860975E-05</v>
      </c>
      <c r="E538" s="6">
        <f t="shared" si="18"/>
        <v>-0.0005155162677366043</v>
      </c>
      <c r="F538" s="13">
        <f>F537*(1+E538)</f>
        <v>109.87430553945046</v>
      </c>
    </row>
    <row r="539" spans="1:6" ht="12.75">
      <c r="A539" s="1">
        <v>36665</v>
      </c>
      <c r="B539">
        <v>187.511</v>
      </c>
      <c r="C539" s="5">
        <f t="shared" si="17"/>
        <v>-0.0010601459698471594</v>
      </c>
      <c r="D539" s="6">
        <f>(1+$E$1)^((A539-A538)/365.25)-1</f>
        <v>5.421810847860975E-05</v>
      </c>
      <c r="E539" s="6">
        <f t="shared" si="18"/>
        <v>-0.0010059853404777996</v>
      </c>
      <c r="F539" s="13">
        <f>F538*(1+E539)</f>
        <v>109.76377359878259</v>
      </c>
    </row>
    <row r="540" spans="1:6" ht="12.75">
      <c r="A540" s="1">
        <v>36668</v>
      </c>
      <c r="B540">
        <v>188.128</v>
      </c>
      <c r="C540" s="5">
        <f t="shared" si="17"/>
        <v>0.003290473625547241</v>
      </c>
      <c r="D540" s="6">
        <f>(1+$E$1)^((A540-A539)/365.25)-1</f>
        <v>0.00016266314440516183</v>
      </c>
      <c r="E540" s="6">
        <f t="shared" si="18"/>
        <v>0.003453672008738806</v>
      </c>
      <c r="F540" s="13">
        <f>F539*(1+E540)</f>
        <v>110.14286167123426</v>
      </c>
    </row>
    <row r="541" spans="1:6" ht="12.75">
      <c r="A541" s="1">
        <v>36669</v>
      </c>
      <c r="B541">
        <v>188.042</v>
      </c>
      <c r="C541" s="5">
        <f t="shared" si="17"/>
        <v>-0.0004571355672732258</v>
      </c>
      <c r="D541" s="6">
        <f>(1+$E$1)^((A541-A540)/365.25)-1</f>
        <v>5.421810847860975E-05</v>
      </c>
      <c r="E541" s="6">
        <f t="shared" si="18"/>
        <v>-0.00040294224382042554</v>
      </c>
      <c r="F541" s="13">
        <f>F540*(1+E541)</f>
        <v>110.09848045941165</v>
      </c>
    </row>
    <row r="542" spans="1:6" ht="12.75">
      <c r="A542" s="1">
        <v>36670</v>
      </c>
      <c r="B542">
        <v>188.526</v>
      </c>
      <c r="C542" s="5">
        <f t="shared" si="17"/>
        <v>0.002573893066442734</v>
      </c>
      <c r="D542" s="6">
        <f>(1+$E$1)^((A542-A541)/365.25)-1</f>
        <v>5.421810847860975E-05</v>
      </c>
      <c r="E542" s="6">
        <f t="shared" si="18"/>
        <v>0.002628250726534942</v>
      </c>
      <c r="F542" s="13">
        <f>F541*(1+E542)</f>
        <v>110.38784687066949</v>
      </c>
    </row>
    <row r="543" spans="1:6" ht="12.75">
      <c r="A543" s="1">
        <v>36671</v>
      </c>
      <c r="B543">
        <v>189.074</v>
      </c>
      <c r="C543" s="5">
        <f t="shared" si="17"/>
        <v>0.002906760871179692</v>
      </c>
      <c r="D543" s="6">
        <f>(1+$E$1)^((A543-A542)/365.25)-1</f>
        <v>5.421810847860975E-05</v>
      </c>
      <c r="E543" s="6">
        <f t="shared" si="18"/>
        <v>0.0029611365787345356</v>
      </c>
      <c r="F543" s="13">
        <f>F542*(1+E543)</f>
        <v>110.71472036188598</v>
      </c>
    </row>
    <row r="544" spans="1:6" ht="12.75">
      <c r="A544" s="1">
        <v>36672</v>
      </c>
      <c r="B544">
        <v>189.673</v>
      </c>
      <c r="C544" s="5">
        <f t="shared" si="17"/>
        <v>0.0031680717602631248</v>
      </c>
      <c r="D544" s="6">
        <f>(1+$E$1)^((A544-A543)/365.25)-1</f>
        <v>5.421810847860975E-05</v>
      </c>
      <c r="E544" s="6">
        <f t="shared" si="18"/>
        <v>0.003222461635600027</v>
      </c>
      <c r="F544" s="13">
        <f>F543*(1+E544)</f>
        <v>111.07149430074834</v>
      </c>
    </row>
    <row r="545" spans="1:6" ht="12.75">
      <c r="A545" s="1">
        <v>36675</v>
      </c>
      <c r="B545">
        <v>189.51</v>
      </c>
      <c r="C545" s="5">
        <f t="shared" si="17"/>
        <v>-0.00085937376432077</v>
      </c>
      <c r="D545" s="6">
        <f>(1+$E$1)^((A545-A544)/365.25)-1</f>
        <v>0.00016266314440516183</v>
      </c>
      <c r="E545" s="6">
        <f t="shared" si="18"/>
        <v>-0.0006968504083543214</v>
      </c>
      <c r="F545" s="13">
        <f>F544*(1+E545)</f>
        <v>110.99409408458834</v>
      </c>
    </row>
    <row r="546" spans="1:6" ht="12.75">
      <c r="A546" s="1">
        <v>36676</v>
      </c>
      <c r="B546">
        <v>189.523</v>
      </c>
      <c r="C546" s="5">
        <f t="shared" si="17"/>
        <v>6.859796316827094E-05</v>
      </c>
      <c r="D546" s="6">
        <f>(1+$E$1)^((A546-A545)/365.25)-1</f>
        <v>5.421810847860975E-05</v>
      </c>
      <c r="E546" s="6">
        <f t="shared" si="18"/>
        <v>0.00012281979089867612</v>
      </c>
      <c r="F546" s="13">
        <f>F545*(1+E546)</f>
        <v>111.0077263560148</v>
      </c>
    </row>
    <row r="547" spans="1:6" ht="12.75">
      <c r="A547" s="1">
        <v>36677</v>
      </c>
      <c r="B547">
        <v>189.797</v>
      </c>
      <c r="C547" s="5">
        <f t="shared" si="17"/>
        <v>0.0014457348184653274</v>
      </c>
      <c r="D547" s="6">
        <f>(1+$E$1)^((A547-A546)/365.25)-1</f>
        <v>5.421810847860975E-05</v>
      </c>
      <c r="E547" s="6">
        <f t="shared" si="18"/>
        <v>0.0015000313119510889</v>
      </c>
      <c r="F547" s="13">
        <f>F546*(1+E547)</f>
        <v>111.17424142141732</v>
      </c>
    </row>
    <row r="548" spans="1:6" ht="12.75">
      <c r="A548" s="1">
        <v>36678</v>
      </c>
      <c r="B548">
        <v>190.47</v>
      </c>
      <c r="C548" s="5">
        <f t="shared" si="17"/>
        <v>0.0035458937707129046</v>
      </c>
      <c r="D548" s="6">
        <f>(1+$E$1)^((A548-A547)/365.25)-1</f>
        <v>5.421810847860975E-05</v>
      </c>
      <c r="E548" s="6">
        <f t="shared" si="18"/>
        <v>0.003600304130844556</v>
      </c>
      <c r="F548" s="13">
        <f>F547*(1+E548)</f>
        <v>111.57450250205036</v>
      </c>
    </row>
    <row r="549" spans="1:6" ht="12.75">
      <c r="A549" s="1">
        <v>36679</v>
      </c>
      <c r="B549">
        <v>190.911</v>
      </c>
      <c r="C549" s="5">
        <f t="shared" si="17"/>
        <v>0.0023153252480705433</v>
      </c>
      <c r="D549" s="6">
        <f>(1+$E$1)^((A549-A548)/365.25)-1</f>
        <v>5.421810847860975E-05</v>
      </c>
      <c r="E549" s="6">
        <f t="shared" si="18"/>
        <v>0.0023696688891046147</v>
      </c>
      <c r="F549" s="13">
        <f>F548*(1+E549)</f>
        <v>111.83889712944679</v>
      </c>
    </row>
    <row r="550" spans="1:6" ht="12.75">
      <c r="A550" s="1">
        <v>36682</v>
      </c>
      <c r="B550">
        <v>191.018</v>
      </c>
      <c r="C550" s="5">
        <f t="shared" si="17"/>
        <v>0.0005604705857702452</v>
      </c>
      <c r="D550" s="6">
        <f>(1+$E$1)^((A550-A549)/365.25)-1</f>
        <v>0.00016266314440516183</v>
      </c>
      <c r="E550" s="6">
        <f t="shared" si="18"/>
        <v>0.0007232248980832967</v>
      </c>
      <c r="F550" s="13">
        <f>F549*(1+E550)</f>
        <v>111.91978180442499</v>
      </c>
    </row>
    <row r="551" spans="1:6" ht="12.75">
      <c r="A551" s="1">
        <v>36683</v>
      </c>
      <c r="B551">
        <v>190.796</v>
      </c>
      <c r="C551" s="5">
        <f t="shared" si="17"/>
        <v>-0.0011621941387722767</v>
      </c>
      <c r="D551" s="6">
        <f>(1+$E$1)^((A551-A550)/365.25)-1</f>
        <v>5.421810847860975E-05</v>
      </c>
      <c r="E551" s="6">
        <f t="shared" si="18"/>
        <v>-0.0011080390422615327</v>
      </c>
      <c r="F551" s="13">
        <f>F550*(1+E551)</f>
        <v>111.7957703165843</v>
      </c>
    </row>
    <row r="552" spans="1:6" ht="12.75">
      <c r="A552" s="1">
        <v>36684</v>
      </c>
      <c r="B552">
        <v>190.938</v>
      </c>
      <c r="C552" s="5">
        <f t="shared" si="17"/>
        <v>0.0007442504035723996</v>
      </c>
      <c r="D552" s="6">
        <f>(1+$E$1)^((A552-A551)/365.25)-1</f>
        <v>5.421810847860975E-05</v>
      </c>
      <c r="E552" s="6">
        <f t="shared" si="18"/>
        <v>0.0007985088639002047</v>
      </c>
      <c r="F552" s="13">
        <f>F551*(1+E552)</f>
        <v>111.88504023012864</v>
      </c>
    </row>
    <row r="553" spans="1:6" ht="12.75">
      <c r="A553" s="1">
        <v>36685</v>
      </c>
      <c r="B553">
        <v>190.052</v>
      </c>
      <c r="C553" s="5">
        <f t="shared" si="17"/>
        <v>-0.004640249714567002</v>
      </c>
      <c r="D553" s="6">
        <f>(1+$E$1)^((A553-A552)/365.25)-1</f>
        <v>5.421810847860975E-05</v>
      </c>
      <c r="E553" s="6">
        <f t="shared" si="18"/>
        <v>-0.004586283191650775</v>
      </c>
      <c r="F553" s="13">
        <f>F552*(1+E553)</f>
        <v>111.37190375072403</v>
      </c>
    </row>
    <row r="554" spans="1:6" ht="12.75">
      <c r="A554" s="1">
        <v>36686</v>
      </c>
      <c r="B554">
        <v>190.545</v>
      </c>
      <c r="C554" s="5">
        <f t="shared" si="17"/>
        <v>0.002594026897901669</v>
      </c>
      <c r="D554" s="6">
        <f>(1+$E$1)^((A554-A553)/365.25)-1</f>
        <v>5.421810847860975E-05</v>
      </c>
      <c r="E554" s="6">
        <f t="shared" si="18"/>
        <v>0.002648385649612006</v>
      </c>
      <c r="F554" s="13">
        <f>F553*(1+E554)</f>
        <v>111.66685950238741</v>
      </c>
    </row>
    <row r="555" spans="1:6" ht="12.75">
      <c r="A555" s="1">
        <v>36689</v>
      </c>
      <c r="B555">
        <v>190.684</v>
      </c>
      <c r="C555" s="5">
        <f t="shared" si="17"/>
        <v>0.0007294864730116313</v>
      </c>
      <c r="D555" s="6">
        <f>(1+$E$1)^((A555-A554)/365.25)-1</f>
        <v>0.00016266314440516183</v>
      </c>
      <c r="E555" s="6">
        <f t="shared" si="18"/>
        <v>0.0008922682779803903</v>
      </c>
      <c r="F555" s="13">
        <f>F554*(1+E555)</f>
        <v>111.76649629882309</v>
      </c>
    </row>
    <row r="556" spans="1:6" ht="12.75">
      <c r="A556" s="1">
        <v>36690</v>
      </c>
      <c r="B556">
        <v>190.973</v>
      </c>
      <c r="C556" s="5">
        <f t="shared" si="17"/>
        <v>0.001515596484235715</v>
      </c>
      <c r="D556" s="6">
        <f>(1+$E$1)^((A556-A555)/365.25)-1</f>
        <v>5.421810847860975E-05</v>
      </c>
      <c r="E556" s="6">
        <f t="shared" si="18"/>
        <v>0.0015698967654889096</v>
      </c>
      <c r="F556" s="13">
        <f>F555*(1+E556)</f>
        <v>111.94195815985263</v>
      </c>
    </row>
    <row r="557" spans="1:6" ht="12.75">
      <c r="A557" s="1">
        <v>36691</v>
      </c>
      <c r="B557">
        <v>190.76</v>
      </c>
      <c r="C557" s="5">
        <f t="shared" si="17"/>
        <v>-0.0011153409120662205</v>
      </c>
      <c r="D557" s="6">
        <f>(1+$E$1)^((A557-A556)/365.25)-1</f>
        <v>5.421810847860975E-05</v>
      </c>
      <c r="E557" s="6">
        <f t="shared" si="18"/>
        <v>-0.0010611832752621675</v>
      </c>
      <c r="F557" s="13">
        <f>F556*(1+E557)</f>
        <v>111.8231672260533</v>
      </c>
    </row>
    <row r="558" spans="1:6" ht="12.75">
      <c r="A558" s="1">
        <v>36692</v>
      </c>
      <c r="B558">
        <v>190.867</v>
      </c>
      <c r="C558" s="5">
        <f t="shared" si="17"/>
        <v>0.0005609142377855925</v>
      </c>
      <c r="D558" s="6">
        <f>(1+$E$1)^((A558-A557)/365.25)-1</f>
        <v>5.421810847860975E-05</v>
      </c>
      <c r="E558" s="6">
        <f t="shared" si="18"/>
        <v>0.0006151627579731311</v>
      </c>
      <c r="F558" s="13">
        <f>F557*(1+E558)</f>
        <v>111.89195667400936</v>
      </c>
    </row>
    <row r="559" spans="1:6" ht="12.75">
      <c r="A559" s="1">
        <v>36693</v>
      </c>
      <c r="B559">
        <v>191.396</v>
      </c>
      <c r="C559" s="5">
        <f t="shared" si="17"/>
        <v>0.0027715634447023074</v>
      </c>
      <c r="D559" s="6">
        <f>(1+$E$1)^((A559-A558)/365.25)-1</f>
        <v>5.421810847860975E-05</v>
      </c>
      <c r="E559" s="6">
        <f t="shared" si="18"/>
        <v>0.0028259318221084406</v>
      </c>
      <c r="F559" s="13">
        <f>F558*(1+E559)</f>
        <v>112.20815571501242</v>
      </c>
    </row>
    <row r="560" spans="1:6" ht="12.75">
      <c r="A560" s="1">
        <v>36696</v>
      </c>
      <c r="B560">
        <v>191.312</v>
      </c>
      <c r="C560" s="5">
        <f t="shared" si="17"/>
        <v>-0.0004388806453634597</v>
      </c>
      <c r="D560" s="6">
        <f>(1+$E$1)^((A560-A559)/365.25)-1</f>
        <v>0.00016266314440516183</v>
      </c>
      <c r="E560" s="6">
        <f t="shared" si="18"/>
        <v>-0.00027628889066411144</v>
      </c>
      <c r="F560" s="13">
        <f>F559*(1+E560)</f>
        <v>112.17715384814646</v>
      </c>
    </row>
    <row r="561" spans="1:6" ht="12.75">
      <c r="A561" s="1">
        <v>36697</v>
      </c>
      <c r="B561">
        <v>191.23</v>
      </c>
      <c r="C561" s="5">
        <f t="shared" si="17"/>
        <v>-0.0004286192188677207</v>
      </c>
      <c r="D561" s="6">
        <f>(1+$E$1)^((A561-A560)/365.25)-1</f>
        <v>5.421810847860975E-05</v>
      </c>
      <c r="E561" s="6">
        <f t="shared" si="18"/>
        <v>-0.00037442434931245216</v>
      </c>
      <c r="F561" s="13">
        <f>F560*(1+E561)</f>
        <v>112.13515199030914</v>
      </c>
    </row>
    <row r="562" spans="1:6" ht="12.75">
      <c r="A562" s="1">
        <v>36698</v>
      </c>
      <c r="B562">
        <v>190.48</v>
      </c>
      <c r="C562" s="5">
        <f t="shared" si="17"/>
        <v>-0.003921978769021561</v>
      </c>
      <c r="D562" s="6">
        <f>(1+$E$1)^((A562-A561)/365.25)-1</f>
        <v>5.421810847860975E-05</v>
      </c>
      <c r="E562" s="6">
        <f t="shared" si="18"/>
        <v>-0.003867973302813299</v>
      </c>
      <c r="F562" s="13">
        <f>F561*(1+E562)</f>
        <v>111.70141621610371</v>
      </c>
    </row>
    <row r="563" spans="1:6" ht="12.75">
      <c r="A563" s="1">
        <v>36699</v>
      </c>
      <c r="B563">
        <v>190.245</v>
      </c>
      <c r="C563" s="5">
        <f t="shared" si="17"/>
        <v>-0.0012337253254933733</v>
      </c>
      <c r="D563" s="6">
        <f>(1+$E$1)^((A563-A562)/365.25)-1</f>
        <v>5.421810847860975E-05</v>
      </c>
      <c r="E563" s="6">
        <f t="shared" si="18"/>
        <v>-0.001179574107268322</v>
      </c>
      <c r="F563" s="13">
        <f>F562*(1+E563)</f>
        <v>111.56965611778999</v>
      </c>
    </row>
    <row r="564" spans="1:6" ht="12.75">
      <c r="A564" s="1">
        <v>36700</v>
      </c>
      <c r="B564">
        <v>189.992</v>
      </c>
      <c r="C564" s="5">
        <f t="shared" si="17"/>
        <v>-0.00132986412257885</v>
      </c>
      <c r="D564" s="6">
        <f>(1+$E$1)^((A564-A563)/365.25)-1</f>
        <v>5.421810847860975E-05</v>
      </c>
      <c r="E564" s="6">
        <f t="shared" si="18"/>
        <v>-0.0012757181168174814</v>
      </c>
      <c r="F564" s="13">
        <f>F563*(1+E564)</f>
        <v>111.42732468619343</v>
      </c>
    </row>
    <row r="565" spans="1:6" ht="12.75">
      <c r="A565" s="1">
        <v>36703</v>
      </c>
      <c r="B565">
        <v>190.165</v>
      </c>
      <c r="C565" s="5">
        <f t="shared" si="17"/>
        <v>0.0009105646553539959</v>
      </c>
      <c r="D565" s="6">
        <f>(1+$E$1)^((A565-A564)/365.25)-1</f>
        <v>0.00016266314440516183</v>
      </c>
      <c r="E565" s="6">
        <f t="shared" si="18"/>
        <v>0.0010733759150691746</v>
      </c>
      <c r="F565" s="13">
        <f>F564*(1+E565)</f>
        <v>111.54692809279219</v>
      </c>
    </row>
    <row r="566" spans="1:6" ht="12.75">
      <c r="A566" s="1">
        <v>36704</v>
      </c>
      <c r="B566">
        <v>190.179</v>
      </c>
      <c r="C566" s="5">
        <f t="shared" si="17"/>
        <v>7.362027712787267E-05</v>
      </c>
      <c r="D566" s="6">
        <f>(1+$E$1)^((A566-A565)/365.25)-1</f>
        <v>5.421810847860975E-05</v>
      </c>
      <c r="E566" s="6">
        <f t="shared" si="18"/>
        <v>0.0001278423771586823</v>
      </c>
      <c r="F566" s="13">
        <f>F565*(1+E566)</f>
        <v>111.56118851724432</v>
      </c>
    </row>
    <row r="567" spans="1:6" ht="12.75">
      <c r="A567" s="1">
        <v>36705</v>
      </c>
      <c r="B567">
        <v>190.16</v>
      </c>
      <c r="C567" s="5">
        <f t="shared" si="17"/>
        <v>-9.990587814645568E-05</v>
      </c>
      <c r="D567" s="6">
        <f>(1+$E$1)^((A567-A566)/365.25)-1</f>
        <v>5.421810847860975E-05</v>
      </c>
      <c r="E567" s="6">
        <f t="shared" si="18"/>
        <v>-4.569318637559494E-05</v>
      </c>
      <c r="F567" s="13">
        <f>F566*(1+E567)</f>
        <v>111.55609093106511</v>
      </c>
    </row>
    <row r="568" spans="1:6" ht="12.75">
      <c r="A568" s="1">
        <v>36706</v>
      </c>
      <c r="B568">
        <v>190.784</v>
      </c>
      <c r="C568" s="5">
        <f t="shared" si="17"/>
        <v>0.0032814472023559027</v>
      </c>
      <c r="D568" s="6">
        <f>(1+$E$1)^((A568-A567)/365.25)-1</f>
        <v>5.421810847860975E-05</v>
      </c>
      <c r="E568" s="6">
        <f t="shared" si="18"/>
        <v>0.0033358432246948233</v>
      </c>
      <c r="F568" s="13">
        <f>F567*(1+E568)</f>
        <v>111.92822456117095</v>
      </c>
    </row>
    <row r="569" spans="1:6" ht="12.75">
      <c r="A569" s="1">
        <v>36707</v>
      </c>
      <c r="B569">
        <v>190.714</v>
      </c>
      <c r="C569" s="5">
        <f t="shared" si="17"/>
        <v>-0.00036690707816167123</v>
      </c>
      <c r="D569" s="6">
        <f>(1+$E$1)^((A569-A568)/365.25)-1</f>
        <v>5.421810847860975E-05</v>
      </c>
      <c r="E569" s="6">
        <f t="shared" si="18"/>
        <v>-0.00031270886269085807</v>
      </c>
      <c r="F569" s="13">
        <f>F568*(1+E569)</f>
        <v>111.89322361336542</v>
      </c>
    </row>
    <row r="570" spans="1:6" ht="12.75">
      <c r="A570" s="1">
        <v>36710</v>
      </c>
      <c r="B570">
        <v>190.38</v>
      </c>
      <c r="C570" s="5">
        <f t="shared" si="17"/>
        <v>-0.0017513134851138146</v>
      </c>
      <c r="D570" s="6">
        <f>(1+$E$1)^((A570-A569)/365.25)-1</f>
        <v>0.00016266314440516183</v>
      </c>
      <c r="E570" s="6">
        <f t="shared" si="18"/>
        <v>-0.0015889352148670266</v>
      </c>
      <c r="F570" s="13">
        <f>F569*(1+E570)</f>
        <v>111.71543253006115</v>
      </c>
    </row>
    <row r="571" spans="1:6" ht="12.75">
      <c r="A571" s="1">
        <v>36711</v>
      </c>
      <c r="B571">
        <v>190.332</v>
      </c>
      <c r="C571" s="5">
        <f t="shared" si="17"/>
        <v>-0.0002521273242988009</v>
      </c>
      <c r="D571" s="6">
        <f>(1+$E$1)^((A571-A570)/365.25)-1</f>
        <v>5.421810847860975E-05</v>
      </c>
      <c r="E571" s="6">
        <f t="shared" si="18"/>
        <v>-0.0001979228856867632</v>
      </c>
      <c r="F571" s="13">
        <f>F570*(1+E571)</f>
        <v>111.69332148927906</v>
      </c>
    </row>
    <row r="572" spans="1:6" ht="12.75">
      <c r="A572" s="1">
        <v>36712</v>
      </c>
      <c r="B572">
        <v>190.678</v>
      </c>
      <c r="C572" s="5">
        <f t="shared" si="17"/>
        <v>0.0018178761322320547</v>
      </c>
      <c r="D572" s="6">
        <f>(1+$E$1)^((A572-A571)/365.25)-1</f>
        <v>5.421810847860975E-05</v>
      </c>
      <c r="E572" s="6">
        <f t="shared" si="18"/>
        <v>0.0018721928025160484</v>
      </c>
      <c r="F572" s="13">
        <f>F571*(1+E572)</f>
        <v>111.9024329218604</v>
      </c>
    </row>
    <row r="573" spans="1:6" ht="12.75">
      <c r="A573" s="1">
        <v>36713</v>
      </c>
      <c r="B573">
        <v>190.106</v>
      </c>
      <c r="C573" s="5">
        <f t="shared" si="17"/>
        <v>-0.0029998216889206564</v>
      </c>
      <c r="D573" s="6">
        <f>(1+$E$1)^((A573-A572)/365.25)-1</f>
        <v>5.421810847860975E-05</v>
      </c>
      <c r="E573" s="6">
        <f t="shared" si="18"/>
        <v>-0.0029457662250997885</v>
      </c>
      <c r="F573" s="13">
        <f>F572*(1+E573)</f>
        <v>111.57279451445268</v>
      </c>
    </row>
    <row r="574" spans="1:6" ht="12.75">
      <c r="A574" s="1">
        <v>36714</v>
      </c>
      <c r="B574">
        <v>190.487</v>
      </c>
      <c r="C574" s="5">
        <f t="shared" si="17"/>
        <v>0.0020041450559162843</v>
      </c>
      <c r="D574" s="6">
        <f>(1+$E$1)^((A574-A573)/365.25)-1</f>
        <v>5.421810847860975E-05</v>
      </c>
      <c r="E574" s="6">
        <f t="shared" si="18"/>
        <v>0.0020584718253489065</v>
      </c>
      <c r="F574" s="13">
        <f>F573*(1+E574)</f>
        <v>111.80246396843613</v>
      </c>
    </row>
    <row r="575" spans="1:6" ht="12.75">
      <c r="A575" s="1">
        <v>36717</v>
      </c>
      <c r="B575">
        <v>190.396</v>
      </c>
      <c r="C575" s="5">
        <f t="shared" si="17"/>
        <v>-0.0004777228892260954</v>
      </c>
      <c r="D575" s="6">
        <f>(1+$E$1)^((A575-A574)/365.25)-1</f>
        <v>0.00016266314440516183</v>
      </c>
      <c r="E575" s="6">
        <f t="shared" si="18"/>
        <v>-0.00031513745272826466</v>
      </c>
      <c r="F575" s="13">
        <f>F574*(1+E575)</f>
        <v>111.76723082473237</v>
      </c>
    </row>
    <row r="576" spans="1:6" ht="12.75">
      <c r="A576" s="1">
        <v>36718</v>
      </c>
      <c r="B576">
        <v>190.736</v>
      </c>
      <c r="C576" s="5">
        <f t="shared" si="17"/>
        <v>0.0017857518015085283</v>
      </c>
      <c r="D576" s="6">
        <f>(1+$E$1)^((A576-A575)/365.25)-1</f>
        <v>5.421810847860975E-05</v>
      </c>
      <c r="E576" s="6">
        <f t="shared" si="18"/>
        <v>0.0018400667300719764</v>
      </c>
      <c r="F576" s="13">
        <f>F575*(1+E576)</f>
        <v>111.97288998768524</v>
      </c>
    </row>
    <row r="577" spans="1:6" ht="12.75">
      <c r="A577" s="1">
        <v>36719</v>
      </c>
      <c r="B577">
        <v>190.476</v>
      </c>
      <c r="C577" s="5">
        <f t="shared" si="17"/>
        <v>-0.0013631406761177578</v>
      </c>
      <c r="D577" s="6">
        <f>(1+$E$1)^((A577-A576)/365.25)-1</f>
        <v>5.421810847860975E-05</v>
      </c>
      <c r="E577" s="6">
        <f t="shared" si="18"/>
        <v>-0.0013089964745481852</v>
      </c>
      <c r="F577" s="13">
        <f>F576*(1+E577)</f>
        <v>111.82631786944638</v>
      </c>
    </row>
    <row r="578" spans="1:6" ht="12.75">
      <c r="A578" s="1">
        <v>36720</v>
      </c>
      <c r="B578">
        <v>190.592</v>
      </c>
      <c r="C578" s="5">
        <f t="shared" si="17"/>
        <v>0.0006090006090007094</v>
      </c>
      <c r="D578" s="6">
        <f>(1+$E$1)^((A578-A577)/365.25)-1</f>
        <v>5.421810847860975E-05</v>
      </c>
      <c r="E578" s="6">
        <f t="shared" si="18"/>
        <v>0.0006632517363402979</v>
      </c>
      <c r="F578" s="13">
        <f>F577*(1+E578)</f>
        <v>111.90048686894184</v>
      </c>
    </row>
    <row r="579" spans="1:6" ht="12.75">
      <c r="A579" s="1">
        <v>36721</v>
      </c>
      <c r="B579">
        <v>190.203</v>
      </c>
      <c r="C579" s="5">
        <f t="shared" si="17"/>
        <v>-0.0020410090664876313</v>
      </c>
      <c r="D579" s="6">
        <f>(1+$E$1)^((A579-A578)/365.25)-1</f>
        <v>5.421810847860975E-05</v>
      </c>
      <c r="E579" s="6">
        <f t="shared" si="18"/>
        <v>-0.0019869016176600196</v>
      </c>
      <c r="F579" s="13">
        <f>F578*(1+E579)</f>
        <v>111.678151610565</v>
      </c>
    </row>
    <row r="580" spans="1:6" ht="12.75">
      <c r="A580" s="1">
        <v>36724</v>
      </c>
      <c r="B580">
        <v>190.129</v>
      </c>
      <c r="C580" s="5">
        <f t="shared" si="17"/>
        <v>-0.00038905800644584154</v>
      </c>
      <c r="D580" s="6">
        <f>(1+$E$1)^((A580-A579)/365.25)-1</f>
        <v>0.00016266314440516183</v>
      </c>
      <c r="E580" s="6">
        <f t="shared" si="18"/>
        <v>-0.00022645814743937898</v>
      </c>
      <c r="F580" s="13">
        <f>F579*(1+E580)</f>
        <v>111.65286118324181</v>
      </c>
    </row>
    <row r="581" spans="1:6" ht="12.75">
      <c r="A581" s="1">
        <v>36725</v>
      </c>
      <c r="B581">
        <v>190.131</v>
      </c>
      <c r="C581" s="5">
        <f aca="true" t="shared" si="19" ref="C581:C644">+B581/B580-1</f>
        <v>1.0519173824219408E-05</v>
      </c>
      <c r="D581" s="6">
        <f>(1+$E$1)^((A581-A580)/365.25)-1</f>
        <v>5.421810847860975E-05</v>
      </c>
      <c r="E581" s="6">
        <f aca="true" t="shared" si="20" ref="E581:E644">+(1+C581)*(1+D581)-1</f>
        <v>6.473785263261256E-05</v>
      </c>
      <c r="F581" s="13">
        <f>F580*(1+E581)</f>
        <v>111.66008934971511</v>
      </c>
    </row>
    <row r="582" spans="1:6" ht="12.75">
      <c r="A582" s="1">
        <v>36726</v>
      </c>
      <c r="B582">
        <v>190.308</v>
      </c>
      <c r="C582" s="5">
        <f t="shared" si="19"/>
        <v>0.0009309370907426562</v>
      </c>
      <c r="D582" s="6">
        <f>(1+$E$1)^((A582-A581)/365.25)-1</f>
        <v>5.421810847860975E-05</v>
      </c>
      <c r="E582" s="6">
        <f t="shared" si="20"/>
        <v>0.0009852056728694158</v>
      </c>
      <c r="F582" s="13">
        <f>F581*(1+E582)</f>
        <v>111.77009750317555</v>
      </c>
    </row>
    <row r="583" spans="1:6" ht="12.75">
      <c r="A583" s="1">
        <v>36727</v>
      </c>
      <c r="B583">
        <v>190.764</v>
      </c>
      <c r="C583" s="5">
        <f t="shared" si="19"/>
        <v>0.002396115770225249</v>
      </c>
      <c r="D583" s="6">
        <f>(1+$E$1)^((A583-A582)/365.25)-1</f>
        <v>5.421810847860975E-05</v>
      </c>
      <c r="E583" s="6">
        <f t="shared" si="20"/>
        <v>0.0024504637915685468</v>
      </c>
      <c r="F583" s="13">
        <f>F582*(1+E583)</f>
        <v>112.04398608008717</v>
      </c>
    </row>
    <row r="584" spans="1:6" ht="12.75">
      <c r="A584" s="1">
        <v>36728</v>
      </c>
      <c r="B584">
        <v>190.856</v>
      </c>
      <c r="C584" s="5">
        <f t="shared" si="19"/>
        <v>0.0004822712880836466</v>
      </c>
      <c r="D584" s="6">
        <f>(1+$E$1)^((A584-A583)/365.25)-1</f>
        <v>5.421810847860975E-05</v>
      </c>
      <c r="E584" s="6">
        <f t="shared" si="20"/>
        <v>0.0005365155443992631</v>
      </c>
      <c r="F584" s="13">
        <f>F583*(1+E584)</f>
        <v>112.10409942027559</v>
      </c>
    </row>
    <row r="585" spans="1:6" ht="12.75">
      <c r="A585" s="1">
        <v>36731</v>
      </c>
      <c r="B585">
        <v>190.93</v>
      </c>
      <c r="C585" s="5">
        <f t="shared" si="19"/>
        <v>0.00038772687261601213</v>
      </c>
      <c r="D585" s="6">
        <f>(1+$E$1)^((A585-A584)/365.25)-1</f>
        <v>0.00016266314440516183</v>
      </c>
      <c r="E585" s="6">
        <f t="shared" si="20"/>
        <v>0.0005504530858935208</v>
      </c>
      <c r="F585" s="13">
        <f>F584*(1+E585)</f>
        <v>112.1658074677428</v>
      </c>
    </row>
    <row r="586" spans="1:6" ht="12.75">
      <c r="A586" s="1">
        <v>36732</v>
      </c>
      <c r="B586">
        <v>191.268</v>
      </c>
      <c r="C586" s="5">
        <f t="shared" si="19"/>
        <v>0.0017702823024143832</v>
      </c>
      <c r="D586" s="6">
        <f>(1+$E$1)^((A586-A585)/365.25)-1</f>
        <v>5.421810847860975E-05</v>
      </c>
      <c r="E586" s="6">
        <f t="shared" si="20"/>
        <v>0.0018245963922509656</v>
      </c>
      <c r="F586" s="13">
        <f>F585*(1+E586)</f>
        <v>112.37046479538236</v>
      </c>
    </row>
    <row r="587" spans="1:6" ht="12.75">
      <c r="A587" s="1">
        <v>36733</v>
      </c>
      <c r="B587">
        <v>191.664</v>
      </c>
      <c r="C587" s="5">
        <f t="shared" si="19"/>
        <v>0.0020703933747410197</v>
      </c>
      <c r="D587" s="6">
        <f>(1+$E$1)^((A587-A586)/365.25)-1</f>
        <v>5.421810847860975E-05</v>
      </c>
      <c r="E587" s="6">
        <f t="shared" si="20"/>
        <v>0.00212472373603223</v>
      </c>
      <c r="F587" s="13">
        <f>F586*(1+E587)</f>
        <v>112.60922098916208</v>
      </c>
    </row>
    <row r="588" spans="1:6" ht="12.75">
      <c r="A588" s="1">
        <v>36734</v>
      </c>
      <c r="B588">
        <v>191.645</v>
      </c>
      <c r="C588" s="5">
        <f t="shared" si="19"/>
        <v>-9.913181400778015E-05</v>
      </c>
      <c r="D588" s="6">
        <f>(1+$E$1)^((A588-A587)/365.25)-1</f>
        <v>5.421810847860975E-05</v>
      </c>
      <c r="E588" s="6">
        <f t="shared" si="20"/>
        <v>-4.4919080268601697E-05</v>
      </c>
      <c r="F588" s="13">
        <f>F587*(1+E588)</f>
        <v>112.60416268652548</v>
      </c>
    </row>
    <row r="589" spans="1:6" ht="12.75">
      <c r="A589" s="1">
        <v>36735</v>
      </c>
      <c r="B589">
        <v>191.491</v>
      </c>
      <c r="C589" s="5">
        <f t="shared" si="19"/>
        <v>-0.0008035690991154976</v>
      </c>
      <c r="D589" s="6">
        <f>(1+$E$1)^((A589-A588)/365.25)-1</f>
        <v>5.421810847860975E-05</v>
      </c>
      <c r="E589" s="6">
        <f t="shared" si="20"/>
        <v>-0.0007493945586334316</v>
      </c>
      <c r="F589" s="13">
        <f>F588*(1+E589)</f>
        <v>112.51977773972872</v>
      </c>
    </row>
    <row r="590" spans="1:6" ht="12.75">
      <c r="A590" s="1">
        <v>36738</v>
      </c>
      <c r="B590">
        <v>191.537</v>
      </c>
      <c r="C590" s="5">
        <f t="shared" si="19"/>
        <v>0.00024022016700508964</v>
      </c>
      <c r="D590" s="6">
        <f>(1+$E$1)^((A590-A589)/365.25)-1</f>
        <v>0.00016266314440516183</v>
      </c>
      <c r="E590" s="6">
        <f t="shared" si="20"/>
        <v>0.0004029223863779574</v>
      </c>
      <c r="F590" s="13">
        <f>F589*(1+E590)</f>
        <v>112.56511447709033</v>
      </c>
    </row>
    <row r="591" spans="1:6" ht="12.75">
      <c r="A591" s="1">
        <v>36739</v>
      </c>
      <c r="B591">
        <v>192.01</v>
      </c>
      <c r="C591" s="5">
        <f t="shared" si="19"/>
        <v>0.0024694967551961433</v>
      </c>
      <c r="D591" s="6">
        <f>(1+$E$1)^((A591-A590)/365.25)-1</f>
        <v>5.421810847860975E-05</v>
      </c>
      <c r="E591" s="6">
        <f t="shared" si="20"/>
        <v>0.002523848755117797</v>
      </c>
      <c r="F591" s="13">
        <f>F590*(1+E591)</f>
        <v>112.84921180113302</v>
      </c>
    </row>
    <row r="592" spans="1:6" ht="12.75">
      <c r="A592" s="1">
        <v>36740</v>
      </c>
      <c r="B592">
        <v>191.86</v>
      </c>
      <c r="C592" s="5">
        <f t="shared" si="19"/>
        <v>-0.0007812093120148633</v>
      </c>
      <c r="D592" s="6">
        <f>(1+$E$1)^((A592-A591)/365.25)-1</f>
        <v>5.421810847860975E-05</v>
      </c>
      <c r="E592" s="6">
        <f t="shared" si="20"/>
        <v>-0.0007270335592274302</v>
      </c>
      <c r="F592" s="13">
        <f>F591*(1+E592)</f>
        <v>112.76716663702123</v>
      </c>
    </row>
    <row r="593" spans="1:6" ht="12.75">
      <c r="A593" s="1">
        <v>36741</v>
      </c>
      <c r="B593">
        <v>191.766</v>
      </c>
      <c r="C593" s="5">
        <f t="shared" si="19"/>
        <v>-0.0004899405816742863</v>
      </c>
      <c r="D593" s="6">
        <f>(1+$E$1)^((A593-A592)/365.25)-1</f>
        <v>5.421810847860975E-05</v>
      </c>
      <c r="E593" s="6">
        <f t="shared" si="20"/>
        <v>-0.0004357490368472883</v>
      </c>
      <c r="F593" s="13">
        <f>F592*(1+E593)</f>
        <v>112.71802845277115</v>
      </c>
    </row>
    <row r="594" spans="1:6" ht="12.75">
      <c r="A594" s="1">
        <v>36742</v>
      </c>
      <c r="B594">
        <v>191.823</v>
      </c>
      <c r="C594" s="5">
        <f t="shared" si="19"/>
        <v>0.00029723725790820055</v>
      </c>
      <c r="D594" s="6">
        <f>(1+$E$1)^((A594-A593)/365.25)-1</f>
        <v>5.421810847860975E-05</v>
      </c>
      <c r="E594" s="6">
        <f t="shared" si="20"/>
        <v>0.00035147148202874234</v>
      </c>
      <c r="F594" s="13">
        <f>F593*(1+E594)</f>
        <v>112.7576456252828</v>
      </c>
    </row>
    <row r="595" spans="1:6" ht="12.75">
      <c r="A595" s="1">
        <v>36745</v>
      </c>
      <c r="B595">
        <v>192.089</v>
      </c>
      <c r="C595" s="5">
        <f t="shared" si="19"/>
        <v>0.0013866950261438582</v>
      </c>
      <c r="D595" s="6">
        <f>(1+$E$1)^((A595-A594)/365.25)-1</f>
        <v>0.00016266314440516183</v>
      </c>
      <c r="E595" s="6">
        <f t="shared" si="20"/>
        <v>0.0015495837347223596</v>
      </c>
      <c r="F595" s="13">
        <f>F594*(1+E595)</f>
        <v>112.93237303890933</v>
      </c>
    </row>
    <row r="596" spans="1:6" ht="12.75">
      <c r="A596" s="1">
        <v>36746</v>
      </c>
      <c r="B596">
        <v>191.867</v>
      </c>
      <c r="C596" s="5">
        <f t="shared" si="19"/>
        <v>-0.00115571427827732</v>
      </c>
      <c r="D596" s="6">
        <f>(1+$E$1)^((A596-A595)/365.25)-1</f>
        <v>5.421810847860975E-05</v>
      </c>
      <c r="E596" s="6">
        <f t="shared" si="20"/>
        <v>-0.0011015588304408297</v>
      </c>
      <c r="F596" s="13">
        <f>F595*(1+E596)</f>
        <v>112.80797138614568</v>
      </c>
    </row>
    <row r="597" spans="1:6" ht="12.75">
      <c r="A597" s="1">
        <v>36747</v>
      </c>
      <c r="B597">
        <v>192.037</v>
      </c>
      <c r="C597" s="5">
        <f t="shared" si="19"/>
        <v>0.0008860304273272668</v>
      </c>
      <c r="D597" s="6">
        <f>(1+$E$1)^((A597-A596)/365.25)-1</f>
        <v>5.421810847860975E-05</v>
      </c>
      <c r="E597" s="6">
        <f t="shared" si="20"/>
        <v>0.0009402965746996284</v>
      </c>
      <c r="F597" s="13">
        <f>F596*(1+E597)</f>
        <v>112.91404433523888</v>
      </c>
    </row>
    <row r="598" spans="1:6" ht="12.75">
      <c r="A598" s="1">
        <v>36748</v>
      </c>
      <c r="B598">
        <v>192.302</v>
      </c>
      <c r="C598" s="5">
        <f t="shared" si="19"/>
        <v>0.0013799424069318444</v>
      </c>
      <c r="D598" s="6">
        <f>(1+$E$1)^((A598-A597)/365.25)-1</f>
        <v>5.421810847860975E-05</v>
      </c>
      <c r="E598" s="6">
        <f t="shared" si="20"/>
        <v>0.001434235333277467</v>
      </c>
      <c r="F598" s="13">
        <f>F597*(1+E598)</f>
        <v>113.07598964724774</v>
      </c>
    </row>
    <row r="599" spans="1:6" ht="12.75">
      <c r="A599" s="1">
        <v>36749</v>
      </c>
      <c r="B599">
        <v>192.182</v>
      </c>
      <c r="C599" s="5">
        <f t="shared" si="19"/>
        <v>-0.00062401847094673</v>
      </c>
      <c r="D599" s="6">
        <f>(1+$E$1)^((A599-A598)/365.25)-1</f>
        <v>5.421810847860975E-05</v>
      </c>
      <c r="E599" s="6">
        <f t="shared" si="20"/>
        <v>-0.0005698341955692188</v>
      </c>
      <c r="F599" s="13">
        <f>F598*(1+E599)</f>
        <v>113.01155508164891</v>
      </c>
    </row>
    <row r="600" spans="1:6" ht="12.75">
      <c r="A600" s="1">
        <v>36752</v>
      </c>
      <c r="B600">
        <v>192.02</v>
      </c>
      <c r="C600" s="5">
        <f t="shared" si="19"/>
        <v>-0.0008429509527425605</v>
      </c>
      <c r="D600" s="6">
        <f>(1+$E$1)^((A600-A599)/365.25)-1</f>
        <v>0.00016266314440516183</v>
      </c>
      <c r="E600" s="6">
        <f t="shared" si="20"/>
        <v>-0.0006804249253899997</v>
      </c>
      <c r="F600" s="13">
        <f>F599*(1+E600)</f>
        <v>112.93465920271427</v>
      </c>
    </row>
    <row r="601" spans="1:6" ht="12.75">
      <c r="A601" s="1">
        <v>36753</v>
      </c>
      <c r="B601">
        <v>191.637</v>
      </c>
      <c r="C601" s="5">
        <f t="shared" si="19"/>
        <v>-0.0019945838975107266</v>
      </c>
      <c r="D601" s="6">
        <f>(1+$E$1)^((A601-A600)/365.25)-1</f>
        <v>5.421810847860975E-05</v>
      </c>
      <c r="E601" s="6">
        <f t="shared" si="20"/>
        <v>-0.0019404739315982411</v>
      </c>
      <c r="F601" s="13">
        <f>F600*(1+E601)</f>
        <v>112.71551244055748</v>
      </c>
    </row>
    <row r="602" spans="1:6" ht="12.75">
      <c r="A602" s="1">
        <v>36754</v>
      </c>
      <c r="B602">
        <v>191.528</v>
      </c>
      <c r="C602" s="5">
        <f t="shared" si="19"/>
        <v>-0.0005687836899972432</v>
      </c>
      <c r="D602" s="6">
        <f>(1+$E$1)^((A602-A601)/365.25)-1</f>
        <v>5.421810847860975E-05</v>
      </c>
      <c r="E602" s="6">
        <f t="shared" si="20"/>
        <v>-0.0005145964198944863</v>
      </c>
      <c r="F602" s="13">
        <f>F601*(1+E602)</f>
        <v>112.657509441389</v>
      </c>
    </row>
    <row r="603" spans="1:6" ht="12.75">
      <c r="A603" s="1">
        <v>36755</v>
      </c>
      <c r="B603">
        <v>191.565</v>
      </c>
      <c r="C603" s="5">
        <f t="shared" si="19"/>
        <v>0.0001931832421369073</v>
      </c>
      <c r="D603" s="6">
        <f>(1+$E$1)^((A603-A602)/365.25)-1</f>
        <v>5.421810847860975E-05</v>
      </c>
      <c r="E603" s="6">
        <f t="shared" si="20"/>
        <v>0.00024741182464560474</v>
      </c>
      <c r="F603" s="13">
        <f>F602*(1+E603)</f>
        <v>112.68538224135992</v>
      </c>
    </row>
    <row r="604" spans="1:6" ht="12.75">
      <c r="A604" s="1">
        <v>36756</v>
      </c>
      <c r="B604">
        <v>191.598</v>
      </c>
      <c r="C604" s="5">
        <f t="shared" si="19"/>
        <v>0.00017226528854452638</v>
      </c>
      <c r="D604" s="6">
        <f>(1+$E$1)^((A604-A603)/365.25)-1</f>
        <v>5.421810847860975E-05</v>
      </c>
      <c r="E604" s="6">
        <f t="shared" si="20"/>
        <v>0.00022649273692132432</v>
      </c>
      <c r="F604" s="13">
        <f>F603*(1+E604)</f>
        <v>112.71090466199479</v>
      </c>
    </row>
    <row r="605" spans="1:6" ht="12.75">
      <c r="A605" s="1">
        <v>36759</v>
      </c>
      <c r="B605">
        <v>191.259</v>
      </c>
      <c r="C605" s="5">
        <f t="shared" si="19"/>
        <v>-0.001769329533711339</v>
      </c>
      <c r="D605" s="6">
        <f>(1+$E$1)^((A605-A604)/365.25)-1</f>
        <v>0.00016266314440516183</v>
      </c>
      <c r="E605" s="6">
        <f t="shared" si="20"/>
        <v>-0.0016069541940115784</v>
      </c>
      <c r="F605" s="13">
        <f>F604*(1+E605)</f>
        <v>112.52978340103736</v>
      </c>
    </row>
    <row r="606" spans="1:6" ht="12.75">
      <c r="A606" s="1">
        <v>36760</v>
      </c>
      <c r="B606">
        <v>191.48</v>
      </c>
      <c r="C606" s="5">
        <f t="shared" si="19"/>
        <v>0.0011555011790294056</v>
      </c>
      <c r="D606" s="6">
        <f>(1+$E$1)^((A606-A605)/365.25)-1</f>
        <v>5.421810847860975E-05</v>
      </c>
      <c r="E606" s="6">
        <f t="shared" si="20"/>
        <v>0.001209781936596377</v>
      </c>
      <c r="F606" s="13">
        <f>F605*(1+E606)</f>
        <v>112.66591990032504</v>
      </c>
    </row>
    <row r="607" spans="1:6" ht="12.75">
      <c r="A607" s="1">
        <v>36761</v>
      </c>
      <c r="B607">
        <v>191.791</v>
      </c>
      <c r="C607" s="5">
        <f t="shared" si="19"/>
        <v>0.001624190515980839</v>
      </c>
      <c r="D607" s="6">
        <f>(1+$E$1)^((A607-A606)/365.25)-1</f>
        <v>5.421810847860975E-05</v>
      </c>
      <c r="E607" s="6">
        <f t="shared" si="20"/>
        <v>0.0016784966849969774</v>
      </c>
      <c r="F607" s="13">
        <f>F606*(1+E607)</f>
        <v>112.85502927338986</v>
      </c>
    </row>
    <row r="608" spans="1:6" ht="12.75">
      <c r="A608" s="1">
        <v>36762</v>
      </c>
      <c r="B608">
        <v>191.8</v>
      </c>
      <c r="C608" s="5">
        <f t="shared" si="19"/>
        <v>4.692608099454709E-05</v>
      </c>
      <c r="D608" s="6">
        <f>(1+$E$1)^((A608-A607)/365.25)-1</f>
        <v>5.421810847860975E-05</v>
      </c>
      <c r="E608" s="6">
        <f t="shared" si="20"/>
        <v>0.00010114673371641736</v>
      </c>
      <c r="F608" s="13">
        <f>F607*(1+E608)</f>
        <v>112.86644419098434</v>
      </c>
    </row>
    <row r="609" spans="1:6" ht="12.75">
      <c r="A609" s="1">
        <v>36763</v>
      </c>
      <c r="B609">
        <v>191.671</v>
      </c>
      <c r="C609" s="5">
        <f t="shared" si="19"/>
        <v>-0.000672575599583003</v>
      </c>
      <c r="D609" s="6">
        <f>(1+$E$1)^((A609-A608)/365.25)-1</f>
        <v>5.421810847860975E-05</v>
      </c>
      <c r="E609" s="6">
        <f t="shared" si="20"/>
        <v>-0.0006183939568812358</v>
      </c>
      <c r="F609" s="13">
        <f>F608*(1+E609)</f>
        <v>112.79664826396196</v>
      </c>
    </row>
    <row r="610" spans="1:6" ht="12.75">
      <c r="A610" s="1">
        <v>36766</v>
      </c>
      <c r="B610">
        <v>191.632</v>
      </c>
      <c r="C610" s="5">
        <f t="shared" si="19"/>
        <v>-0.00020347366059547678</v>
      </c>
      <c r="D610" s="6">
        <f>(1+$E$1)^((A610-A609)/365.25)-1</f>
        <v>0.00016266314440516183</v>
      </c>
      <c r="E610" s="6">
        <f t="shared" si="20"/>
        <v>-4.084361385570112E-05</v>
      </c>
      <c r="F610" s="13">
        <f>F609*(1+E610)</f>
        <v>112.79204124121604</v>
      </c>
    </row>
    <row r="611" spans="1:6" ht="12.75">
      <c r="A611" s="1">
        <v>36767</v>
      </c>
      <c r="B611">
        <v>191.365</v>
      </c>
      <c r="C611" s="5">
        <f t="shared" si="19"/>
        <v>-0.0013932954830090383</v>
      </c>
      <c r="D611" s="6">
        <f>(1+$E$1)^((A611-A610)/365.25)-1</f>
        <v>5.421810847860975E-05</v>
      </c>
      <c r="E611" s="6">
        <f t="shared" si="20"/>
        <v>-0.0013391529163760962</v>
      </c>
      <c r="F611" s="13">
        <f>F610*(1+E611)</f>
        <v>112.64099545024385</v>
      </c>
    </row>
    <row r="612" spans="1:6" ht="12.75">
      <c r="A612" s="1">
        <v>36768</v>
      </c>
      <c r="B612">
        <v>191.436</v>
      </c>
      <c r="C612" s="5">
        <f t="shared" si="19"/>
        <v>0.00037101873383327266</v>
      </c>
      <c r="D612" s="6">
        <f>(1+$E$1)^((A612-A611)/365.25)-1</f>
        <v>5.421810847860975E-05</v>
      </c>
      <c r="E612" s="6">
        <f t="shared" si="20"/>
        <v>0.00042525695824591203</v>
      </c>
      <c r="F612" s="13">
        <f>F611*(1+E612)</f>
        <v>112.68889681734281</v>
      </c>
    </row>
    <row r="613" spans="1:6" ht="12.75">
      <c r="A613" s="1">
        <v>36769</v>
      </c>
      <c r="B613">
        <v>191.559</v>
      </c>
      <c r="C613" s="5">
        <f t="shared" si="19"/>
        <v>0.0006425123801165888</v>
      </c>
      <c r="D613" s="6">
        <f>(1+$E$1)^((A613-A612)/365.25)-1</f>
        <v>5.421810847860975E-05</v>
      </c>
      <c r="E613" s="6">
        <f t="shared" si="20"/>
        <v>0.0006967653244012162</v>
      </c>
      <c r="F613" s="13">
        <f>F612*(1+E613)</f>
        <v>112.76741453309016</v>
      </c>
    </row>
    <row r="614" spans="1:6" ht="12.75">
      <c r="A614" s="1">
        <v>36770</v>
      </c>
      <c r="B614">
        <v>192.541</v>
      </c>
      <c r="C614" s="5">
        <f t="shared" si="19"/>
        <v>0.005126357936719339</v>
      </c>
      <c r="D614" s="6">
        <f>(1+$E$1)^((A614-A613)/365.25)-1</f>
        <v>5.421810847860975E-05</v>
      </c>
      <c r="E614" s="6">
        <f t="shared" si="20"/>
        <v>0.0051808539866287084</v>
      </c>
      <c r="F614" s="13">
        <f>F613*(1+E614)</f>
        <v>113.35164604223573</v>
      </c>
    </row>
    <row r="615" spans="1:6" ht="12.75">
      <c r="A615" s="1">
        <v>36773</v>
      </c>
      <c r="B615">
        <v>192.54</v>
      </c>
      <c r="C615" s="5">
        <f t="shared" si="19"/>
        <v>-5.193699004424346E-06</v>
      </c>
      <c r="D615" s="6">
        <f>(1+$E$1)^((A615-A614)/365.25)-1</f>
        <v>0.00016266314440516183</v>
      </c>
      <c r="E615" s="6">
        <f t="shared" si="20"/>
        <v>0.00015746860057741507</v>
      </c>
      <c r="F615" s="13">
        <f>F614*(1+E615)</f>
        <v>113.36949536731115</v>
      </c>
    </row>
    <row r="616" spans="1:6" ht="12.75">
      <c r="A616" s="1">
        <v>36774</v>
      </c>
      <c r="B616">
        <v>192.435</v>
      </c>
      <c r="C616" s="5">
        <f t="shared" si="19"/>
        <v>-0.0005453412277968139</v>
      </c>
      <c r="D616" s="6">
        <f>(1+$E$1)^((A616-A615)/365.25)-1</f>
        <v>5.421810847860975E-05</v>
      </c>
      <c r="E616" s="6">
        <f t="shared" si="20"/>
        <v>-0.00049115268668809</v>
      </c>
      <c r="F616" s="13">
        <f>F615*(1+E616)</f>
        <v>113.31381363507302</v>
      </c>
    </row>
    <row r="617" spans="1:6" ht="12.75">
      <c r="A617" s="1">
        <v>36775</v>
      </c>
      <c r="B617">
        <v>192.14</v>
      </c>
      <c r="C617" s="5">
        <f t="shared" si="19"/>
        <v>-0.0015329851638216097</v>
      </c>
      <c r="D617" s="6">
        <f>(1+$E$1)^((A617-A616)/365.25)-1</f>
        <v>5.421810847860975E-05</v>
      </c>
      <c r="E617" s="6">
        <f t="shared" si="20"/>
        <v>-0.0014788501708988822</v>
      </c>
      <c r="F617" s="13">
        <f>F616*(1+E617)</f>
        <v>113.14623948241359</v>
      </c>
    </row>
    <row r="618" spans="1:6" ht="12.75">
      <c r="A618" s="1">
        <v>36776</v>
      </c>
      <c r="B618">
        <v>192.096</v>
      </c>
      <c r="C618" s="5">
        <f t="shared" si="19"/>
        <v>-0.0002289996877276046</v>
      </c>
      <c r="D618" s="6">
        <f>(1+$E$1)^((A618-A617)/365.25)-1</f>
        <v>5.421810847860975E-05</v>
      </c>
      <c r="E618" s="6">
        <f t="shared" si="20"/>
        <v>-0.00017479399517894567</v>
      </c>
      <c r="F618" s="13">
        <f>F617*(1+E618)</f>
        <v>113.12646219917498</v>
      </c>
    </row>
    <row r="619" spans="1:6" ht="12.75">
      <c r="A619" s="1">
        <v>36777</v>
      </c>
      <c r="B619">
        <v>192.008</v>
      </c>
      <c r="C619" s="5">
        <f t="shared" si="19"/>
        <v>-0.0004581042811927505</v>
      </c>
      <c r="D619" s="6">
        <f>(1+$E$1)^((A619-A618)/365.25)-1</f>
        <v>5.421810847860975E-05</v>
      </c>
      <c r="E619" s="6">
        <f t="shared" si="20"/>
        <v>-0.00040391101026171494</v>
      </c>
      <c r="F619" s="13">
        <f>F618*(1+E619)</f>
        <v>113.08076917554078</v>
      </c>
    </row>
    <row r="620" spans="1:6" ht="12.75">
      <c r="A620" s="1">
        <v>36780</v>
      </c>
      <c r="B620">
        <v>192.169</v>
      </c>
      <c r="C620" s="5">
        <f t="shared" si="19"/>
        <v>0.0008385067288863013</v>
      </c>
      <c r="D620" s="6">
        <f>(1+$E$1)^((A620-A619)/365.25)-1</f>
        <v>0.00016266314440516183</v>
      </c>
      <c r="E620" s="6">
        <f t="shared" si="20"/>
        <v>0.0010013062674325557</v>
      </c>
      <c r="F620" s="13">
        <f>F619*(1+E620)</f>
        <v>113.19399765844234</v>
      </c>
    </row>
    <row r="621" spans="1:6" ht="12.75">
      <c r="A621" s="1">
        <v>36781</v>
      </c>
      <c r="B621">
        <v>192.133</v>
      </c>
      <c r="C621" s="5">
        <f t="shared" si="19"/>
        <v>-0.00018733510607849002</v>
      </c>
      <c r="D621" s="6">
        <f>(1+$E$1)^((A621-A620)/365.25)-1</f>
        <v>5.421810847860975E-05</v>
      </c>
      <c r="E621" s="6">
        <f t="shared" si="20"/>
        <v>-0.00013312715455493507</v>
      </c>
      <c r="F621" s="13">
        <f>F620*(1+E621)</f>
        <v>113.17892846362138</v>
      </c>
    </row>
    <row r="622" spans="1:6" ht="12.75">
      <c r="A622" s="1">
        <v>36782</v>
      </c>
      <c r="B622">
        <v>192.263</v>
      </c>
      <c r="C622" s="5">
        <f t="shared" si="19"/>
        <v>0.0006766146367360726</v>
      </c>
      <c r="D622" s="6">
        <f>(1+$E$1)^((A622-A621)/365.25)-1</f>
        <v>5.421810847860975E-05</v>
      </c>
      <c r="E622" s="6">
        <f t="shared" si="20"/>
        <v>0.000730869429980352</v>
      </c>
      <c r="F622" s="13">
        <f>F621*(1+E622)</f>
        <v>113.26164748255337</v>
      </c>
    </row>
    <row r="623" spans="1:6" ht="12.75">
      <c r="A623" s="1">
        <v>36783</v>
      </c>
      <c r="B623">
        <v>192.389</v>
      </c>
      <c r="C623" s="5">
        <f t="shared" si="19"/>
        <v>0.0006553523038754783</v>
      </c>
      <c r="D623" s="6">
        <f>(1+$E$1)^((A623-A622)/365.25)-1</f>
        <v>5.421810847860975E-05</v>
      </c>
      <c r="E623" s="6">
        <f t="shared" si="20"/>
        <v>0.0007096059443163494</v>
      </c>
      <c r="F623" s="13">
        <f>F622*(1+E623)</f>
        <v>113.34201862087005</v>
      </c>
    </row>
    <row r="624" spans="1:6" ht="12.75">
      <c r="A624" s="1">
        <v>36784</v>
      </c>
      <c r="B624">
        <v>192.26</v>
      </c>
      <c r="C624" s="5">
        <f t="shared" si="19"/>
        <v>-0.0006705165056215545</v>
      </c>
      <c r="D624" s="6">
        <f>(1+$E$1)^((A624-A623)/365.25)-1</f>
        <v>5.421810847860975E-05</v>
      </c>
      <c r="E624" s="6">
        <f t="shared" si="20"/>
        <v>-0.0006163347512795347</v>
      </c>
      <c r="F624" s="13">
        <f>F623*(1+E624)</f>
        <v>113.27216199601384</v>
      </c>
    </row>
    <row r="625" spans="1:6" ht="12.75">
      <c r="A625" s="1">
        <v>36787</v>
      </c>
      <c r="B625">
        <v>192.077</v>
      </c>
      <c r="C625" s="5">
        <f t="shared" si="19"/>
        <v>-0.0009518360553416594</v>
      </c>
      <c r="D625" s="6">
        <f>(1+$E$1)^((A625-A624)/365.25)-1</f>
        <v>0.00016266314440516183</v>
      </c>
      <c r="E625" s="6">
        <f t="shared" si="20"/>
        <v>-0.0007893277395821796</v>
      </c>
      <c r="F625" s="13">
        <f>F624*(1+E625)</f>
        <v>113.18275313642793</v>
      </c>
    </row>
    <row r="626" spans="1:6" ht="12.75">
      <c r="A626" s="1">
        <v>36788</v>
      </c>
      <c r="B626">
        <v>192.351</v>
      </c>
      <c r="C626" s="5">
        <f t="shared" si="19"/>
        <v>0.001426511242887063</v>
      </c>
      <c r="D626" s="6">
        <f>(1+$E$1)^((A626-A625)/365.25)-1</f>
        <v>5.421810847860975E-05</v>
      </c>
      <c r="E626" s="6">
        <f t="shared" si="20"/>
        <v>0.0014808066941069953</v>
      </c>
      <c r="F626" s="13">
        <f>F625*(1+E626)</f>
        <v>113.35035491492981</v>
      </c>
    </row>
    <row r="627" spans="1:6" ht="12.75">
      <c r="A627" s="1">
        <v>36789</v>
      </c>
      <c r="B627">
        <v>192.372</v>
      </c>
      <c r="C627" s="5">
        <f t="shared" si="19"/>
        <v>0.00010917541369681594</v>
      </c>
      <c r="D627" s="6">
        <f>(1+$E$1)^((A627-A626)/365.25)-1</f>
        <v>5.421810847860975E-05</v>
      </c>
      <c r="E627" s="6">
        <f t="shared" si="20"/>
        <v>0.00016339944145982166</v>
      </c>
      <c r="F627" s="13">
        <f>F626*(1+E627)</f>
        <v>113.36887629961218</v>
      </c>
    </row>
    <row r="628" spans="1:6" ht="12.75">
      <c r="A628" s="1">
        <v>36790</v>
      </c>
      <c r="B628">
        <v>192.71</v>
      </c>
      <c r="C628" s="5">
        <f t="shared" si="19"/>
        <v>0.001757012455035012</v>
      </c>
      <c r="D628" s="6">
        <f>(1+$E$1)^((A628-A627)/365.25)-1</f>
        <v>5.421810847860975E-05</v>
      </c>
      <c r="E628" s="6">
        <f t="shared" si="20"/>
        <v>0.001811325825405552</v>
      </c>
      <c r="F628" s="13">
        <f>F627*(1+E628)</f>
        <v>113.57422427305087</v>
      </c>
    </row>
    <row r="629" spans="1:6" ht="12.75">
      <c r="A629" s="1">
        <v>36791</v>
      </c>
      <c r="B629">
        <v>193.05</v>
      </c>
      <c r="C629" s="5">
        <f t="shared" si="19"/>
        <v>0.0017643090654351212</v>
      </c>
      <c r="D629" s="6">
        <f>(1+$E$1)^((A629-A628)/365.25)-1</f>
        <v>5.421810847860975E-05</v>
      </c>
      <c r="E629" s="6">
        <f t="shared" si="20"/>
        <v>0.0018186228314140962</v>
      </c>
      <c r="F629" s="13">
        <f>F628*(1+E629)</f>
        <v>113.78077295037399</v>
      </c>
    </row>
    <row r="630" spans="1:6" ht="12.75">
      <c r="A630" s="1">
        <v>36794</v>
      </c>
      <c r="B630">
        <v>192.622</v>
      </c>
      <c r="C630" s="5">
        <f t="shared" si="19"/>
        <v>-0.00221704221704222</v>
      </c>
      <c r="D630" s="6">
        <f>(1+$E$1)^((A630-A629)/365.25)-1</f>
        <v>0.00016266314440516183</v>
      </c>
      <c r="E630" s="6">
        <f t="shared" si="20"/>
        <v>-0.0020547397036954074</v>
      </c>
      <c r="F630" s="13">
        <f>F629*(1+E630)</f>
        <v>113.5469830786757</v>
      </c>
    </row>
    <row r="631" spans="1:6" ht="12.75">
      <c r="A631" s="1">
        <v>36795</v>
      </c>
      <c r="B631">
        <v>192.888</v>
      </c>
      <c r="C631" s="5">
        <f t="shared" si="19"/>
        <v>0.0013809429867823741</v>
      </c>
      <c r="D631" s="6">
        <f>(1+$E$1)^((A631-A630)/365.25)-1</f>
        <v>5.421810847860975E-05</v>
      </c>
      <c r="E631" s="6">
        <f t="shared" si="20"/>
        <v>0.0014352359673777126</v>
      </c>
      <c r="F631" s="13">
        <f>F630*(1+E631)</f>
        <v>113.70994979277744</v>
      </c>
    </row>
    <row r="632" spans="1:6" ht="12.75">
      <c r="A632" s="1">
        <v>36796</v>
      </c>
      <c r="B632">
        <v>192.659</v>
      </c>
      <c r="C632" s="5">
        <f t="shared" si="19"/>
        <v>-0.0011872174526150747</v>
      </c>
      <c r="D632" s="6">
        <f>(1+$E$1)^((A632-A631)/365.25)-1</f>
        <v>5.421810847860975E-05</v>
      </c>
      <c r="E632" s="6">
        <f t="shared" si="20"/>
        <v>-0.0011330637128210697</v>
      </c>
      <c r="F632" s="13">
        <f>F631*(1+E632)</f>
        <v>113.58110917488054</v>
      </c>
    </row>
    <row r="633" spans="1:6" ht="12.75">
      <c r="A633" s="1">
        <v>36797</v>
      </c>
      <c r="B633">
        <v>192.883</v>
      </c>
      <c r="C633" s="5">
        <f t="shared" si="19"/>
        <v>0.0011626760234404454</v>
      </c>
      <c r="D633" s="6">
        <f>(1+$E$1)^((A633-A632)/365.25)-1</f>
        <v>5.421810847860975E-05</v>
      </c>
      <c r="E633" s="6">
        <f t="shared" si="20"/>
        <v>0.0012169571700137993</v>
      </c>
      <c r="F633" s="13">
        <f>F632*(1+E633)</f>
        <v>113.71933252006903</v>
      </c>
    </row>
    <row r="634" spans="1:6" ht="12.75">
      <c r="A634" s="1">
        <v>36798</v>
      </c>
      <c r="B634">
        <v>193.157</v>
      </c>
      <c r="C634" s="5">
        <f t="shared" si="19"/>
        <v>0.001420550281777011</v>
      </c>
      <c r="D634" s="6">
        <f>(1+$E$1)^((A634-A633)/365.25)-1</f>
        <v>5.421810847860975E-05</v>
      </c>
      <c r="E634" s="6">
        <f t="shared" si="20"/>
        <v>0.0014748454098048036</v>
      </c>
      <c r="F634" s="13">
        <f>F633*(1+E634)</f>
        <v>113.88705095564232</v>
      </c>
    </row>
    <row r="635" spans="1:6" ht="12.75">
      <c r="A635" s="1">
        <v>36801</v>
      </c>
      <c r="B635">
        <v>193.248</v>
      </c>
      <c r="C635" s="5">
        <f t="shared" si="19"/>
        <v>0.0004711193485091858</v>
      </c>
      <c r="D635" s="6">
        <f>(1+$E$1)^((A635-A634)/365.25)-1</f>
        <v>0.00016266314440516183</v>
      </c>
      <c r="E635" s="6">
        <f t="shared" si="20"/>
        <v>0.000633859126669023</v>
      </c>
      <c r="F635" s="13">
        <f>F634*(1+E635)</f>
        <v>113.95923930229998</v>
      </c>
    </row>
    <row r="636" spans="1:6" ht="12.75">
      <c r="A636" s="1">
        <v>36802</v>
      </c>
      <c r="B636">
        <v>193.263</v>
      </c>
      <c r="C636" s="5">
        <f t="shared" si="19"/>
        <v>7.762046696480063E-05</v>
      </c>
      <c r="D636" s="6">
        <f>(1+$E$1)^((A636-A635)/365.25)-1</f>
        <v>5.421810847860975E-05</v>
      </c>
      <c r="E636" s="6">
        <f t="shared" si="20"/>
        <v>0.00013184278387834425</v>
      </c>
      <c r="F636" s="13">
        <f>F635*(1+E636)</f>
        <v>113.97426400565826</v>
      </c>
    </row>
    <row r="637" spans="1:6" ht="12.75">
      <c r="A637" s="1">
        <v>36803</v>
      </c>
      <c r="B637">
        <v>193.186</v>
      </c>
      <c r="C637" s="5">
        <f t="shared" si="19"/>
        <v>-0.00039842080481000686</v>
      </c>
      <c r="D637" s="6">
        <f>(1+$E$1)^((A637-A636)/365.25)-1</f>
        <v>5.421810847860975E-05</v>
      </c>
      <c r="E637" s="6">
        <f t="shared" si="20"/>
        <v>-0.00034422429795377685</v>
      </c>
      <c r="F637" s="13">
        <f>F636*(1+E637)</f>
        <v>113.93503129464611</v>
      </c>
    </row>
    <row r="638" spans="1:6" ht="12.75">
      <c r="A638" s="1">
        <v>36804</v>
      </c>
      <c r="B638">
        <v>193.043</v>
      </c>
      <c r="C638" s="5">
        <f t="shared" si="19"/>
        <v>-0.0007402192705475708</v>
      </c>
      <c r="D638" s="6">
        <f>(1+$E$1)^((A638-A637)/365.25)-1</f>
        <v>5.421810847860975E-05</v>
      </c>
      <c r="E638" s="6">
        <f t="shared" si="20"/>
        <v>-0.0006860412953576533</v>
      </c>
      <c r="F638" s="13">
        <f>F637*(1+E638)</f>
        <v>113.85686715819011</v>
      </c>
    </row>
    <row r="639" spans="1:6" ht="12.75">
      <c r="A639" s="1">
        <v>36805</v>
      </c>
      <c r="B639">
        <v>193.24</v>
      </c>
      <c r="C639" s="5">
        <f t="shared" si="19"/>
        <v>0.0010204980237564776</v>
      </c>
      <c r="D639" s="6">
        <f>(1+$E$1)^((A639-A638)/365.25)-1</f>
        <v>5.421810847860975E-05</v>
      </c>
      <c r="E639" s="6">
        <f t="shared" si="20"/>
        <v>0.0010747714617076465</v>
      </c>
      <c r="F639" s="13">
        <f>F638*(1+E639)</f>
        <v>113.97923726973117</v>
      </c>
    </row>
    <row r="640" spans="1:6" ht="12.75">
      <c r="A640" s="1">
        <v>36808</v>
      </c>
      <c r="B640">
        <v>193.607</v>
      </c>
      <c r="C640" s="5">
        <f t="shared" si="19"/>
        <v>0.0018991927137237408</v>
      </c>
      <c r="D640" s="6">
        <f>(1+$E$1)^((A640-A639)/365.25)-1</f>
        <v>0.00016266314440516183</v>
      </c>
      <c r="E640" s="6">
        <f t="shared" si="20"/>
        <v>0.002062164786787557</v>
      </c>
      <c r="F640" s="13">
        <f>F639*(1+E640)</f>
        <v>114.21428123925372</v>
      </c>
    </row>
    <row r="641" spans="1:6" ht="12.75">
      <c r="A641" s="1">
        <v>36809</v>
      </c>
      <c r="B641">
        <v>193.655</v>
      </c>
      <c r="C641" s="5">
        <f t="shared" si="19"/>
        <v>0.00024792492006997513</v>
      </c>
      <c r="D641" s="6">
        <f>(1+$E$1)^((A641-A640)/365.25)-1</f>
        <v>5.421810847860975E-05</v>
      </c>
      <c r="E641" s="6">
        <f t="shared" si="20"/>
        <v>0.0003021564705687485</v>
      </c>
      <c r="F641" s="13">
        <f>F640*(1+E641)</f>
        <v>114.24879182336151</v>
      </c>
    </row>
    <row r="642" spans="1:6" ht="12.75">
      <c r="A642" s="1">
        <v>36810</v>
      </c>
      <c r="B642">
        <v>194.019</v>
      </c>
      <c r="C642" s="5">
        <f t="shared" si="19"/>
        <v>0.0018796313030906564</v>
      </c>
      <c r="D642" s="6">
        <f>(1+$E$1)^((A642-A641)/365.25)-1</f>
        <v>5.421810847860975E-05</v>
      </c>
      <c r="E642" s="6">
        <f t="shared" si="20"/>
        <v>0.0019339513216232174</v>
      </c>
      <c r="F642" s="13">
        <f>F641*(1+E642)</f>
        <v>114.46974342530216</v>
      </c>
    </row>
    <row r="643" spans="1:6" ht="12.75">
      <c r="A643" s="1">
        <v>36811</v>
      </c>
      <c r="B643">
        <v>194.192</v>
      </c>
      <c r="C643" s="5">
        <f t="shared" si="19"/>
        <v>0.0008916652492796384</v>
      </c>
      <c r="D643" s="6">
        <f>(1+$E$1)^((A643-A642)/365.25)-1</f>
        <v>5.421810847860975E-05</v>
      </c>
      <c r="E643" s="6">
        <f t="shared" si="20"/>
        <v>0.0009459317021613955</v>
      </c>
      <c r="F643" s="13">
        <f>F642*(1+E643)</f>
        <v>114.57802398454643</v>
      </c>
    </row>
    <row r="644" spans="1:6" ht="12.75">
      <c r="A644" s="1">
        <v>36812</v>
      </c>
      <c r="B644">
        <v>194.014</v>
      </c>
      <c r="C644" s="5">
        <f t="shared" si="19"/>
        <v>-0.0009166186042679492</v>
      </c>
      <c r="D644" s="6">
        <f>(1+$E$1)^((A644-A643)/365.25)-1</f>
        <v>5.421810847860975E-05</v>
      </c>
      <c r="E644" s="6">
        <f t="shared" si="20"/>
        <v>-0.0008624501931162598</v>
      </c>
      <c r="F644" s="13">
        <f>F643*(1+E644)</f>
        <v>114.47920614563408</v>
      </c>
    </row>
    <row r="645" spans="1:6" ht="12.75">
      <c r="A645" s="1">
        <v>36815</v>
      </c>
      <c r="B645">
        <v>193.954</v>
      </c>
      <c r="C645" s="5">
        <f aca="true" t="shared" si="21" ref="C645:C708">+B645/B644-1</f>
        <v>-0.00030925603306974914</v>
      </c>
      <c r="D645" s="6">
        <f>(1+$E$1)^((A645-A644)/365.25)-1</f>
        <v>0.00016266314440516183</v>
      </c>
      <c r="E645" s="6">
        <f aca="true" t="shared" si="22" ref="E645:E708">+(1+C645)*(1+D645)-1</f>
        <v>-0.00014664319322332808</v>
      </c>
      <c r="F645" s="13">
        <f>F644*(1+E645)</f>
        <v>114.46241854928721</v>
      </c>
    </row>
    <row r="646" spans="1:6" ht="12.75">
      <c r="A646" s="1">
        <v>36816</v>
      </c>
      <c r="B646">
        <v>193.935</v>
      </c>
      <c r="C646" s="5">
        <f t="shared" si="21"/>
        <v>-9.796137228412771E-05</v>
      </c>
      <c r="D646" s="6">
        <f>(1+$E$1)^((A646-A645)/365.25)-1</f>
        <v>5.421810847860975E-05</v>
      </c>
      <c r="E646" s="6">
        <f t="shared" si="22"/>
        <v>-4.3748575085822416E-05</v>
      </c>
      <c r="F646" s="13">
        <f>F645*(1+E646)</f>
        <v>114.4574109815748</v>
      </c>
    </row>
    <row r="647" spans="1:6" ht="12.75">
      <c r="A647" s="1">
        <v>36817</v>
      </c>
      <c r="B647">
        <v>193.981</v>
      </c>
      <c r="C647" s="5">
        <f t="shared" si="21"/>
        <v>0.00023719287390111532</v>
      </c>
      <c r="D647" s="6">
        <f>(1+$E$1)^((A647-A646)/365.25)-1</f>
        <v>5.421810847860975E-05</v>
      </c>
      <c r="E647" s="6">
        <f t="shared" si="22"/>
        <v>0.0002914238425286708</v>
      </c>
      <c r="F647" s="13">
        <f>F646*(1+E647)</f>
        <v>114.49076660008893</v>
      </c>
    </row>
    <row r="648" spans="1:6" ht="12.75">
      <c r="A648" s="1">
        <v>36818</v>
      </c>
      <c r="B648">
        <v>193.923</v>
      </c>
      <c r="C648" s="5">
        <f t="shared" si="21"/>
        <v>-0.0002989983555090614</v>
      </c>
      <c r="D648" s="6">
        <f>(1+$E$1)^((A648-A647)/365.25)-1</f>
        <v>5.421810847860975E-05</v>
      </c>
      <c r="E648" s="6">
        <f t="shared" si="22"/>
        <v>-0.00024479645815567164</v>
      </c>
      <c r="F648" s="13">
        <f>F647*(1+E648)</f>
        <v>114.4627396659337</v>
      </c>
    </row>
    <row r="649" spans="1:6" ht="12.75">
      <c r="A649" s="1">
        <v>36819</v>
      </c>
      <c r="B649">
        <v>193.968</v>
      </c>
      <c r="C649" s="5">
        <f t="shared" si="21"/>
        <v>0.00023205086554956011</v>
      </c>
      <c r="D649" s="6">
        <f>(1+$E$1)^((A649-A648)/365.25)-1</f>
        <v>5.421810847860975E-05</v>
      </c>
      <c r="E649" s="6">
        <f t="shared" si="22"/>
        <v>0.00028628155538723554</v>
      </c>
      <c r="F649" s="13">
        <f>F648*(1+E649)</f>
        <v>114.49550823707915</v>
      </c>
    </row>
    <row r="650" spans="1:6" ht="12.75">
      <c r="A650" s="1">
        <v>36822</v>
      </c>
      <c r="B650">
        <v>194.014</v>
      </c>
      <c r="C650" s="5">
        <f t="shared" si="21"/>
        <v>0.00023715252000333642</v>
      </c>
      <c r="D650" s="6">
        <f>(1+$E$1)^((A650-A649)/365.25)-1</f>
        <v>0.00016266314440516183</v>
      </c>
      <c r="E650" s="6">
        <f t="shared" si="22"/>
        <v>0.0003998542403831351</v>
      </c>
      <c r="F650" s="13">
        <f>F649*(1+E650)</f>
        <v>114.54128975155257</v>
      </c>
    </row>
    <row r="651" spans="1:6" ht="12.75">
      <c r="A651" s="1">
        <v>36823</v>
      </c>
      <c r="B651">
        <v>194.045</v>
      </c>
      <c r="C651" s="5">
        <f t="shared" si="21"/>
        <v>0.00015978228375268522</v>
      </c>
      <c r="D651" s="6">
        <f>(1+$E$1)^((A651-A650)/365.25)-1</f>
        <v>5.421810847860975E-05</v>
      </c>
      <c r="E651" s="6">
        <f t="shared" si="22"/>
        <v>0.0002140090553244267</v>
      </c>
      <c r="F651" s="13">
        <f>F650*(1+E651)</f>
        <v>114.56580262476794</v>
      </c>
    </row>
    <row r="652" spans="1:6" ht="12.75">
      <c r="A652" s="1">
        <v>36824</v>
      </c>
      <c r="B652">
        <v>193.746</v>
      </c>
      <c r="C652" s="5">
        <f t="shared" si="21"/>
        <v>-0.0015408796928546575</v>
      </c>
      <c r="D652" s="6">
        <f>(1+$E$1)^((A652-A651)/365.25)-1</f>
        <v>5.421810847860975E-05</v>
      </c>
      <c r="E652" s="6">
        <f t="shared" si="22"/>
        <v>-0.0014867451279584332</v>
      </c>
      <c r="F652" s="13">
        <f>F651*(1+E652)</f>
        <v>114.39547247588492</v>
      </c>
    </row>
    <row r="653" spans="1:6" ht="12.75">
      <c r="A653" s="1">
        <v>36825</v>
      </c>
      <c r="B653">
        <v>193.92</v>
      </c>
      <c r="C653" s="5">
        <f t="shared" si="21"/>
        <v>0.0008980830571985177</v>
      </c>
      <c r="D653" s="6">
        <f>(1+$E$1)^((A653-A652)/365.25)-1</f>
        <v>5.421810847860975E-05</v>
      </c>
      <c r="E653" s="6">
        <f t="shared" si="22"/>
        <v>0.0009523498580417122</v>
      </c>
      <c r="F653" s="13">
        <f>F652*(1+E653)</f>
        <v>114.50441698785794</v>
      </c>
    </row>
    <row r="654" spans="1:6" ht="12.75">
      <c r="A654" s="1">
        <v>36826</v>
      </c>
      <c r="B654">
        <v>194.121</v>
      </c>
      <c r="C654" s="5">
        <f t="shared" si="21"/>
        <v>0.0010365099009901346</v>
      </c>
      <c r="D654" s="6">
        <f>(1+$E$1)^((A654-A653)/365.25)-1</f>
        <v>5.421810847860975E-05</v>
      </c>
      <c r="E654" s="6">
        <f t="shared" si="22"/>
        <v>0.0010907842070750906</v>
      </c>
      <c r="F654" s="13">
        <f>F653*(1+E654)</f>
        <v>114.62931659754864</v>
      </c>
    </row>
    <row r="655" spans="1:6" ht="12.75">
      <c r="A655" s="1">
        <v>36829</v>
      </c>
      <c r="B655">
        <v>194.143</v>
      </c>
      <c r="C655" s="5">
        <f t="shared" si="21"/>
        <v>0.00011333137579128127</v>
      </c>
      <c r="D655" s="6">
        <f>(1+$E$1)^((A655-A654)/365.25)-1</f>
        <v>0.00016266314440516183</v>
      </c>
      <c r="E655" s="6">
        <f t="shared" si="22"/>
        <v>0.00027601295503432155</v>
      </c>
      <c r="F655" s="13">
        <f>F654*(1+E655)</f>
        <v>114.66095577395629</v>
      </c>
    </row>
    <row r="656" spans="1:6" ht="12.75">
      <c r="A656" s="1">
        <v>36830</v>
      </c>
      <c r="B656">
        <v>194.139</v>
      </c>
      <c r="C656" s="5">
        <f t="shared" si="21"/>
        <v>-2.060336968101595E-05</v>
      </c>
      <c r="D656" s="6">
        <f>(1+$E$1)^((A656-A655)/365.25)-1</f>
        <v>5.421810847860975E-05</v>
      </c>
      <c r="E656" s="6">
        <f t="shared" si="22"/>
        <v>3.361362172182858E-05</v>
      </c>
      <c r="F656" s="13">
        <f>F655*(1+E656)</f>
        <v>114.66480994394993</v>
      </c>
    </row>
    <row r="657" spans="1:6" ht="12.75">
      <c r="A657" s="1">
        <v>36831</v>
      </c>
      <c r="B657">
        <v>194.352</v>
      </c>
      <c r="C657" s="5">
        <f t="shared" si="21"/>
        <v>0.001097152040548277</v>
      </c>
      <c r="D657" s="6">
        <f>(1+$E$1)^((A657-A656)/365.25)-1</f>
        <v>5.421810847860975E-05</v>
      </c>
      <c r="E657" s="6">
        <f t="shared" si="22"/>
        <v>0.0011514296345351838</v>
      </c>
      <c r="F657" s="13">
        <f>F656*(1+E657)</f>
        <v>114.79683840415774</v>
      </c>
    </row>
    <row r="658" spans="1:6" ht="12.75">
      <c r="A658" s="1">
        <v>36832</v>
      </c>
      <c r="B658">
        <v>194.328</v>
      </c>
      <c r="C658" s="5">
        <f t="shared" si="21"/>
        <v>-0.0001234872808101306</v>
      </c>
      <c r="D658" s="6">
        <f>(1+$E$1)^((A658-A657)/365.25)-1</f>
        <v>5.421810847860975E-05</v>
      </c>
      <c r="E658" s="6">
        <f t="shared" si="22"/>
        <v>-6.927586757832227E-05</v>
      </c>
      <c r="F658" s="13">
        <f>F657*(1+E658)</f>
        <v>114.78888575358204</v>
      </c>
    </row>
    <row r="659" spans="1:6" ht="12.75">
      <c r="A659" s="1">
        <v>36833</v>
      </c>
      <c r="B659">
        <v>194.349</v>
      </c>
      <c r="C659" s="5">
        <f t="shared" si="21"/>
        <v>0.00010806471532665007</v>
      </c>
      <c r="D659" s="6">
        <f>(1+$E$1)^((A659-A658)/365.25)-1</f>
        <v>5.421810847860975E-05</v>
      </c>
      <c r="E659" s="6">
        <f t="shared" si="22"/>
        <v>0.00016228868286982667</v>
      </c>
      <c r="F659" s="13">
        <f>F658*(1+E659)</f>
        <v>114.80751469065908</v>
      </c>
    </row>
    <row r="660" spans="1:6" ht="12.75">
      <c r="A660" s="1">
        <v>36836</v>
      </c>
      <c r="B660">
        <v>194.316</v>
      </c>
      <c r="C660" s="5">
        <f t="shared" si="21"/>
        <v>-0.00016979763209479248</v>
      </c>
      <c r="D660" s="6">
        <f>(1+$E$1)^((A660-A659)/365.25)-1</f>
        <v>0.00016266314440516183</v>
      </c>
      <c r="E660" s="6">
        <f t="shared" si="22"/>
        <v>-7.162107506397675E-06</v>
      </c>
      <c r="F660" s="13">
        <f>F659*(1+E660)</f>
        <v>114.80669242689632</v>
      </c>
    </row>
    <row r="661" spans="1:6" ht="12.75">
      <c r="A661" s="1">
        <v>36837</v>
      </c>
      <c r="B661">
        <v>194.217</v>
      </c>
      <c r="C661" s="5">
        <f t="shared" si="21"/>
        <v>-0.0005094794046809348</v>
      </c>
      <c r="D661" s="6">
        <f>(1+$E$1)^((A661-A660)/365.25)-1</f>
        <v>5.421810847860975E-05</v>
      </c>
      <c r="E661" s="6">
        <f t="shared" si="22"/>
        <v>-0.00045528891921198245</v>
      </c>
      <c r="F661" s="13">
        <f>F660*(1+E661)</f>
        <v>114.75442221198297</v>
      </c>
    </row>
    <row r="662" spans="1:6" ht="12.75">
      <c r="A662" s="1">
        <v>36838</v>
      </c>
      <c r="B662">
        <v>194.111</v>
      </c>
      <c r="C662" s="5">
        <f t="shared" si="21"/>
        <v>-0.0005457812652858163</v>
      </c>
      <c r="D662" s="6">
        <f>(1+$E$1)^((A662-A661)/365.25)-1</f>
        <v>5.421810847860975E-05</v>
      </c>
      <c r="E662" s="6">
        <f t="shared" si="22"/>
        <v>-0.000491592748035008</v>
      </c>
      <c r="F662" s="13">
        <f>F661*(1+E662)</f>
        <v>114.69800977021862</v>
      </c>
    </row>
    <row r="663" spans="1:6" ht="12.75">
      <c r="A663" s="1">
        <v>36839</v>
      </c>
      <c r="B663">
        <v>194.319</v>
      </c>
      <c r="C663" s="5">
        <f t="shared" si="21"/>
        <v>0.0010715518440480576</v>
      </c>
      <c r="D663" s="6">
        <f>(1+$E$1)^((A663-A662)/365.25)-1</f>
        <v>5.421810847860975E-05</v>
      </c>
      <c r="E663" s="6">
        <f t="shared" si="22"/>
        <v>0.0011258280500408002</v>
      </c>
      <c r="F663" s="13">
        <f>F662*(1+E663)</f>
        <v>114.82714000690179</v>
      </c>
    </row>
    <row r="664" spans="1:6" ht="12.75">
      <c r="A664" s="1">
        <v>36840</v>
      </c>
      <c r="B664">
        <v>194.498</v>
      </c>
      <c r="C664" s="5">
        <f t="shared" si="21"/>
        <v>0.0009211657120509198</v>
      </c>
      <c r="D664" s="6">
        <f>(1+$E$1)^((A664-A663)/365.25)-1</f>
        <v>5.421810847860975E-05</v>
      </c>
      <c r="E664" s="6">
        <f t="shared" si="22"/>
        <v>0.0009754337643921307</v>
      </c>
      <c r="F664" s="13">
        <f>F663*(1+E664)</f>
        <v>114.9391462763331</v>
      </c>
    </row>
    <row r="665" spans="1:6" ht="12.75">
      <c r="A665" s="1">
        <v>36843</v>
      </c>
      <c r="B665">
        <v>194.877</v>
      </c>
      <c r="C665" s="5">
        <f t="shared" si="21"/>
        <v>0.0019486061553333212</v>
      </c>
      <c r="D665" s="6">
        <f>(1+$E$1)^((A665-A664)/365.25)-1</f>
        <v>0.00016266314440516183</v>
      </c>
      <c r="E665" s="6">
        <f t="shared" si="22"/>
        <v>0.0021115862661429396</v>
      </c>
      <c r="F665" s="13">
        <f>F664*(1+E665)</f>
        <v>115.1818501990524</v>
      </c>
    </row>
    <row r="666" spans="1:6" ht="12.75">
      <c r="A666" s="1">
        <v>36844</v>
      </c>
      <c r="B666">
        <v>194.877</v>
      </c>
      <c r="C666" s="5">
        <f t="shared" si="21"/>
        <v>0</v>
      </c>
      <c r="D666" s="6">
        <f>(1+$E$1)^((A666-A665)/365.25)-1</f>
        <v>5.421810847860975E-05</v>
      </c>
      <c r="E666" s="6">
        <f t="shared" si="22"/>
        <v>5.421810847860975E-05</v>
      </c>
      <c r="F666" s="13">
        <f>F665*(1+E666)</f>
        <v>115.18809514110127</v>
      </c>
    </row>
    <row r="667" spans="1:6" ht="12.75">
      <c r="A667" s="1">
        <v>36845</v>
      </c>
      <c r="B667">
        <v>194.933</v>
      </c>
      <c r="C667" s="5">
        <f t="shared" si="21"/>
        <v>0.000287360745495846</v>
      </c>
      <c r="D667" s="6">
        <f>(1+$E$1)^((A667-A666)/365.25)-1</f>
        <v>5.421810847860975E-05</v>
      </c>
      <c r="E667" s="6">
        <f t="shared" si="22"/>
        <v>0.00034159443413050994</v>
      </c>
      <c r="F667" s="13">
        <f>F666*(1+E667)</f>
        <v>115.22744275327956</v>
      </c>
    </row>
    <row r="668" spans="1:6" ht="12.75">
      <c r="A668" s="1">
        <v>36846</v>
      </c>
      <c r="B668">
        <v>195.13</v>
      </c>
      <c r="C668" s="5">
        <f t="shared" si="21"/>
        <v>0.0010106036433030763</v>
      </c>
      <c r="D668" s="6">
        <f>(1+$E$1)^((A668-A667)/365.25)-1</f>
        <v>5.421810847860975E-05</v>
      </c>
      <c r="E668" s="6">
        <f t="shared" si="22"/>
        <v>0.0010648765447995867</v>
      </c>
      <c r="F668" s="13">
        <f>F667*(1+E668)</f>
        <v>115.35014575438477</v>
      </c>
    </row>
    <row r="669" spans="1:6" ht="12.75">
      <c r="A669" s="1">
        <v>36847</v>
      </c>
      <c r="B669">
        <v>195.131</v>
      </c>
      <c r="C669" s="5">
        <f t="shared" si="21"/>
        <v>5.124788602595132E-06</v>
      </c>
      <c r="D669" s="6">
        <f>(1+$E$1)^((A669-A668)/365.25)-1</f>
        <v>5.421810847860975E-05</v>
      </c>
      <c r="E669" s="6">
        <f t="shared" si="22"/>
        <v>5.934317493760943E-05</v>
      </c>
      <c r="F669" s="13">
        <f>F668*(1+E669)</f>
        <v>115.35699099826336</v>
      </c>
    </row>
    <row r="670" spans="1:6" ht="12.75">
      <c r="A670" s="1">
        <v>36850</v>
      </c>
      <c r="B670">
        <v>195.279</v>
      </c>
      <c r="C670" s="5">
        <f t="shared" si="21"/>
        <v>0.0007584648261935723</v>
      </c>
      <c r="D670" s="6">
        <f>(1+$E$1)^((A670-A669)/365.25)-1</f>
        <v>0.00016266314440516183</v>
      </c>
      <c r="E670" s="6">
        <f t="shared" si="22"/>
        <v>0.0009212513448721982</v>
      </c>
      <c r="F670" s="13">
        <f>F669*(1+E670)</f>
        <v>115.46326378136092</v>
      </c>
    </row>
    <row r="671" spans="1:6" ht="12.75">
      <c r="A671" s="1">
        <v>36851</v>
      </c>
      <c r="B671">
        <v>195.197</v>
      </c>
      <c r="C671" s="5">
        <f t="shared" si="21"/>
        <v>-0.00041991202331015387</v>
      </c>
      <c r="D671" s="6">
        <f>(1+$E$1)^((A671-A670)/365.25)-1</f>
        <v>5.421810847860975E-05</v>
      </c>
      <c r="E671" s="6">
        <f t="shared" si="22"/>
        <v>-0.0003657166816671831</v>
      </c>
      <c r="F671" s="13">
        <f>F670*(1+E671)</f>
        <v>115.42103693967634</v>
      </c>
    </row>
    <row r="672" spans="1:6" ht="12.75">
      <c r="A672" s="1">
        <v>36852</v>
      </c>
      <c r="B672">
        <v>195.588</v>
      </c>
      <c r="C672" s="5">
        <f t="shared" si="21"/>
        <v>0.002003104555910129</v>
      </c>
      <c r="D672" s="6">
        <f>(1+$E$1)^((A672-A671)/365.25)-1</f>
        <v>5.421810847860975E-05</v>
      </c>
      <c r="E672" s="6">
        <f t="shared" si="22"/>
        <v>0.0020574312689287666</v>
      </c>
      <c r="F672" s="13">
        <f>F671*(1+E672)</f>
        <v>115.65850779016822</v>
      </c>
    </row>
    <row r="673" spans="1:6" ht="12.75">
      <c r="A673" s="1">
        <v>36853</v>
      </c>
      <c r="B673">
        <v>195.644</v>
      </c>
      <c r="C673" s="5">
        <f t="shared" si="21"/>
        <v>0.0002863161339141662</v>
      </c>
      <c r="D673" s="6">
        <f>(1+$E$1)^((A673-A672)/365.25)-1</f>
        <v>5.421810847860975E-05</v>
      </c>
      <c r="E673" s="6">
        <f t="shared" si="22"/>
        <v>0.00034054976591191277</v>
      </c>
      <c r="F673" s="13">
        <f>F672*(1+E673)</f>
        <v>115.69789526792188</v>
      </c>
    </row>
    <row r="674" spans="1:6" ht="12.75">
      <c r="A674" s="1">
        <v>36854</v>
      </c>
      <c r="B674">
        <v>195.766</v>
      </c>
      <c r="C674" s="5">
        <f t="shared" si="21"/>
        <v>0.0006235816074093847</v>
      </c>
      <c r="D674" s="6">
        <f>(1+$E$1)^((A674-A673)/365.25)-1</f>
        <v>5.421810847860975E-05</v>
      </c>
      <c r="E674" s="6">
        <f t="shared" si="22"/>
        <v>0.0006778335253032619</v>
      </c>
      <c r="F674" s="13">
        <f>F673*(1+E674)</f>
        <v>115.7763191801415</v>
      </c>
    </row>
    <row r="675" spans="1:6" ht="12.75">
      <c r="A675" s="1">
        <v>36857</v>
      </c>
      <c r="B675">
        <v>195.897</v>
      </c>
      <c r="C675" s="5">
        <f t="shared" si="21"/>
        <v>0.0006691662495019735</v>
      </c>
      <c r="D675" s="6">
        <f>(1+$E$1)^((A675-A674)/365.25)-1</f>
        <v>0.00016266314440516183</v>
      </c>
      <c r="E675" s="6">
        <f t="shared" si="22"/>
        <v>0.0008319382425934219</v>
      </c>
      <c r="F675" s="13">
        <f>F674*(1+E675)</f>
        <v>115.87263792765417</v>
      </c>
    </row>
    <row r="676" spans="1:6" ht="12.75">
      <c r="A676" s="1">
        <v>36858</v>
      </c>
      <c r="B676">
        <v>196.282</v>
      </c>
      <c r="C676" s="5">
        <f t="shared" si="21"/>
        <v>0.0019653185092167735</v>
      </c>
      <c r="D676" s="6">
        <f>(1+$E$1)^((A676-A675)/365.25)-1</f>
        <v>5.421810847860975E-05</v>
      </c>
      <c r="E676" s="6">
        <f t="shared" si="22"/>
        <v>0.002019643173547525</v>
      </c>
      <c r="F676" s="13">
        <f>F675*(1+E676)</f>
        <v>116.1066593098457</v>
      </c>
    </row>
    <row r="677" spans="1:6" ht="12.75">
      <c r="A677" s="1">
        <v>36859</v>
      </c>
      <c r="B677">
        <v>196.457</v>
      </c>
      <c r="C677" s="5">
        <f t="shared" si="21"/>
        <v>0.0008915743674915433</v>
      </c>
      <c r="D677" s="6">
        <f>(1+$E$1)^((A677-A676)/365.25)-1</f>
        <v>5.421810847860975E-05</v>
      </c>
      <c r="E677" s="6">
        <f t="shared" si="22"/>
        <v>0.0009458408154459086</v>
      </c>
      <c r="F677" s="13">
        <f>F676*(1+E677)</f>
        <v>116.21647772716602</v>
      </c>
    </row>
    <row r="678" spans="1:6" ht="12.75">
      <c r="A678" s="1">
        <v>36860</v>
      </c>
      <c r="B678">
        <v>197.138</v>
      </c>
      <c r="C678" s="5">
        <f t="shared" si="21"/>
        <v>0.003466407407219041</v>
      </c>
      <c r="D678" s="6">
        <f>(1+$E$1)^((A678-A677)/365.25)-1</f>
        <v>5.421810847860975E-05</v>
      </c>
      <c r="E678" s="6">
        <f t="shared" si="22"/>
        <v>0.00352081345775046</v>
      </c>
      <c r="F678" s="13">
        <f>F677*(1+E678)</f>
        <v>116.62565426596018</v>
      </c>
    </row>
    <row r="679" spans="1:6" ht="12.75">
      <c r="A679" s="1">
        <v>36861</v>
      </c>
      <c r="B679">
        <v>197.157</v>
      </c>
      <c r="C679" s="5">
        <f t="shared" si="21"/>
        <v>9.63791861539054E-05</v>
      </c>
      <c r="D679" s="6">
        <f>(1+$E$1)^((A679-A678)/365.25)-1</f>
        <v>5.421810847860975E-05</v>
      </c>
      <c r="E679" s="6">
        <f t="shared" si="22"/>
        <v>0.00015060252012966124</v>
      </c>
      <c r="F679" s="13">
        <f>F678*(1+E679)</f>
        <v>116.6432183834044</v>
      </c>
    </row>
    <row r="680" spans="1:6" ht="12.75">
      <c r="A680" s="1">
        <v>36864</v>
      </c>
      <c r="B680">
        <v>197.628</v>
      </c>
      <c r="C680" s="5">
        <f t="shared" si="21"/>
        <v>0.002388959052937345</v>
      </c>
      <c r="D680" s="6">
        <f>(1+$E$1)^((A680-A679)/365.25)-1</f>
        <v>0.00016266314440516183</v>
      </c>
      <c r="E680" s="6">
        <f t="shared" si="22"/>
        <v>0.0025520107929339897</v>
      </c>
      <c r="F680" s="13">
        <f>F679*(1+E680)</f>
        <v>116.9408931356414</v>
      </c>
    </row>
    <row r="681" spans="1:6" ht="12.75">
      <c r="A681" s="1">
        <v>36865</v>
      </c>
      <c r="B681">
        <v>197.691</v>
      </c>
      <c r="C681" s="5">
        <f t="shared" si="21"/>
        <v>0.0003187807395714781</v>
      </c>
      <c r="D681" s="6">
        <f>(1+$E$1)^((A681-A680)/365.25)-1</f>
        <v>5.421810847860975E-05</v>
      </c>
      <c r="E681" s="6">
        <f t="shared" si="22"/>
        <v>0.00037301613173879034</v>
      </c>
      <c r="F681" s="13">
        <f>F680*(1+E681)</f>
        <v>116.98451397524094</v>
      </c>
    </row>
    <row r="682" spans="1:6" ht="12.75">
      <c r="A682" s="1">
        <v>36866</v>
      </c>
      <c r="B682">
        <v>197.984</v>
      </c>
      <c r="C682" s="5">
        <f t="shared" si="21"/>
        <v>0.0014821109711620206</v>
      </c>
      <c r="D682" s="6">
        <f>(1+$E$1)^((A682-A681)/365.25)-1</f>
        <v>5.421810847860975E-05</v>
      </c>
      <c r="E682" s="6">
        <f t="shared" si="22"/>
        <v>0.0015364094368941483</v>
      </c>
      <c r="F682" s="13">
        <f>F681*(1+E682)</f>
        <v>117.16425008648298</v>
      </c>
    </row>
    <row r="683" spans="1:6" ht="12.75">
      <c r="A683" s="1">
        <v>36867</v>
      </c>
      <c r="B683">
        <v>197.928</v>
      </c>
      <c r="C683" s="5">
        <f t="shared" si="21"/>
        <v>-0.00028285113948611773</v>
      </c>
      <c r="D683" s="6">
        <f>(1+$E$1)^((A683-A682)/365.25)-1</f>
        <v>5.421810847860975E-05</v>
      </c>
      <c r="E683" s="6">
        <f t="shared" si="22"/>
        <v>-0.00022864836666125488</v>
      </c>
      <c r="F683" s="13">
        <f>F682*(1+E683)</f>
        <v>117.13746067206961</v>
      </c>
    </row>
    <row r="684" spans="1:6" ht="12.75">
      <c r="A684" s="1">
        <v>36868</v>
      </c>
      <c r="B684">
        <v>197.826</v>
      </c>
      <c r="C684" s="5">
        <f t="shared" si="21"/>
        <v>-0.0005153389111192119</v>
      </c>
      <c r="D684" s="6">
        <f>(1+$E$1)^((A684-A683)/365.25)-1</f>
        <v>5.421810847860975E-05</v>
      </c>
      <c r="E684" s="6">
        <f t="shared" si="22"/>
        <v>-0.0004611487433415773</v>
      </c>
      <c r="F684" s="13">
        <f>F683*(1+E684)</f>
        <v>117.08344287928246</v>
      </c>
    </row>
    <row r="685" spans="1:6" ht="12.75">
      <c r="A685" s="1">
        <v>36871</v>
      </c>
      <c r="B685">
        <v>197.803</v>
      </c>
      <c r="C685" s="5">
        <f t="shared" si="21"/>
        <v>-0.00011626378736873111</v>
      </c>
      <c r="D685" s="6">
        <f>(1+$E$1)^((A685-A684)/365.25)-1</f>
        <v>0.00016266314440516183</v>
      </c>
      <c r="E685" s="6">
        <f t="shared" si="22"/>
        <v>4.638044520310913E-05</v>
      </c>
      <c r="F685" s="13">
        <f>F684*(1+E685)</f>
        <v>117.08887326148911</v>
      </c>
    </row>
    <row r="686" spans="1:6" ht="12.75">
      <c r="A686" s="1">
        <v>36872</v>
      </c>
      <c r="B686">
        <v>197.735</v>
      </c>
      <c r="C686" s="5">
        <f t="shared" si="21"/>
        <v>-0.00034377638357352414</v>
      </c>
      <c r="D686" s="6">
        <f>(1+$E$1)^((A686-A685)/365.25)-1</f>
        <v>5.421810847860975E-05</v>
      </c>
      <c r="E686" s="6">
        <f t="shared" si="22"/>
        <v>-0.00028957691400022245</v>
      </c>
      <c r="F686" s="13">
        <f>F685*(1+E686)</f>
        <v>117.05496702690628</v>
      </c>
    </row>
    <row r="687" spans="1:6" ht="12.75">
      <c r="A687" s="1">
        <v>36873</v>
      </c>
      <c r="B687">
        <v>198.291</v>
      </c>
      <c r="C687" s="5">
        <f t="shared" si="21"/>
        <v>0.002811844134826824</v>
      </c>
      <c r="D687" s="6">
        <f>(1+$E$1)^((A687-A686)/365.25)-1</f>
        <v>5.421810847860975E-05</v>
      </c>
      <c r="E687" s="6">
        <f t="shared" si="22"/>
        <v>0.0028662146961757617</v>
      </c>
      <c r="F687" s="13">
        <f>F686*(1+E687)</f>
        <v>117.39047169365917</v>
      </c>
    </row>
    <row r="688" spans="1:6" ht="12.75">
      <c r="A688" s="1">
        <v>36874</v>
      </c>
      <c r="B688">
        <v>198.623</v>
      </c>
      <c r="C688" s="5">
        <f t="shared" si="21"/>
        <v>0.0016743069529125965</v>
      </c>
      <c r="D688" s="6">
        <f>(1+$E$1)^((A688-A687)/365.25)-1</f>
        <v>5.421810847860975E-05</v>
      </c>
      <c r="E688" s="6">
        <f t="shared" si="22"/>
        <v>0.001728615839147185</v>
      </c>
      <c r="F688" s="13">
        <f>F687*(1+E688)</f>
        <v>117.59339472239378</v>
      </c>
    </row>
    <row r="689" spans="1:6" ht="12.75">
      <c r="A689" s="1">
        <v>36875</v>
      </c>
      <c r="B689">
        <v>199.04</v>
      </c>
      <c r="C689" s="5">
        <f t="shared" si="21"/>
        <v>0.002099454745925655</v>
      </c>
      <c r="D689" s="6">
        <f>(1+$E$1)^((A689-A688)/365.25)-1</f>
        <v>5.421810847860975E-05</v>
      </c>
      <c r="E689" s="6">
        <f t="shared" si="22"/>
        <v>0.002153786682869363</v>
      </c>
      <c r="F689" s="13">
        <f>F688*(1+E689)</f>
        <v>117.84666580994028</v>
      </c>
    </row>
    <row r="690" spans="1:6" ht="12.75">
      <c r="A690" s="1">
        <v>36878</v>
      </c>
      <c r="B690">
        <v>199.36</v>
      </c>
      <c r="C690" s="5">
        <f t="shared" si="21"/>
        <v>0.001607717041800738</v>
      </c>
      <c r="D690" s="6">
        <f>(1+$E$1)^((A690-A689)/365.25)-1</f>
        <v>0.00016266314440516183</v>
      </c>
      <c r="E690" s="6">
        <f t="shared" si="22"/>
        <v>0.0017706417025151744</v>
      </c>
      <c r="F690" s="13">
        <f>F689*(1+E690)</f>
        <v>118.05533003092573</v>
      </c>
    </row>
    <row r="691" spans="1:6" ht="12.75">
      <c r="A691" s="1">
        <v>36879</v>
      </c>
      <c r="B691">
        <v>199.026</v>
      </c>
      <c r="C691" s="5">
        <f t="shared" si="21"/>
        <v>-0.0016753611556982184</v>
      </c>
      <c r="D691" s="6">
        <f>(1+$E$1)^((A691-A690)/365.25)-1</f>
        <v>5.421810847860975E-05</v>
      </c>
      <c r="E691" s="6">
        <f t="shared" si="22"/>
        <v>-0.0016212338821325334</v>
      </c>
      <c r="F691" s="13">
        <f>F690*(1+E691)</f>
        <v>117.86393472991325</v>
      </c>
    </row>
    <row r="692" spans="1:6" ht="12.75">
      <c r="A692" s="1">
        <v>36880</v>
      </c>
      <c r="B692">
        <v>199.302</v>
      </c>
      <c r="C692" s="5">
        <f t="shared" si="21"/>
        <v>0.0013867534894937972</v>
      </c>
      <c r="D692" s="6">
        <f>(1+$E$1)^((A692-A691)/365.25)-1</f>
        <v>5.421810847860975E-05</v>
      </c>
      <c r="E692" s="6">
        <f t="shared" si="22"/>
        <v>0.0014410467851235786</v>
      </c>
      <c r="F692" s="13">
        <f>F691*(1+E692)</f>
        <v>118.03378217413781</v>
      </c>
    </row>
    <row r="693" spans="1:6" ht="12.75">
      <c r="A693" s="1">
        <v>36881</v>
      </c>
      <c r="B693">
        <v>199.229</v>
      </c>
      <c r="C693" s="5">
        <f t="shared" si="21"/>
        <v>-0.0003662783113063117</v>
      </c>
      <c r="D693" s="6">
        <f>(1+$E$1)^((A693-A692)/365.25)-1</f>
        <v>5.421810847860975E-05</v>
      </c>
      <c r="E693" s="6">
        <f t="shared" si="22"/>
        <v>-0.00031208006174487934</v>
      </c>
      <c r="F693" s="13">
        <f>F692*(1+E693)</f>
        <v>117.99694618410892</v>
      </c>
    </row>
    <row r="694" spans="1:6" ht="12.75">
      <c r="A694" s="1">
        <v>36882</v>
      </c>
      <c r="B694">
        <v>199.249</v>
      </c>
      <c r="C694" s="5">
        <f t="shared" si="21"/>
        <v>0.00010038699185344058</v>
      </c>
      <c r="D694" s="6">
        <f>(1+$E$1)^((A694-A693)/365.25)-1</f>
        <v>5.421810847860975E-05</v>
      </c>
      <c r="E694" s="6">
        <f t="shared" si="22"/>
        <v>0.00015461054312493339</v>
      </c>
      <c r="F694" s="13">
        <f>F693*(1+E694)</f>
        <v>118.01518975604553</v>
      </c>
    </row>
    <row r="695" spans="1:6" ht="12.75">
      <c r="A695" s="1">
        <v>36885</v>
      </c>
      <c r="B695">
        <v>199.381</v>
      </c>
      <c r="C695" s="5">
        <f t="shared" si="21"/>
        <v>0.0006624876410923353</v>
      </c>
      <c r="D695" s="6">
        <f>(1+$E$1)^((A695-A694)/365.25)-1</f>
        <v>0.00016266314440516183</v>
      </c>
      <c r="E695" s="6">
        <f t="shared" si="22"/>
        <v>0.00082525854782034</v>
      </c>
      <c r="F695" s="13">
        <f>F694*(1+E695)</f>
        <v>118.11258280016435</v>
      </c>
    </row>
    <row r="696" spans="1:6" ht="12.75">
      <c r="A696" s="1">
        <v>36886</v>
      </c>
      <c r="B696">
        <v>199.417</v>
      </c>
      <c r="C696" s="5">
        <f t="shared" si="21"/>
        <v>0.00018055882957757063</v>
      </c>
      <c r="D696" s="6">
        <f>(1+$E$1)^((A696-A695)/365.25)-1</f>
        <v>5.421810847860975E-05</v>
      </c>
      <c r="E696" s="6">
        <f t="shared" si="22"/>
        <v>0.00023478672761445551</v>
      </c>
      <c r="F696" s="13">
        <f>F695*(1+E696)</f>
        <v>118.14031406697009</v>
      </c>
    </row>
    <row r="697" spans="1:6" ht="12.75">
      <c r="A697" s="1">
        <v>36887</v>
      </c>
      <c r="B697">
        <v>199.587</v>
      </c>
      <c r="C697" s="5">
        <f t="shared" si="21"/>
        <v>0.0008524849937567858</v>
      </c>
      <c r="D697" s="6">
        <f>(1+$E$1)^((A697-A696)/365.25)-1</f>
        <v>5.421810847860975E-05</v>
      </c>
      <c r="E697" s="6">
        <f t="shared" si="22"/>
        <v>0.0009067493223593459</v>
      </c>
      <c r="F697" s="13">
        <f>F696*(1+E697)</f>
        <v>118.24743771669364</v>
      </c>
    </row>
    <row r="698" spans="1:6" ht="12.75">
      <c r="A698" s="1">
        <v>36888</v>
      </c>
      <c r="B698">
        <v>199.303</v>
      </c>
      <c r="C698" s="5">
        <f t="shared" si="21"/>
        <v>-0.0014229383677293317</v>
      </c>
      <c r="D698" s="6">
        <f>(1+$E$1)^((A698-A697)/365.25)-1</f>
        <v>5.421810847860975E-05</v>
      </c>
      <c r="E698" s="6">
        <f t="shared" si="22"/>
        <v>-0.0013687974082775556</v>
      </c>
      <c r="F698" s="13">
        <f>F697*(1+E698)</f>
        <v>118.08558093041157</v>
      </c>
    </row>
    <row r="699" spans="1:6" ht="12.75">
      <c r="A699" s="1">
        <v>36889</v>
      </c>
      <c r="B699">
        <v>199.913</v>
      </c>
      <c r="C699" s="5">
        <f t="shared" si="21"/>
        <v>0.003060666422482372</v>
      </c>
      <c r="D699" s="6">
        <f>(1+$E$1)^((A699-A698)/365.25)-1</f>
        <v>5.421810847860975E-05</v>
      </c>
      <c r="E699" s="6">
        <f t="shared" si="22"/>
        <v>0.003115050474504999</v>
      </c>
      <c r="F699" s="13">
        <f>F698*(1+E699)</f>
        <v>118.45342347532105</v>
      </c>
    </row>
    <row r="700" spans="1:6" ht="12.75">
      <c r="A700" s="1">
        <v>36892</v>
      </c>
      <c r="B700">
        <v>199.993</v>
      </c>
      <c r="C700" s="5">
        <f t="shared" si="21"/>
        <v>0.0004001740757229033</v>
      </c>
      <c r="D700" s="6">
        <f>(1+$E$1)^((A700-A699)/365.25)-1</f>
        <v>0.00016266314440516183</v>
      </c>
      <c r="E700" s="6">
        <f t="shared" si="22"/>
        <v>0.0005629023137014855</v>
      </c>
      <c r="F700" s="13">
        <f>F699*(1+E700)</f>
        <v>118.52010118146117</v>
      </c>
    </row>
    <row r="701" spans="1:6" ht="12.75">
      <c r="A701" s="1">
        <v>36893</v>
      </c>
      <c r="B701">
        <v>201.036</v>
      </c>
      <c r="C701" s="5">
        <f t="shared" si="21"/>
        <v>0.00521518253138864</v>
      </c>
      <c r="D701" s="6">
        <f>(1+$E$1)^((A701-A700)/365.25)-1</f>
        <v>5.421810847860975E-05</v>
      </c>
      <c r="E701" s="6">
        <f t="shared" si="22"/>
        <v>0.005269683397199465</v>
      </c>
      <c r="F701" s="13">
        <f>F700*(1+E701)</f>
        <v>119.14466459089152</v>
      </c>
    </row>
    <row r="702" spans="1:6" ht="12.75">
      <c r="A702" s="1">
        <v>36894</v>
      </c>
      <c r="B702">
        <v>201.18</v>
      </c>
      <c r="C702" s="5">
        <f t="shared" si="21"/>
        <v>0.0007162896197696611</v>
      </c>
      <c r="D702" s="6">
        <f>(1+$E$1)^((A702-A701)/365.25)-1</f>
        <v>5.421810847860975E-05</v>
      </c>
      <c r="E702" s="6">
        <f t="shared" si="22"/>
        <v>0.0007705465641165699</v>
      </c>
      <c r="F702" s="13">
        <f>F701*(1+E702)</f>
        <v>119.23647110282485</v>
      </c>
    </row>
    <row r="703" spans="1:6" ht="12.75">
      <c r="A703" s="1">
        <v>36895</v>
      </c>
      <c r="B703">
        <v>201.177</v>
      </c>
      <c r="C703" s="5">
        <f t="shared" si="21"/>
        <v>-1.4912019087431894E-05</v>
      </c>
      <c r="D703" s="6">
        <f>(1+$E$1)^((A703-A702)/365.25)-1</f>
        <v>5.421810847860975E-05</v>
      </c>
      <c r="E703" s="6">
        <f t="shared" si="22"/>
        <v>3.93052808898009E-05</v>
      </c>
      <c r="F703" s="13">
        <f>F702*(1+E703)</f>
        <v>119.24115772581385</v>
      </c>
    </row>
    <row r="704" spans="1:6" ht="12.75">
      <c r="A704" s="1">
        <v>36896</v>
      </c>
      <c r="B704">
        <v>201.653</v>
      </c>
      <c r="C704" s="5">
        <f t="shared" si="21"/>
        <v>0.0023660756448302678</v>
      </c>
      <c r="D704" s="6">
        <f>(1+$E$1)^((A704-A703)/365.25)-1</f>
        <v>5.421810847860975E-05</v>
      </c>
      <c r="E704" s="6">
        <f t="shared" si="22"/>
        <v>0.00242042203745485</v>
      </c>
      <c r="F704" s="13">
        <f>F703*(1+E704)</f>
        <v>119.52977165174504</v>
      </c>
    </row>
    <row r="705" spans="1:6" ht="12.75">
      <c r="A705" s="1">
        <v>36899</v>
      </c>
      <c r="B705">
        <v>201.665</v>
      </c>
      <c r="C705" s="5">
        <f t="shared" si="21"/>
        <v>5.950816501609779E-05</v>
      </c>
      <c r="D705" s="6">
        <f>(1+$E$1)^((A705-A704)/365.25)-1</f>
        <v>0.00016266314440516183</v>
      </c>
      <c r="E705" s="6">
        <f t="shared" si="22"/>
        <v>0.00022218098920645524</v>
      </c>
      <c r="F705" s="13">
        <f>F704*(1+E705)</f>
        <v>119.55632889465025</v>
      </c>
    </row>
    <row r="706" spans="1:6" ht="12.75">
      <c r="A706" s="1">
        <v>36900</v>
      </c>
      <c r="B706">
        <v>201.135</v>
      </c>
      <c r="C706" s="5">
        <f t="shared" si="21"/>
        <v>-0.0026281208935611255</v>
      </c>
      <c r="D706" s="6">
        <f>(1+$E$1)^((A706-A705)/365.25)-1</f>
        <v>5.421810847860975E-05</v>
      </c>
      <c r="E706" s="6">
        <f t="shared" si="22"/>
        <v>-0.0025740452768262534</v>
      </c>
      <c r="F706" s="13">
        <f>F705*(1+E706)</f>
        <v>119.2485854909443</v>
      </c>
    </row>
    <row r="707" spans="1:6" ht="12.75">
      <c r="A707" s="1">
        <v>36901</v>
      </c>
      <c r="B707">
        <v>200.715</v>
      </c>
      <c r="C707" s="5">
        <f t="shared" si="21"/>
        <v>-0.0020881497501676893</v>
      </c>
      <c r="D707" s="6">
        <f>(1+$E$1)^((A707-A706)/365.25)-1</f>
        <v>5.421810847860975E-05</v>
      </c>
      <c r="E707" s="6">
        <f t="shared" si="22"/>
        <v>-0.0020340448572188086</v>
      </c>
      <c r="F707" s="13">
        <f>F706*(1+E707)</f>
        <v>119.00602851889582</v>
      </c>
    </row>
    <row r="708" spans="1:6" ht="12.75">
      <c r="A708" s="1">
        <v>36902</v>
      </c>
      <c r="B708">
        <v>201.011</v>
      </c>
      <c r="C708" s="5">
        <f t="shared" si="21"/>
        <v>0.0014747278479436687</v>
      </c>
      <c r="D708" s="6">
        <f>(1+$E$1)^((A708-A707)/365.25)-1</f>
        <v>5.421810847860975E-05</v>
      </c>
      <c r="E708" s="6">
        <f t="shared" si="22"/>
        <v>0.0015290259133766693</v>
      </c>
      <c r="F708" s="13">
        <f>F707*(1+E708)</f>
        <v>119.18799182034925</v>
      </c>
    </row>
    <row r="709" spans="1:6" ht="12.75">
      <c r="A709" s="1">
        <v>36903</v>
      </c>
      <c r="B709">
        <v>200.397</v>
      </c>
      <c r="C709" s="5">
        <f aca="true" t="shared" si="23" ref="C709:C772">+B709/B708-1</f>
        <v>-0.0030545592032277247</v>
      </c>
      <c r="D709" s="6">
        <f>(1+$E$1)^((A709-A708)/365.25)-1</f>
        <v>5.421810847860975E-05</v>
      </c>
      <c r="E709" s="6">
        <f aca="true" t="shared" si="24" ref="E709:E772">+(1+C709)*(1+D709)-1</f>
        <v>-0.0030005067071713354</v>
      </c>
      <c r="F709" s="13">
        <f>F708*(1+E709)</f>
        <v>118.83036745147801</v>
      </c>
    </row>
    <row r="710" spans="1:6" ht="12.75">
      <c r="A710" s="1">
        <v>36906</v>
      </c>
      <c r="B710">
        <v>200.56</v>
      </c>
      <c r="C710" s="5">
        <f t="shared" si="23"/>
        <v>0.0008133854299217091</v>
      </c>
      <c r="D710" s="6">
        <f>(1+$E$1)^((A710-A709)/365.25)-1</f>
        <v>0.00016266314440516183</v>
      </c>
      <c r="E710" s="6">
        <f t="shared" si="24"/>
        <v>0.0009761808821584506</v>
      </c>
      <c r="F710" s="13">
        <f>F709*(1+E710)</f>
        <v>118.94636738440401</v>
      </c>
    </row>
    <row r="711" spans="1:6" ht="12.75">
      <c r="A711" s="1">
        <v>36907</v>
      </c>
      <c r="B711">
        <v>200.426</v>
      </c>
      <c r="C711" s="5">
        <f t="shared" si="23"/>
        <v>-0.0006681292381333082</v>
      </c>
      <c r="D711" s="6">
        <f>(1+$E$1)^((A711-A710)/365.25)-1</f>
        <v>5.421810847860975E-05</v>
      </c>
      <c r="E711" s="6">
        <f t="shared" si="24"/>
        <v>-0.0006139473543581575</v>
      </c>
      <c r="F711" s="13">
        <f>F710*(1+E711)</f>
        <v>118.87334057683785</v>
      </c>
    </row>
    <row r="712" spans="1:6" ht="12.75">
      <c r="A712" s="1">
        <v>36908</v>
      </c>
      <c r="B712">
        <v>200.576</v>
      </c>
      <c r="C712" s="5">
        <f t="shared" si="23"/>
        <v>0.000748405895442783</v>
      </c>
      <c r="D712" s="6">
        <f>(1+$E$1)^((A712-A711)/365.25)-1</f>
        <v>5.421810847860975E-05</v>
      </c>
      <c r="E712" s="6">
        <f t="shared" si="24"/>
        <v>0.0008026645810734756</v>
      </c>
      <c r="F712" s="13">
        <f>F711*(1+E712)</f>
        <v>118.96875599695277</v>
      </c>
    </row>
    <row r="713" spans="1:6" ht="12.75">
      <c r="A713" s="1">
        <v>36909</v>
      </c>
      <c r="B713">
        <v>200.824</v>
      </c>
      <c r="C713" s="5">
        <f t="shared" si="23"/>
        <v>0.0012364390555201776</v>
      </c>
      <c r="D713" s="6">
        <f>(1+$E$1)^((A713-A712)/365.25)-1</f>
        <v>5.421810847860975E-05</v>
      </c>
      <c r="E713" s="6">
        <f t="shared" si="24"/>
        <v>0.0012907242013855402</v>
      </c>
      <c r="F713" s="13">
        <f>F712*(1+E713)</f>
        <v>119.12231184952677</v>
      </c>
    </row>
    <row r="714" spans="1:6" ht="12.75">
      <c r="A714" s="1">
        <v>36910</v>
      </c>
      <c r="B714">
        <v>200.716</v>
      </c>
      <c r="C714" s="5">
        <f t="shared" si="23"/>
        <v>-0.0005377843285663264</v>
      </c>
      <c r="D714" s="6">
        <f>(1+$E$1)^((A714-A713)/365.25)-1</f>
        <v>5.421810847860975E-05</v>
      </c>
      <c r="E714" s="6">
        <f t="shared" si="24"/>
        <v>-0.0004835953777367896</v>
      </c>
      <c r="F714" s="13">
        <f>F713*(1+E714)</f>
        <v>119.06470485013102</v>
      </c>
    </row>
    <row r="715" spans="1:6" ht="12.75">
      <c r="A715" s="1">
        <v>36913</v>
      </c>
      <c r="B715">
        <v>200.646</v>
      </c>
      <c r="C715" s="5">
        <f t="shared" si="23"/>
        <v>-0.00034875146973845084</v>
      </c>
      <c r="D715" s="6">
        <f>(1+$E$1)^((A715-A714)/365.25)-1</f>
        <v>0.00016266314440516183</v>
      </c>
      <c r="E715" s="6">
        <f t="shared" si="24"/>
        <v>-0.0001861450543440002</v>
      </c>
      <c r="F715" s="13">
        <f>F714*(1+E715)</f>
        <v>119.04254154417625</v>
      </c>
    </row>
    <row r="716" spans="1:6" ht="12.75">
      <c r="A716" s="1">
        <v>36914</v>
      </c>
      <c r="B716">
        <v>200.914</v>
      </c>
      <c r="C716" s="5">
        <f t="shared" si="23"/>
        <v>0.0013356857350756979</v>
      </c>
      <c r="D716" s="6">
        <f>(1+$E$1)^((A716-A715)/365.25)-1</f>
        <v>5.421810847860975E-05</v>
      </c>
      <c r="E716" s="6">
        <f t="shared" si="24"/>
        <v>0.0013899762619082878</v>
      </c>
      <c r="F716" s="13">
        <f>F715*(1+E716)</f>
        <v>119.20800785107988</v>
      </c>
    </row>
    <row r="717" spans="1:6" ht="12.75">
      <c r="A717" s="1">
        <v>36915</v>
      </c>
      <c r="B717">
        <v>200.515</v>
      </c>
      <c r="C717" s="5">
        <f t="shared" si="23"/>
        <v>-0.001985924325831001</v>
      </c>
      <c r="D717" s="6">
        <f>(1+$E$1)^((A717-A716)/365.25)-1</f>
        <v>5.421810847860975E-05</v>
      </c>
      <c r="E717" s="6">
        <f t="shared" si="24"/>
        <v>-0.00193181389041297</v>
      </c>
      <c r="F717" s="13">
        <f>F716*(1+E717)</f>
        <v>118.9777201656647</v>
      </c>
    </row>
    <row r="718" spans="1:6" ht="12.75">
      <c r="A718" s="1">
        <v>36916</v>
      </c>
      <c r="B718">
        <v>200.434</v>
      </c>
      <c r="C718" s="5">
        <f t="shared" si="23"/>
        <v>-0.00040395980350593774</v>
      </c>
      <c r="D718" s="6">
        <f>(1+$E$1)^((A718-A717)/365.25)-1</f>
        <v>5.421810847860975E-05</v>
      </c>
      <c r="E718" s="6">
        <f t="shared" si="24"/>
        <v>-0.00034976359696381465</v>
      </c>
      <c r="F718" s="13">
        <f>F717*(1+E718)</f>
        <v>118.93610609030101</v>
      </c>
    </row>
    <row r="719" spans="1:6" ht="12.75">
      <c r="A719" s="1">
        <v>36917</v>
      </c>
      <c r="B719">
        <v>200.635</v>
      </c>
      <c r="C719" s="5">
        <f t="shared" si="23"/>
        <v>0.0010028238721973004</v>
      </c>
      <c r="D719" s="6">
        <f>(1+$E$1)^((A719-A718)/365.25)-1</f>
        <v>5.421810847860975E-05</v>
      </c>
      <c r="E719" s="6">
        <f t="shared" si="24"/>
        <v>0.0010570963518894416</v>
      </c>
      <c r="F719" s="13">
        <f>F718*(1+E719)</f>
        <v>119.061833014157</v>
      </c>
    </row>
    <row r="720" spans="1:6" ht="12.75">
      <c r="A720" s="1">
        <v>36920</v>
      </c>
      <c r="B720">
        <v>200.843</v>
      </c>
      <c r="C720" s="5">
        <f t="shared" si="23"/>
        <v>0.001036708450669055</v>
      </c>
      <c r="D720" s="6">
        <f>(1+$E$1)^((A720-A719)/365.25)-1</f>
        <v>0.00016266314440516183</v>
      </c>
      <c r="E720" s="6">
        <f t="shared" si="24"/>
        <v>0.0011995402293305535</v>
      </c>
      <c r="F720" s="13">
        <f>F719*(1+E720)</f>
        <v>119.20465247263532</v>
      </c>
    </row>
    <row r="721" spans="1:6" ht="12.75">
      <c r="A721" s="1">
        <v>36921</v>
      </c>
      <c r="B721">
        <v>201.219</v>
      </c>
      <c r="C721" s="5">
        <f t="shared" si="23"/>
        <v>0.001872109060310878</v>
      </c>
      <c r="D721" s="6">
        <f>(1+$E$1)^((A721-A720)/365.25)-1</f>
        <v>5.421810847860975E-05</v>
      </c>
      <c r="E721" s="6">
        <f t="shared" si="24"/>
        <v>0.0019264286710016787</v>
      </c>
      <c r="F721" s="13">
        <f>F720*(1+E721)</f>
        <v>119.4342917328754</v>
      </c>
    </row>
    <row r="722" spans="1:6" ht="12.75">
      <c r="A722" s="1">
        <v>36922</v>
      </c>
      <c r="B722">
        <v>201.542</v>
      </c>
      <c r="C722" s="5">
        <f t="shared" si="23"/>
        <v>0.0016052162072170972</v>
      </c>
      <c r="D722" s="6">
        <f>(1+$E$1)^((A722-A721)/365.25)-1</f>
        <v>5.421810847860975E-05</v>
      </c>
      <c r="E722" s="6">
        <f t="shared" si="24"/>
        <v>0.0016595213474821513</v>
      </c>
      <c r="F722" s="13">
        <f>F721*(1+E722)</f>
        <v>119.63249548962752</v>
      </c>
    </row>
    <row r="723" spans="1:6" ht="12.75">
      <c r="A723" s="1">
        <v>36923</v>
      </c>
      <c r="B723">
        <v>201.58</v>
      </c>
      <c r="C723" s="5">
        <f t="shared" si="23"/>
        <v>0.00018854630796560912</v>
      </c>
      <c r="D723" s="6">
        <f>(1+$E$1)^((A723-A722)/365.25)-1</f>
        <v>5.421810847860975E-05</v>
      </c>
      <c r="E723" s="6">
        <f t="shared" si="24"/>
        <v>0.00024277463906829944</v>
      </c>
      <c r="F723" s="13">
        <f>F722*(1+E723)</f>
        <v>119.66153922554085</v>
      </c>
    </row>
    <row r="724" spans="1:6" ht="12.75">
      <c r="A724" s="1">
        <v>36924</v>
      </c>
      <c r="B724">
        <v>201.66</v>
      </c>
      <c r="C724" s="5">
        <f t="shared" si="23"/>
        <v>0.0003968647683301185</v>
      </c>
      <c r="D724" s="6">
        <f>(1+$E$1)^((A724-A723)/365.25)-1</f>
        <v>5.421810847860975E-05</v>
      </c>
      <c r="E724" s="6">
        <f t="shared" si="24"/>
        <v>0.0004511043940658155</v>
      </c>
      <c r="F724" s="13">
        <f>F723*(1+E724)</f>
        <v>119.71551907168617</v>
      </c>
    </row>
    <row r="725" spans="1:6" ht="12.75">
      <c r="A725" s="1">
        <v>36927</v>
      </c>
      <c r="B725">
        <v>201.968</v>
      </c>
      <c r="C725" s="5">
        <f t="shared" si="23"/>
        <v>0.001527323217296317</v>
      </c>
      <c r="D725" s="6">
        <f>(1+$E$1)^((A725-A724)/365.25)-1</f>
        <v>0.00016266314440516183</v>
      </c>
      <c r="E725" s="6">
        <f t="shared" si="24"/>
        <v>0.0016902348008984713</v>
      </c>
      <c r="F725" s="13">
        <f>F724*(1+E725)</f>
        <v>119.91786640822876</v>
      </c>
    </row>
    <row r="726" spans="1:6" ht="12.75">
      <c r="A726" s="1">
        <v>36928</v>
      </c>
      <c r="B726">
        <v>201.903</v>
      </c>
      <c r="C726" s="5">
        <f t="shared" si="23"/>
        <v>-0.0003218331616889891</v>
      </c>
      <c r="D726" s="6">
        <f>(1+$E$1)^((A726-A725)/365.25)-1</f>
        <v>5.421810847860975E-05</v>
      </c>
      <c r="E726" s="6">
        <f t="shared" si="24"/>
        <v>-0.00026763250239569825</v>
      </c>
      <c r="F726" s="13">
        <f>F725*(1+E726)</f>
        <v>119.88577248955997</v>
      </c>
    </row>
    <row r="727" spans="1:6" ht="12.75">
      <c r="A727" s="1">
        <v>36929</v>
      </c>
      <c r="B727">
        <v>202.085</v>
      </c>
      <c r="C727" s="5">
        <f t="shared" si="23"/>
        <v>0.0009014229605306401</v>
      </c>
      <c r="D727" s="6">
        <f>(1+$E$1)^((A727-A726)/365.25)-1</f>
        <v>5.421810847860975E-05</v>
      </c>
      <c r="E727" s="6">
        <f t="shared" si="24"/>
        <v>0.0009556899424572052</v>
      </c>
      <c r="F727" s="13">
        <f>F726*(1+E727)</f>
        <v>120.00034611657195</v>
      </c>
    </row>
    <row r="728" spans="1:6" ht="12.75">
      <c r="A728" s="1">
        <v>36930</v>
      </c>
      <c r="B728">
        <v>201.73</v>
      </c>
      <c r="C728" s="5">
        <f t="shared" si="23"/>
        <v>-0.0017566865427914857</v>
      </c>
      <c r="D728" s="6">
        <f>(1+$E$1)^((A728-A727)/365.25)-1</f>
        <v>5.421810847860975E-05</v>
      </c>
      <c r="E728" s="6">
        <f t="shared" si="24"/>
        <v>-0.0017025636785343856</v>
      </c>
      <c r="F728" s="13">
        <f>F727*(1+E728)</f>
        <v>119.79603788586232</v>
      </c>
    </row>
    <row r="729" spans="1:6" ht="12.75">
      <c r="A729" s="1">
        <v>36931</v>
      </c>
      <c r="B729">
        <v>202.013</v>
      </c>
      <c r="C729" s="5">
        <f t="shared" si="23"/>
        <v>0.0014028652158826205</v>
      </c>
      <c r="D729" s="6">
        <f>(1+$E$1)^((A729-A728)/365.25)-1</f>
        <v>5.421810847860975E-05</v>
      </c>
      <c r="E729" s="6">
        <f t="shared" si="24"/>
        <v>0.0014571593850596365</v>
      </c>
      <c r="F729" s="13">
        <f>F728*(1+E729)</f>
        <v>119.97059980676066</v>
      </c>
    </row>
    <row r="730" spans="1:6" ht="12.75">
      <c r="A730" s="1">
        <v>36934</v>
      </c>
      <c r="B730">
        <v>202.096</v>
      </c>
      <c r="C730" s="5">
        <f t="shared" si="23"/>
        <v>0.0004108646473246491</v>
      </c>
      <c r="D730" s="6">
        <f>(1+$E$1)^((A730-A729)/365.25)-1</f>
        <v>0.00016266314440516183</v>
      </c>
      <c r="E730" s="6">
        <f t="shared" si="24"/>
        <v>0.0005735946242653167</v>
      </c>
      <c r="F730" s="13">
        <f>F729*(1+E730)</f>
        <v>120.0394142978797</v>
      </c>
    </row>
    <row r="731" spans="1:6" ht="12.75">
      <c r="A731" s="1">
        <v>36935</v>
      </c>
      <c r="B731">
        <v>202.187</v>
      </c>
      <c r="C731" s="5">
        <f t="shared" si="23"/>
        <v>0.00045028105454836265</v>
      </c>
      <c r="D731" s="6">
        <f>(1+$E$1)^((A731-A730)/365.25)-1</f>
        <v>5.421810847860975E-05</v>
      </c>
      <c r="E731" s="6">
        <f t="shared" si="24"/>
        <v>0.0005045235764140621</v>
      </c>
      <c r="F731" s="13">
        <f>F730*(1+E731)</f>
        <v>120.09997701249192</v>
      </c>
    </row>
    <row r="732" spans="1:6" ht="12.75">
      <c r="A732" s="1">
        <v>36936</v>
      </c>
      <c r="B732">
        <v>201.976</v>
      </c>
      <c r="C732" s="5">
        <f t="shared" si="23"/>
        <v>-0.0010435883612696095</v>
      </c>
      <c r="D732" s="6">
        <f>(1+$E$1)^((A732-A731)/365.25)-1</f>
        <v>5.421810847860975E-05</v>
      </c>
      <c r="E732" s="6">
        <f t="shared" si="24"/>
        <v>-0.00098942683417802</v>
      </c>
      <c r="F732" s="13">
        <f>F731*(1+E732)</f>
        <v>119.9811468724516</v>
      </c>
    </row>
    <row r="733" spans="1:6" ht="12.75">
      <c r="A733" s="1">
        <v>36937</v>
      </c>
      <c r="B733">
        <v>201.345</v>
      </c>
      <c r="C733" s="5">
        <f t="shared" si="23"/>
        <v>-0.0031241335604230702</v>
      </c>
      <c r="D733" s="6">
        <f>(1+$E$1)^((A733-A732)/365.25)-1</f>
        <v>5.421810847860975E-05</v>
      </c>
      <c r="E733" s="6">
        <f t="shared" si="24"/>
        <v>-0.0030700848365566857</v>
      </c>
      <c r="F733" s="13">
        <f>F732*(1+E733)</f>
        <v>119.61279457276581</v>
      </c>
    </row>
    <row r="734" spans="1:6" ht="12.75">
      <c r="A734" s="1">
        <v>36938</v>
      </c>
      <c r="B734">
        <v>201.569</v>
      </c>
      <c r="C734" s="5">
        <f t="shared" si="23"/>
        <v>0.0011125183143361195</v>
      </c>
      <c r="D734" s="6">
        <f>(1+$E$1)^((A734-A733)/365.25)-1</f>
        <v>5.421810847860975E-05</v>
      </c>
      <c r="E734" s="6">
        <f t="shared" si="24"/>
        <v>0.0011667967414534797</v>
      </c>
      <c r="F734" s="13">
        <f>F733*(1+E734)</f>
        <v>119.75235839170945</v>
      </c>
    </row>
    <row r="735" spans="1:6" ht="12.75">
      <c r="A735" s="1">
        <v>36941</v>
      </c>
      <c r="B735">
        <v>201.762</v>
      </c>
      <c r="C735" s="5">
        <f t="shared" si="23"/>
        <v>0.0009574885026963909</v>
      </c>
      <c r="D735" s="6">
        <f>(1+$E$1)^((A735-A734)/365.25)-1</f>
        <v>0.00016266314440516183</v>
      </c>
      <c r="E735" s="6">
        <f t="shared" si="24"/>
        <v>0.0011203073951921994</v>
      </c>
      <c r="F735" s="13">
        <f>F734*(1+E735)</f>
        <v>119.8865178444074</v>
      </c>
    </row>
    <row r="736" spans="1:6" ht="12.75">
      <c r="A736" s="1">
        <v>36942</v>
      </c>
      <c r="B736">
        <v>201.603</v>
      </c>
      <c r="C736" s="5">
        <f t="shared" si="23"/>
        <v>-0.0007880572159276733</v>
      </c>
      <c r="D736" s="6">
        <f>(1+$E$1)^((A736-A735)/365.25)-1</f>
        <v>5.421810847860975E-05</v>
      </c>
      <c r="E736" s="6">
        <f t="shared" si="24"/>
        <v>-0.000733881834420691</v>
      </c>
      <c r="F736" s="13">
        <f>F735*(1+E736)</f>
        <v>119.79853530676944</v>
      </c>
    </row>
    <row r="737" spans="1:6" ht="12.75">
      <c r="A737" s="1">
        <v>36943</v>
      </c>
      <c r="B737">
        <v>201.464</v>
      </c>
      <c r="C737" s="5">
        <f t="shared" si="23"/>
        <v>-0.0006894738669563916</v>
      </c>
      <c r="D737" s="6">
        <f>(1+$E$1)^((A737-A736)/365.25)-1</f>
        <v>5.421810847860975E-05</v>
      </c>
      <c r="E737" s="6">
        <f t="shared" si="24"/>
        <v>-0.0006352931404467466</v>
      </c>
      <c r="F737" s="13">
        <f>F736*(1+E737)</f>
        <v>119.72242811905348</v>
      </c>
    </row>
    <row r="738" spans="1:6" ht="12.75">
      <c r="A738" s="1">
        <v>36944</v>
      </c>
      <c r="B738">
        <v>201.352</v>
      </c>
      <c r="C738" s="5">
        <f t="shared" si="23"/>
        <v>-0.0005559305880951104</v>
      </c>
      <c r="D738" s="6">
        <f>(1+$E$1)^((A738-A737)/365.25)-1</f>
        <v>5.421810847860975E-05</v>
      </c>
      <c r="E738" s="6">
        <f t="shared" si="24"/>
        <v>-0.0005017426211214593</v>
      </c>
      <c r="F738" s="13">
        <f>F737*(1+E738)</f>
        <v>119.662358274162</v>
      </c>
    </row>
    <row r="739" spans="1:6" ht="12.75">
      <c r="A739" s="1">
        <v>36945</v>
      </c>
      <c r="B739">
        <v>201.659</v>
      </c>
      <c r="C739" s="5">
        <f t="shared" si="23"/>
        <v>0.0015246930748142873</v>
      </c>
      <c r="D739" s="6">
        <f>(1+$E$1)^((A739-A738)/365.25)-1</f>
        <v>5.421810847860975E-05</v>
      </c>
      <c r="E739" s="6">
        <f t="shared" si="24"/>
        <v>0.0015789938492674072</v>
      </c>
      <c r="F739" s="13">
        <f>F738*(1+E739)</f>
        <v>119.85130440186573</v>
      </c>
    </row>
    <row r="740" spans="1:6" ht="12.75">
      <c r="A740" s="1">
        <v>36948</v>
      </c>
      <c r="B740">
        <v>201.794</v>
      </c>
      <c r="C740" s="5">
        <f t="shared" si="23"/>
        <v>0.0006694469376522516</v>
      </c>
      <c r="D740" s="6">
        <f>(1+$E$1)^((A740-A739)/365.25)-1</f>
        <v>0.00016266314440516183</v>
      </c>
      <c r="E740" s="6">
        <f t="shared" si="24"/>
        <v>0.0008322189764013999</v>
      </c>
      <c r="F740" s="13">
        <f>F739*(1+E740)</f>
        <v>119.95104693173542</v>
      </c>
    </row>
    <row r="741" spans="1:6" ht="12.75">
      <c r="A741" s="1">
        <v>36949</v>
      </c>
      <c r="B741">
        <v>202.487</v>
      </c>
      <c r="C741" s="5">
        <f t="shared" si="23"/>
        <v>0.0034341952684420196</v>
      </c>
      <c r="D741" s="6">
        <f>(1+$E$1)^((A741-A740)/365.25)-1</f>
        <v>5.421810847860975E-05</v>
      </c>
      <c r="E741" s="6">
        <f t="shared" si="24"/>
        <v>0.003488599572492257</v>
      </c>
      <c r="F741" s="13">
        <f>F740*(1+E741)</f>
        <v>120.36950810278147</v>
      </c>
    </row>
    <row r="742" spans="1:6" ht="12.75">
      <c r="A742" s="1">
        <v>36950</v>
      </c>
      <c r="B742">
        <v>202.553</v>
      </c>
      <c r="C742" s="5">
        <f t="shared" si="23"/>
        <v>0.0003259468509089203</v>
      </c>
      <c r="D742" s="6">
        <f>(1+$E$1)^((A742-A741)/365.25)-1</f>
        <v>5.421810847860975E-05</v>
      </c>
      <c r="E742" s="6">
        <f t="shared" si="24"/>
        <v>0.00038018263160921606</v>
      </c>
      <c r="F742" s="13">
        <f>F741*(1+E742)</f>
        <v>120.41527049913749</v>
      </c>
    </row>
    <row r="743" spans="1:6" ht="12.75">
      <c r="A743" s="1">
        <v>36951</v>
      </c>
      <c r="B743">
        <v>202.59</v>
      </c>
      <c r="C743" s="5">
        <f t="shared" si="23"/>
        <v>0.00018266823991752723</v>
      </c>
      <c r="D743" s="6">
        <f>(1+$E$1)^((A743-A742)/365.25)-1</f>
        <v>5.421810847860975E-05</v>
      </c>
      <c r="E743" s="6">
        <f t="shared" si="24"/>
        <v>0.00023689625232248268</v>
      </c>
      <c r="F743" s="13">
        <f>F742*(1+E743)</f>
        <v>120.44379642544114</v>
      </c>
    </row>
    <row r="744" spans="1:6" ht="12.75">
      <c r="A744" s="1">
        <v>36952</v>
      </c>
      <c r="B744">
        <v>202.651</v>
      </c>
      <c r="C744" s="5">
        <f t="shared" si="23"/>
        <v>0.00030110074534772657</v>
      </c>
      <c r="D744" s="6">
        <f>(1+$E$1)^((A744-A743)/365.25)-1</f>
        <v>5.421810847860975E-05</v>
      </c>
      <c r="E744" s="6">
        <f t="shared" si="24"/>
        <v>0.00035533517893915345</v>
      </c>
      <c r="F744" s="13">
        <f>F743*(1+E744)</f>
        <v>120.48659434339608</v>
      </c>
    </row>
    <row r="745" spans="1:6" ht="12.75">
      <c r="A745" s="1">
        <v>36955</v>
      </c>
      <c r="B745">
        <v>202.497</v>
      </c>
      <c r="C745" s="5">
        <f t="shared" si="23"/>
        <v>-0.0007599271654222806</v>
      </c>
      <c r="D745" s="6">
        <f>(1+$E$1)^((A745-A744)/365.25)-1</f>
        <v>0.00016266314440516183</v>
      </c>
      <c r="E745" s="6">
        <f t="shared" si="24"/>
        <v>-0.0005973876331594186</v>
      </c>
      <c r="F745" s="13">
        <f>F744*(1+E745)</f>
        <v>120.41461714197384</v>
      </c>
    </row>
    <row r="746" spans="1:6" ht="12.75">
      <c r="A746" s="1">
        <v>36956</v>
      </c>
      <c r="B746">
        <v>202.631</v>
      </c>
      <c r="C746" s="5">
        <f t="shared" si="23"/>
        <v>0.0006617381985905002</v>
      </c>
      <c r="D746" s="6">
        <f>(1+$E$1)^((A746-A745)/365.25)-1</f>
        <v>5.421810847860975E-05</v>
      </c>
      <c r="E746" s="6">
        <f t="shared" si="24"/>
        <v>0.0007159921852626372</v>
      </c>
      <c r="F746" s="13">
        <f>F745*(1+E746)</f>
        <v>120.50083306683888</v>
      </c>
    </row>
    <row r="747" spans="1:6" ht="12.75">
      <c r="A747" s="1">
        <v>36957</v>
      </c>
      <c r="B747">
        <v>202.699</v>
      </c>
      <c r="C747" s="5">
        <f t="shared" si="23"/>
        <v>0.00033558537439981606</v>
      </c>
      <c r="D747" s="6">
        <f>(1+$E$1)^((A747-A746)/365.25)-1</f>
        <v>5.421810847860975E-05</v>
      </c>
      <c r="E747" s="6">
        <f t="shared" si="24"/>
        <v>0.00038982167768275566</v>
      </c>
      <c r="F747" s="13">
        <f>F746*(1+E747)</f>
        <v>120.54780690374716</v>
      </c>
    </row>
    <row r="748" spans="1:6" ht="12.75">
      <c r="A748" s="1">
        <v>36958</v>
      </c>
      <c r="B748">
        <v>203.092</v>
      </c>
      <c r="C748" s="5">
        <f t="shared" si="23"/>
        <v>0.001938835416060325</v>
      </c>
      <c r="D748" s="6">
        <f>(1+$E$1)^((A748-A747)/365.25)-1</f>
        <v>5.421810847860975E-05</v>
      </c>
      <c r="E748" s="6">
        <f t="shared" si="24"/>
        <v>0.0019931586445278704</v>
      </c>
      <c r="F748" s="13">
        <f>F747*(1+E748)</f>
        <v>120.78807780715624</v>
      </c>
    </row>
    <row r="749" spans="1:6" ht="12.75">
      <c r="A749" s="1">
        <v>36959</v>
      </c>
      <c r="B749">
        <v>203.087</v>
      </c>
      <c r="C749" s="5">
        <f t="shared" si="23"/>
        <v>-2.461938431852495E-05</v>
      </c>
      <c r="D749" s="6">
        <f>(1+$E$1)^((A749-A748)/365.25)-1</f>
        <v>5.421810847860975E-05</v>
      </c>
      <c r="E749" s="6">
        <f t="shared" si="24"/>
        <v>2.959738934360523E-05</v>
      </c>
      <c r="F749" s="13">
        <f>F748*(1+E749)</f>
        <v>120.79165281892317</v>
      </c>
    </row>
    <row r="750" spans="1:6" ht="12.75">
      <c r="A750" s="1">
        <v>36962</v>
      </c>
      <c r="B750">
        <v>203.255</v>
      </c>
      <c r="C750" s="5">
        <f t="shared" si="23"/>
        <v>0.0008272316790340906</v>
      </c>
      <c r="D750" s="6">
        <f>(1+$E$1)^((A750-A749)/365.25)-1</f>
        <v>0.00016266314440516183</v>
      </c>
      <c r="E750" s="6">
        <f t="shared" si="24"/>
        <v>0.000990029383545421</v>
      </c>
      <c r="F750" s="13">
        <f>F749*(1+E750)</f>
        <v>120.91124010450092</v>
      </c>
    </row>
    <row r="751" spans="1:6" ht="12.75">
      <c r="A751" s="1">
        <v>36963</v>
      </c>
      <c r="B751">
        <v>203.046</v>
      </c>
      <c r="C751" s="5">
        <f t="shared" si="23"/>
        <v>-0.0010282649873312177</v>
      </c>
      <c r="D751" s="6">
        <f>(1+$E$1)^((A751-A750)/365.25)-1</f>
        <v>5.421810847860975E-05</v>
      </c>
      <c r="E751" s="6">
        <f t="shared" si="24"/>
        <v>-0.0009741026294352029</v>
      </c>
      <c r="F751" s="13">
        <f>F750*(1+E751)</f>
        <v>120.79346014758686</v>
      </c>
    </row>
    <row r="752" spans="1:6" ht="12.75">
      <c r="A752" s="1">
        <v>36964</v>
      </c>
      <c r="B752">
        <v>203.381</v>
      </c>
      <c r="C752" s="5">
        <f t="shared" si="23"/>
        <v>0.001649872442697653</v>
      </c>
      <c r="D752" s="6">
        <f>(1+$E$1)^((A752-A751)/365.25)-1</f>
        <v>5.421810847860975E-05</v>
      </c>
      <c r="E752" s="6">
        <f t="shared" si="24"/>
        <v>0.0017041800041392996</v>
      </c>
      <c r="F752" s="13">
        <f>F751*(1+E752)</f>
        <v>120.99931394700117</v>
      </c>
    </row>
    <row r="753" spans="1:6" ht="12.75">
      <c r="A753" s="1">
        <v>36965</v>
      </c>
      <c r="B753">
        <v>203.38</v>
      </c>
      <c r="C753" s="5">
        <f t="shared" si="23"/>
        <v>-4.916880141259128E-06</v>
      </c>
      <c r="D753" s="6">
        <f>(1+$E$1)^((A753-A752)/365.25)-1</f>
        <v>5.421810847860975E-05</v>
      </c>
      <c r="E753" s="6">
        <f t="shared" si="24"/>
        <v>4.930096175348453E-05</v>
      </c>
      <c r="F753" s="13">
        <f>F752*(1+E753)</f>
        <v>121.00527932955026</v>
      </c>
    </row>
    <row r="754" spans="1:6" ht="12.75">
      <c r="A754" s="1">
        <v>36966</v>
      </c>
      <c r="B754">
        <v>203.721</v>
      </c>
      <c r="C754" s="5">
        <f t="shared" si="23"/>
        <v>0.0016766643721113361</v>
      </c>
      <c r="D754" s="6">
        <f>(1+$E$1)^((A754-A753)/365.25)-1</f>
        <v>5.421810847860975E-05</v>
      </c>
      <c r="E754" s="6">
        <f t="shared" si="24"/>
        <v>0.0017309733861607945</v>
      </c>
      <c r="F754" s="13">
        <f>F753*(1+E754)</f>
        <v>121.21473624765467</v>
      </c>
    </row>
    <row r="755" spans="1:6" ht="12.75">
      <c r="A755" s="1">
        <v>36969</v>
      </c>
      <c r="B755">
        <v>203.583</v>
      </c>
      <c r="C755" s="5">
        <f t="shared" si="23"/>
        <v>-0.0006773970282887287</v>
      </c>
      <c r="D755" s="6">
        <f>(1+$E$1)^((A755-A754)/365.25)-1</f>
        <v>0.00016266314440516183</v>
      </c>
      <c r="E755" s="6">
        <f t="shared" si="24"/>
        <v>-0.0005148440714142222</v>
      </c>
      <c r="F755" s="13">
        <f>F754*(1+E755)</f>
        <v>121.15232955932953</v>
      </c>
    </row>
    <row r="756" spans="1:6" ht="12.75">
      <c r="A756" s="1">
        <v>36970</v>
      </c>
      <c r="B756">
        <v>203.487</v>
      </c>
      <c r="C756" s="5">
        <f t="shared" si="23"/>
        <v>-0.0004715521433518166</v>
      </c>
      <c r="D756" s="6">
        <f>(1+$E$1)^((A756-A755)/365.25)-1</f>
        <v>5.421810847860975E-05</v>
      </c>
      <c r="E756" s="6">
        <f t="shared" si="24"/>
        <v>-0.0004173596015384362</v>
      </c>
      <c r="F756" s="13">
        <f>F755*(1+E756)</f>
        <v>121.10176547133919</v>
      </c>
    </row>
    <row r="757" spans="1:6" ht="12.75">
      <c r="A757" s="1">
        <v>36971</v>
      </c>
      <c r="B757">
        <v>204.028</v>
      </c>
      <c r="C757" s="5">
        <f t="shared" si="23"/>
        <v>0.002658646498302053</v>
      </c>
      <c r="D757" s="6">
        <f>(1+$E$1)^((A757-A756)/365.25)-1</f>
        <v>5.421810847860975E-05</v>
      </c>
      <c r="E757" s="6">
        <f t="shared" si="24"/>
        <v>0.0027130087535649494</v>
      </c>
      <c r="F757" s="13">
        <f>F756*(1+E757)</f>
        <v>121.43031562113511</v>
      </c>
    </row>
    <row r="758" spans="1:6" ht="12.75">
      <c r="A758" s="1">
        <v>36972</v>
      </c>
      <c r="B758">
        <v>204.735</v>
      </c>
      <c r="C758" s="5">
        <f t="shared" si="23"/>
        <v>0.00346521065736094</v>
      </c>
      <c r="D758" s="6">
        <f>(1+$E$1)^((A758-A757)/365.25)-1</f>
        <v>5.421810847860975E-05</v>
      </c>
      <c r="E758" s="6">
        <f t="shared" si="24"/>
        <v>0.0035196166430069287</v>
      </c>
      <c r="F758" s="13">
        <f>F757*(1+E758)</f>
        <v>121.85770378096083</v>
      </c>
    </row>
    <row r="759" spans="1:6" ht="12.75">
      <c r="A759" s="1">
        <v>36973</v>
      </c>
      <c r="B759">
        <v>204.594</v>
      </c>
      <c r="C759" s="5">
        <f t="shared" si="23"/>
        <v>-0.000688695142501361</v>
      </c>
      <c r="D759" s="6">
        <f>(1+$E$1)^((A759-A758)/365.25)-1</f>
        <v>5.421810847860975E-05</v>
      </c>
      <c r="E759" s="6">
        <f t="shared" si="24"/>
        <v>-0.0006345143737707115</v>
      </c>
      <c r="F759" s="13">
        <f>F758*(1+E759)</f>
        <v>121.78038331635712</v>
      </c>
    </row>
    <row r="760" spans="1:6" ht="12.75">
      <c r="A760" s="1">
        <v>36976</v>
      </c>
      <c r="B760">
        <v>204.586</v>
      </c>
      <c r="C760" s="5">
        <f t="shared" si="23"/>
        <v>-3.9101830943133464E-05</v>
      </c>
      <c r="D760" s="6">
        <f>(1+$E$1)^((A760-A759)/365.25)-1</f>
        <v>0.00016266314440516183</v>
      </c>
      <c r="E760" s="6">
        <f t="shared" si="24"/>
        <v>0.0001235549530351765</v>
      </c>
      <c r="F760" s="13">
        <f>F759*(1+E760)</f>
        <v>121.79542988589837</v>
      </c>
    </row>
    <row r="761" spans="1:6" ht="12.75">
      <c r="A761" s="1">
        <v>36977</v>
      </c>
      <c r="B761">
        <v>204.447</v>
      </c>
      <c r="C761" s="5">
        <f t="shared" si="23"/>
        <v>-0.0006794208792391121</v>
      </c>
      <c r="D761" s="6">
        <f>(1+$E$1)^((A761-A760)/365.25)-1</f>
        <v>5.421810847860975E-05</v>
      </c>
      <c r="E761" s="6">
        <f t="shared" si="24"/>
        <v>-0.0006252396076754652</v>
      </c>
      <c r="F761" s="13">
        <f>F760*(1+E761)</f>
        <v>121.71927855909985</v>
      </c>
    </row>
    <row r="762" spans="1:6" ht="12.75">
      <c r="A762" s="1">
        <v>36978</v>
      </c>
      <c r="B762">
        <v>204.34</v>
      </c>
      <c r="C762" s="5">
        <f t="shared" si="23"/>
        <v>-0.0005233630231795683</v>
      </c>
      <c r="D762" s="6">
        <f>(1+$E$1)^((A762-A761)/365.25)-1</f>
        <v>5.421810847860975E-05</v>
      </c>
      <c r="E762" s="6">
        <f t="shared" si="24"/>
        <v>-0.0004691732904541501</v>
      </c>
      <c r="F762" s="13">
        <f>F761*(1+E762)</f>
        <v>121.66217112466657</v>
      </c>
    </row>
    <row r="763" spans="1:6" ht="12.75">
      <c r="A763" s="1">
        <v>36979</v>
      </c>
      <c r="B763">
        <v>204.12</v>
      </c>
      <c r="C763" s="5">
        <f t="shared" si="23"/>
        <v>-0.0010766369775864204</v>
      </c>
      <c r="D763" s="6">
        <f>(1+$E$1)^((A763-A762)/365.25)-1</f>
        <v>5.421810847860975E-05</v>
      </c>
      <c r="E763" s="6">
        <f t="shared" si="24"/>
        <v>-0.0010224772423282902</v>
      </c>
      <c r="F763" s="13">
        <f>F762*(1+E763)</f>
        <v>121.53777432343935</v>
      </c>
    </row>
    <row r="764" spans="1:6" ht="12.75">
      <c r="A764" s="1">
        <v>36980</v>
      </c>
      <c r="B764">
        <v>204.157</v>
      </c>
      <c r="C764" s="5">
        <f t="shared" si="23"/>
        <v>0.00018126592200662373</v>
      </c>
      <c r="D764" s="6">
        <f>(1+$E$1)^((A764-A763)/365.25)-1</f>
        <v>5.421810847860975E-05</v>
      </c>
      <c r="E764" s="6">
        <f t="shared" si="24"/>
        <v>0.00023549385838061987</v>
      </c>
      <c r="F764" s="13">
        <f>F763*(1+E764)</f>
        <v>121.56639572285377</v>
      </c>
    </row>
    <row r="765" spans="1:6" ht="12.75">
      <c r="A765" s="1">
        <v>36983</v>
      </c>
      <c r="B765">
        <v>204.107</v>
      </c>
      <c r="C765" s="5">
        <f t="shared" si="23"/>
        <v>-0.00024490955490141797</v>
      </c>
      <c r="D765" s="6">
        <f>(1+$E$1)^((A765-A764)/365.25)-1</f>
        <v>0.00016266314440516183</v>
      </c>
      <c r="E765" s="6">
        <f t="shared" si="24"/>
        <v>-8.228624825457054E-05</v>
      </c>
      <c r="F765" s="13">
        <f>F764*(1+E765)</f>
        <v>121.5563924802359</v>
      </c>
    </row>
    <row r="766" spans="1:6" ht="12.75">
      <c r="A766" s="1">
        <v>36984</v>
      </c>
      <c r="B766">
        <v>204.198</v>
      </c>
      <c r="C766" s="5">
        <f t="shared" si="23"/>
        <v>0.00044584458151852857</v>
      </c>
      <c r="D766" s="6">
        <f>(1+$E$1)^((A766-A765)/365.25)-1</f>
        <v>5.421810847860975E-05</v>
      </c>
      <c r="E766" s="6">
        <f t="shared" si="24"/>
        <v>0.0005000868628470823</v>
      </c>
      <c r="F766" s="13">
        <f>F765*(1+E766)</f>
        <v>121.61718123521035</v>
      </c>
    </row>
    <row r="767" spans="1:6" ht="12.75">
      <c r="A767" s="1">
        <v>36985</v>
      </c>
      <c r="B767">
        <v>203.879</v>
      </c>
      <c r="C767" s="5">
        <f t="shared" si="23"/>
        <v>-0.0015622092282980837</v>
      </c>
      <c r="D767" s="6">
        <f>(1+$E$1)^((A767-A766)/365.25)-1</f>
        <v>5.421810847860975E-05</v>
      </c>
      <c r="E767" s="6">
        <f t="shared" si="24"/>
        <v>-0.0015080758198489086</v>
      </c>
      <c r="F767" s="13">
        <f>F766*(1+E767)</f>
        <v>121.43377330491136</v>
      </c>
    </row>
    <row r="768" spans="1:6" ht="12.75">
      <c r="A768" s="1">
        <v>36986</v>
      </c>
      <c r="B768">
        <v>203.834</v>
      </c>
      <c r="C768" s="5">
        <f t="shared" si="23"/>
        <v>-0.00022071915204602277</v>
      </c>
      <c r="D768" s="6">
        <f>(1+$E$1)^((A768-A767)/365.25)-1</f>
        <v>5.421810847860975E-05</v>
      </c>
      <c r="E768" s="6">
        <f t="shared" si="24"/>
        <v>-0.00016651301054237955</v>
      </c>
      <c r="F768" s="13">
        <f>F767*(1+E768)</f>
        <v>121.41355300173683</v>
      </c>
    </row>
    <row r="769" spans="1:6" ht="12.75">
      <c r="A769" s="1">
        <v>36987</v>
      </c>
      <c r="B769">
        <v>204.312</v>
      </c>
      <c r="C769" s="5">
        <f t="shared" si="23"/>
        <v>0.002345045478183261</v>
      </c>
      <c r="D769" s="6">
        <f>(1+$E$1)^((A769-A768)/365.25)-1</f>
        <v>5.421810847860975E-05</v>
      </c>
      <c r="E769" s="6">
        <f t="shared" si="24"/>
        <v>0.0023993907305919215</v>
      </c>
      <c r="F769" s="13">
        <f>F768*(1+E769)</f>
        <v>121.70487155537742</v>
      </c>
    </row>
    <row r="770" spans="1:6" ht="12.75">
      <c r="A770" s="1">
        <v>36990</v>
      </c>
      <c r="B770">
        <v>204.401</v>
      </c>
      <c r="C770" s="5">
        <f t="shared" si="23"/>
        <v>0.0004356082853673726</v>
      </c>
      <c r="D770" s="6">
        <f>(1+$E$1)^((A770-A769)/365.25)-1</f>
        <v>0.00016266314440516183</v>
      </c>
      <c r="E770" s="6">
        <f t="shared" si="24"/>
        <v>0.0005983422871860267</v>
      </c>
      <c r="F770" s="13">
        <f>F769*(1+E770)</f>
        <v>121.77769272658554</v>
      </c>
    </row>
    <row r="771" spans="1:6" ht="12.75">
      <c r="A771" s="1">
        <v>36991</v>
      </c>
      <c r="B771">
        <v>203.962</v>
      </c>
      <c r="C771" s="5">
        <f t="shared" si="23"/>
        <v>-0.0021477390032339505</v>
      </c>
      <c r="D771" s="6">
        <f>(1+$E$1)^((A771-A770)/365.25)-1</f>
        <v>5.421810847860975E-05</v>
      </c>
      <c r="E771" s="6">
        <f t="shared" si="24"/>
        <v>-0.002093637341101573</v>
      </c>
      <c r="F771" s="13">
        <f>F770*(1+E771)</f>
        <v>121.52273440177997</v>
      </c>
    </row>
    <row r="772" spans="1:6" ht="12.75">
      <c r="A772" s="1">
        <v>36992</v>
      </c>
      <c r="B772">
        <v>203.12</v>
      </c>
      <c r="C772" s="5">
        <f t="shared" si="23"/>
        <v>-0.004128219962541979</v>
      </c>
      <c r="D772" s="6">
        <f>(1+$E$1)^((A772-A771)/365.25)-1</f>
        <v>5.421810847860975E-05</v>
      </c>
      <c r="E772" s="6">
        <f t="shared" si="24"/>
        <v>-0.004074225678341148</v>
      </c>
      <c r="F772" s="13">
        <f>F771*(1+E772)</f>
        <v>121.02762335677801</v>
      </c>
    </row>
    <row r="773" spans="1:6" ht="12.75">
      <c r="A773" s="1">
        <v>36993</v>
      </c>
      <c r="B773">
        <v>202.955</v>
      </c>
      <c r="C773" s="5">
        <f aca="true" t="shared" si="25" ref="C773:C836">+B773/B772-1</f>
        <v>-0.0008123276880661612</v>
      </c>
      <c r="D773" s="6">
        <f>(1+$E$1)^((A773-A772)/365.25)-1</f>
        <v>5.421810847860975E-05</v>
      </c>
      <c r="E773" s="6">
        <f aca="true" t="shared" si="26" ref="E773:E836">+(1+C773)*(1+D773)-1</f>
        <v>-0.0007581536224582353</v>
      </c>
      <c r="F773" s="13">
        <f>F772*(1+E773)</f>
        <v>120.93586582571255</v>
      </c>
    </row>
    <row r="774" spans="1:6" ht="12.75">
      <c r="A774" s="1">
        <v>36994</v>
      </c>
      <c r="B774">
        <v>202.896</v>
      </c>
      <c r="C774" s="5">
        <f t="shared" si="25"/>
        <v>-0.0002907048360475395</v>
      </c>
      <c r="D774" s="6">
        <f>(1+$E$1)^((A774-A773)/365.25)-1</f>
        <v>5.421810847860975E-05</v>
      </c>
      <c r="E774" s="6">
        <f t="shared" si="26"/>
        <v>-0.00023650248903528404</v>
      </c>
      <c r="F774" s="13">
        <f>F773*(1+E774)</f>
        <v>120.90726419243114</v>
      </c>
    </row>
    <row r="775" spans="1:6" ht="12.75">
      <c r="A775" s="1">
        <v>36997</v>
      </c>
      <c r="B775">
        <v>202.99</v>
      </c>
      <c r="C775" s="5">
        <f t="shared" si="25"/>
        <v>0.00046329153852231464</v>
      </c>
      <c r="D775" s="6">
        <f>(1+$E$1)^((A775-A774)/365.25)-1</f>
        <v>0.00016266314440516183</v>
      </c>
      <c r="E775" s="6">
        <f t="shared" si="26"/>
        <v>0.0006260300433860166</v>
      </c>
      <c r="F775" s="13">
        <f>F774*(1+E775)</f>
        <v>120.98295577227921</v>
      </c>
    </row>
    <row r="776" spans="1:6" ht="12.75">
      <c r="A776" s="1">
        <v>36998</v>
      </c>
      <c r="B776">
        <v>202.784</v>
      </c>
      <c r="C776" s="5">
        <f t="shared" si="25"/>
        <v>-0.0010148283166658834</v>
      </c>
      <c r="D776" s="6">
        <f>(1+$E$1)^((A776-A775)/365.25)-1</f>
        <v>5.421810847860975E-05</v>
      </c>
      <c r="E776" s="6">
        <f t="shared" si="26"/>
        <v>-0.0009606652302590613</v>
      </c>
      <c r="F776" s="13">
        <f>F775*(1+E776)</f>
        <v>120.86673165321481</v>
      </c>
    </row>
    <row r="777" spans="1:6" ht="12.75">
      <c r="A777" s="1">
        <v>36999</v>
      </c>
      <c r="B777">
        <v>202.722</v>
      </c>
      <c r="C777" s="5">
        <f t="shared" si="25"/>
        <v>-0.00030574404292238455</v>
      </c>
      <c r="D777" s="6">
        <f>(1+$E$1)^((A777-A776)/365.25)-1</f>
        <v>5.421810847860975E-05</v>
      </c>
      <c r="E777" s="6">
        <f t="shared" si="26"/>
        <v>-0.0002515425113074343</v>
      </c>
      <c r="F777" s="13">
        <f>F776*(1+E777)</f>
        <v>120.83632853200125</v>
      </c>
    </row>
    <row r="778" spans="1:6" ht="12.75">
      <c r="A778" s="1">
        <v>37000</v>
      </c>
      <c r="B778">
        <v>202.161</v>
      </c>
      <c r="C778" s="5">
        <f t="shared" si="25"/>
        <v>-0.0027673365495605173</v>
      </c>
      <c r="D778" s="6">
        <f>(1+$E$1)^((A778-A777)/365.25)-1</f>
        <v>5.421810847860975E-05</v>
      </c>
      <c r="E778" s="6">
        <f t="shared" si="26"/>
        <v>-0.002713268480835196</v>
      </c>
      <c r="F778" s="13">
        <f>F777*(1+E778)</f>
        <v>120.50846713045551</v>
      </c>
    </row>
    <row r="779" spans="1:6" ht="12.75">
      <c r="A779" s="1">
        <v>37001</v>
      </c>
      <c r="B779">
        <v>202.395</v>
      </c>
      <c r="C779" s="5">
        <f t="shared" si="25"/>
        <v>0.0011574932850551</v>
      </c>
      <c r="D779" s="6">
        <f>(1+$E$1)^((A779-A778)/365.25)-1</f>
        <v>5.421810847860975E-05</v>
      </c>
      <c r="E779" s="6">
        <f t="shared" si="26"/>
        <v>0.0012117741506301183</v>
      </c>
      <c r="F779" s="13">
        <f>F778*(1+E779)</f>
        <v>120.65449617585627</v>
      </c>
    </row>
    <row r="780" spans="1:6" ht="12.75">
      <c r="A780" s="1">
        <v>37004</v>
      </c>
      <c r="B780">
        <v>202.783</v>
      </c>
      <c r="C780" s="5">
        <f t="shared" si="25"/>
        <v>0.0019170434052222518</v>
      </c>
      <c r="D780" s="6">
        <f>(1+$E$1)^((A780-A779)/365.25)-1</f>
        <v>0.00016266314440516183</v>
      </c>
      <c r="E780" s="6">
        <f t="shared" si="26"/>
        <v>0.002080018381935611</v>
      </c>
      <c r="F780" s="13">
        <f>F779*(1+E780)</f>
        <v>120.90545974576523</v>
      </c>
    </row>
    <row r="781" spans="1:6" ht="12.75">
      <c r="A781" s="1">
        <v>37005</v>
      </c>
      <c r="B781">
        <v>202.322</v>
      </c>
      <c r="C781" s="5">
        <f t="shared" si="25"/>
        <v>-0.0022733661105712732</v>
      </c>
      <c r="D781" s="6">
        <f>(1+$E$1)^((A781-A780)/365.25)-1</f>
        <v>5.421810847860975E-05</v>
      </c>
      <c r="E781" s="6">
        <f t="shared" si="26"/>
        <v>-0.002219271259703004</v>
      </c>
      <c r="F781" s="13">
        <f>F780*(1+E781)</f>
        <v>120.63713773381028</v>
      </c>
    </row>
    <row r="782" spans="1:6" ht="12.75">
      <c r="A782" s="1">
        <v>37006</v>
      </c>
      <c r="B782">
        <v>202.503</v>
      </c>
      <c r="C782" s="5">
        <f t="shared" si="25"/>
        <v>0.0008946135368372854</v>
      </c>
      <c r="D782" s="6">
        <f>(1+$E$1)^((A782-A781)/365.25)-1</f>
        <v>5.421810847860975E-05</v>
      </c>
      <c r="E782" s="6">
        <f t="shared" si="26"/>
        <v>0.0009488801495696197</v>
      </c>
      <c r="F782" s="13">
        <f>F781*(1+E782)</f>
        <v>120.75160791910679</v>
      </c>
    </row>
    <row r="783" spans="1:6" ht="12.75">
      <c r="A783" s="1">
        <v>37007</v>
      </c>
      <c r="B783">
        <v>203.087</v>
      </c>
      <c r="C783" s="5">
        <f t="shared" si="25"/>
        <v>0.002883907892722526</v>
      </c>
      <c r="D783" s="6">
        <f>(1+$E$1)^((A783-A782)/365.25)-1</f>
        <v>5.421810847860975E-05</v>
      </c>
      <c r="E783" s="6">
        <f t="shared" si="26"/>
        <v>0.0029382823612320585</v>
      </c>
      <c r="F783" s="13">
        <f>F782*(1+E783)</f>
        <v>121.10641023874591</v>
      </c>
    </row>
    <row r="784" spans="1:6" ht="12.75">
      <c r="A784" s="1">
        <v>37008</v>
      </c>
      <c r="B784">
        <v>202.403</v>
      </c>
      <c r="C784" s="5">
        <f t="shared" si="25"/>
        <v>-0.0033680146932102417</v>
      </c>
      <c r="D784" s="6">
        <f>(1+$E$1)^((A784-A783)/365.25)-1</f>
        <v>5.421810847860975E-05</v>
      </c>
      <c r="E784" s="6">
        <f t="shared" si="26"/>
        <v>-0.003313979192117622</v>
      </c>
      <c r="F784" s="13">
        <f>F783*(1+E784)</f>
        <v>120.70506611518265</v>
      </c>
    </row>
    <row r="785" spans="1:6" ht="12.75">
      <c r="A785" s="1">
        <v>37011</v>
      </c>
      <c r="B785">
        <v>201.771</v>
      </c>
      <c r="C785" s="5">
        <f t="shared" si="25"/>
        <v>-0.0031224833624007298</v>
      </c>
      <c r="D785" s="6">
        <f>(1+$E$1)^((A785-A784)/365.25)-1</f>
        <v>0.00016266314440516183</v>
      </c>
      <c r="E785" s="6">
        <f t="shared" si="26"/>
        <v>-0.002960328130957701</v>
      </c>
      <c r="F785" s="13">
        <f>F784*(1+E785)</f>
        <v>120.34773951241276</v>
      </c>
    </row>
    <row r="786" spans="1:6" ht="12.75">
      <c r="A786" s="1">
        <v>37012</v>
      </c>
      <c r="B786">
        <v>201.798</v>
      </c>
      <c r="C786" s="5">
        <f t="shared" si="25"/>
        <v>0.00013381506757670358</v>
      </c>
      <c r="D786" s="6">
        <f>(1+$E$1)^((A786-A785)/365.25)-1</f>
        <v>5.421810847860975E-05</v>
      </c>
      <c r="E786" s="6">
        <f t="shared" si="26"/>
        <v>0.00018804043125508763</v>
      </c>
      <c r="F786" s="13">
        <f>F785*(1+E786)</f>
        <v>120.37036975325125</v>
      </c>
    </row>
    <row r="787" spans="1:6" ht="12.75">
      <c r="A787" s="1">
        <v>37013</v>
      </c>
      <c r="B787">
        <v>201.991</v>
      </c>
      <c r="C787" s="5">
        <f t="shared" si="25"/>
        <v>0.0009564019465009288</v>
      </c>
      <c r="D787" s="6">
        <f>(1+$E$1)^((A787-A786)/365.25)-1</f>
        <v>5.421810847860975E-05</v>
      </c>
      <c r="E787" s="6">
        <f t="shared" si="26"/>
        <v>0.0010106719092839445</v>
      </c>
      <c r="F787" s="13">
        <f>F786*(1+E787)</f>
        <v>120.49202470467098</v>
      </c>
    </row>
    <row r="788" spans="1:6" ht="12.75">
      <c r="A788" s="1">
        <v>37014</v>
      </c>
      <c r="B788">
        <v>202.408</v>
      </c>
      <c r="C788" s="5">
        <f t="shared" si="25"/>
        <v>0.002064448416018383</v>
      </c>
      <c r="D788" s="6">
        <f>(1+$E$1)^((A788-A787)/365.25)-1</f>
        <v>5.421810847860975E-05</v>
      </c>
      <c r="E788" s="6">
        <f t="shared" si="26"/>
        <v>0.002118778454985204</v>
      </c>
      <c r="F788" s="13">
        <f>F787*(1+E788)</f>
        <v>120.74732061061279</v>
      </c>
    </row>
    <row r="789" spans="1:6" ht="12.75">
      <c r="A789" s="1">
        <v>37015</v>
      </c>
      <c r="B789">
        <v>202.807</v>
      </c>
      <c r="C789" s="5">
        <f t="shared" si="25"/>
        <v>0.00197126595786723</v>
      </c>
      <c r="D789" s="6">
        <f>(1+$E$1)^((A789-A788)/365.25)-1</f>
        <v>5.421810847860975E-05</v>
      </c>
      <c r="E789" s="6">
        <f t="shared" si="26"/>
        <v>0.002025590944657374</v>
      </c>
      <c r="F789" s="13">
        <f>F788*(1+E789)</f>
        <v>120.99190528983328</v>
      </c>
    </row>
    <row r="790" spans="1:6" ht="12.75">
      <c r="A790" s="1">
        <v>37018</v>
      </c>
      <c r="B790">
        <v>202.967</v>
      </c>
      <c r="C790" s="5">
        <f t="shared" si="25"/>
        <v>0.0007889274038865857</v>
      </c>
      <c r="D790" s="6">
        <f>(1+$E$1)^((A790-A789)/365.25)-1</f>
        <v>0.00016266314440516183</v>
      </c>
      <c r="E790" s="6">
        <f t="shared" si="26"/>
        <v>0.0009517188777039554</v>
      </c>
      <c r="F790" s="13">
        <f>F789*(1+E790)</f>
        <v>121.10705557014698</v>
      </c>
    </row>
    <row r="791" spans="1:6" ht="12.75">
      <c r="A791" s="1">
        <v>37019</v>
      </c>
      <c r="B791">
        <v>203.043</v>
      </c>
      <c r="C791" s="5">
        <f t="shared" si="25"/>
        <v>0.0003744451068399268</v>
      </c>
      <c r="D791" s="6">
        <f>(1+$E$1)^((A791-A790)/365.25)-1</f>
        <v>5.421810847860975E-05</v>
      </c>
      <c r="E791" s="6">
        <f t="shared" si="26"/>
        <v>0.00042868351702396446</v>
      </c>
      <c r="F791" s="13">
        <f>F790*(1+E791)</f>
        <v>121.15897216866522</v>
      </c>
    </row>
    <row r="792" spans="1:6" ht="12.75">
      <c r="A792" s="1">
        <v>37020</v>
      </c>
      <c r="B792">
        <v>203.279</v>
      </c>
      <c r="C792" s="5">
        <f t="shared" si="25"/>
        <v>0.0011623153716207035</v>
      </c>
      <c r="D792" s="6">
        <f>(1+$E$1)^((A792-A791)/365.25)-1</f>
        <v>5.421810847860975E-05</v>
      </c>
      <c r="E792" s="6">
        <f t="shared" si="26"/>
        <v>0.0012165964986401434</v>
      </c>
      <c r="F792" s="13">
        <f>F791*(1+E792)</f>
        <v>121.30637374998446</v>
      </c>
    </row>
    <row r="793" spans="1:6" ht="12.75">
      <c r="A793" s="1">
        <v>37021</v>
      </c>
      <c r="B793">
        <v>203.623</v>
      </c>
      <c r="C793" s="5">
        <f t="shared" si="25"/>
        <v>0.0016922554715439464</v>
      </c>
      <c r="D793" s="6">
        <f>(1+$E$1)^((A793-A792)/365.25)-1</f>
        <v>5.421810847860975E-05</v>
      </c>
      <c r="E793" s="6">
        <f t="shared" si="26"/>
        <v>0.001746565330913219</v>
      </c>
      <c r="F793" s="13">
        <f>F792*(1+E793)</f>
        <v>121.51824325679499</v>
      </c>
    </row>
    <row r="794" spans="1:6" ht="12.75">
      <c r="A794" s="1">
        <v>37022</v>
      </c>
      <c r="B794">
        <v>203.016</v>
      </c>
      <c r="C794" s="5">
        <f t="shared" si="25"/>
        <v>-0.002980999199501011</v>
      </c>
      <c r="D794" s="6">
        <f>(1+$E$1)^((A794-A793)/365.25)-1</f>
        <v>5.421810847860975E-05</v>
      </c>
      <c r="E794" s="6">
        <f t="shared" si="26"/>
        <v>-0.0029269427151603633</v>
      </c>
      <c r="F794" s="13">
        <f>F793*(1+E794)</f>
        <v>121.16256631993542</v>
      </c>
    </row>
    <row r="795" spans="1:6" ht="12.75">
      <c r="A795" s="1">
        <v>37025</v>
      </c>
      <c r="B795">
        <v>202.471</v>
      </c>
      <c r="C795" s="5">
        <f t="shared" si="25"/>
        <v>-0.0026845174764550395</v>
      </c>
      <c r="D795" s="6">
        <f>(1+$E$1)^((A795-A794)/365.25)-1</f>
        <v>0.00016266314440516183</v>
      </c>
      <c r="E795" s="6">
        <f t="shared" si="26"/>
        <v>-0.0025222910041038382</v>
      </c>
      <c r="F795" s="13">
        <f>F794*(1+E795)</f>
        <v>120.85695906887251</v>
      </c>
    </row>
    <row r="796" spans="1:6" ht="12.75">
      <c r="A796" s="1">
        <v>37026</v>
      </c>
      <c r="B796">
        <v>202.423</v>
      </c>
      <c r="C796" s="5">
        <f t="shared" si="25"/>
        <v>-0.00023707098794401027</v>
      </c>
      <c r="D796" s="6">
        <f>(1+$E$1)^((A796-A795)/365.25)-1</f>
        <v>5.421810847860975E-05</v>
      </c>
      <c r="E796" s="6">
        <f t="shared" si="26"/>
        <v>-0.00018286573300596576</v>
      </c>
      <c r="F796" s="13">
        <f>F795*(1+E796)</f>
        <v>120.83485847246351</v>
      </c>
    </row>
    <row r="797" spans="1:6" ht="12.75">
      <c r="A797" s="1">
        <v>37027</v>
      </c>
      <c r="B797">
        <v>202.565</v>
      </c>
      <c r="C797" s="5">
        <f t="shared" si="25"/>
        <v>0.0007015013116098423</v>
      </c>
      <c r="D797" s="6">
        <f>(1+$E$1)^((A797-A796)/365.25)-1</f>
        <v>5.421810847860975E-05</v>
      </c>
      <c r="E797" s="6">
        <f t="shared" si="26"/>
        <v>0.0007557574541625645</v>
      </c>
      <c r="F797" s="13">
        <f>F796*(1+E797)</f>
        <v>120.92618031747675</v>
      </c>
    </row>
    <row r="798" spans="1:6" ht="12.75">
      <c r="A798" s="1">
        <v>37028</v>
      </c>
      <c r="B798">
        <v>202.686</v>
      </c>
      <c r="C798" s="5">
        <f t="shared" si="25"/>
        <v>0.0005973391257128036</v>
      </c>
      <c r="D798" s="6">
        <f>(1+$E$1)^((A798-A797)/365.25)-1</f>
        <v>5.421810847860975E-05</v>
      </c>
      <c r="E798" s="6">
        <f t="shared" si="26"/>
        <v>0.0006515896207890393</v>
      </c>
      <c r="F798" s="13">
        <f>F797*(1+E798)</f>
        <v>121.00497456145328</v>
      </c>
    </row>
    <row r="799" spans="1:6" ht="12.75">
      <c r="A799" s="1">
        <v>37029</v>
      </c>
      <c r="B799">
        <v>202.685</v>
      </c>
      <c r="C799" s="5">
        <f t="shared" si="25"/>
        <v>-4.933739873536069E-06</v>
      </c>
      <c r="D799" s="6">
        <f>(1+$E$1)^((A799-A798)/365.25)-1</f>
        <v>5.421810847860975E-05</v>
      </c>
      <c r="E799" s="6">
        <f t="shared" si="26"/>
        <v>4.928410110704995E-05</v>
      </c>
      <c r="F799" s="13">
        <f>F798*(1+E799)</f>
        <v>121.01093818285402</v>
      </c>
    </row>
    <row r="800" spans="1:6" ht="12.75">
      <c r="A800" s="1">
        <v>37032</v>
      </c>
      <c r="B800">
        <v>202.812</v>
      </c>
      <c r="C800" s="5">
        <f t="shared" si="25"/>
        <v>0.0006265880553568692</v>
      </c>
      <c r="D800" s="6">
        <f>(1+$E$1)^((A800-A799)/365.25)-1</f>
        <v>0.00016266314440516183</v>
      </c>
      <c r="E800" s="6">
        <f t="shared" si="26"/>
        <v>0.0007893531225453554</v>
      </c>
      <c r="F800" s="13">
        <f>F799*(1+E800)</f>
        <v>121.1064585447708</v>
      </c>
    </row>
    <row r="801" spans="1:6" ht="12.75">
      <c r="A801" s="1">
        <v>37033</v>
      </c>
      <c r="B801">
        <v>202.451</v>
      </c>
      <c r="C801" s="5">
        <f t="shared" si="25"/>
        <v>-0.0017799735715836595</v>
      </c>
      <c r="D801" s="6">
        <f>(1+$E$1)^((A801-A800)/365.25)-1</f>
        <v>5.421810847860975E-05</v>
      </c>
      <c r="E801" s="6">
        <f t="shared" si="26"/>
        <v>-0.0017258519699052677</v>
      </c>
      <c r="F801" s="13">
        <f>F800*(1+E801)</f>
        <v>120.89744672472305</v>
      </c>
    </row>
    <row r="802" spans="1:6" ht="12.75">
      <c r="A802" s="1">
        <v>37034</v>
      </c>
      <c r="B802">
        <v>202.299</v>
      </c>
      <c r="C802" s="5">
        <f t="shared" si="25"/>
        <v>-0.0007507989587602903</v>
      </c>
      <c r="D802" s="6">
        <f>(1+$E$1)^((A802-A801)/365.25)-1</f>
        <v>5.421810847860975E-05</v>
      </c>
      <c r="E802" s="6">
        <f t="shared" si="26"/>
        <v>-0.0006966215571810874</v>
      </c>
      <c r="F802" s="13">
        <f>F801*(1+E802)</f>
        <v>120.81322695712646</v>
      </c>
    </row>
    <row r="803" spans="1:6" ht="12.75">
      <c r="A803" s="1">
        <v>37035</v>
      </c>
      <c r="B803">
        <v>202.228</v>
      </c>
      <c r="C803" s="5">
        <f t="shared" si="25"/>
        <v>-0.0003509656498549285</v>
      </c>
      <c r="D803" s="6">
        <f>(1+$E$1)^((A803-A802)/365.25)-1</f>
        <v>5.421810847860975E-05</v>
      </c>
      <c r="E803" s="6">
        <f t="shared" si="26"/>
        <v>-0.00029676657006993956</v>
      </c>
      <c r="F803" s="13">
        <f>F802*(1+E803)</f>
        <v>120.77737363014332</v>
      </c>
    </row>
    <row r="804" spans="1:6" ht="12.75">
      <c r="A804" s="1">
        <v>37036</v>
      </c>
      <c r="B804">
        <v>202.059</v>
      </c>
      <c r="C804" s="5">
        <f t="shared" si="25"/>
        <v>-0.0008356904088455686</v>
      </c>
      <c r="D804" s="6">
        <f>(1+$E$1)^((A804-A803)/365.25)-1</f>
        <v>5.421810847860975E-05</v>
      </c>
      <c r="E804" s="6">
        <f t="shared" si="26"/>
        <v>-0.0007815176099201793</v>
      </c>
      <c r="F804" s="13">
        <f>F803*(1+E804)</f>
        <v>120.68298398577144</v>
      </c>
    </row>
    <row r="805" spans="1:6" ht="12.75">
      <c r="A805" s="1">
        <v>37039</v>
      </c>
      <c r="B805">
        <v>202.398</v>
      </c>
      <c r="C805" s="5">
        <f t="shared" si="25"/>
        <v>0.0016777277923774037</v>
      </c>
      <c r="D805" s="6">
        <f>(1+$E$1)^((A805-A804)/365.25)-1</f>
        <v>0.00016266314440516183</v>
      </c>
      <c r="E805" s="6">
        <f t="shared" si="26"/>
        <v>0.0018406638412606924</v>
      </c>
      <c r="F805" s="13">
        <f>F804*(1+E805)</f>
        <v>120.90512079064949</v>
      </c>
    </row>
    <row r="806" spans="1:6" ht="12.75">
      <c r="A806" s="1">
        <v>37040</v>
      </c>
      <c r="B806">
        <v>202.652</v>
      </c>
      <c r="C806" s="5">
        <f t="shared" si="25"/>
        <v>0.00125495311218482</v>
      </c>
      <c r="D806" s="6">
        <f>(1+$E$1)^((A806-A805)/365.25)-1</f>
        <v>5.421810847860975E-05</v>
      </c>
      <c r="E806" s="6">
        <f t="shared" si="26"/>
        <v>0.0013092392618474502</v>
      </c>
      <c r="F806" s="13">
        <f>F805*(1+E806)</f>
        <v>121.06341452174702</v>
      </c>
    </row>
    <row r="807" spans="1:6" ht="12.75">
      <c r="A807" s="1">
        <v>37041</v>
      </c>
      <c r="B807">
        <v>202.667</v>
      </c>
      <c r="C807" s="5">
        <f t="shared" si="25"/>
        <v>7.401851449784225E-05</v>
      </c>
      <c r="D807" s="6">
        <f>(1+$E$1)^((A807-A806)/365.25)-1</f>
        <v>5.421810847860975E-05</v>
      </c>
      <c r="E807" s="6">
        <f t="shared" si="26"/>
        <v>0.00012824063612026926</v>
      </c>
      <c r="F807" s="13">
        <f>F806*(1+E807)</f>
        <v>121.07893977103618</v>
      </c>
    </row>
    <row r="808" spans="1:6" ht="12.75">
      <c r="A808" s="1">
        <v>37042</v>
      </c>
      <c r="B808">
        <v>202.447</v>
      </c>
      <c r="C808" s="5">
        <f t="shared" si="25"/>
        <v>-0.0010855245303872385</v>
      </c>
      <c r="D808" s="6">
        <f>(1+$E$1)^((A808-A807)/365.25)-1</f>
        <v>5.421810847860975E-05</v>
      </c>
      <c r="E808" s="6">
        <f t="shared" si="26"/>
        <v>-0.0010313652769953219</v>
      </c>
      <c r="F808" s="13">
        <f>F807*(1+E808)</f>
        <v>120.95406315678092</v>
      </c>
    </row>
    <row r="809" spans="1:6" ht="12.75">
      <c r="A809" s="1">
        <v>37043</v>
      </c>
      <c r="B809">
        <v>203.359</v>
      </c>
      <c r="C809" s="5">
        <f t="shared" si="25"/>
        <v>0.004504882759438278</v>
      </c>
      <c r="D809" s="6">
        <f>(1+$E$1)^((A809-A808)/365.25)-1</f>
        <v>5.421810847860975E-05</v>
      </c>
      <c r="E809" s="6">
        <f t="shared" si="26"/>
        <v>0.004559345114139024</v>
      </c>
      <c r="F809" s="13">
        <f>F808*(1+E809)</f>
        <v>121.50553447367005</v>
      </c>
    </row>
    <row r="810" spans="1:6" ht="12.75">
      <c r="A810" s="1">
        <v>37046</v>
      </c>
      <c r="B810">
        <v>203.504</v>
      </c>
      <c r="C810" s="5">
        <f t="shared" si="25"/>
        <v>0.0007130247493347674</v>
      </c>
      <c r="D810" s="6">
        <f>(1+$E$1)^((A810-A809)/365.25)-1</f>
        <v>0.00016266314440516183</v>
      </c>
      <c r="E810" s="6">
        <f t="shared" si="26"/>
        <v>0.0008758038765876996</v>
      </c>
      <c r="F810" s="13">
        <f>F809*(1+E810)</f>
        <v>121.61194949178895</v>
      </c>
    </row>
    <row r="811" spans="1:6" ht="12.75">
      <c r="A811" s="1">
        <v>37047</v>
      </c>
      <c r="B811">
        <v>204.165</v>
      </c>
      <c r="C811" s="5">
        <f t="shared" si="25"/>
        <v>0.003248093403569463</v>
      </c>
      <c r="D811" s="6">
        <f>(1+$E$1)^((A811-A810)/365.25)-1</f>
        <v>5.421810847860975E-05</v>
      </c>
      <c r="E811" s="6">
        <f t="shared" si="26"/>
        <v>0.0033024876175284934</v>
      </c>
      <c r="F811" s="13">
        <f>F810*(1+E811)</f>
        <v>122.01357144912909</v>
      </c>
    </row>
    <row r="812" spans="1:6" ht="12.75">
      <c r="A812" s="1">
        <v>37048</v>
      </c>
      <c r="B812">
        <v>203.905</v>
      </c>
      <c r="C812" s="5">
        <f t="shared" si="25"/>
        <v>-0.0012734797835084466</v>
      </c>
      <c r="D812" s="6">
        <f>(1+$E$1)^((A812-A811)/365.25)-1</f>
        <v>5.421810847860975E-05</v>
      </c>
      <c r="E812" s="6">
        <f t="shared" si="26"/>
        <v>-0.001219330720694911</v>
      </c>
      <c r="F812" s="13">
        <f>F811*(1+E812)</f>
        <v>121.86479655311946</v>
      </c>
    </row>
    <row r="813" spans="1:6" ht="12.75">
      <c r="A813" s="1">
        <v>37049</v>
      </c>
      <c r="B813">
        <v>203.643</v>
      </c>
      <c r="C813" s="5">
        <f t="shared" si="25"/>
        <v>-0.0012849120914151246</v>
      </c>
      <c r="D813" s="6">
        <f>(1+$E$1)^((A813-A812)/365.25)-1</f>
        <v>5.421810847860975E-05</v>
      </c>
      <c r="E813" s="6">
        <f t="shared" si="26"/>
        <v>-0.001230763648439659</v>
      </c>
      <c r="F813" s="13">
        <f>F812*(1+E813)</f>
        <v>121.71480979149739</v>
      </c>
    </row>
    <row r="814" spans="1:6" ht="12.75">
      <c r="A814" s="1">
        <v>37050</v>
      </c>
      <c r="B814">
        <v>203.69</v>
      </c>
      <c r="C814" s="5">
        <f t="shared" si="25"/>
        <v>0.0002307960499501327</v>
      </c>
      <c r="D814" s="6">
        <f>(1+$E$1)^((A814-A813)/365.25)-1</f>
        <v>5.421810847860975E-05</v>
      </c>
      <c r="E814" s="6">
        <f t="shared" si="26"/>
        <v>0.0002850266717540073</v>
      </c>
      <c r="F814" s="13">
        <f>F813*(1+E814)</f>
        <v>121.74950175863543</v>
      </c>
    </row>
    <row r="815" spans="1:6" ht="12.75">
      <c r="A815" s="1">
        <v>37053</v>
      </c>
      <c r="B815">
        <v>203.917</v>
      </c>
      <c r="C815" s="5">
        <f t="shared" si="25"/>
        <v>0.0011144386076882284</v>
      </c>
      <c r="D815" s="6">
        <f>(1+$E$1)^((A815-A814)/365.25)-1</f>
        <v>0.00016266314440516183</v>
      </c>
      <c r="E815" s="6">
        <f t="shared" si="26"/>
        <v>0.0012772830301814864</v>
      </c>
      <c r="F815" s="13">
        <f>F814*(1+E815)</f>
        <v>121.90501033116479</v>
      </c>
    </row>
    <row r="816" spans="1:6" ht="12.75">
      <c r="A816" s="1">
        <v>37054</v>
      </c>
      <c r="B816">
        <v>203.742</v>
      </c>
      <c r="C816" s="5">
        <f t="shared" si="25"/>
        <v>-0.0008581923037315198</v>
      </c>
      <c r="D816" s="6">
        <f>(1+$E$1)^((A816-A815)/365.25)-1</f>
        <v>5.421810847860975E-05</v>
      </c>
      <c r="E816" s="6">
        <f t="shared" si="26"/>
        <v>-0.0008040207248163345</v>
      </c>
      <c r="F816" s="13">
        <f>F815*(1+E816)</f>
        <v>121.80699617639958</v>
      </c>
    </row>
    <row r="817" spans="1:6" ht="12.75">
      <c r="A817" s="1">
        <v>37055</v>
      </c>
      <c r="B817">
        <v>203.691</v>
      </c>
      <c r="C817" s="5">
        <f t="shared" si="25"/>
        <v>-0.0002503165768471538</v>
      </c>
      <c r="D817" s="6">
        <f>(1+$E$1)^((A817-A816)/365.25)-1</f>
        <v>5.421810847860975E-05</v>
      </c>
      <c r="E817" s="6">
        <f t="shared" si="26"/>
        <v>-0.00019611204005987037</v>
      </c>
      <c r="F817" s="13">
        <f>F816*(1+E817)</f>
        <v>121.78310835788587</v>
      </c>
    </row>
    <row r="818" spans="1:6" ht="12.75">
      <c r="A818" s="1">
        <v>37056</v>
      </c>
      <c r="B818">
        <v>204.318</v>
      </c>
      <c r="C818" s="5">
        <f t="shared" si="25"/>
        <v>0.003078191967244459</v>
      </c>
      <c r="D818" s="6">
        <f>(1+$E$1)^((A818-A817)/365.25)-1</f>
        <v>5.421810847860975E-05</v>
      </c>
      <c r="E818" s="6">
        <f t="shared" si="26"/>
        <v>0.003132576969469003</v>
      </c>
      <c r="F818" s="13">
        <f>F817*(1+E818)</f>
        <v>122.16460331839812</v>
      </c>
    </row>
    <row r="819" spans="1:6" ht="12.75">
      <c r="A819" s="1">
        <v>37057</v>
      </c>
      <c r="B819">
        <v>204.407</v>
      </c>
      <c r="C819" s="5">
        <f t="shared" si="25"/>
        <v>0.00043559549329974523</v>
      </c>
      <c r="D819" s="6">
        <f>(1+$E$1)^((A819-A818)/365.25)-1</f>
        <v>5.421810847860975E-05</v>
      </c>
      <c r="E819" s="6">
        <f t="shared" si="26"/>
        <v>0.0004898372189421352</v>
      </c>
      <c r="F819" s="13">
        <f>F818*(1+E819)</f>
        <v>122.22444408794078</v>
      </c>
    </row>
    <row r="820" spans="1:6" ht="12.75">
      <c r="A820" s="1">
        <v>37060</v>
      </c>
      <c r="B820">
        <v>204.658</v>
      </c>
      <c r="C820" s="5">
        <f t="shared" si="25"/>
        <v>0.0012279422916043892</v>
      </c>
      <c r="D820" s="6">
        <f>(1+$E$1)^((A820-A819)/365.25)-1</f>
        <v>0.00016266314440516183</v>
      </c>
      <c r="E820" s="6">
        <f t="shared" si="26"/>
        <v>0.001390805176963772</v>
      </c>
      <c r="F820" s="13">
        <f>F819*(1+E820)</f>
        <v>122.39443447752981</v>
      </c>
    </row>
    <row r="821" spans="1:6" ht="12.75">
      <c r="A821" s="1">
        <v>37061</v>
      </c>
      <c r="B821">
        <v>204.464</v>
      </c>
      <c r="C821" s="5">
        <f t="shared" si="25"/>
        <v>-0.0009479228762129255</v>
      </c>
      <c r="D821" s="6">
        <f>(1+$E$1)^((A821-A820)/365.25)-1</f>
        <v>5.421810847860975E-05</v>
      </c>
      <c r="E821" s="6">
        <f t="shared" si="26"/>
        <v>-0.000893756162319681</v>
      </c>
      <c r="F821" s="13">
        <f>F820*(1+E821)</f>
        <v>122.28504369748188</v>
      </c>
    </row>
    <row r="822" spans="1:6" ht="12.75">
      <c r="A822" s="1">
        <v>37062</v>
      </c>
      <c r="B822">
        <v>204.738</v>
      </c>
      <c r="C822" s="5">
        <f t="shared" si="25"/>
        <v>0.0013400892088581973</v>
      </c>
      <c r="D822" s="6">
        <f>(1+$E$1)^((A822-A821)/365.25)-1</f>
        <v>5.421810847860975E-05</v>
      </c>
      <c r="E822" s="6">
        <f t="shared" si="26"/>
        <v>0.0013943799744389196</v>
      </c>
      <c r="F822" s="13">
        <f>F821*(1+E822)</f>
        <v>122.45555551358704</v>
      </c>
    </row>
    <row r="823" spans="1:6" ht="12.75">
      <c r="A823" s="1">
        <v>37063</v>
      </c>
      <c r="B823">
        <v>205.094</v>
      </c>
      <c r="C823" s="5">
        <f t="shared" si="25"/>
        <v>0.0017388076468460856</v>
      </c>
      <c r="D823" s="6">
        <f>(1+$E$1)^((A823-A822)/365.25)-1</f>
        <v>5.421810847860975E-05</v>
      </c>
      <c r="E823" s="6">
        <f t="shared" si="26"/>
        <v>0.0017931200301863903</v>
      </c>
      <c r="F823" s="13">
        <f>F822*(1+E823)</f>
        <v>122.67513302298606</v>
      </c>
    </row>
    <row r="824" spans="1:6" ht="12.75">
      <c r="A824" s="1">
        <v>37064</v>
      </c>
      <c r="B824">
        <v>205.337</v>
      </c>
      <c r="C824" s="5">
        <f t="shared" si="25"/>
        <v>0.0011848225691633019</v>
      </c>
      <c r="D824" s="6">
        <f>(1+$E$1)^((A824-A823)/365.25)-1</f>
        <v>5.421810847860975E-05</v>
      </c>
      <c r="E824" s="6">
        <f t="shared" si="26"/>
        <v>0.0012391049164806045</v>
      </c>
      <c r="F824" s="13">
        <f>F823*(1+E824)</f>
        <v>122.82714038344476</v>
      </c>
    </row>
    <row r="825" spans="1:6" ht="12.75">
      <c r="A825" s="1">
        <v>37067</v>
      </c>
      <c r="B825">
        <v>205.35</v>
      </c>
      <c r="C825" s="5">
        <f t="shared" si="25"/>
        <v>6.331055776609418E-05</v>
      </c>
      <c r="D825" s="6">
        <f>(1+$E$1)^((A825-A824)/365.25)-1</f>
        <v>0.00016266314440516183</v>
      </c>
      <c r="E825" s="6">
        <f t="shared" si="26"/>
        <v>0.00022598400046569544</v>
      </c>
      <c r="F825" s="13">
        <f>F824*(1+E825)</f>
        <v>122.85489735199437</v>
      </c>
    </row>
    <row r="826" spans="1:6" ht="12.75">
      <c r="A826" s="1">
        <v>37068</v>
      </c>
      <c r="B826">
        <v>205.065</v>
      </c>
      <c r="C826" s="5">
        <f t="shared" si="25"/>
        <v>-0.0013878743608473076</v>
      </c>
      <c r="D826" s="6">
        <f>(1+$E$1)^((A826-A825)/365.25)-1</f>
        <v>5.421810847860975E-05</v>
      </c>
      <c r="E826" s="6">
        <f t="shared" si="26"/>
        <v>-0.0013337315002913686</v>
      </c>
      <c r="F826" s="13">
        <f>F825*(1+E826)</f>
        <v>122.69104190543095</v>
      </c>
    </row>
    <row r="827" spans="1:6" ht="12.75">
      <c r="A827" s="1">
        <v>37069</v>
      </c>
      <c r="B827">
        <v>205.206</v>
      </c>
      <c r="C827" s="5">
        <f t="shared" si="25"/>
        <v>0.0006875868627020942</v>
      </c>
      <c r="D827" s="6">
        <f>(1+$E$1)^((A827-A826)/365.25)-1</f>
        <v>5.421810847860975E-05</v>
      </c>
      <c r="E827" s="6">
        <f t="shared" si="26"/>
        <v>0.0007418422508398415</v>
      </c>
      <c r="F827" s="13">
        <f>F826*(1+E827)</f>
        <v>122.78205930411596</v>
      </c>
    </row>
    <row r="828" spans="1:6" ht="12.75">
      <c r="A828" s="1">
        <v>37070</v>
      </c>
      <c r="B828">
        <v>204.786</v>
      </c>
      <c r="C828" s="5">
        <f t="shared" si="25"/>
        <v>-0.0020467237800063653</v>
      </c>
      <c r="D828" s="6">
        <f>(1+$E$1)^((A828-A827)/365.25)-1</f>
        <v>5.421810847860975E-05</v>
      </c>
      <c r="E828" s="6">
        <f t="shared" si="26"/>
        <v>-0.0019926166410196844</v>
      </c>
      <c r="F828" s="13">
        <f>F827*(1+E828)</f>
        <v>122.53740172952791</v>
      </c>
    </row>
    <row r="829" spans="1:6" ht="12.75">
      <c r="A829" s="1">
        <v>37071</v>
      </c>
      <c r="B829">
        <v>204.058</v>
      </c>
      <c r="C829" s="5">
        <f t="shared" si="25"/>
        <v>-0.0035549305128280695</v>
      </c>
      <c r="D829" s="6">
        <f>(1+$E$1)^((A829-A828)/365.25)-1</f>
        <v>5.421810847860975E-05</v>
      </c>
      <c r="E829" s="6">
        <f t="shared" si="26"/>
        <v>-0.003500905145957689</v>
      </c>
      <c r="F829" s="13">
        <f>F828*(1+E829)</f>
        <v>122.10840990924072</v>
      </c>
    </row>
    <row r="830" spans="1:6" ht="12.75">
      <c r="A830" s="1">
        <v>37074</v>
      </c>
      <c r="B830">
        <v>204.281</v>
      </c>
      <c r="C830" s="5">
        <f t="shared" si="25"/>
        <v>0.0010928265493144185</v>
      </c>
      <c r="D830" s="6">
        <f>(1+$E$1)^((A830-A829)/365.25)-1</f>
        <v>0.00016266314440516183</v>
      </c>
      <c r="E830" s="6">
        <f t="shared" si="26"/>
        <v>0.0012556674563224401</v>
      </c>
      <c r="F830" s="13">
        <f>F829*(1+E830)</f>
        <v>122.26173746570703</v>
      </c>
    </row>
    <row r="831" spans="1:6" ht="12.75">
      <c r="A831" s="1">
        <v>37075</v>
      </c>
      <c r="B831">
        <v>203.87</v>
      </c>
      <c r="C831" s="5">
        <f t="shared" si="25"/>
        <v>-0.002011934541146787</v>
      </c>
      <c r="D831" s="6">
        <f>(1+$E$1)^((A831-A830)/365.25)-1</f>
        <v>5.421810847860975E-05</v>
      </c>
      <c r="E831" s="6">
        <f t="shared" si="26"/>
        <v>-0.0019578255159533597</v>
      </c>
      <c r="F831" s="13">
        <f>F830*(1+E831)</f>
        <v>122.02237031647188</v>
      </c>
    </row>
    <row r="832" spans="1:6" ht="12.75">
      <c r="A832" s="1">
        <v>37076</v>
      </c>
      <c r="B832">
        <v>203.913</v>
      </c>
      <c r="C832" s="5">
        <f t="shared" si="25"/>
        <v>0.00021091872271550294</v>
      </c>
      <c r="D832" s="6">
        <f>(1+$E$1)^((A832-A831)/365.25)-1</f>
        <v>5.421810847860975E-05</v>
      </c>
      <c r="E832" s="6">
        <f t="shared" si="26"/>
        <v>0.000265148266808346</v>
      </c>
      <c r="F832" s="13">
        <f>F831*(1+E832)</f>
        <v>122.05472433647314</v>
      </c>
    </row>
    <row r="833" spans="1:6" ht="12.75">
      <c r="A833" s="1">
        <v>37077</v>
      </c>
      <c r="B833">
        <v>203.906</v>
      </c>
      <c r="C833" s="5">
        <f t="shared" si="25"/>
        <v>-3.432836552841323E-05</v>
      </c>
      <c r="D833" s="6">
        <f>(1+$E$1)^((A833-A832)/365.25)-1</f>
        <v>5.421810847860975E-05</v>
      </c>
      <c r="E833" s="6">
        <f t="shared" si="26"/>
        <v>1.9887881731239787E-05</v>
      </c>
      <c r="F833" s="13">
        <f>F832*(1+E833)</f>
        <v>122.05715174639549</v>
      </c>
    </row>
    <row r="834" spans="1:6" ht="12.75">
      <c r="A834" s="1">
        <v>37078</v>
      </c>
      <c r="B834">
        <v>204.322</v>
      </c>
      <c r="C834" s="5">
        <f t="shared" si="25"/>
        <v>0.002040155758045392</v>
      </c>
      <c r="D834" s="6">
        <f>(1+$E$1)^((A834-A833)/365.25)-1</f>
        <v>5.421810847860975E-05</v>
      </c>
      <c r="E834" s="6">
        <f t="shared" si="26"/>
        <v>0.0020944844799102302</v>
      </c>
      <c r="F834" s="13">
        <f>F833*(1+E834)</f>
        <v>122.31279855639036</v>
      </c>
    </row>
    <row r="835" spans="1:6" ht="12.75">
      <c r="A835" s="1">
        <v>37081</v>
      </c>
      <c r="B835">
        <v>204.176</v>
      </c>
      <c r="C835" s="5">
        <f t="shared" si="25"/>
        <v>-0.0007145583931246202</v>
      </c>
      <c r="D835" s="6">
        <f>(1+$E$1)^((A835-A834)/365.25)-1</f>
        <v>0.00016266314440516183</v>
      </c>
      <c r="E835" s="6">
        <f t="shared" si="26"/>
        <v>-0.0005520114810345644</v>
      </c>
      <c r="F835" s="13">
        <f>F834*(1+E835)</f>
        <v>122.24528048730977</v>
      </c>
    </row>
    <row r="836" spans="1:6" ht="12.75">
      <c r="A836" s="1">
        <v>37082</v>
      </c>
      <c r="B836">
        <v>204.451</v>
      </c>
      <c r="C836" s="5">
        <f t="shared" si="25"/>
        <v>0.0013468772039808563</v>
      </c>
      <c r="D836" s="6">
        <f>(1+$E$1)^((A836-A835)/365.25)-1</f>
        <v>5.421810847860975E-05</v>
      </c>
      <c r="E836" s="6">
        <f t="shared" si="26"/>
        <v>0.00140116833759385</v>
      </c>
      <c r="F836" s="13">
        <f>F835*(1+E836)</f>
        <v>122.41656670374887</v>
      </c>
    </row>
    <row r="837" spans="1:6" ht="12.75">
      <c r="A837" s="1">
        <v>37083</v>
      </c>
      <c r="B837">
        <v>204.907</v>
      </c>
      <c r="C837" s="5">
        <f aca="true" t="shared" si="27" ref="C837:C900">+B837/B836-1</f>
        <v>0.0022303632655258365</v>
      </c>
      <c r="D837" s="6">
        <f>(1+$E$1)^((A837-A836)/365.25)-1</f>
        <v>5.421810847860975E-05</v>
      </c>
      <c r="E837" s="6">
        <f aca="true" t="shared" si="28" ref="E837:E900">+(1+C837)*(1+D837)-1</f>
        <v>0.00228470230008182</v>
      </c>
      <c r="F837" s="13">
        <f>F836*(1+E837)</f>
        <v>122.69625211526504</v>
      </c>
    </row>
    <row r="838" spans="1:6" ht="12.75">
      <c r="A838" s="1">
        <v>37084</v>
      </c>
      <c r="B838">
        <v>204.925</v>
      </c>
      <c r="C838" s="5">
        <f t="shared" si="27"/>
        <v>8.784472956024914E-05</v>
      </c>
      <c r="D838" s="6">
        <f>(1+$E$1)^((A838-A837)/365.25)-1</f>
        <v>5.421810847860975E-05</v>
      </c>
      <c r="E838" s="6">
        <f t="shared" si="28"/>
        <v>0.0001420676008139221</v>
      </c>
      <c r="F838" s="13">
        <f>F837*(1+E838)</f>
        <v>122.71368327743191</v>
      </c>
    </row>
    <row r="839" spans="1:6" ht="12.75">
      <c r="A839" s="1">
        <v>37085</v>
      </c>
      <c r="B839">
        <v>204.766</v>
      </c>
      <c r="C839" s="5">
        <f t="shared" si="27"/>
        <v>-0.0007758936196170518</v>
      </c>
      <c r="D839" s="6">
        <f>(1+$E$1)^((A839-A838)/365.25)-1</f>
        <v>5.421810847860975E-05</v>
      </c>
      <c r="E839" s="6">
        <f t="shared" si="28"/>
        <v>-0.0007217175786228269</v>
      </c>
      <c r="F839" s="13">
        <f>F838*(1+E839)</f>
        <v>122.62511865507304</v>
      </c>
    </row>
    <row r="840" spans="1:6" ht="12.75">
      <c r="A840" s="1">
        <v>37088</v>
      </c>
      <c r="B840">
        <v>205.062</v>
      </c>
      <c r="C840" s="5">
        <f t="shared" si="27"/>
        <v>0.0014455524842993395</v>
      </c>
      <c r="D840" s="6">
        <f>(1+$E$1)^((A840-A839)/365.25)-1</f>
        <v>0.00016266314440516183</v>
      </c>
      <c r="E840" s="6">
        <f t="shared" si="28"/>
        <v>0.0016084507668170378</v>
      </c>
      <c r="F840" s="13">
        <f>F839*(1+E840)</f>
        <v>122.82235512120482</v>
      </c>
    </row>
    <row r="841" spans="1:6" ht="12.75">
      <c r="A841" s="1">
        <v>37089</v>
      </c>
      <c r="B841">
        <v>205.233</v>
      </c>
      <c r="C841" s="5">
        <f t="shared" si="27"/>
        <v>0.0008338941393333243</v>
      </c>
      <c r="D841" s="6">
        <f>(1+$E$1)^((A841-A840)/365.25)-1</f>
        <v>5.421810847860975E-05</v>
      </c>
      <c r="E841" s="6">
        <f t="shared" si="28"/>
        <v>0.0008881574599748365</v>
      </c>
      <c r="F841" s="13">
        <f>F840*(1+E841)</f>
        <v>122.9314407121574</v>
      </c>
    </row>
    <row r="842" spans="1:6" ht="12.75">
      <c r="A842" s="1">
        <v>37090</v>
      </c>
      <c r="B842">
        <v>205.593</v>
      </c>
      <c r="C842" s="5">
        <f t="shared" si="27"/>
        <v>0.0017541038721842206</v>
      </c>
      <c r="D842" s="6">
        <f>(1+$E$1)^((A842-A841)/365.25)-1</f>
        <v>5.421810847860975E-05</v>
      </c>
      <c r="E842" s="6">
        <f t="shared" si="28"/>
        <v>0.0018084170848569059</v>
      </c>
      <c r="F842" s="13">
        <f>F841*(1+E842)</f>
        <v>123.15375202980734</v>
      </c>
    </row>
    <row r="843" spans="1:6" ht="12.75">
      <c r="A843" s="1">
        <v>37091</v>
      </c>
      <c r="B843">
        <v>205.651</v>
      </c>
      <c r="C843" s="5">
        <f t="shared" si="27"/>
        <v>0.00028211077225392955</v>
      </c>
      <c r="D843" s="6">
        <f>(1+$E$1)^((A843-A842)/365.25)-1</f>
        <v>5.421810847860975E-05</v>
      </c>
      <c r="E843" s="6">
        <f t="shared" si="28"/>
        <v>0.0003363441762449515</v>
      </c>
      <c r="F843" s="13">
        <f>F842*(1+E843)</f>
        <v>123.19517407708528</v>
      </c>
    </row>
    <row r="844" spans="1:6" ht="12.75">
      <c r="A844" s="1">
        <v>37092</v>
      </c>
      <c r="B844">
        <v>206.06</v>
      </c>
      <c r="C844" s="5">
        <f t="shared" si="27"/>
        <v>0.0019888062785982097</v>
      </c>
      <c r="D844" s="6">
        <f>(1+$E$1)^((A844-A843)/365.25)-1</f>
        <v>5.421810847860975E-05</v>
      </c>
      <c r="E844" s="6">
        <f t="shared" si="28"/>
        <v>0.002043132216391408</v>
      </c>
      <c r="F844" s="13">
        <f>F843*(1+E844)</f>
        <v>123.44687810614613</v>
      </c>
    </row>
    <row r="845" spans="1:6" ht="12.75">
      <c r="A845" s="1">
        <v>37095</v>
      </c>
      <c r="B845">
        <v>206.199</v>
      </c>
      <c r="C845" s="5">
        <f t="shared" si="27"/>
        <v>0.0006745608075318099</v>
      </c>
      <c r="D845" s="6">
        <f>(1+$E$1)^((A845-A844)/365.25)-1</f>
        <v>0.00016266314440516183</v>
      </c>
      <c r="E845" s="6">
        <f t="shared" si="28"/>
        <v>0.0008373336781191121</v>
      </c>
      <c r="F845" s="13">
        <f>F844*(1+E845)</f>
        <v>123.55024433464307</v>
      </c>
    </row>
    <row r="846" spans="1:6" ht="12.75">
      <c r="A846" s="1">
        <v>37096</v>
      </c>
      <c r="B846">
        <v>206.278</v>
      </c>
      <c r="C846" s="5">
        <f t="shared" si="27"/>
        <v>0.00038312503940352016</v>
      </c>
      <c r="D846" s="6">
        <f>(1+$E$1)^((A846-A845)/365.25)-1</f>
        <v>5.421810847860975E-05</v>
      </c>
      <c r="E846" s="6">
        <f t="shared" si="28"/>
        <v>0.0004373639201971091</v>
      </c>
      <c r="F846" s="13">
        <f>F845*(1+E846)</f>
        <v>123.60428075384658</v>
      </c>
    </row>
    <row r="847" spans="1:6" ht="12.75">
      <c r="A847" s="1">
        <v>37097</v>
      </c>
      <c r="B847">
        <v>206.12</v>
      </c>
      <c r="C847" s="5">
        <f t="shared" si="27"/>
        <v>-0.0007659566216464686</v>
      </c>
      <c r="D847" s="6">
        <f>(1+$E$1)^((A847-A846)/365.25)-1</f>
        <v>5.421810847860975E-05</v>
      </c>
      <c r="E847" s="6">
        <f t="shared" si="28"/>
        <v>-0.0007117800418871001</v>
      </c>
      <c r="F847" s="13">
        <f>F846*(1+E847)</f>
        <v>123.51630169371418</v>
      </c>
    </row>
    <row r="848" spans="1:6" ht="12.75">
      <c r="A848" s="1">
        <v>37098</v>
      </c>
      <c r="B848">
        <v>206.316</v>
      </c>
      <c r="C848" s="5">
        <f t="shared" si="27"/>
        <v>0.0009509023869589406</v>
      </c>
      <c r="D848" s="6">
        <f>(1+$E$1)^((A848-A847)/365.25)-1</f>
        <v>5.421810847860975E-05</v>
      </c>
      <c r="E848" s="6">
        <f t="shared" si="28"/>
        <v>0.0010051720515662499</v>
      </c>
      <c r="F848" s="13">
        <f>F847*(1+E848)</f>
        <v>123.64045682808953</v>
      </c>
    </row>
    <row r="849" spans="1:6" ht="12.75">
      <c r="A849" s="1">
        <v>37099</v>
      </c>
      <c r="B849">
        <v>206.859</v>
      </c>
      <c r="C849" s="5">
        <f t="shared" si="27"/>
        <v>0.002631885069505069</v>
      </c>
      <c r="D849" s="6">
        <f>(1+$E$1)^((A849-A848)/365.25)-1</f>
        <v>5.421810847860975E-05</v>
      </c>
      <c r="E849" s="6">
        <f t="shared" si="28"/>
        <v>0.0026862458738139416</v>
      </c>
      <c r="F849" s="13">
        <f>F848*(1+E849)</f>
        <v>123.97258549508045</v>
      </c>
    </row>
    <row r="850" spans="1:6" ht="12.75">
      <c r="A850" s="1">
        <v>37102</v>
      </c>
      <c r="B850">
        <v>206.967</v>
      </c>
      <c r="C850" s="5">
        <f t="shared" si="27"/>
        <v>0.0005220947601989323</v>
      </c>
      <c r="D850" s="6">
        <f>(1+$E$1)^((A850-A849)/365.25)-1</f>
        <v>0.00016266314440516183</v>
      </c>
      <c r="E850" s="6">
        <f t="shared" si="28"/>
        <v>0.000684842830179555</v>
      </c>
      <c r="F850" s="13">
        <f>F849*(1+E850)</f>
        <v>124.05748723139558</v>
      </c>
    </row>
    <row r="851" spans="1:6" ht="12.75">
      <c r="A851" s="1">
        <v>37103</v>
      </c>
      <c r="B851">
        <v>207.246</v>
      </c>
      <c r="C851" s="5">
        <f t="shared" si="27"/>
        <v>0.00134804099204211</v>
      </c>
      <c r="D851" s="6">
        <f>(1+$E$1)^((A851-A850)/365.25)-1</f>
        <v>5.421810847860975E-05</v>
      </c>
      <c r="E851" s="6">
        <f t="shared" si="28"/>
        <v>0.001402332188753519</v>
      </c>
      <c r="F851" s="13">
        <f>F850*(1+E851)</f>
        <v>124.23145703899606</v>
      </c>
    </row>
    <row r="852" spans="1:6" ht="12.75">
      <c r="A852" s="1">
        <v>37104</v>
      </c>
      <c r="B852">
        <v>207.052</v>
      </c>
      <c r="C852" s="5">
        <f t="shared" si="27"/>
        <v>-0.0009360856180578025</v>
      </c>
      <c r="D852" s="6">
        <f>(1+$E$1)^((A852-A851)/365.25)-1</f>
        <v>5.421810847860975E-05</v>
      </c>
      <c r="E852" s="6">
        <f t="shared" si="28"/>
        <v>-0.0008819182623708288</v>
      </c>
      <c r="F852" s="13">
        <f>F851*(1+E852)</f>
        <v>124.12189504827242</v>
      </c>
    </row>
    <row r="853" spans="1:6" ht="12.75">
      <c r="A853" s="1">
        <v>37105</v>
      </c>
      <c r="B853">
        <v>206.878</v>
      </c>
      <c r="C853" s="5">
        <f t="shared" si="27"/>
        <v>-0.0008403686030562518</v>
      </c>
      <c r="D853" s="6">
        <f>(1+$E$1)^((A853-A852)/365.25)-1</f>
        <v>5.421810847860975E-05</v>
      </c>
      <c r="E853" s="6">
        <f t="shared" si="28"/>
        <v>-0.000786196057773747</v>
      </c>
      <c r="F853" s="13">
        <f>F852*(1+E853)</f>
        <v>124.02431090370206</v>
      </c>
    </row>
    <row r="854" spans="1:6" ht="12.75">
      <c r="A854" s="1">
        <v>37106</v>
      </c>
      <c r="B854">
        <v>207.126</v>
      </c>
      <c r="C854" s="5">
        <f t="shared" si="27"/>
        <v>0.0011987741567494048</v>
      </c>
      <c r="D854" s="6">
        <f>(1+$E$1)^((A854-A853)/365.25)-1</f>
        <v>5.421810847860975E-05</v>
      </c>
      <c r="E854" s="6">
        <f t="shared" si="28"/>
        <v>0.0012530572604951828</v>
      </c>
      <c r="F854" s="13">
        <f>F853*(1+E854)</f>
        <v>124.17972046695786</v>
      </c>
    </row>
    <row r="855" spans="1:6" ht="12.75">
      <c r="A855" s="1">
        <v>37109</v>
      </c>
      <c r="B855">
        <v>207.364</v>
      </c>
      <c r="C855" s="5">
        <f t="shared" si="27"/>
        <v>0.0011490590268725676</v>
      </c>
      <c r="D855" s="6">
        <f>(1+$E$1)^((A855-A854)/365.25)-1</f>
        <v>0.00016266314440516183</v>
      </c>
      <c r="E855" s="6">
        <f t="shared" si="28"/>
        <v>0.0013119090808322298</v>
      </c>
      <c r="F855" s="13">
        <f>F854*(1+E855)</f>
        <v>124.34263296989367</v>
      </c>
    </row>
    <row r="856" spans="1:6" ht="12.75">
      <c r="A856" s="1">
        <v>37110</v>
      </c>
      <c r="B856">
        <v>207.353</v>
      </c>
      <c r="C856" s="5">
        <f t="shared" si="27"/>
        <v>-5.3046816226531845E-05</v>
      </c>
      <c r="D856" s="6">
        <f>(1+$E$1)^((A856-A855)/365.25)-1</f>
        <v>5.421810847860975E-05</v>
      </c>
      <c r="E856" s="6">
        <f t="shared" si="28"/>
        <v>1.1684161540514992E-06</v>
      </c>
      <c r="F856" s="13">
        <f>F855*(1+E856)</f>
        <v>124.34277825383467</v>
      </c>
    </row>
    <row r="857" spans="1:6" ht="12.75">
      <c r="A857" s="1">
        <v>37111</v>
      </c>
      <c r="B857">
        <v>207.264</v>
      </c>
      <c r="C857" s="5">
        <f t="shared" si="27"/>
        <v>-0.00042921973639153954</v>
      </c>
      <c r="D857" s="6">
        <f>(1+$E$1)^((A857-A856)/365.25)-1</f>
        <v>5.421810847860975E-05</v>
      </c>
      <c r="E857" s="6">
        <f t="shared" si="28"/>
        <v>-0.0003750248993951155</v>
      </c>
      <c r="F857" s="13">
        <f>F856*(1+E857)</f>
        <v>124.29614661592952</v>
      </c>
    </row>
    <row r="858" spans="1:6" ht="12.75">
      <c r="A858" s="1">
        <v>37112</v>
      </c>
      <c r="B858">
        <v>208.02</v>
      </c>
      <c r="C858" s="5">
        <f t="shared" si="27"/>
        <v>0.0036475220009264397</v>
      </c>
      <c r="D858" s="6">
        <f>(1+$E$1)^((A858-A857)/365.25)-1</f>
        <v>5.421810847860975E-05</v>
      </c>
      <c r="E858" s="6">
        <f t="shared" si="28"/>
        <v>0.003701937871148475</v>
      </c>
      <c r="F858" s="13">
        <f>F857*(1+E858)</f>
        <v>124.75628322832485</v>
      </c>
    </row>
    <row r="859" spans="1:6" ht="12.75">
      <c r="A859" s="1">
        <v>37113</v>
      </c>
      <c r="B859">
        <v>208.348</v>
      </c>
      <c r="C859" s="5">
        <f t="shared" si="27"/>
        <v>0.0015767714642822561</v>
      </c>
      <c r="D859" s="6">
        <f>(1+$E$1)^((A859-A858)/365.25)-1</f>
        <v>5.421810847860975E-05</v>
      </c>
      <c r="E859" s="6">
        <f t="shared" si="28"/>
        <v>0.0016310750623271808</v>
      </c>
      <c r="F859" s="13">
        <f>F858*(1+E859)</f>
        <v>124.9597700907672</v>
      </c>
    </row>
    <row r="860" spans="1:6" ht="12.75">
      <c r="A860" s="1">
        <v>37116</v>
      </c>
      <c r="B860">
        <v>208.546</v>
      </c>
      <c r="C860" s="5">
        <f t="shared" si="27"/>
        <v>0.0009503330965499046</v>
      </c>
      <c r="D860" s="6">
        <f>(1+$E$1)^((A860-A859)/365.25)-1</f>
        <v>0.00016266314440516183</v>
      </c>
      <c r="E860" s="6">
        <f t="shared" si="28"/>
        <v>0.0011131508251247535</v>
      </c>
      <c r="F860" s="13">
        <f>F859*(1+E860)</f>
        <v>125.09886916195113</v>
      </c>
    </row>
    <row r="861" spans="1:6" ht="12.75">
      <c r="A861" s="1">
        <v>37117</v>
      </c>
      <c r="B861">
        <v>208.21</v>
      </c>
      <c r="C861" s="5">
        <f t="shared" si="27"/>
        <v>-0.0016111553326363381</v>
      </c>
      <c r="D861" s="6">
        <f>(1+$E$1)^((A861-A860)/365.25)-1</f>
        <v>5.421810847860975E-05</v>
      </c>
      <c r="E861" s="6">
        <f t="shared" si="28"/>
        <v>-0.0015570245779523706</v>
      </c>
      <c r="F861" s="13">
        <f>F860*(1+E861)</f>
        <v>124.90408714799192</v>
      </c>
    </row>
    <row r="862" spans="1:6" ht="12.75">
      <c r="A862" s="1">
        <v>37118</v>
      </c>
      <c r="B862">
        <v>208.357</v>
      </c>
      <c r="C862" s="5">
        <f t="shared" si="27"/>
        <v>0.0007060179626339202</v>
      </c>
      <c r="D862" s="6">
        <f>(1+$E$1)^((A862-A861)/365.25)-1</f>
        <v>5.421810847860975E-05</v>
      </c>
      <c r="E862" s="6">
        <f t="shared" si="28"/>
        <v>0.0007602743500709774</v>
      </c>
      <c r="F862" s="13">
        <f>F861*(1+E862)</f>
        <v>124.99904852166956</v>
      </c>
    </row>
    <row r="863" spans="1:6" ht="12.75">
      <c r="A863" s="1">
        <v>37119</v>
      </c>
      <c r="B863">
        <v>208.498</v>
      </c>
      <c r="C863" s="5">
        <f t="shared" si="27"/>
        <v>0.0006767231242530425</v>
      </c>
      <c r="D863" s="6">
        <f>(1+$E$1)^((A863-A862)/365.25)-1</f>
        <v>5.421810847860975E-05</v>
      </c>
      <c r="E863" s="6">
        <f t="shared" si="28"/>
        <v>0.0007309779233795055</v>
      </c>
      <c r="F863" s="13">
        <f>F862*(1+E863)</f>
        <v>125.09042006658235</v>
      </c>
    </row>
    <row r="864" spans="1:6" ht="12.75">
      <c r="A864" s="1">
        <v>37120</v>
      </c>
      <c r="B864">
        <v>208.984</v>
      </c>
      <c r="C864" s="5">
        <f t="shared" si="27"/>
        <v>0.002330957611104356</v>
      </c>
      <c r="D864" s="6">
        <f>(1+$E$1)^((A864-A863)/365.25)-1</f>
        <v>5.421810847860975E-05</v>
      </c>
      <c r="E864" s="6">
        <f t="shared" si="28"/>
        <v>0.002385302099695563</v>
      </c>
      <c r="F864" s="13">
        <f>F863*(1+E864)</f>
        <v>125.38879850821897</v>
      </c>
    </row>
    <row r="865" spans="1:6" ht="12.75">
      <c r="A865" s="1">
        <v>37123</v>
      </c>
      <c r="B865">
        <v>208.964</v>
      </c>
      <c r="C865" s="5">
        <f t="shared" si="27"/>
        <v>-9.57011063048574E-05</v>
      </c>
      <c r="D865" s="6">
        <f>(1+$E$1)^((A865-A864)/365.25)-1</f>
        <v>0.00016266314440516183</v>
      </c>
      <c r="E865" s="6">
        <f t="shared" si="28"/>
        <v>6.694647105742746E-05</v>
      </c>
      <c r="F865" s="13">
        <f>F864*(1+E865)</f>
        <v>125.39719284578922</v>
      </c>
    </row>
    <row r="866" spans="1:6" ht="12.75">
      <c r="A866" s="1">
        <v>37124</v>
      </c>
      <c r="B866">
        <v>208.625</v>
      </c>
      <c r="C866" s="5">
        <f t="shared" si="27"/>
        <v>-0.0016222890067189022</v>
      </c>
      <c r="D866" s="6">
        <f>(1+$E$1)^((A866-A865)/365.25)-1</f>
        <v>5.421810847860975E-05</v>
      </c>
      <c r="E866" s="6">
        <f t="shared" si="28"/>
        <v>-0.0015681588556816228</v>
      </c>
      <c r="F866" s="13">
        <f>F865*(1+E866)</f>
        <v>125.20055012735048</v>
      </c>
    </row>
    <row r="867" spans="1:6" ht="12.75">
      <c r="A867" s="1">
        <v>37125</v>
      </c>
      <c r="B867">
        <v>208.412</v>
      </c>
      <c r="C867" s="5">
        <f t="shared" si="27"/>
        <v>-0.0010209706411024033</v>
      </c>
      <c r="D867" s="6">
        <f>(1+$E$1)^((A867-A866)/365.25)-1</f>
        <v>5.421810847860975E-05</v>
      </c>
      <c r="E867" s="6">
        <f t="shared" si="28"/>
        <v>-0.0009668078877207442</v>
      </c>
      <c r="F867" s="13">
        <f>F866*(1+E867)</f>
        <v>125.07950524794039</v>
      </c>
    </row>
    <row r="868" spans="1:6" ht="12.75">
      <c r="A868" s="1">
        <v>37126</v>
      </c>
      <c r="B868">
        <v>208.388</v>
      </c>
      <c r="C868" s="5">
        <f t="shared" si="27"/>
        <v>-0.00011515651689919526</v>
      </c>
      <c r="D868" s="6">
        <f>(1+$E$1)^((A868-A867)/365.25)-1</f>
        <v>5.421810847860975E-05</v>
      </c>
      <c r="E868" s="6">
        <f t="shared" si="28"/>
        <v>-6.094465198913657E-05</v>
      </c>
      <c r="F868" s="13">
        <f>F867*(1+E868)</f>
        <v>125.07188232102207</v>
      </c>
    </row>
    <row r="869" spans="1:6" ht="12.75">
      <c r="A869" s="1">
        <v>37127</v>
      </c>
      <c r="B869">
        <v>208.033</v>
      </c>
      <c r="C869" s="5">
        <f t="shared" si="27"/>
        <v>-0.0017035529876960886</v>
      </c>
      <c r="D869" s="6">
        <f>(1+$E$1)^((A869-A868)/365.25)-1</f>
        <v>5.421810847860975E-05</v>
      </c>
      <c r="E869" s="6">
        <f t="shared" si="28"/>
        <v>-0.0016494272426381684</v>
      </c>
      <c r="F869" s="13">
        <f>F868*(1+E869)</f>
        <v>124.86558535103374</v>
      </c>
    </row>
    <row r="870" spans="1:6" ht="12.75">
      <c r="A870" s="1">
        <v>37130</v>
      </c>
      <c r="B870">
        <v>208.108</v>
      </c>
      <c r="C870" s="5">
        <f t="shared" si="27"/>
        <v>0.00036051972523587494</v>
      </c>
      <c r="D870" s="6">
        <f>(1+$E$1)^((A870-A869)/365.25)-1</f>
        <v>0.00016266314440516183</v>
      </c>
      <c r="E870" s="6">
        <f t="shared" si="28"/>
        <v>0.000523241512913053</v>
      </c>
      <c r="F870" s="13">
        <f>F869*(1+E870)</f>
        <v>124.9309202088236</v>
      </c>
    </row>
    <row r="871" spans="1:6" ht="12.75">
      <c r="A871" s="1">
        <v>37131</v>
      </c>
      <c r="B871">
        <v>208.752</v>
      </c>
      <c r="C871" s="5">
        <f t="shared" si="27"/>
        <v>0.0030945470621024374</v>
      </c>
      <c r="D871" s="6">
        <f>(1+$E$1)^((A871-A870)/365.25)-1</f>
        <v>5.421810847860975E-05</v>
      </c>
      <c r="E871" s="6">
        <f t="shared" si="28"/>
        <v>0.0031489329510694386</v>
      </c>
      <c r="F871" s="13">
        <f>F870*(1+E871)</f>
        <v>125.32431930007658</v>
      </c>
    </row>
    <row r="872" spans="1:6" ht="12.75">
      <c r="A872" s="1">
        <v>37132</v>
      </c>
      <c r="B872">
        <v>208.904</v>
      </c>
      <c r="C872" s="5">
        <f t="shared" si="27"/>
        <v>0.0007281367364144753</v>
      </c>
      <c r="D872" s="6">
        <f>(1+$E$1)^((A872-A871)/365.25)-1</f>
        <v>5.421810847860975E-05</v>
      </c>
      <c r="E872" s="6">
        <f t="shared" si="28"/>
        <v>0.0007823943230895747</v>
      </c>
      <c r="F872" s="13">
        <f>F871*(1+E872)</f>
        <v>125.42237233604203</v>
      </c>
    </row>
    <row r="873" spans="1:6" ht="12.75">
      <c r="A873" s="1">
        <v>37133</v>
      </c>
      <c r="B873">
        <v>209.354</v>
      </c>
      <c r="C873" s="5">
        <f t="shared" si="27"/>
        <v>0.002154099490675243</v>
      </c>
      <c r="D873" s="6">
        <f>(1+$E$1)^((A873-A872)/365.25)-1</f>
        <v>5.421810847860975E-05</v>
      </c>
      <c r="E873" s="6">
        <f t="shared" si="28"/>
        <v>0.002208434390353675</v>
      </c>
      <c r="F873" s="13">
        <f>F872*(1+E873)</f>
        <v>125.69935941642869</v>
      </c>
    </row>
    <row r="874" spans="1:6" ht="12.75">
      <c r="A874" s="1">
        <v>37134</v>
      </c>
      <c r="B874">
        <v>209.31</v>
      </c>
      <c r="C874" s="5">
        <f t="shared" si="27"/>
        <v>-0.00021017033350212433</v>
      </c>
      <c r="D874" s="6">
        <f>(1+$E$1)^((A874-A873)/365.25)-1</f>
        <v>5.421810847860975E-05</v>
      </c>
      <c r="E874" s="6">
        <f t="shared" si="28"/>
        <v>-0.00015596362006142783</v>
      </c>
      <c r="F874" s="13">
        <f>F873*(1+E874)</f>
        <v>125.6797548892947</v>
      </c>
    </row>
    <row r="875" spans="1:6" ht="12.75">
      <c r="A875" s="1">
        <v>37137</v>
      </c>
      <c r="B875">
        <v>209.475</v>
      </c>
      <c r="C875" s="5">
        <f t="shared" si="27"/>
        <v>0.000788304428837483</v>
      </c>
      <c r="D875" s="6">
        <f>(1+$E$1)^((A875-A874)/365.25)-1</f>
        <v>0.00016266314440516183</v>
      </c>
      <c r="E875" s="6">
        <f t="shared" si="28"/>
        <v>0.0009510958013196902</v>
      </c>
      <c r="F875" s="13">
        <f>F874*(1+E875)</f>
        <v>125.79928837648079</v>
      </c>
    </row>
    <row r="876" spans="1:6" ht="12.75">
      <c r="A876" s="1">
        <v>37138</v>
      </c>
      <c r="B876">
        <v>208.376</v>
      </c>
      <c r="C876" s="5">
        <f t="shared" si="27"/>
        <v>-0.005246449456975721</v>
      </c>
      <c r="D876" s="6">
        <f>(1+$E$1)^((A876-A875)/365.25)-1</f>
        <v>5.421810847860975E-05</v>
      </c>
      <c r="E876" s="6">
        <f t="shared" si="28"/>
        <v>-0.005192515801062947</v>
      </c>
      <c r="F876" s="13">
        <f>F875*(1+E876)</f>
        <v>125.14607358382344</v>
      </c>
    </row>
    <row r="877" spans="1:6" ht="12.75">
      <c r="A877" s="1">
        <v>37139</v>
      </c>
      <c r="B877">
        <v>208.215</v>
      </c>
      <c r="C877" s="5">
        <f t="shared" si="27"/>
        <v>-0.0007726417629669857</v>
      </c>
      <c r="D877" s="6">
        <f>(1+$E$1)^((A877-A876)/365.25)-1</f>
        <v>5.421810847860975E-05</v>
      </c>
      <c r="E877" s="6">
        <f t="shared" si="28"/>
        <v>-0.0007184655456633493</v>
      </c>
      <c r="F877" s="13">
        <f>F876*(1+E877)</f>
        <v>125.05616044177842</v>
      </c>
    </row>
    <row r="878" spans="1:6" ht="12.75">
      <c r="A878" s="1">
        <v>37140</v>
      </c>
      <c r="B878">
        <v>208.769</v>
      </c>
      <c r="C878" s="5">
        <f t="shared" si="27"/>
        <v>0.002660711284009354</v>
      </c>
      <c r="D878" s="6">
        <f>(1+$E$1)^((A878-A877)/365.25)-1</f>
        <v>5.421810847860975E-05</v>
      </c>
      <c r="E878" s="6">
        <f t="shared" si="28"/>
        <v>0.002715073651220923</v>
      </c>
      <c r="F878" s="13">
        <f>F877*(1+E878)</f>
        <v>125.39569712791675</v>
      </c>
    </row>
    <row r="879" spans="1:6" ht="12.75">
      <c r="A879" s="1">
        <v>37141</v>
      </c>
      <c r="B879">
        <v>209.386</v>
      </c>
      <c r="C879" s="5">
        <f t="shared" si="27"/>
        <v>0.0029554196264771626</v>
      </c>
      <c r="D879" s="6">
        <f>(1+$E$1)^((A879-A878)/365.25)-1</f>
        <v>5.421810847860975E-05</v>
      </c>
      <c r="E879" s="6">
        <f t="shared" si="28"/>
        <v>0.003009797972217676</v>
      </c>
      <c r="F879" s="13">
        <f>F878*(1+E879)</f>
        <v>125.77311284285717</v>
      </c>
    </row>
    <row r="880" spans="1:6" ht="12.75">
      <c r="A880" s="1">
        <v>37144</v>
      </c>
      <c r="B880">
        <v>209.178</v>
      </c>
      <c r="C880" s="5">
        <f t="shared" si="27"/>
        <v>-0.0009933806462705252</v>
      </c>
      <c r="D880" s="6">
        <f>(1+$E$1)^((A880-A879)/365.25)-1</f>
        <v>0.00016266314440516183</v>
      </c>
      <c r="E880" s="6">
        <f t="shared" si="28"/>
        <v>-0.0008308790882848305</v>
      </c>
      <c r="F880" s="13">
        <f>F879*(1+E880)</f>
        <v>125.66861059352756</v>
      </c>
    </row>
    <row r="881" spans="1:6" ht="12.75">
      <c r="A881" s="1">
        <v>37145</v>
      </c>
      <c r="B881">
        <v>210.177</v>
      </c>
      <c r="C881" s="5">
        <f t="shared" si="27"/>
        <v>0.004775836847087156</v>
      </c>
      <c r="D881" s="6">
        <f>(1+$E$1)^((A881-A880)/365.25)-1</f>
        <v>5.421810847860975E-05</v>
      </c>
      <c r="E881" s="6">
        <f t="shared" si="28"/>
        <v>0.004830313892405957</v>
      </c>
      <c r="F881" s="13">
        <f>F880*(1+E881)</f>
        <v>126.27562942911683</v>
      </c>
    </row>
    <row r="882" spans="1:6" ht="12.75">
      <c r="A882" s="1">
        <v>37146</v>
      </c>
      <c r="B882">
        <v>209.803</v>
      </c>
      <c r="C882" s="5">
        <f t="shared" si="27"/>
        <v>-0.0017794525566545705</v>
      </c>
      <c r="D882" s="6">
        <f>(1+$E$1)^((A882-A881)/365.25)-1</f>
        <v>5.421810847860975E-05</v>
      </c>
      <c r="E882" s="6">
        <f t="shared" si="28"/>
        <v>-0.001725330926727664</v>
      </c>
      <c r="F882" s="13">
        <f>F881*(1+E882)</f>
        <v>126.05776218037077</v>
      </c>
    </row>
    <row r="883" spans="1:6" ht="12.75">
      <c r="A883" s="1">
        <v>37147</v>
      </c>
      <c r="B883">
        <v>209.598</v>
      </c>
      <c r="C883" s="5">
        <f t="shared" si="27"/>
        <v>-0.0009771070957039774</v>
      </c>
      <c r="D883" s="6">
        <f>(1+$E$1)^((A883-A882)/365.25)-1</f>
        <v>5.421810847860975E-05</v>
      </c>
      <c r="E883" s="6">
        <f t="shared" si="28"/>
        <v>-0.0009229419641239023</v>
      </c>
      <c r="F883" s="13">
        <f>F882*(1+E883)</f>
        <v>125.94141818175096</v>
      </c>
    </row>
    <row r="884" spans="1:6" ht="12.75">
      <c r="A884" s="1">
        <v>37148</v>
      </c>
      <c r="B884">
        <v>210.171</v>
      </c>
      <c r="C884" s="5">
        <f t="shared" si="27"/>
        <v>0.002733804711877008</v>
      </c>
      <c r="D884" s="6">
        <f>(1+$E$1)^((A884-A883)/365.25)-1</f>
        <v>5.421810847860975E-05</v>
      </c>
      <c r="E884" s="6">
        <f t="shared" si="28"/>
        <v>0.002788171042076071</v>
      </c>
      <c r="F884" s="13">
        <f>F883*(1+E884)</f>
        <v>126.29256439692331</v>
      </c>
    </row>
    <row r="885" spans="1:6" ht="12.75">
      <c r="A885" s="1">
        <v>37151</v>
      </c>
      <c r="B885">
        <v>209.958</v>
      </c>
      <c r="C885" s="5">
        <f t="shared" si="27"/>
        <v>-0.0010134604679046255</v>
      </c>
      <c r="D885" s="6">
        <f>(1+$E$1)^((A885-A884)/365.25)-1</f>
        <v>0.00016266314440516183</v>
      </c>
      <c r="E885" s="6">
        <f t="shared" si="28"/>
        <v>-0.0008509621761658703</v>
      </c>
      <c r="F885" s="13">
        <f>F884*(1+E885)</f>
        <v>126.18509420149054</v>
      </c>
    </row>
    <row r="886" spans="1:6" ht="12.75">
      <c r="A886" s="1">
        <v>37152</v>
      </c>
      <c r="B886">
        <v>210.083</v>
      </c>
      <c r="C886" s="5">
        <f t="shared" si="27"/>
        <v>0.000595357166671473</v>
      </c>
      <c r="D886" s="6">
        <f>(1+$E$1)^((A886-A885)/365.25)-1</f>
        <v>5.421810847860975E-05</v>
      </c>
      <c r="E886" s="6">
        <f t="shared" si="28"/>
        <v>0.0006496075542894442</v>
      </c>
      <c r="F886" s="13">
        <f>F885*(1+E886)</f>
        <v>126.26706499192255</v>
      </c>
    </row>
    <row r="887" spans="1:6" ht="12.75">
      <c r="A887" s="1">
        <v>37153</v>
      </c>
      <c r="B887">
        <v>210.049</v>
      </c>
      <c r="C887" s="5">
        <f t="shared" si="27"/>
        <v>-0.0001618407962566959</v>
      </c>
      <c r="D887" s="6">
        <f>(1+$E$1)^((A887-A886)/365.25)-1</f>
        <v>5.421810847860975E-05</v>
      </c>
      <c r="E887" s="6">
        <f t="shared" si="28"/>
        <v>-0.00010763146247994015</v>
      </c>
      <c r="F887" s="13">
        <f>F886*(1+E887)</f>
        <v>126.25347468305442</v>
      </c>
    </row>
    <row r="888" spans="1:6" ht="12.75">
      <c r="A888" s="1">
        <v>37154</v>
      </c>
      <c r="B888">
        <v>210.038</v>
      </c>
      <c r="C888" s="5">
        <f t="shared" si="27"/>
        <v>-5.236873300984435E-05</v>
      </c>
      <c r="D888" s="6">
        <f>(1+$E$1)^((A888-A887)/365.25)-1</f>
        <v>5.421810847860975E-05</v>
      </c>
      <c r="E888" s="6">
        <f t="shared" si="28"/>
        <v>1.8465361351083232E-06</v>
      </c>
      <c r="F888" s="13">
        <f>F887*(1+E888)</f>
        <v>126.2537078146576</v>
      </c>
    </row>
    <row r="889" spans="1:6" ht="12.75">
      <c r="A889" s="1">
        <v>37155</v>
      </c>
      <c r="B889">
        <v>209.849</v>
      </c>
      <c r="C889" s="5">
        <f t="shared" si="27"/>
        <v>-0.0008998371723213383</v>
      </c>
      <c r="D889" s="6">
        <f>(1+$E$1)^((A889-A888)/365.25)-1</f>
        <v>5.421810847860975E-05</v>
      </c>
      <c r="E889" s="6">
        <f t="shared" si="28"/>
        <v>-0.0008456678513121263</v>
      </c>
      <c r="F889" s="13">
        <f>F888*(1+E889)</f>
        <v>126.1469391128498</v>
      </c>
    </row>
    <row r="890" spans="1:6" ht="12.75">
      <c r="A890" s="1">
        <v>37158</v>
      </c>
      <c r="B890">
        <v>209.817</v>
      </c>
      <c r="C890" s="5">
        <f t="shared" si="27"/>
        <v>-0.0001524906003840254</v>
      </c>
      <c r="D890" s="6">
        <f>(1+$E$1)^((A890-A889)/365.25)-1</f>
        <v>0.00016266314440516183</v>
      </c>
      <c r="E890" s="6">
        <f t="shared" si="28"/>
        <v>1.0147739420540702E-05</v>
      </c>
      <c r="F890" s="13">
        <f>F889*(1+E890)</f>
        <v>126.14821921911661</v>
      </c>
    </row>
    <row r="891" spans="1:6" ht="12.75">
      <c r="A891" s="1">
        <v>37159</v>
      </c>
      <c r="B891">
        <v>210.413</v>
      </c>
      <c r="C891" s="5">
        <f t="shared" si="27"/>
        <v>0.002840570592468783</v>
      </c>
      <c r="D891" s="6">
        <f>(1+$E$1)^((A891-A890)/365.25)-1</f>
        <v>5.421810847860975E-05</v>
      </c>
      <c r="E891" s="6">
        <f t="shared" si="28"/>
        <v>0.002894942711311854</v>
      </c>
      <c r="F891" s="13">
        <f>F890*(1+E891)</f>
        <v>126.51341108688996</v>
      </c>
    </row>
    <row r="892" spans="1:6" ht="12.75">
      <c r="A892" s="1">
        <v>37160</v>
      </c>
      <c r="B892">
        <v>210.591</v>
      </c>
      <c r="C892" s="5">
        <f t="shared" si="27"/>
        <v>0.0008459553354593918</v>
      </c>
      <c r="D892" s="6">
        <f>(1+$E$1)^((A892-A891)/365.25)-1</f>
        <v>5.421810847860975E-05</v>
      </c>
      <c r="E892" s="6">
        <f t="shared" si="28"/>
        <v>0.0009002193100362543</v>
      </c>
      <c r="F892" s="13">
        <f>F891*(1+E892)</f>
        <v>126.62730090252893</v>
      </c>
    </row>
    <row r="893" spans="1:6" ht="12.75">
      <c r="A893" s="1">
        <v>37161</v>
      </c>
      <c r="B893">
        <v>211.056</v>
      </c>
      <c r="C893" s="5">
        <f t="shared" si="27"/>
        <v>0.0022080715700101283</v>
      </c>
      <c r="D893" s="6">
        <f>(1+$E$1)^((A893-A892)/365.25)-1</f>
        <v>5.421810847860975E-05</v>
      </c>
      <c r="E893" s="6">
        <f t="shared" si="28"/>
        <v>0.0022624093959526803</v>
      </c>
      <c r="F893" s="13">
        <f>F892*(1+E893)</f>
        <v>126.91378369787493</v>
      </c>
    </row>
    <row r="894" spans="1:6" ht="12.75">
      <c r="A894" s="1">
        <v>37162</v>
      </c>
      <c r="B894">
        <v>210.909</v>
      </c>
      <c r="C894" s="5">
        <f t="shared" si="27"/>
        <v>-0.0006964976120082955</v>
      </c>
      <c r="D894" s="6">
        <f>(1+$E$1)^((A894-A893)/365.25)-1</f>
        <v>5.421810847860975E-05</v>
      </c>
      <c r="E894" s="6">
        <f t="shared" si="28"/>
        <v>-0.0006423172663128085</v>
      </c>
      <c r="F894" s="13">
        <f>F893*(1+E894)</f>
        <v>126.8322647832727</v>
      </c>
    </row>
    <row r="895" spans="1:6" ht="12.75">
      <c r="A895" s="1">
        <v>37165</v>
      </c>
      <c r="B895">
        <v>211.187</v>
      </c>
      <c r="C895" s="5">
        <f t="shared" si="27"/>
        <v>0.001318104016424293</v>
      </c>
      <c r="D895" s="6">
        <f>(1+$E$1)^((A895-A894)/365.25)-1</f>
        <v>0.00016266314440516183</v>
      </c>
      <c r="E895" s="6">
        <f t="shared" si="28"/>
        <v>0.0014809815677734317</v>
      </c>
      <c r="F895" s="13">
        <f>F894*(1+E895)</f>
        <v>127.02010102961569</v>
      </c>
    </row>
    <row r="896" spans="1:6" ht="12.75">
      <c r="A896" s="1">
        <v>37166</v>
      </c>
      <c r="B896">
        <v>211.828</v>
      </c>
      <c r="C896" s="5">
        <f t="shared" si="27"/>
        <v>0.0030352247060660975</v>
      </c>
      <c r="D896" s="6">
        <f>(1+$E$1)^((A896-A895)/365.25)-1</f>
        <v>5.421810847860975E-05</v>
      </c>
      <c r="E896" s="6">
        <f t="shared" si="28"/>
        <v>0.0030896073786870204</v>
      </c>
      <c r="F896" s="13">
        <f>F895*(1+E896)</f>
        <v>127.41254327099836</v>
      </c>
    </row>
    <row r="897" spans="1:6" ht="12.75">
      <c r="A897" s="1">
        <v>37167</v>
      </c>
      <c r="B897">
        <v>212.511</v>
      </c>
      <c r="C897" s="5">
        <f t="shared" si="27"/>
        <v>0.003224314066128997</v>
      </c>
      <c r="D897" s="6">
        <f>(1+$E$1)^((A897-A896)/365.25)-1</f>
        <v>5.421810847860975E-05</v>
      </c>
      <c r="E897" s="6">
        <f t="shared" si="28"/>
        <v>0.003278706990817337</v>
      </c>
      <c r="F897" s="13">
        <f>F896*(1+E897)</f>
        <v>127.8302916673388</v>
      </c>
    </row>
    <row r="898" spans="1:6" ht="12.75">
      <c r="A898" s="1">
        <v>37168</v>
      </c>
      <c r="B898">
        <v>212.428</v>
      </c>
      <c r="C898" s="5">
        <f t="shared" si="27"/>
        <v>-0.00039056801765557925</v>
      </c>
      <c r="D898" s="6">
        <f>(1+$E$1)^((A898-A897)/365.25)-1</f>
        <v>5.421810847860975E-05</v>
      </c>
      <c r="E898" s="6">
        <f t="shared" si="28"/>
        <v>-0.00033637108503614677</v>
      </c>
      <c r="F898" s="13">
        <f>F897*(1+E898)</f>
        <v>127.78729325343016</v>
      </c>
    </row>
    <row r="899" spans="1:6" ht="12.75">
      <c r="A899" s="1">
        <v>37169</v>
      </c>
      <c r="B899">
        <v>212.639</v>
      </c>
      <c r="C899" s="5">
        <f t="shared" si="27"/>
        <v>0.0009932777223342626</v>
      </c>
      <c r="D899" s="6">
        <f>(1+$E$1)^((A899-A898)/365.25)-1</f>
        <v>5.421810847860975E-05</v>
      </c>
      <c r="E899" s="6">
        <f t="shared" si="28"/>
        <v>0.001047549684452198</v>
      </c>
      <c r="F899" s="13">
        <f>F898*(1+E899)</f>
        <v>127.92115679215479</v>
      </c>
    </row>
    <row r="900" spans="1:6" ht="12.75">
      <c r="A900" s="1">
        <v>37172</v>
      </c>
      <c r="B900">
        <v>212.549</v>
      </c>
      <c r="C900" s="5">
        <f t="shared" si="27"/>
        <v>-0.0004232525547994692</v>
      </c>
      <c r="D900" s="6">
        <f>(1+$E$1)^((A900-A899)/365.25)-1</f>
        <v>0.00016266314440516183</v>
      </c>
      <c r="E900" s="6">
        <f t="shared" si="28"/>
        <v>-0.00026065825798571307</v>
      </c>
      <c r="F900" s="13">
        <f>F899*(1+E900)</f>
        <v>127.88781308626582</v>
      </c>
    </row>
    <row r="901" spans="1:6" ht="12.75">
      <c r="A901" s="1">
        <v>37173</v>
      </c>
      <c r="B901">
        <v>212.177</v>
      </c>
      <c r="C901" s="5">
        <f aca="true" t="shared" si="29" ref="C901:C964">+B901/B900-1</f>
        <v>-0.0017501846633012352</v>
      </c>
      <c r="D901" s="6">
        <f>(1+$E$1)^((A901-A900)/365.25)-1</f>
        <v>5.421810847860975E-05</v>
      </c>
      <c r="E901" s="6">
        <f aca="true" t="shared" si="30" ref="E901:E964">+(1+C901)*(1+D901)-1</f>
        <v>-0.001696061446524566</v>
      </c>
      <c r="F901" s="13">
        <f>F900*(1+E901)</f>
        <v>127.67090749700986</v>
      </c>
    </row>
    <row r="902" spans="1:6" ht="12.75">
      <c r="A902" s="1">
        <v>37174</v>
      </c>
      <c r="B902">
        <v>212.218</v>
      </c>
      <c r="C902" s="5">
        <f t="shared" si="29"/>
        <v>0.00019323489350875356</v>
      </c>
      <c r="D902" s="6">
        <f>(1+$E$1)^((A902-A901)/365.25)-1</f>
        <v>5.421810847860975E-05</v>
      </c>
      <c r="E902" s="6">
        <f t="shared" si="30"/>
        <v>0.00024746347881787756</v>
      </c>
      <c r="F902" s="13">
        <f>F901*(1+E902)</f>
        <v>127.70250138392291</v>
      </c>
    </row>
    <row r="903" spans="1:6" ht="12.75">
      <c r="A903" s="1">
        <v>37175</v>
      </c>
      <c r="B903">
        <v>211.985</v>
      </c>
      <c r="C903" s="5">
        <f t="shared" si="29"/>
        <v>-0.0010979276027479612</v>
      </c>
      <c r="D903" s="6">
        <f>(1+$E$1)^((A903-A902)/365.25)-1</f>
        <v>5.421810847860975E-05</v>
      </c>
      <c r="E903" s="6">
        <f t="shared" si="30"/>
        <v>-0.0010437690218272344</v>
      </c>
      <c r="F903" s="13">
        <f>F902*(1+E903)</f>
        <v>127.56920946896852</v>
      </c>
    </row>
    <row r="904" spans="1:6" ht="12.75">
      <c r="A904" s="1">
        <v>37176</v>
      </c>
      <c r="B904">
        <v>212.341</v>
      </c>
      <c r="C904" s="5">
        <f t="shared" si="29"/>
        <v>0.0016793641059509312</v>
      </c>
      <c r="D904" s="6">
        <f>(1+$E$1)^((A904-A903)/365.25)-1</f>
        <v>5.421810847860975E-05</v>
      </c>
      <c r="E904" s="6">
        <f t="shared" si="30"/>
        <v>0.0017336732663748577</v>
      </c>
      <c r="F904" s="13">
        <f>F903*(1+E904)</f>
        <v>127.79037279703745</v>
      </c>
    </row>
    <row r="905" spans="1:6" ht="12.75">
      <c r="A905" s="1">
        <v>37179</v>
      </c>
      <c r="B905">
        <v>212.787</v>
      </c>
      <c r="C905" s="5">
        <f t="shared" si="29"/>
        <v>0.002100395119171594</v>
      </c>
      <c r="D905" s="6">
        <f>(1+$E$1)^((A905-A904)/365.25)-1</f>
        <v>0.00016266314440516183</v>
      </c>
      <c r="E905" s="6">
        <f t="shared" si="30"/>
        <v>0.0022633999204513255</v>
      </c>
      <c r="F905" s="13">
        <f>F904*(1+E905)</f>
        <v>128.07961351666071</v>
      </c>
    </row>
    <row r="906" spans="1:6" ht="12.75">
      <c r="A906" s="1">
        <v>37180</v>
      </c>
      <c r="B906">
        <v>213.014</v>
      </c>
      <c r="C906" s="5">
        <f t="shared" si="29"/>
        <v>0.001066794494024581</v>
      </c>
      <c r="D906" s="6">
        <f>(1+$E$1)^((A906-A905)/365.25)-1</f>
        <v>5.421810847860975E-05</v>
      </c>
      <c r="E906" s="6">
        <f t="shared" si="30"/>
        <v>0.001121070442082761</v>
      </c>
      <c r="F906" s="13">
        <f>F905*(1+E906)</f>
        <v>128.22319978560762</v>
      </c>
    </row>
    <row r="907" spans="1:6" ht="12.75">
      <c r="A907" s="1">
        <v>37181</v>
      </c>
      <c r="B907">
        <v>212.917</v>
      </c>
      <c r="C907" s="5">
        <f t="shared" si="29"/>
        <v>-0.0004553691306674601</v>
      </c>
      <c r="D907" s="6">
        <f>(1+$E$1)^((A907-A906)/365.25)-1</f>
        <v>5.421810847860975E-05</v>
      </c>
      <c r="E907" s="6">
        <f t="shared" si="30"/>
        <v>-0.00040117571144182573</v>
      </c>
      <c r="F907" s="13">
        <f>F906*(1+E907)</f>
        <v>128.17175975221028</v>
      </c>
    </row>
    <row r="908" spans="1:6" ht="12.75">
      <c r="A908" s="1">
        <v>37182</v>
      </c>
      <c r="B908">
        <v>213.173</v>
      </c>
      <c r="C908" s="5">
        <f t="shared" si="29"/>
        <v>0.0012023464542521012</v>
      </c>
      <c r="D908" s="6">
        <f>(1+$E$1)^((A908-A907)/365.25)-1</f>
        <v>5.421810847860975E-05</v>
      </c>
      <c r="E908" s="6">
        <f t="shared" si="30"/>
        <v>0.0012566297516811709</v>
      </c>
      <c r="F908" s="13">
        <f>F907*(1+E908)</f>
        <v>128.33282419884023</v>
      </c>
    </row>
    <row r="909" spans="1:6" ht="12.75">
      <c r="A909" s="1">
        <v>37183</v>
      </c>
      <c r="B909">
        <v>213.255</v>
      </c>
      <c r="C909" s="5">
        <f t="shared" si="29"/>
        <v>0.0003846640991118644</v>
      </c>
      <c r="D909" s="6">
        <f>(1+$E$1)^((A909-A908)/365.25)-1</f>
        <v>5.421810847860975E-05</v>
      </c>
      <c r="E909" s="6">
        <f t="shared" si="30"/>
        <v>0.00043890306335025997</v>
      </c>
      <c r="F909" s="13">
        <f>F908*(1+E909)</f>
        <v>128.3891498685095</v>
      </c>
    </row>
    <row r="910" spans="1:6" ht="12.75">
      <c r="A910" s="1">
        <v>37186</v>
      </c>
      <c r="B910">
        <v>213.608</v>
      </c>
      <c r="C910" s="5">
        <f t="shared" si="29"/>
        <v>0.0016552953037443086</v>
      </c>
      <c r="D910" s="6">
        <f>(1+$E$1)^((A910-A909)/365.25)-1</f>
        <v>0.00016266314440516183</v>
      </c>
      <c r="E910" s="6">
        <f t="shared" si="30"/>
        <v>0.0018182277036884464</v>
      </c>
      <c r="F910" s="13">
        <f>F909*(1+E910)</f>
        <v>128.62259057765343</v>
      </c>
    </row>
    <row r="911" spans="1:6" ht="12.75">
      <c r="A911" s="1">
        <v>37187</v>
      </c>
      <c r="B911">
        <v>213.526</v>
      </c>
      <c r="C911" s="5">
        <f t="shared" si="29"/>
        <v>-0.0003838807535297972</v>
      </c>
      <c r="D911" s="6">
        <f>(1+$E$1)^((A911-A910)/365.25)-1</f>
        <v>5.421810847860975E-05</v>
      </c>
      <c r="E911" s="6">
        <f t="shared" si="30"/>
        <v>-0.0003296834583395025</v>
      </c>
      <c r="F911" s="13">
        <f>F910*(1+E911)</f>
        <v>128.5801858371712</v>
      </c>
    </row>
    <row r="912" spans="1:6" ht="12.75">
      <c r="A912" s="1">
        <v>37188</v>
      </c>
      <c r="B912">
        <v>214.008</v>
      </c>
      <c r="C912" s="5">
        <f t="shared" si="29"/>
        <v>0.0022573363431150906</v>
      </c>
      <c r="D912" s="6">
        <f>(1+$E$1)^((A912-A911)/365.25)-1</f>
        <v>5.421810847860975E-05</v>
      </c>
      <c r="E912" s="6">
        <f t="shared" si="30"/>
        <v>0.002311676840100363</v>
      </c>
      <c r="F912" s="13">
        <f>F911*(1+E912)</f>
        <v>128.87742167486678</v>
      </c>
    </row>
    <row r="913" spans="1:6" ht="12.75">
      <c r="A913" s="1">
        <v>37189</v>
      </c>
      <c r="B913">
        <v>214.614</v>
      </c>
      <c r="C913" s="5">
        <f t="shared" si="29"/>
        <v>0.002831669844117979</v>
      </c>
      <c r="D913" s="6">
        <f>(1+$E$1)^((A913-A912)/365.25)-1</f>
        <v>5.421810847860975E-05</v>
      </c>
      <c r="E913" s="6">
        <f t="shared" si="30"/>
        <v>0.0028860414803792978</v>
      </c>
      <c r="F913" s="13">
        <f>F912*(1+E913)</f>
        <v>129.24936725970477</v>
      </c>
    </row>
    <row r="914" spans="1:6" ht="12.75">
      <c r="A914" s="1">
        <v>37190</v>
      </c>
      <c r="B914">
        <v>214.774</v>
      </c>
      <c r="C914" s="5">
        <f t="shared" si="29"/>
        <v>0.0007455245230971741</v>
      </c>
      <c r="D914" s="6">
        <f>(1+$E$1)^((A914-A913)/365.25)-1</f>
        <v>5.421810847860975E-05</v>
      </c>
      <c r="E914" s="6">
        <f t="shared" si="30"/>
        <v>0.0007997830525052763</v>
      </c>
      <c r="F914" s="13">
        <f>F913*(1+E914)</f>
        <v>129.3527387131861</v>
      </c>
    </row>
    <row r="915" spans="1:6" ht="12.75">
      <c r="A915" s="1">
        <v>37193</v>
      </c>
      <c r="B915">
        <v>215.369</v>
      </c>
      <c r="C915" s="5">
        <f t="shared" si="29"/>
        <v>0.002770353953458038</v>
      </c>
      <c r="D915" s="6">
        <f>(1+$E$1)^((A915-A914)/365.25)-1</f>
        <v>0.00016266314440516183</v>
      </c>
      <c r="E915" s="6">
        <f t="shared" si="30"/>
        <v>0.0029334677323484826</v>
      </c>
      <c r="F915" s="13">
        <f>F914*(1+E915)</f>
        <v>129.73219079829215</v>
      </c>
    </row>
    <row r="916" spans="1:6" ht="12.75">
      <c r="A916" s="1">
        <v>37194</v>
      </c>
      <c r="B916">
        <v>216.004</v>
      </c>
      <c r="C916" s="5">
        <f t="shared" si="29"/>
        <v>0.002948428046747553</v>
      </c>
      <c r="D916" s="6">
        <f>(1+$E$1)^((A916-A915)/365.25)-1</f>
        <v>5.421810847860975E-05</v>
      </c>
      <c r="E916" s="6">
        <f t="shared" si="30"/>
        <v>0.003002806013417736</v>
      </c>
      <c r="F916" s="13">
        <f>F915*(1+E916)</f>
        <v>130.12175140095513</v>
      </c>
    </row>
    <row r="917" spans="1:6" ht="12.75">
      <c r="A917" s="1">
        <v>37195</v>
      </c>
      <c r="B917">
        <v>216.084</v>
      </c>
      <c r="C917" s="5">
        <f t="shared" si="29"/>
        <v>0.0003703635117868753</v>
      </c>
      <c r="D917" s="6">
        <f>(1+$E$1)^((A917-A916)/365.25)-1</f>
        <v>5.421810847860975E-05</v>
      </c>
      <c r="E917" s="6">
        <f t="shared" si="30"/>
        <v>0.00042460170067459835</v>
      </c>
      <c r="F917" s="13">
        <f>F916*(1+E917)</f>
        <v>130.17700131789474</v>
      </c>
    </row>
    <row r="918" spans="1:6" ht="12.75">
      <c r="A918" s="1">
        <v>37196</v>
      </c>
      <c r="B918">
        <v>217.329</v>
      </c>
      <c r="C918" s="5">
        <f t="shared" si="29"/>
        <v>0.005761648247903706</v>
      </c>
      <c r="D918" s="6">
        <f>(1+$E$1)^((A918-A917)/365.25)-1</f>
        <v>5.421810847860975E-05</v>
      </c>
      <c r="E918" s="6">
        <f t="shared" si="30"/>
        <v>0.005816178742052092</v>
      </c>
      <c r="F918" s="13">
        <f>F917*(1+E918)</f>
        <v>130.93413402566395</v>
      </c>
    </row>
    <row r="919" spans="1:6" ht="12.75">
      <c r="A919" s="1">
        <v>37197</v>
      </c>
      <c r="B919">
        <v>216.694</v>
      </c>
      <c r="C919" s="5">
        <f t="shared" si="29"/>
        <v>-0.0029218373985985258</v>
      </c>
      <c r="D919" s="6">
        <f>(1+$E$1)^((A919-A918)/365.25)-1</f>
        <v>5.421810847860975E-05</v>
      </c>
      <c r="E919" s="6">
        <f t="shared" si="30"/>
        <v>-0.0028677777066169474</v>
      </c>
      <c r="F919" s="13">
        <f>F918*(1+E919)</f>
        <v>130.55864403506996</v>
      </c>
    </row>
    <row r="920" spans="1:6" ht="12.75">
      <c r="A920" s="1">
        <v>37200</v>
      </c>
      <c r="B920">
        <v>217.091</v>
      </c>
      <c r="C920" s="5">
        <f t="shared" si="29"/>
        <v>0.0018320765688022433</v>
      </c>
      <c r="D920" s="6">
        <f>(1+$E$1)^((A920-A919)/365.25)-1</f>
        <v>0.00016266314440516183</v>
      </c>
      <c r="E920" s="6">
        <f t="shared" si="30"/>
        <v>0.001995037724542792</v>
      </c>
      <c r="F920" s="13">
        <f>F919*(1+E920)</f>
        <v>130.8191134551851</v>
      </c>
    </row>
    <row r="921" spans="1:6" ht="12.75">
      <c r="A921" s="1">
        <v>37201</v>
      </c>
      <c r="B921">
        <v>217.087</v>
      </c>
      <c r="C921" s="5">
        <f t="shared" si="29"/>
        <v>-1.8425452920745045E-05</v>
      </c>
      <c r="D921" s="6">
        <f>(1+$E$1)^((A921-A920)/365.25)-1</f>
        <v>5.421810847860975E-05</v>
      </c>
      <c r="E921" s="6">
        <f t="shared" si="30"/>
        <v>3.579165656475425E-05</v>
      </c>
      <c r="F921" s="13">
        <f>F920*(1+E921)</f>
        <v>130.82379568796597</v>
      </c>
    </row>
    <row r="922" spans="1:6" ht="12.75">
      <c r="A922" s="1">
        <v>37202</v>
      </c>
      <c r="B922">
        <v>217.73</v>
      </c>
      <c r="C922" s="5">
        <f t="shared" si="29"/>
        <v>0.002961946132195914</v>
      </c>
      <c r="D922" s="6">
        <f>(1+$E$1)^((A922-A921)/365.25)-1</f>
        <v>5.421810847860975E-05</v>
      </c>
      <c r="E922" s="6">
        <f t="shared" si="30"/>
        <v>0.0030163248317911506</v>
      </c>
      <c r="F922" s="13">
        <f>F921*(1+E922)</f>
        <v>131.21840275148875</v>
      </c>
    </row>
    <row r="923" spans="1:6" ht="12.75">
      <c r="A923" s="1">
        <v>37203</v>
      </c>
      <c r="B923">
        <v>217.393</v>
      </c>
      <c r="C923" s="5">
        <f t="shared" si="29"/>
        <v>-0.001547788545446127</v>
      </c>
      <c r="D923" s="6">
        <f>(1+$E$1)^((A923-A922)/365.25)-1</f>
        <v>5.421810847860975E-05</v>
      </c>
      <c r="E923" s="6">
        <f t="shared" si="30"/>
        <v>-0.0014936543551348214</v>
      </c>
      <c r="F923" s="13">
        <f>F922*(1+E923)</f>
        <v>131.02240781274514</v>
      </c>
    </row>
    <row r="924" spans="1:6" ht="12.75">
      <c r="A924" s="1">
        <v>37204</v>
      </c>
      <c r="B924">
        <v>217.156</v>
      </c>
      <c r="C924" s="5">
        <f t="shared" si="29"/>
        <v>-0.0010901914965063542</v>
      </c>
      <c r="D924" s="6">
        <f>(1+$E$1)^((A924-A923)/365.25)-1</f>
        <v>5.421810847860975E-05</v>
      </c>
      <c r="E924" s="6">
        <f t="shared" si="30"/>
        <v>-0.0010360324961485867</v>
      </c>
      <c r="F924" s="13">
        <f>F923*(1+E924)</f>
        <v>130.88666434052752</v>
      </c>
    </row>
    <row r="925" spans="1:6" ht="12.75">
      <c r="A925" s="1">
        <v>37207</v>
      </c>
      <c r="B925">
        <v>217.41</v>
      </c>
      <c r="C925" s="5">
        <f t="shared" si="29"/>
        <v>0.0011696660465287945</v>
      </c>
      <c r="D925" s="6">
        <f>(1+$E$1)^((A925-A924)/365.25)-1</f>
        <v>0.00016266314440516183</v>
      </c>
      <c r="E925" s="6">
        <f t="shared" si="30"/>
        <v>0.00133251945249091</v>
      </c>
      <c r="F925" s="13">
        <f>F924*(1+E925)</f>
        <v>131.06107336683291</v>
      </c>
    </row>
    <row r="926" spans="1:6" ht="12.75">
      <c r="A926" s="1">
        <v>37208</v>
      </c>
      <c r="B926">
        <v>216.503</v>
      </c>
      <c r="C926" s="5">
        <f t="shared" si="29"/>
        <v>-0.004171841221655037</v>
      </c>
      <c r="D926" s="6">
        <f>(1+$E$1)^((A926-A925)/365.25)-1</f>
        <v>5.421810847860975E-05</v>
      </c>
      <c r="E926" s="6">
        <f t="shared" si="30"/>
        <v>-0.004117849302516352</v>
      </c>
      <c r="F926" s="13">
        <f>F925*(1+E926)</f>
        <v>130.52138361728225</v>
      </c>
    </row>
    <row r="927" spans="1:6" ht="12.75">
      <c r="A927" s="1">
        <v>37209</v>
      </c>
      <c r="B927">
        <v>215.623</v>
      </c>
      <c r="C927" s="5">
        <f t="shared" si="29"/>
        <v>-0.004064608804496883</v>
      </c>
      <c r="D927" s="6">
        <f>(1+$E$1)^((A927-A926)/365.25)-1</f>
        <v>5.421810847860975E-05</v>
      </c>
      <c r="E927" s="6">
        <f t="shared" si="30"/>
        <v>-0.004010611071419312</v>
      </c>
      <c r="F927" s="13">
        <f>F926*(1+E927)</f>
        <v>129.99791311108982</v>
      </c>
    </row>
    <row r="928" spans="1:6" ht="12.75">
      <c r="A928" s="1">
        <v>37210</v>
      </c>
      <c r="B928">
        <v>214.779</v>
      </c>
      <c r="C928" s="5">
        <f t="shared" si="29"/>
        <v>-0.003914239204537484</v>
      </c>
      <c r="D928" s="6">
        <f>(1+$E$1)^((A928-A927)/365.25)-1</f>
        <v>5.421810847860975E-05</v>
      </c>
      <c r="E928" s="6">
        <f t="shared" si="30"/>
        <v>-0.0038602333187046645</v>
      </c>
      <c r="F928" s="13">
        <f>F927*(1+E928)</f>
        <v>129.4960908355363</v>
      </c>
    </row>
    <row r="929" spans="1:6" ht="12.75">
      <c r="A929" s="1">
        <v>37211</v>
      </c>
      <c r="B929">
        <v>214.245</v>
      </c>
      <c r="C929" s="5">
        <f t="shared" si="29"/>
        <v>-0.0024862765912868623</v>
      </c>
      <c r="D929" s="6">
        <f>(1+$E$1)^((A929-A928)/365.25)-1</f>
        <v>5.421810847860975E-05</v>
      </c>
      <c r="E929" s="6">
        <f t="shared" si="30"/>
        <v>-0.0024321932840222216</v>
      </c>
      <c r="F929" s="13">
        <f>F928*(1+E929)</f>
        <v>129.18113131309897</v>
      </c>
    </row>
    <row r="930" spans="1:6" ht="12.75">
      <c r="A930" s="1">
        <v>37214</v>
      </c>
      <c r="B930">
        <v>214.676</v>
      </c>
      <c r="C930" s="5">
        <f t="shared" si="29"/>
        <v>0.002011715559289584</v>
      </c>
      <c r="D930" s="6">
        <f>(1+$E$1)^((A930-A929)/365.25)-1</f>
        <v>0.00016266314440516183</v>
      </c>
      <c r="E930" s="6">
        <f t="shared" si="30"/>
        <v>0.002174705935673371</v>
      </c>
      <c r="F930" s="13">
        <f>F929*(1+E930)</f>
        <v>129.46206228614258</v>
      </c>
    </row>
    <row r="931" spans="1:6" ht="12.75">
      <c r="A931" s="1">
        <v>37215</v>
      </c>
      <c r="B931">
        <v>214.698</v>
      </c>
      <c r="C931" s="5">
        <f t="shared" si="29"/>
        <v>0.00010248001639689974</v>
      </c>
      <c r="D931" s="6">
        <f>(1+$E$1)^((A931-A930)/365.25)-1</f>
        <v>5.421810847860975E-05</v>
      </c>
      <c r="E931" s="6">
        <f t="shared" si="30"/>
        <v>0.00015670368114806266</v>
      </c>
      <c r="F931" s="13">
        <f>F930*(1+E931)</f>
        <v>129.48234946787184</v>
      </c>
    </row>
    <row r="932" spans="1:6" ht="12.75">
      <c r="A932" s="1">
        <v>37216</v>
      </c>
      <c r="B932">
        <v>213.844</v>
      </c>
      <c r="C932" s="5">
        <f t="shared" si="29"/>
        <v>-0.003977680276481488</v>
      </c>
      <c r="D932" s="6">
        <f>(1+$E$1)^((A932-A931)/365.25)-1</f>
        <v>5.421810847860975E-05</v>
      </c>
      <c r="E932" s="6">
        <f t="shared" si="30"/>
        <v>-0.003923677830303562</v>
      </c>
      <c r="F932" s="13">
        <f>F931*(1+E932)</f>
        <v>128.97430244384913</v>
      </c>
    </row>
    <row r="933" spans="1:6" ht="12.75">
      <c r="A933" s="1">
        <v>37217</v>
      </c>
      <c r="B933">
        <v>213.616</v>
      </c>
      <c r="C933" s="5">
        <f t="shared" si="29"/>
        <v>-0.001066197789042378</v>
      </c>
      <c r="D933" s="6">
        <f>(1+$E$1)^((A933-A932)/365.25)-1</f>
        <v>5.421810847860975E-05</v>
      </c>
      <c r="E933" s="6">
        <f t="shared" si="30"/>
        <v>-0.0010120374877911065</v>
      </c>
      <c r="F933" s="13">
        <f>F932*(1+E933)</f>
        <v>128.84377561481423</v>
      </c>
    </row>
    <row r="934" spans="1:6" ht="12.75">
      <c r="A934" s="1">
        <v>37218</v>
      </c>
      <c r="B934">
        <v>213.953</v>
      </c>
      <c r="C934" s="5">
        <f t="shared" si="29"/>
        <v>0.0015775971837315161</v>
      </c>
      <c r="D934" s="6">
        <f>(1+$E$1)^((A934-A933)/365.25)-1</f>
        <v>5.421810847860975E-05</v>
      </c>
      <c r="E934" s="6">
        <f t="shared" si="30"/>
        <v>0.0016319008265452961</v>
      </c>
      <c r="F934" s="13">
        <f>F933*(1+E934)</f>
        <v>129.05403587873528</v>
      </c>
    </row>
    <row r="935" spans="1:6" ht="12.75">
      <c r="A935" s="1">
        <v>37221</v>
      </c>
      <c r="B935">
        <v>214.38</v>
      </c>
      <c r="C935" s="5">
        <f t="shared" si="29"/>
        <v>0.0019957654251165913</v>
      </c>
      <c r="D935" s="6">
        <f>(1+$E$1)^((A935-A934)/365.25)-1</f>
        <v>0.00016266314440516183</v>
      </c>
      <c r="E935" s="6">
        <f t="shared" si="30"/>
        <v>0.0021587532070013182</v>
      </c>
      <c r="F935" s="13">
        <f>F934*(1+E935)</f>
        <v>129.33263169256497</v>
      </c>
    </row>
    <row r="936" spans="1:6" ht="12.75">
      <c r="A936" s="1">
        <v>37222</v>
      </c>
      <c r="B936">
        <v>213.005</v>
      </c>
      <c r="C936" s="5">
        <f t="shared" si="29"/>
        <v>-0.006413844575053673</v>
      </c>
      <c r="D936" s="6">
        <f>(1+$E$1)^((A936-A935)/365.25)-1</f>
        <v>5.421810847860975E-05</v>
      </c>
      <c r="E936" s="6">
        <f t="shared" si="30"/>
        <v>-0.006359974213095976</v>
      </c>
      <c r="F936" s="13">
        <f>F935*(1+E936)</f>
        <v>128.51007949008843</v>
      </c>
    </row>
    <row r="937" spans="1:6" ht="12.75">
      <c r="A937" s="1">
        <v>37223</v>
      </c>
      <c r="B937">
        <v>213.62</v>
      </c>
      <c r="C937" s="5">
        <f t="shared" si="29"/>
        <v>0.0028872561676955844</v>
      </c>
      <c r="D937" s="6">
        <f>(1+$E$1)^((A937-A936)/365.25)-1</f>
        <v>5.421810847860975E-05</v>
      </c>
      <c r="E937" s="6">
        <f t="shared" si="30"/>
        <v>0.0029416308177423467</v>
      </c>
      <c r="F937" s="13">
        <f>F936*(1+E937)</f>
        <v>128.888108700307</v>
      </c>
    </row>
    <row r="938" spans="1:6" ht="12.75">
      <c r="A938" s="1">
        <v>37224</v>
      </c>
      <c r="B938">
        <v>214.175</v>
      </c>
      <c r="C938" s="5">
        <f t="shared" si="29"/>
        <v>0.0025980713416347</v>
      </c>
      <c r="D938" s="6">
        <f>(1+$E$1)^((A938-A937)/365.25)-1</f>
        <v>5.421810847860975E-05</v>
      </c>
      <c r="E938" s="6">
        <f t="shared" si="30"/>
        <v>0.0026524303126271853</v>
      </c>
      <c r="F938" s="13">
        <f>F937*(1+E938)</f>
        <v>129.22997542676086</v>
      </c>
    </row>
    <row r="939" spans="1:6" ht="12.75">
      <c r="A939" s="1">
        <v>37225</v>
      </c>
      <c r="B939">
        <v>214.75</v>
      </c>
      <c r="C939" s="5">
        <f t="shared" si="29"/>
        <v>0.00268472043889334</v>
      </c>
      <c r="D939" s="6">
        <f>(1+$E$1)^((A939-A938)/365.25)-1</f>
        <v>5.421810847860975E-05</v>
      </c>
      <c r="E939" s="6">
        <f t="shared" si="30"/>
        <v>0.002739084107835854</v>
      </c>
      <c r="F939" s="13">
        <f>F938*(1+E939)</f>
        <v>129.58394719870833</v>
      </c>
    </row>
    <row r="940" spans="1:6" ht="12.75">
      <c r="A940" s="1">
        <v>37228</v>
      </c>
      <c r="B940">
        <v>215.25</v>
      </c>
      <c r="C940" s="5">
        <f t="shared" si="29"/>
        <v>0.002328288707799775</v>
      </c>
      <c r="D940" s="6">
        <f>(1+$E$1)^((A940-A939)/365.25)-1</f>
        <v>0.00016266314440516183</v>
      </c>
      <c r="E940" s="6">
        <f t="shared" si="30"/>
        <v>0.0024913305789673323</v>
      </c>
      <c r="F940" s="13">
        <f>F939*(1+E940)</f>
        <v>129.90678364890775</v>
      </c>
    </row>
    <row r="941" spans="1:6" ht="12.75">
      <c r="A941" s="1">
        <v>37229</v>
      </c>
      <c r="B941">
        <v>215.508</v>
      </c>
      <c r="C941" s="5">
        <f t="shared" si="29"/>
        <v>0.0011986062717770363</v>
      </c>
      <c r="D941" s="6">
        <f>(1+$E$1)^((A941-A940)/365.25)-1</f>
        <v>5.421810847860975E-05</v>
      </c>
      <c r="E941" s="6">
        <f t="shared" si="30"/>
        <v>0.0012528893664205398</v>
      </c>
      <c r="F941" s="13">
        <f>F940*(1+E941)</f>
        <v>130.06954247676737</v>
      </c>
    </row>
    <row r="942" spans="1:6" ht="12.75">
      <c r="A942" s="1">
        <v>37230</v>
      </c>
      <c r="B942">
        <v>213.577</v>
      </c>
      <c r="C942" s="5">
        <f t="shared" si="29"/>
        <v>-0.008960224214414336</v>
      </c>
      <c r="D942" s="6">
        <f>(1+$E$1)^((A942-A941)/365.25)-1</f>
        <v>5.421810847860975E-05</v>
      </c>
      <c r="E942" s="6">
        <f t="shared" si="30"/>
        <v>-0.008906491912344161</v>
      </c>
      <c r="F942" s="13">
        <f>F941*(1+E942)</f>
        <v>128.91107914865574</v>
      </c>
    </row>
    <row r="943" spans="1:6" ht="12.75">
      <c r="A943" s="1">
        <v>37231</v>
      </c>
      <c r="B943">
        <v>213.053</v>
      </c>
      <c r="C943" s="5">
        <f t="shared" si="29"/>
        <v>-0.0024534477027020607</v>
      </c>
      <c r="D943" s="6">
        <f>(1+$E$1)^((A943-A942)/365.25)-1</f>
        <v>5.421810847860975E-05</v>
      </c>
      <c r="E943" s="6">
        <f t="shared" si="30"/>
        <v>-0.0023993626155170977</v>
      </c>
      <c r="F943" s="13">
        <f>F942*(1+E943)</f>
        <v>128.6017747246205</v>
      </c>
    </row>
    <row r="944" spans="1:6" ht="12.75">
      <c r="A944" s="1">
        <v>37232</v>
      </c>
      <c r="B944">
        <v>212.306</v>
      </c>
      <c r="C944" s="5">
        <f t="shared" si="29"/>
        <v>-0.0035061698262872643</v>
      </c>
      <c r="D944" s="6">
        <f>(1+$E$1)^((A944-A943)/365.25)-1</f>
        <v>5.421810847860975E-05</v>
      </c>
      <c r="E944" s="6">
        <f t="shared" si="30"/>
        <v>-0.0034521418157046346</v>
      </c>
      <c r="F944" s="13">
        <f>F943*(1+E944)</f>
        <v>128.1578231605198</v>
      </c>
    </row>
    <row r="945" spans="1:6" ht="12.75">
      <c r="A945" s="1">
        <v>37235</v>
      </c>
      <c r="B945">
        <v>212.733</v>
      </c>
      <c r="C945" s="5">
        <f t="shared" si="29"/>
        <v>0.002011247915744141</v>
      </c>
      <c r="D945" s="6">
        <f>(1+$E$1)^((A945-A944)/365.25)-1</f>
        <v>0.00016266314440516183</v>
      </c>
      <c r="E945" s="6">
        <f t="shared" si="30"/>
        <v>0.002174238216059443</v>
      </c>
      <c r="F945" s="13">
        <f>F944*(1+E945)</f>
        <v>128.4364687973224</v>
      </c>
    </row>
    <row r="946" spans="1:6" ht="12.75">
      <c r="A946" s="1">
        <v>37236</v>
      </c>
      <c r="B946">
        <v>213.282</v>
      </c>
      <c r="C946" s="5">
        <f t="shared" si="29"/>
        <v>0.0025806997503914353</v>
      </c>
      <c r="D946" s="6">
        <f>(1+$E$1)^((A946-A945)/365.25)-1</f>
        <v>5.421810847860975E-05</v>
      </c>
      <c r="E946" s="6">
        <f t="shared" si="30"/>
        <v>0.002635057779529104</v>
      </c>
      <c r="F946" s="13">
        <f>F945*(1+E946)</f>
        <v>128.77490631360203</v>
      </c>
    </row>
    <row r="947" spans="1:6" ht="12.75">
      <c r="A947" s="1">
        <v>37237</v>
      </c>
      <c r="B947">
        <v>214.141</v>
      </c>
      <c r="C947" s="5">
        <f t="shared" si="29"/>
        <v>0.004027531624797076</v>
      </c>
      <c r="D947" s="6">
        <f>(1+$E$1)^((A947-A946)/365.25)-1</f>
        <v>5.421810847860975E-05</v>
      </c>
      <c r="E947" s="6">
        <f t="shared" si="30"/>
        <v>0.004081968098422317</v>
      </c>
      <c r="F947" s="13">
        <f>F946*(1+E947)</f>
        <v>129.30056137305147</v>
      </c>
    </row>
    <row r="948" spans="1:6" ht="12.75">
      <c r="A948" s="1">
        <v>37238</v>
      </c>
      <c r="B948">
        <v>213.687</v>
      </c>
      <c r="C948" s="5">
        <f t="shared" si="29"/>
        <v>-0.0021200984398129785</v>
      </c>
      <c r="D948" s="6">
        <f>(1+$E$1)^((A948-A947)/365.25)-1</f>
        <v>5.421810847860975E-05</v>
      </c>
      <c r="E948" s="6">
        <f t="shared" si="30"/>
        <v>-0.0020659952790615943</v>
      </c>
      <c r="F948" s="13">
        <f>F947*(1+E948)</f>
        <v>129.03342702367473</v>
      </c>
    </row>
    <row r="949" spans="1:6" ht="12.75">
      <c r="A949" s="1">
        <v>37239</v>
      </c>
      <c r="B949">
        <v>213.805</v>
      </c>
      <c r="C949" s="5">
        <f t="shared" si="29"/>
        <v>0.0005522095401218063</v>
      </c>
      <c r="D949" s="6">
        <f>(1+$E$1)^((A949-A948)/365.25)-1</f>
        <v>5.421810847860975E-05</v>
      </c>
      <c r="E949" s="6">
        <f t="shared" si="30"/>
        <v>0.00060645758835709</v>
      </c>
      <c r="F949" s="13">
        <f>F948*(1+E949)</f>
        <v>129.11168032464496</v>
      </c>
    </row>
    <row r="950" spans="1:6" ht="12.75">
      <c r="A950" s="1">
        <v>37242</v>
      </c>
      <c r="B950">
        <v>212.866</v>
      </c>
      <c r="C950" s="5">
        <f t="shared" si="29"/>
        <v>-0.0043918523888589744</v>
      </c>
      <c r="D950" s="6">
        <f>(1+$E$1)^((A950-A949)/365.25)-1</f>
        <v>0.00016266314440516183</v>
      </c>
      <c r="E950" s="6">
        <f t="shared" si="30"/>
        <v>-0.004229903636973176</v>
      </c>
      <c r="F950" s="13">
        <f>F949*(1+E950)</f>
        <v>128.56555035846404</v>
      </c>
    </row>
    <row r="951" spans="1:6" ht="12.75">
      <c r="A951" s="1">
        <v>37243</v>
      </c>
      <c r="B951">
        <v>213.405</v>
      </c>
      <c r="C951" s="5">
        <f t="shared" si="29"/>
        <v>0.0025321094021590884</v>
      </c>
      <c r="D951" s="6">
        <f>(1+$E$1)^((A951-A950)/365.25)-1</f>
        <v>5.421810847860975E-05</v>
      </c>
      <c r="E951" s="6">
        <f t="shared" si="30"/>
        <v>0.0025864647968198984</v>
      </c>
      <c r="F951" s="13">
        <f>F950*(1+E951)</f>
        <v>128.89808062855</v>
      </c>
    </row>
    <row r="952" spans="1:6" ht="12.75">
      <c r="A952" s="1">
        <v>37244</v>
      </c>
      <c r="B952">
        <v>213.792</v>
      </c>
      <c r="C952" s="5">
        <f t="shared" si="29"/>
        <v>0.001813453293034284</v>
      </c>
      <c r="D952" s="6">
        <f>(1+$E$1)^((A952-A951)/365.25)-1</f>
        <v>5.421810847860975E-05</v>
      </c>
      <c r="E952" s="6">
        <f t="shared" si="30"/>
        <v>0.0018677697235203183</v>
      </c>
      <c r="F952" s="13">
        <f>F951*(1+E952)</f>
        <v>129.13883256096787</v>
      </c>
    </row>
    <row r="953" spans="1:6" ht="12.75">
      <c r="A953" s="1">
        <v>37245</v>
      </c>
      <c r="B953">
        <v>213.525</v>
      </c>
      <c r="C953" s="5">
        <f t="shared" si="29"/>
        <v>-0.0012488774135608338</v>
      </c>
      <c r="D953" s="6">
        <f>(1+$E$1)^((A953-A952)/365.25)-1</f>
        <v>5.421810847860975E-05</v>
      </c>
      <c r="E953" s="6">
        <f t="shared" si="30"/>
        <v>-0.001194727016853303</v>
      </c>
      <c r="F953" s="13">
        <f>F952*(1+E953)</f>
        <v>128.9845469087824</v>
      </c>
    </row>
    <row r="954" spans="1:6" ht="12.75">
      <c r="A954" s="1">
        <v>37246</v>
      </c>
      <c r="B954">
        <v>213.057</v>
      </c>
      <c r="C954" s="5">
        <f t="shared" si="29"/>
        <v>-0.0021917808219178436</v>
      </c>
      <c r="D954" s="6">
        <f>(1+$E$1)^((A954-A953)/365.25)-1</f>
        <v>5.421810847860975E-05</v>
      </c>
      <c r="E954" s="6">
        <f t="shared" si="30"/>
        <v>-0.0021376815476495947</v>
      </c>
      <c r="F954" s="13">
        <f>F953*(1+E954)</f>
        <v>128.70881902292354</v>
      </c>
    </row>
    <row r="955" spans="1:6" ht="12.75">
      <c r="A955" s="1">
        <v>37249</v>
      </c>
      <c r="B955">
        <v>213.061</v>
      </c>
      <c r="C955" s="5">
        <f t="shared" si="29"/>
        <v>1.8774318609748875E-05</v>
      </c>
      <c r="D955" s="6">
        <f>(1+$E$1)^((A955-A954)/365.25)-1</f>
        <v>0.00016266314440516183</v>
      </c>
      <c r="E955" s="6">
        <f t="shared" si="30"/>
        <v>0.0001814405169047184</v>
      </c>
      <c r="F955" s="13">
        <f>F954*(1+E955)</f>
        <v>128.73217201757726</v>
      </c>
    </row>
    <row r="956" spans="1:6" ht="12.75">
      <c r="A956" s="1">
        <v>37250</v>
      </c>
      <c r="B956">
        <v>213.146</v>
      </c>
      <c r="C956" s="5">
        <f t="shared" si="29"/>
        <v>0.000398946780499454</v>
      </c>
      <c r="D956" s="6">
        <f>(1+$E$1)^((A956-A955)/365.25)-1</f>
        <v>5.421810847860975E-05</v>
      </c>
      <c r="E956" s="6">
        <f t="shared" si="30"/>
        <v>0.00045318651911796515</v>
      </c>
      <c r="F956" s="13">
        <f>F955*(1+E956)</f>
        <v>128.7905117025124</v>
      </c>
    </row>
    <row r="957" spans="1:6" ht="12.75">
      <c r="A957" s="1">
        <v>37251</v>
      </c>
      <c r="B957">
        <v>213.178</v>
      </c>
      <c r="C957" s="5">
        <f t="shared" si="29"/>
        <v>0.00015013183451717538</v>
      </c>
      <c r="D957" s="6">
        <f>(1+$E$1)^((A957-A956)/365.25)-1</f>
        <v>5.421810847860975E-05</v>
      </c>
      <c r="E957" s="6">
        <f t="shared" si="30"/>
        <v>0.0002043580828599012</v>
      </c>
      <c r="F957" s="13">
        <f>F956*(1+E957)</f>
        <v>128.81683108457446</v>
      </c>
    </row>
    <row r="958" spans="1:6" ht="12.75">
      <c r="A958" s="1">
        <v>37252</v>
      </c>
      <c r="B958">
        <v>212.543</v>
      </c>
      <c r="C958" s="5">
        <f t="shared" si="29"/>
        <v>-0.002978731388792455</v>
      </c>
      <c r="D958" s="6">
        <f>(1+$E$1)^((A958-A957)/365.25)-1</f>
        <v>5.421810847860975E-05</v>
      </c>
      <c r="E958" s="6">
        <f t="shared" si="30"/>
        <v>-0.0029246747814953844</v>
      </c>
      <c r="F958" s="13">
        <f>F957*(1+E958)</f>
        <v>128.44008374726926</v>
      </c>
    </row>
    <row r="959" spans="1:6" ht="12.75">
      <c r="A959" s="1">
        <v>37253</v>
      </c>
      <c r="B959">
        <v>212.244</v>
      </c>
      <c r="C959" s="5">
        <f t="shared" si="29"/>
        <v>-0.0014067741586408777</v>
      </c>
      <c r="D959" s="6">
        <f>(1+$E$1)^((A959-A958)/365.25)-1</f>
        <v>5.421810847860975E-05</v>
      </c>
      <c r="E959" s="6">
        <f t="shared" si="30"/>
        <v>-0.0013526323227962544</v>
      </c>
      <c r="F959" s="13">
        <f>F958*(1+E959)</f>
        <v>128.26635153845004</v>
      </c>
    </row>
    <row r="960" spans="1:6" ht="12.75">
      <c r="A960" s="1">
        <v>37256</v>
      </c>
      <c r="B960">
        <v>212.266</v>
      </c>
      <c r="C960" s="5">
        <f t="shared" si="29"/>
        <v>0.00010365428469105709</v>
      </c>
      <c r="D960" s="6">
        <f>(1+$E$1)^((A960-A959)/365.25)-1</f>
        <v>0.00016266314440516183</v>
      </c>
      <c r="E960" s="6">
        <f t="shared" si="30"/>
        <v>0.00026633428982814067</v>
      </c>
      <c r="F960" s="13">
        <f>F959*(1+E960)</f>
        <v>128.3005132660959</v>
      </c>
    </row>
    <row r="961" spans="1:6" ht="12.75">
      <c r="A961" s="1">
        <v>37257</v>
      </c>
      <c r="B961">
        <v>212.315</v>
      </c>
      <c r="C961" s="5">
        <f t="shared" si="29"/>
        <v>0.00023084243355042666</v>
      </c>
      <c r="D961" s="6">
        <f>(1+$E$1)^((A961-A960)/365.25)-1</f>
        <v>5.421810847860975E-05</v>
      </c>
      <c r="E961" s="6">
        <f t="shared" si="30"/>
        <v>0.00028507305786917847</v>
      </c>
      <c r="F961" s="13">
        <f>F960*(1+E961)</f>
        <v>128.33708828573884</v>
      </c>
    </row>
    <row r="962" spans="1:6" ht="12.75">
      <c r="A962" s="1">
        <v>37258</v>
      </c>
      <c r="B962">
        <v>212.739</v>
      </c>
      <c r="C962" s="5">
        <f t="shared" si="29"/>
        <v>0.0019970327108307373</v>
      </c>
      <c r="D962" s="6">
        <f>(1+$E$1)^((A962-A961)/365.25)-1</f>
        <v>5.421810847860975E-05</v>
      </c>
      <c r="E962" s="6">
        <f t="shared" si="30"/>
        <v>0.0020513590946455995</v>
      </c>
      <c r="F962" s="13">
        <f>F961*(1+E962)</f>
        <v>128.60035373897412</v>
      </c>
    </row>
    <row r="963" spans="1:6" ht="12.75">
      <c r="A963" s="1">
        <v>37259</v>
      </c>
      <c r="B963">
        <v>213.059</v>
      </c>
      <c r="C963" s="5">
        <f t="shared" si="29"/>
        <v>0.0015041905809465295</v>
      </c>
      <c r="D963" s="6">
        <f>(1+$E$1)^((A963-A962)/365.25)-1</f>
        <v>5.421810847860975E-05</v>
      </c>
      <c r="E963" s="6">
        <f t="shared" si="30"/>
        <v>0.0015584902437932868</v>
      </c>
      <c r="F963" s="13">
        <f>F962*(1+E963)</f>
        <v>128.8007761356247</v>
      </c>
    </row>
    <row r="964" spans="1:6" ht="12.75">
      <c r="A964" s="1">
        <v>37260</v>
      </c>
      <c r="B964">
        <v>212.776</v>
      </c>
      <c r="C964" s="5">
        <f t="shared" si="29"/>
        <v>-0.001328270572939827</v>
      </c>
      <c r="D964" s="6">
        <f>(1+$E$1)^((A964-A963)/365.25)-1</f>
        <v>5.421810847860975E-05</v>
      </c>
      <c r="E964" s="6">
        <f t="shared" si="30"/>
        <v>-0.0012741244807792373</v>
      </c>
      <c r="F964" s="13">
        <f>F963*(1+E964)</f>
        <v>128.6366679136069</v>
      </c>
    </row>
    <row r="965" spans="1:6" ht="12.75">
      <c r="A965" s="1">
        <v>37263</v>
      </c>
      <c r="B965">
        <v>213.858</v>
      </c>
      <c r="C965" s="5">
        <f aca="true" t="shared" si="31" ref="C965:C1028">+B965/B964-1</f>
        <v>0.0050851599804488945</v>
      </c>
      <c r="D965" s="6">
        <f>(1+$E$1)^((A965-A964)/365.25)-1</f>
        <v>0.00016266314440516183</v>
      </c>
      <c r="E965" s="6">
        <f aca="true" t="shared" si="32" ref="E965:E1028">+(1+C965)*(1+D965)-1</f>
        <v>0.005248650292966284</v>
      </c>
      <c r="F965" s="13">
        <f>F964*(1+E965)</f>
        <v>129.31183679833788</v>
      </c>
    </row>
    <row r="966" spans="1:6" ht="12.75">
      <c r="A966" s="1">
        <v>37264</v>
      </c>
      <c r="B966">
        <v>213.867</v>
      </c>
      <c r="C966" s="5">
        <f t="shared" si="31"/>
        <v>4.208399966332266E-05</v>
      </c>
      <c r="D966" s="6">
        <f>(1+$E$1)^((A966-A965)/365.25)-1</f>
        <v>5.421810847860975E-05</v>
      </c>
      <c r="E966" s="6">
        <f t="shared" si="32"/>
        <v>9.63043898567495E-05</v>
      </c>
      <c r="F966" s="13">
        <f>F965*(1+E966)</f>
        <v>129.324290095882</v>
      </c>
    </row>
    <row r="967" spans="1:6" ht="12.75">
      <c r="A967" s="1">
        <v>37265</v>
      </c>
      <c r="B967">
        <v>213.236</v>
      </c>
      <c r="C967" s="5">
        <f t="shared" si="31"/>
        <v>-0.0029504318104242033</v>
      </c>
      <c r="D967" s="6">
        <f>(1+$E$1)^((A967-A966)/365.25)-1</f>
        <v>5.421810847860975E-05</v>
      </c>
      <c r="E967" s="6">
        <f t="shared" si="32"/>
        <v>-0.0028963736687775965</v>
      </c>
      <c r="F967" s="13">
        <f>F966*(1+E967)</f>
        <v>128.94971862731492</v>
      </c>
    </row>
    <row r="968" spans="1:6" ht="12.75">
      <c r="A968" s="1">
        <v>37266</v>
      </c>
      <c r="B968">
        <v>213.658</v>
      </c>
      <c r="C968" s="5">
        <f t="shared" si="31"/>
        <v>0.0019790279314937376</v>
      </c>
      <c r="D968" s="6">
        <f>(1+$E$1)^((A968-A967)/365.25)-1</f>
        <v>5.421810847860975E-05</v>
      </c>
      <c r="E968" s="6">
        <f t="shared" si="32"/>
        <v>0.002033353339123467</v>
      </c>
      <c r="F968" s="13">
        <f>F967*(1+E968)</f>
        <v>129.2119189682648</v>
      </c>
    </row>
    <row r="969" spans="1:6" ht="12.75">
      <c r="A969" s="1">
        <v>37267</v>
      </c>
      <c r="B969">
        <v>213.809</v>
      </c>
      <c r="C969" s="5">
        <f t="shared" si="31"/>
        <v>0.0007067369347275587</v>
      </c>
      <c r="D969" s="6">
        <f>(1+$E$1)^((A969-A968)/365.25)-1</f>
        <v>5.421810847860975E-05</v>
      </c>
      <c r="E969" s="6">
        <f t="shared" si="32"/>
        <v>0.0007609933611458786</v>
      </c>
      <c r="F969" s="13">
        <f>F968*(1+E969)</f>
        <v>129.31024838078056</v>
      </c>
    </row>
    <row r="970" spans="1:6" ht="12.75">
      <c r="A970" s="1">
        <v>37270</v>
      </c>
      <c r="B970">
        <v>214.605</v>
      </c>
      <c r="C970" s="5">
        <f t="shared" si="31"/>
        <v>0.0037229489871801746</v>
      </c>
      <c r="D970" s="6">
        <f>(1+$E$1)^((A970-A969)/365.25)-1</f>
        <v>0.00016266314440516183</v>
      </c>
      <c r="E970" s="6">
        <f t="shared" si="32"/>
        <v>0.00388621771817399</v>
      </c>
      <c r="F970" s="13">
        <f>F969*(1+E970)</f>
        <v>129.81277615917944</v>
      </c>
    </row>
    <row r="971" spans="1:6" ht="12.75">
      <c r="A971" s="1">
        <v>37271</v>
      </c>
      <c r="B971">
        <v>214.364</v>
      </c>
      <c r="C971" s="5">
        <f t="shared" si="31"/>
        <v>-0.001122993406490913</v>
      </c>
      <c r="D971" s="6">
        <f>(1+$E$1)^((A971-A970)/365.25)-1</f>
        <v>5.421810847860975E-05</v>
      </c>
      <c r="E971" s="6">
        <f t="shared" si="32"/>
        <v>-0.001068836184590638</v>
      </c>
      <c r="F971" s="13">
        <f>F970*(1+E971)</f>
        <v>129.67402756679834</v>
      </c>
    </row>
    <row r="972" spans="1:6" ht="12.75">
      <c r="A972" s="1">
        <v>37272</v>
      </c>
      <c r="B972">
        <v>214.541</v>
      </c>
      <c r="C972" s="5">
        <f t="shared" si="31"/>
        <v>0.0008256983448713395</v>
      </c>
      <c r="D972" s="6">
        <f>(1+$E$1)^((A972-A971)/365.25)-1</f>
        <v>5.421810847860975E-05</v>
      </c>
      <c r="E972" s="6">
        <f t="shared" si="32"/>
        <v>0.0008799612211523034</v>
      </c>
      <c r="F972" s="13">
        <f>F971*(1+E972)</f>
        <v>129.78813568244777</v>
      </c>
    </row>
    <row r="973" spans="1:6" ht="12.75">
      <c r="A973" s="1">
        <v>37273</v>
      </c>
      <c r="B973">
        <v>214.236</v>
      </c>
      <c r="C973" s="5">
        <f t="shared" si="31"/>
        <v>-0.0014216396865867065</v>
      </c>
      <c r="D973" s="6">
        <f>(1+$E$1)^((A973-A972)/365.25)-1</f>
        <v>5.421810847860975E-05</v>
      </c>
      <c r="E973" s="6">
        <f t="shared" si="32"/>
        <v>-0.0013674986567228098</v>
      </c>
      <c r="F973" s="13">
        <f>F972*(1+E973)</f>
        <v>129.61065058124348</v>
      </c>
    </row>
    <row r="974" spans="1:6" ht="12.75">
      <c r="A974" s="1">
        <v>37274</v>
      </c>
      <c r="B974">
        <v>213.958</v>
      </c>
      <c r="C974" s="5">
        <f t="shared" si="31"/>
        <v>-0.001297634384510471</v>
      </c>
      <c r="D974" s="6">
        <f>(1+$E$1)^((A974-A973)/365.25)-1</f>
        <v>5.421810847860975E-05</v>
      </c>
      <c r="E974" s="6">
        <f t="shared" si="32"/>
        <v>-0.0012434866313136839</v>
      </c>
      <c r="F974" s="13">
        <f>F973*(1+E974)</f>
        <v>129.44948146996984</v>
      </c>
    </row>
    <row r="975" spans="1:6" ht="12.75">
      <c r="A975" s="1">
        <v>37277</v>
      </c>
      <c r="B975">
        <v>214.295</v>
      </c>
      <c r="C975" s="5">
        <f t="shared" si="31"/>
        <v>0.0015750754821040047</v>
      </c>
      <c r="D975" s="6">
        <f>(1+$E$1)^((A975-A974)/365.25)-1</f>
        <v>0.00016266314440516183</v>
      </c>
      <c r="E975" s="6">
        <f t="shared" si="32"/>
        <v>0.0017379948332396644</v>
      </c>
      <c r="F975" s="13">
        <f>F974*(1+E975)</f>
        <v>129.6744639999302</v>
      </c>
    </row>
    <row r="976" spans="1:6" ht="12.75">
      <c r="A976" s="1">
        <v>37278</v>
      </c>
      <c r="B976">
        <v>213.723</v>
      </c>
      <c r="C976" s="5">
        <f t="shared" si="31"/>
        <v>-0.0026692176672342693</v>
      </c>
      <c r="D976" s="6">
        <f>(1+$E$1)^((A976-A975)/365.25)-1</f>
        <v>5.421810847860975E-05</v>
      </c>
      <c r="E976" s="6">
        <f t="shared" si="32"/>
        <v>-0.002615144278688697</v>
      </c>
      <c r="F976" s="13">
        <f>F975*(1+E976)</f>
        <v>129.33534656730876</v>
      </c>
    </row>
    <row r="977" spans="1:6" ht="12.75">
      <c r="A977" s="1">
        <v>37279</v>
      </c>
      <c r="B977">
        <v>214.015</v>
      </c>
      <c r="C977" s="5">
        <f t="shared" si="31"/>
        <v>0.001366254450854587</v>
      </c>
      <c r="D977" s="6">
        <f>(1+$E$1)^((A977-A976)/365.25)-1</f>
        <v>5.421810847860975E-05</v>
      </c>
      <c r="E977" s="6">
        <f t="shared" si="32"/>
        <v>0.0014205466350651896</v>
      </c>
      <c r="F977" s="13">
        <f>F976*(1+E977)</f>
        <v>129.51907345866994</v>
      </c>
    </row>
    <row r="978" spans="1:6" ht="12.75">
      <c r="A978" s="1">
        <v>37280</v>
      </c>
      <c r="B978">
        <v>213.279</v>
      </c>
      <c r="C978" s="5">
        <f t="shared" si="31"/>
        <v>-0.003439011284255722</v>
      </c>
      <c r="D978" s="6">
        <f>(1+$E$1)^((A978-A977)/365.25)-1</f>
        <v>5.421810847860975E-05</v>
      </c>
      <c r="E978" s="6">
        <f t="shared" si="32"/>
        <v>-0.0033849796324639803</v>
      </c>
      <c r="F978" s="13">
        <f>F977*(1+E978)</f>
        <v>129.08065403299673</v>
      </c>
    </row>
    <row r="979" spans="1:6" ht="12.75">
      <c r="A979" s="1">
        <v>37281</v>
      </c>
      <c r="B979">
        <v>212.409</v>
      </c>
      <c r="C979" s="5">
        <f t="shared" si="31"/>
        <v>-0.00407916391205887</v>
      </c>
      <c r="D979" s="6">
        <f>(1+$E$1)^((A979-A978)/365.25)-1</f>
        <v>5.421810847860975E-05</v>
      </c>
      <c r="E979" s="6">
        <f t="shared" si="32"/>
        <v>-0.00402516696813171</v>
      </c>
      <c r="F979" s="13">
        <f>F978*(1+E979)</f>
        <v>128.56108284815826</v>
      </c>
    </row>
    <row r="980" spans="1:6" ht="12.75">
      <c r="A980" s="1">
        <v>37284</v>
      </c>
      <c r="B980">
        <v>212.408</v>
      </c>
      <c r="C980" s="5">
        <f t="shared" si="31"/>
        <v>-4.707898441203007E-06</v>
      </c>
      <c r="D980" s="6">
        <f>(1+$E$1)^((A980-A979)/365.25)-1</f>
        <v>0.00016266314440516183</v>
      </c>
      <c r="E980" s="6">
        <f t="shared" si="32"/>
        <v>0.00015795448016242553</v>
      </c>
      <c r="F980" s="13">
        <f>F979*(1+E980)</f>
        <v>128.58138964716866</v>
      </c>
    </row>
    <row r="981" spans="1:6" ht="12.75">
      <c r="A981" s="1">
        <v>37285</v>
      </c>
      <c r="B981">
        <v>212.828</v>
      </c>
      <c r="C981" s="5">
        <f t="shared" si="31"/>
        <v>0.001977326654363454</v>
      </c>
      <c r="D981" s="6">
        <f>(1+$E$1)^((A981-A980)/365.25)-1</f>
        <v>5.421810847860975E-05</v>
      </c>
      <c r="E981" s="6">
        <f t="shared" si="32"/>
        <v>0.00203165196975319</v>
      </c>
      <c r="F981" s="13">
        <f>F980*(1+E981)</f>
        <v>128.84262228071893</v>
      </c>
    </row>
    <row r="982" spans="1:6" ht="12.75">
      <c r="A982" s="1">
        <v>37286</v>
      </c>
      <c r="B982">
        <v>213.043</v>
      </c>
      <c r="C982" s="5">
        <f t="shared" si="31"/>
        <v>0.0010102054240983538</v>
      </c>
      <c r="D982" s="6">
        <f>(1+$E$1)^((A982-A981)/365.25)-1</f>
        <v>5.421810847860975E-05</v>
      </c>
      <c r="E982" s="6">
        <f t="shared" si="32"/>
        <v>0.001064478304004135</v>
      </c>
      <c r="F982" s="13">
        <f>F981*(1+E982)</f>
        <v>128.97977245676776</v>
      </c>
    </row>
    <row r="983" spans="1:6" ht="12.75">
      <c r="A983" s="1">
        <v>37287</v>
      </c>
      <c r="B983">
        <v>213.208</v>
      </c>
      <c r="C983" s="5">
        <f t="shared" si="31"/>
        <v>0.0007744915345728742</v>
      </c>
      <c r="D983" s="6">
        <f>(1+$E$1)^((A983-A982)/365.25)-1</f>
        <v>5.421810847860975E-05</v>
      </c>
      <c r="E983" s="6">
        <f t="shared" si="32"/>
        <v>0.0008287516345175661</v>
      </c>
      <c r="F983" s="13">
        <f>F982*(1+E983)</f>
        <v>129.086664654011</v>
      </c>
    </row>
    <row r="984" spans="1:6" ht="12.75">
      <c r="A984" s="1">
        <v>37288</v>
      </c>
      <c r="B984">
        <v>213.503</v>
      </c>
      <c r="C984" s="5">
        <f t="shared" si="31"/>
        <v>0.001383625379910658</v>
      </c>
      <c r="D984" s="6">
        <f>(1+$E$1)^((A984-A983)/365.25)-1</f>
        <v>5.421810847860975E-05</v>
      </c>
      <c r="E984" s="6">
        <f t="shared" si="32"/>
        <v>0.0014379185059401056</v>
      </c>
      <c r="F984" s="13">
        <f>F983*(1+E984)</f>
        <v>129.2722807579871</v>
      </c>
    </row>
    <row r="985" spans="1:6" ht="12.75">
      <c r="A985" s="1">
        <v>37291</v>
      </c>
      <c r="B985">
        <v>214.206</v>
      </c>
      <c r="C985" s="5">
        <f t="shared" si="31"/>
        <v>0.003292693779478606</v>
      </c>
      <c r="D985" s="6">
        <f>(1+$E$1)^((A985-A984)/365.25)-1</f>
        <v>0.00016266314440516183</v>
      </c>
      <c r="E985" s="6">
        <f t="shared" si="32"/>
        <v>0.0034558925238075133</v>
      </c>
      <c r="F985" s="13">
        <f>F984*(1+E985)</f>
        <v>129.71903186659415</v>
      </c>
    </row>
    <row r="986" spans="1:6" ht="12.75">
      <c r="A986" s="1">
        <v>37292</v>
      </c>
      <c r="B986">
        <v>214.465</v>
      </c>
      <c r="C986" s="5">
        <f t="shared" si="31"/>
        <v>0.0012091164579890457</v>
      </c>
      <c r="D986" s="6">
        <f>(1+$E$1)^((A986-A985)/365.25)-1</f>
        <v>5.421810847860975E-05</v>
      </c>
      <c r="E986" s="6">
        <f t="shared" si="32"/>
        <v>0.0012634001224749447</v>
      </c>
      <c r="F986" s="13">
        <f>F985*(1+E986)</f>
        <v>129.88291890734175</v>
      </c>
    </row>
    <row r="987" spans="1:6" ht="12.75">
      <c r="A987" s="1">
        <v>37293</v>
      </c>
      <c r="B987">
        <v>214.307</v>
      </c>
      <c r="C987" s="5">
        <f t="shared" si="31"/>
        <v>-0.0007367169468212031</v>
      </c>
      <c r="D987" s="6">
        <f>(1+$E$1)^((A987-A986)/365.25)-1</f>
        <v>5.421810847860975E-05</v>
      </c>
      <c r="E987" s="6">
        <f t="shared" si="32"/>
        <v>-0.0006825387817419593</v>
      </c>
      <c r="F987" s="13">
        <f>F986*(1+E987)</f>
        <v>129.79426877810164</v>
      </c>
    </row>
    <row r="988" spans="1:6" ht="12.75">
      <c r="A988" s="1">
        <v>37294</v>
      </c>
      <c r="B988">
        <v>213.231</v>
      </c>
      <c r="C988" s="5">
        <f t="shared" si="31"/>
        <v>-0.0050208345970966795</v>
      </c>
      <c r="D988" s="6">
        <f>(1+$E$1)^((A988-A987)/365.25)-1</f>
        <v>5.421810847860975E-05</v>
      </c>
      <c r="E988" s="6">
        <f t="shared" si="32"/>
        <v>-0.004966888708772932</v>
      </c>
      <c r="F988" s="13">
        <f>F987*(1+E988)</f>
        <v>129.14959509004424</v>
      </c>
    </row>
    <row r="989" spans="1:6" ht="12.75">
      <c r="A989" s="1">
        <v>37295</v>
      </c>
      <c r="B989">
        <v>213.436</v>
      </c>
      <c r="C989" s="5">
        <f t="shared" si="31"/>
        <v>0.0009613986709249289</v>
      </c>
      <c r="D989" s="6">
        <f>(1+$E$1)^((A989-A988)/365.25)-1</f>
        <v>5.421810847860975E-05</v>
      </c>
      <c r="E989" s="6">
        <f t="shared" si="32"/>
        <v>0.0010156689046210143</v>
      </c>
      <c r="F989" s="13">
        <f>F988*(1+E989)</f>
        <v>129.28076831782158</v>
      </c>
    </row>
    <row r="990" spans="1:6" ht="12.75">
      <c r="A990" s="1">
        <v>37298</v>
      </c>
      <c r="B990">
        <v>213.369</v>
      </c>
      <c r="C990" s="5">
        <f t="shared" si="31"/>
        <v>-0.0003139114301242696</v>
      </c>
      <c r="D990" s="6">
        <f>(1+$E$1)^((A990-A989)/365.25)-1</f>
        <v>0.00016266314440516183</v>
      </c>
      <c r="E990" s="6">
        <f t="shared" si="32"/>
        <v>-0.0001512993475394353</v>
      </c>
      <c r="F990" s="13">
        <f>F989*(1+E990)</f>
        <v>129.2612082219257</v>
      </c>
    </row>
    <row r="991" spans="1:6" ht="12.75">
      <c r="A991" s="1">
        <v>37299</v>
      </c>
      <c r="B991">
        <v>213.075</v>
      </c>
      <c r="C991" s="5">
        <f t="shared" si="31"/>
        <v>-0.0013778946332410058</v>
      </c>
      <c r="D991" s="6">
        <f>(1+$E$1)^((A991-A990)/365.25)-1</f>
        <v>5.421810847860975E-05</v>
      </c>
      <c r="E991" s="6">
        <f t="shared" si="32"/>
        <v>-0.0013237512316031097</v>
      </c>
      <c r="F991" s="13">
        <f>F990*(1+E991)</f>
        <v>129.09009853834343</v>
      </c>
    </row>
    <row r="992" spans="1:6" ht="12.75">
      <c r="A992" s="1">
        <v>37300</v>
      </c>
      <c r="B992">
        <v>212.802</v>
      </c>
      <c r="C992" s="5">
        <f t="shared" si="31"/>
        <v>-0.0012812390003519303</v>
      </c>
      <c r="D992" s="6">
        <f>(1+$E$1)^((A992-A991)/365.25)-1</f>
        <v>5.421810847860975E-05</v>
      </c>
      <c r="E992" s="6">
        <f t="shared" si="32"/>
        <v>-0.0012270903582284332</v>
      </c>
      <c r="F992" s="13">
        <f>F991*(1+E992)</f>
        <v>128.93169332308426</v>
      </c>
    </row>
    <row r="993" spans="1:6" ht="12.75">
      <c r="A993" s="1">
        <v>37301</v>
      </c>
      <c r="B993">
        <v>213.096</v>
      </c>
      <c r="C993" s="5">
        <f t="shared" si="31"/>
        <v>0.0013815659627258725</v>
      </c>
      <c r="D993" s="6">
        <f>(1+$E$1)^((A993-A992)/365.25)-1</f>
        <v>5.421810847860975E-05</v>
      </c>
      <c r="E993" s="6">
        <f t="shared" si="32"/>
        <v>0.0014358589770977481</v>
      </c>
      <c r="F993" s="13">
        <f>F992*(1+E993)</f>
        <v>129.11682105237463</v>
      </c>
    </row>
    <row r="994" spans="1:6" ht="12.75">
      <c r="A994" s="1">
        <v>37302</v>
      </c>
      <c r="B994">
        <v>213.581</v>
      </c>
      <c r="C994" s="5">
        <f t="shared" si="31"/>
        <v>0.002275969516086551</v>
      </c>
      <c r="D994" s="6">
        <f>(1+$E$1)^((A994-A993)/365.25)-1</f>
        <v>5.421810847860975E-05</v>
      </c>
      <c r="E994" s="6">
        <f t="shared" si="32"/>
        <v>0.0023303110233272584</v>
      </c>
      <c r="F994" s="13">
        <f>F993*(1+E994)</f>
        <v>129.41770340376996</v>
      </c>
    </row>
    <row r="995" spans="1:6" ht="12.75">
      <c r="A995" s="1">
        <v>37305</v>
      </c>
      <c r="B995">
        <v>213.688</v>
      </c>
      <c r="C995" s="5">
        <f t="shared" si="31"/>
        <v>0.0005009808924951731</v>
      </c>
      <c r="D995" s="6">
        <f>(1+$E$1)^((A995-A994)/365.25)-1</f>
        <v>0.00016266314440516183</v>
      </c>
      <c r="E995" s="6">
        <f t="shared" si="32"/>
        <v>0.0006637255280275145</v>
      </c>
      <c r="F995" s="13">
        <f>F994*(1+E995)</f>
        <v>129.50360123729774</v>
      </c>
    </row>
    <row r="996" spans="1:6" ht="12.75">
      <c r="A996" s="1">
        <v>37306</v>
      </c>
      <c r="B996">
        <v>213.504</v>
      </c>
      <c r="C996" s="5">
        <f t="shared" si="31"/>
        <v>-0.0008610684736625185</v>
      </c>
      <c r="D996" s="6">
        <f>(1+$E$1)^((A996-A995)/365.25)-1</f>
        <v>5.421810847860975E-05</v>
      </c>
      <c r="E996" s="6">
        <f t="shared" si="32"/>
        <v>-0.0008068970506878159</v>
      </c>
      <c r="F996" s="13">
        <f>F995*(1+E996)</f>
        <v>129.39910516340592</v>
      </c>
    </row>
    <row r="997" spans="1:6" ht="12.75">
      <c r="A997" s="1">
        <v>37307</v>
      </c>
      <c r="B997">
        <v>213.436</v>
      </c>
      <c r="C997" s="5">
        <f t="shared" si="31"/>
        <v>-0.000318495203836866</v>
      </c>
      <c r="D997" s="6">
        <f>(1+$E$1)^((A997-A996)/365.25)-1</f>
        <v>5.421810847860975E-05</v>
      </c>
      <c r="E997" s="6">
        <f t="shared" si="32"/>
        <v>-0.00026429436356578684</v>
      </c>
      <c r="F997" s="13">
        <f>F996*(1+E997)</f>
        <v>129.36490570926077</v>
      </c>
    </row>
    <row r="998" spans="1:6" ht="12.75">
      <c r="A998" s="1">
        <v>37308</v>
      </c>
      <c r="B998">
        <v>213.221</v>
      </c>
      <c r="C998" s="5">
        <f t="shared" si="31"/>
        <v>-0.001007327723533069</v>
      </c>
      <c r="D998" s="6">
        <f>(1+$E$1)^((A998-A997)/365.25)-1</f>
        <v>5.421810847860975E-05</v>
      </c>
      <c r="E998" s="6">
        <f t="shared" si="32"/>
        <v>-0.0009531642304582144</v>
      </c>
      <c r="F998" s="13">
        <f>F997*(1+E998)</f>
        <v>129.2415997084621</v>
      </c>
    </row>
    <row r="999" spans="1:6" ht="12.75">
      <c r="A999" s="1">
        <v>37309</v>
      </c>
      <c r="B999">
        <v>213.852</v>
      </c>
      <c r="C999" s="5">
        <f t="shared" si="31"/>
        <v>0.002959370793683469</v>
      </c>
      <c r="D999" s="6">
        <f>(1+$E$1)^((A999-A998)/365.25)-1</f>
        <v>5.421810847860975E-05</v>
      </c>
      <c r="E999" s="6">
        <f t="shared" si="32"/>
        <v>0.0030137493536488424</v>
      </c>
      <c r="F999" s="13">
        <f>F998*(1+E999)</f>
        <v>129.63110149604802</v>
      </c>
    </row>
    <row r="1000" spans="1:6" ht="12.75">
      <c r="A1000" s="1">
        <v>37312</v>
      </c>
      <c r="B1000">
        <v>213.506</v>
      </c>
      <c r="C1000" s="5">
        <f t="shared" si="31"/>
        <v>-0.001617941380019805</v>
      </c>
      <c r="D1000" s="6">
        <f>(1+$E$1)^((A1000-A999)/365.25)-1</f>
        <v>0.00016266314440516183</v>
      </c>
      <c r="E1000" s="6">
        <f t="shared" si="32"/>
        <v>-0.0014555414150470014</v>
      </c>
      <c r="F1000" s="13">
        <f>F999*(1+E1000)</f>
        <v>129.44241805914237</v>
      </c>
    </row>
    <row r="1001" spans="1:6" ht="12.75">
      <c r="A1001" s="1">
        <v>37313</v>
      </c>
      <c r="B1001">
        <v>213.461</v>
      </c>
      <c r="C1001" s="5">
        <f t="shared" si="31"/>
        <v>-0.00021076691053167895</v>
      </c>
      <c r="D1001" s="6">
        <f>(1+$E$1)^((A1001-A1000)/365.25)-1</f>
        <v>5.421810847860975E-05</v>
      </c>
      <c r="E1001" s="6">
        <f t="shared" si="32"/>
        <v>-0.00015656022943633108</v>
      </c>
      <c r="F1001" s="13">
        <f>F1000*(1+E1001)</f>
        <v>129.42215252447224</v>
      </c>
    </row>
    <row r="1002" spans="1:6" ht="12.75">
      <c r="A1002" s="1">
        <v>37314</v>
      </c>
      <c r="B1002">
        <v>213.451</v>
      </c>
      <c r="C1002" s="5">
        <f t="shared" si="31"/>
        <v>-4.684696501944252E-05</v>
      </c>
      <c r="D1002" s="6">
        <f>(1+$E$1)^((A1002-A1001)/365.25)-1</f>
        <v>5.421810847860975E-05</v>
      </c>
      <c r="E1002" s="6">
        <f t="shared" si="32"/>
        <v>7.3686035053643906E-06</v>
      </c>
      <c r="F1002" s="13">
        <f>F1001*(1+E1002)</f>
        <v>129.423106184999</v>
      </c>
    </row>
    <row r="1003" spans="1:6" ht="12.75">
      <c r="A1003" s="1">
        <v>37315</v>
      </c>
      <c r="B1003">
        <v>213.59</v>
      </c>
      <c r="C1003" s="5">
        <f t="shared" si="31"/>
        <v>0.0006512033206684809</v>
      </c>
      <c r="D1003" s="6">
        <f>(1+$E$1)^((A1003-A1002)/365.25)-1</f>
        <v>5.421810847860975E-05</v>
      </c>
      <c r="E1003" s="6">
        <f t="shared" si="32"/>
        <v>0.0007054567361592934</v>
      </c>
      <c r="F1003" s="13">
        <f>F1002*(1+E1003)</f>
        <v>129.51440858707187</v>
      </c>
    </row>
    <row r="1004" spans="1:6" ht="12.75">
      <c r="A1004" s="1">
        <v>37316</v>
      </c>
      <c r="B1004">
        <v>213.342</v>
      </c>
      <c r="C1004" s="5">
        <f t="shared" si="31"/>
        <v>-0.0011611030478954065</v>
      </c>
      <c r="D1004" s="6">
        <f>(1+$E$1)^((A1004-A1003)/365.25)-1</f>
        <v>5.421810847860975E-05</v>
      </c>
      <c r="E1004" s="6">
        <f t="shared" si="32"/>
        <v>-0.001106947892227761</v>
      </c>
      <c r="F1004" s="13">
        <f>F1003*(1+E1004)</f>
        <v>129.3710428854733</v>
      </c>
    </row>
    <row r="1005" spans="1:6" ht="12.75">
      <c r="A1005" s="1">
        <v>37319</v>
      </c>
      <c r="B1005">
        <v>213.146</v>
      </c>
      <c r="C1005" s="5">
        <f t="shared" si="31"/>
        <v>-0.0009187126772975951</v>
      </c>
      <c r="D1005" s="6">
        <f>(1+$E$1)^((A1005-A1004)/365.25)-1</f>
        <v>0.00016266314440516183</v>
      </c>
      <c r="E1005" s="6">
        <f t="shared" si="32"/>
        <v>-0.0007561989735853647</v>
      </c>
      <c r="F1005" s="13">
        <f>F1004*(1+E1005)</f>
        <v>129.27321263563164</v>
      </c>
    </row>
    <row r="1006" spans="1:6" ht="12.75">
      <c r="A1006" s="1">
        <v>37320</v>
      </c>
      <c r="B1006">
        <v>212.584</v>
      </c>
      <c r="C1006" s="5">
        <f t="shared" si="31"/>
        <v>-0.002636690343707948</v>
      </c>
      <c r="D1006" s="6">
        <f>(1+$E$1)^((A1006-A1005)/365.25)-1</f>
        <v>5.421810847860975E-05</v>
      </c>
      <c r="E1006" s="6">
        <f t="shared" si="32"/>
        <v>-0.002582615191592419</v>
      </c>
      <c r="F1006" s="13">
        <f>F1005*(1+E1006)</f>
        <v>128.9393496728129</v>
      </c>
    </row>
    <row r="1007" spans="1:6" ht="12.75">
      <c r="A1007" s="1">
        <v>37321</v>
      </c>
      <c r="B1007">
        <v>212.152</v>
      </c>
      <c r="C1007" s="5">
        <f t="shared" si="31"/>
        <v>-0.0020321378843187743</v>
      </c>
      <c r="D1007" s="6">
        <f>(1+$E$1)^((A1007-A1006)/365.25)-1</f>
        <v>5.421810847860975E-05</v>
      </c>
      <c r="E1007" s="6">
        <f t="shared" si="32"/>
        <v>-0.0019780299545124613</v>
      </c>
      <c r="F1007" s="13">
        <f>F1006*(1+E1007)</f>
        <v>128.68430377684473</v>
      </c>
    </row>
    <row r="1008" spans="1:6" ht="12.75">
      <c r="A1008" s="1">
        <v>37322</v>
      </c>
      <c r="B1008">
        <v>211.748</v>
      </c>
      <c r="C1008" s="5">
        <f t="shared" si="31"/>
        <v>-0.001904295033749337</v>
      </c>
      <c r="D1008" s="6">
        <f>(1+$E$1)^((A1008-A1007)/365.25)-1</f>
        <v>5.421810847860975E-05</v>
      </c>
      <c r="E1008" s="6">
        <f t="shared" si="32"/>
        <v>-0.001850180172545457</v>
      </c>
      <c r="F1008" s="13">
        <f>F1007*(1+E1008)</f>
        <v>128.446214629479</v>
      </c>
    </row>
    <row r="1009" spans="1:6" ht="12.75">
      <c r="A1009" s="1">
        <v>37323</v>
      </c>
      <c r="B1009">
        <v>211.637</v>
      </c>
      <c r="C1009" s="5">
        <f t="shared" si="31"/>
        <v>-0.0005242080208549549</v>
      </c>
      <c r="D1009" s="6">
        <f>(1+$E$1)^((A1009-A1008)/365.25)-1</f>
        <v>5.421810847860975E-05</v>
      </c>
      <c r="E1009" s="6">
        <f t="shared" si="32"/>
        <v>-0.000470018333943667</v>
      </c>
      <c r="F1009" s="13">
        <f>F1008*(1+E1009)</f>
        <v>128.38584255367746</v>
      </c>
    </row>
    <row r="1010" spans="1:6" ht="12.75">
      <c r="A1010" s="1">
        <v>37326</v>
      </c>
      <c r="B1010">
        <v>211.892</v>
      </c>
      <c r="C1010" s="5">
        <f t="shared" si="31"/>
        <v>0.0012048932842556592</v>
      </c>
      <c r="D1010" s="6">
        <f>(1+$E$1)^((A1010-A1009)/365.25)-1</f>
        <v>0.00016266314440516183</v>
      </c>
      <c r="E1010" s="6">
        <f t="shared" si="32"/>
        <v>0.0013677524203912217</v>
      </c>
      <c r="F1010" s="13">
        <f>F1009*(1+E1010)</f>
        <v>128.56144260057422</v>
      </c>
    </row>
    <row r="1011" spans="1:6" ht="12.75">
      <c r="A1011" s="1">
        <v>37327</v>
      </c>
      <c r="B1011">
        <v>211.924</v>
      </c>
      <c r="C1011" s="5">
        <f t="shared" si="31"/>
        <v>0.00015102033111213942</v>
      </c>
      <c r="D1011" s="6">
        <f>(1+$E$1)^((A1011-A1010)/365.25)-1</f>
        <v>5.421810847860975E-05</v>
      </c>
      <c r="E1011" s="6">
        <f t="shared" si="32"/>
        <v>0.00020524662762744228</v>
      </c>
      <c r="F1011" s="13">
        <f>F1010*(1+E1011)</f>
        <v>128.5878294031109</v>
      </c>
    </row>
    <row r="1012" spans="1:6" ht="12.75">
      <c r="A1012" s="1">
        <v>37328</v>
      </c>
      <c r="B1012">
        <v>211.816</v>
      </c>
      <c r="C1012" s="5">
        <f t="shared" si="31"/>
        <v>-0.0005096166550272452</v>
      </c>
      <c r="D1012" s="6">
        <f>(1+$E$1)^((A1012-A1011)/365.25)-1</f>
        <v>5.421810847860975E-05</v>
      </c>
      <c r="E1012" s="6">
        <f t="shared" si="32"/>
        <v>-0.0004554261769996737</v>
      </c>
      <c r="F1012" s="13">
        <f>F1011*(1+E1012)</f>
        <v>128.52926713955716</v>
      </c>
    </row>
    <row r="1013" spans="1:6" ht="12.75">
      <c r="A1013" s="1">
        <v>37329</v>
      </c>
      <c r="B1013">
        <v>211.523</v>
      </c>
      <c r="C1013" s="5">
        <f t="shared" si="31"/>
        <v>-0.0013832760509121522</v>
      </c>
      <c r="D1013" s="6">
        <f>(1+$E$1)^((A1013-A1012)/365.25)-1</f>
        <v>5.421810847860975E-05</v>
      </c>
      <c r="E1013" s="6">
        <f t="shared" si="32"/>
        <v>-0.0013291329410445307</v>
      </c>
      <c r="F1013" s="13">
        <f>F1012*(1+E1013)</f>
        <v>128.35843465671365</v>
      </c>
    </row>
    <row r="1014" spans="1:6" ht="12.75">
      <c r="A1014" s="1">
        <v>37330</v>
      </c>
      <c r="B1014">
        <v>211.436</v>
      </c>
      <c r="C1014" s="5">
        <f t="shared" si="31"/>
        <v>-0.00041130278976753143</v>
      </c>
      <c r="D1014" s="6">
        <f>(1+$E$1)^((A1014-A1013)/365.25)-1</f>
        <v>5.421810847860975E-05</v>
      </c>
      <c r="E1014" s="6">
        <f t="shared" si="32"/>
        <v>-0.0003571069813481653</v>
      </c>
      <c r="F1014" s="13">
        <f>F1013*(1+E1014)</f>
        <v>128.31259696358282</v>
      </c>
    </row>
    <row r="1015" spans="1:6" ht="12.75">
      <c r="A1015" s="1">
        <v>37333</v>
      </c>
      <c r="B1015">
        <v>211.674</v>
      </c>
      <c r="C1015" s="5">
        <f t="shared" si="31"/>
        <v>0.001125636126298346</v>
      </c>
      <c r="D1015" s="6">
        <f>(1+$E$1)^((A1015-A1014)/365.25)-1</f>
        <v>0.00016266314440516183</v>
      </c>
      <c r="E1015" s="6">
        <f t="shared" si="32"/>
        <v>0.0012884823702152826</v>
      </c>
      <c r="F1015" s="13">
        <f>F1014*(1+E1015)</f>
        <v>128.47792548264692</v>
      </c>
    </row>
    <row r="1016" spans="1:6" ht="12.75">
      <c r="A1016" s="1">
        <v>37334</v>
      </c>
      <c r="B1016">
        <v>211.751</v>
      </c>
      <c r="C1016" s="5">
        <f t="shared" si="31"/>
        <v>0.00036376692461037585</v>
      </c>
      <c r="D1016" s="6">
        <f>(1+$E$1)^((A1016-A1015)/365.25)-1</f>
        <v>5.421810847860975E-05</v>
      </c>
      <c r="E1016" s="6">
        <f t="shared" si="32"/>
        <v>0.00041800475584352625</v>
      </c>
      <c r="F1016" s="13">
        <f>F1015*(1+E1016)</f>
        <v>128.53162986651958</v>
      </c>
    </row>
    <row r="1017" spans="1:6" ht="12.75">
      <c r="A1017" s="1">
        <v>37335</v>
      </c>
      <c r="B1017">
        <v>211.639</v>
      </c>
      <c r="C1017" s="5">
        <f t="shared" si="31"/>
        <v>-0.0005289231219687274</v>
      </c>
      <c r="D1017" s="6">
        <f>(1+$E$1)^((A1017-A1016)/365.25)-1</f>
        <v>5.421810847860975E-05</v>
      </c>
      <c r="E1017" s="6">
        <f t="shared" si="32"/>
        <v>-0.0004747336907012789</v>
      </c>
      <c r="F1017" s="13">
        <f>F1016*(1+E1017)</f>
        <v>128.4706115715012</v>
      </c>
    </row>
    <row r="1018" spans="1:6" ht="12.75">
      <c r="A1018" s="1">
        <v>37336</v>
      </c>
      <c r="B1018">
        <v>211.496</v>
      </c>
      <c r="C1018" s="5">
        <f t="shared" si="31"/>
        <v>-0.0006756788682614756</v>
      </c>
      <c r="D1018" s="6">
        <f>(1+$E$1)^((A1018-A1017)/365.25)-1</f>
        <v>5.421810847860975E-05</v>
      </c>
      <c r="E1018" s="6">
        <f t="shared" si="32"/>
        <v>-0.0006214973938130086</v>
      </c>
      <c r="F1018" s="13">
        <f>F1017*(1+E1018)</f>
        <v>128.39076742122793</v>
      </c>
    </row>
    <row r="1019" spans="1:6" ht="12.75">
      <c r="A1019" s="1">
        <v>37337</v>
      </c>
      <c r="B1019">
        <v>211.211</v>
      </c>
      <c r="C1019" s="5">
        <f t="shared" si="31"/>
        <v>-0.0013475432159473222</v>
      </c>
      <c r="D1019" s="6">
        <f>(1+$E$1)^((A1019-A1018)/365.25)-1</f>
        <v>5.421810847860975E-05</v>
      </c>
      <c r="E1019" s="6">
        <f t="shared" si="32"/>
        <v>-0.0012933981687129892</v>
      </c>
      <c r="F1019" s="13">
        <f>F1018*(1+E1019)</f>
        <v>128.22470703776565</v>
      </c>
    </row>
    <row r="1020" spans="1:6" ht="12.75">
      <c r="A1020" s="1">
        <v>37340</v>
      </c>
      <c r="B1020">
        <v>211.074</v>
      </c>
      <c r="C1020" s="5">
        <f t="shared" si="31"/>
        <v>-0.0006486404590669848</v>
      </c>
      <c r="D1020" s="6">
        <f>(1+$E$1)^((A1020-A1019)/365.25)-1</f>
        <v>0.00016266314440516183</v>
      </c>
      <c r="E1020" s="6">
        <f t="shared" si="32"/>
        <v>-0.00048608282455853136</v>
      </c>
      <c r="F1020" s="13">
        <f>F1019*(1+E1020)</f>
        <v>128.16237920999055</v>
      </c>
    </row>
    <row r="1021" spans="1:6" ht="12.75">
      <c r="A1021" s="1">
        <v>37341</v>
      </c>
      <c r="B1021">
        <v>211.486</v>
      </c>
      <c r="C1021" s="5">
        <f t="shared" si="31"/>
        <v>0.0019519220747226118</v>
      </c>
      <c r="D1021" s="6">
        <f>(1+$E$1)^((A1021-A1020)/365.25)-1</f>
        <v>5.421810847860975E-05</v>
      </c>
      <c r="E1021" s="6">
        <f t="shared" si="32"/>
        <v>0.0020062460127239223</v>
      </c>
      <c r="F1021" s="13">
        <f>F1020*(1+E1021)</f>
        <v>128.4195044722618</v>
      </c>
    </row>
    <row r="1022" spans="1:6" ht="12.75">
      <c r="A1022" s="1">
        <v>37342</v>
      </c>
      <c r="B1022">
        <v>211.672</v>
      </c>
      <c r="C1022" s="5">
        <f t="shared" si="31"/>
        <v>0.0008794908410012514</v>
      </c>
      <c r="D1022" s="6">
        <f>(1+$E$1)^((A1022-A1021)/365.25)-1</f>
        <v>5.421810847860975E-05</v>
      </c>
      <c r="E1022" s="6">
        <f t="shared" si="32"/>
        <v>0.0009337566338096792</v>
      </c>
      <c r="F1022" s="13">
        <f>F1021*(1+E1022)</f>
        <v>128.5394170364733</v>
      </c>
    </row>
    <row r="1023" spans="1:6" ht="12.75">
      <c r="A1023" s="1">
        <v>37343</v>
      </c>
      <c r="B1023">
        <v>211.43</v>
      </c>
      <c r="C1023" s="5">
        <f t="shared" si="31"/>
        <v>-0.0011432782796023666</v>
      </c>
      <c r="D1023" s="6">
        <f>(1+$E$1)^((A1023-A1022)/365.25)-1</f>
        <v>5.421810847860975E-05</v>
      </c>
      <c r="E1023" s="6">
        <f t="shared" si="32"/>
        <v>-0.0010891221575095589</v>
      </c>
      <c r="F1023" s="13">
        <f>F1022*(1+E1023)</f>
        <v>128.39942190926553</v>
      </c>
    </row>
    <row r="1024" spans="1:6" ht="12.75">
      <c r="A1024" s="1">
        <v>37344</v>
      </c>
      <c r="B1024">
        <v>211.374</v>
      </c>
      <c r="C1024" s="5">
        <f t="shared" si="31"/>
        <v>-0.0002648630752495329</v>
      </c>
      <c r="D1024" s="6">
        <f>(1+$E$1)^((A1024-A1023)/365.25)-1</f>
        <v>5.421810847860975E-05</v>
      </c>
      <c r="E1024" s="6">
        <f t="shared" si="32"/>
        <v>-0.0002106593271459234</v>
      </c>
      <c r="F1024" s="13">
        <f>F1023*(1+E1024)</f>
        <v>128.37237337344018</v>
      </c>
    </row>
    <row r="1025" spans="1:6" ht="12.75">
      <c r="A1025" s="1">
        <v>37347</v>
      </c>
      <c r="B1025">
        <v>211.469</v>
      </c>
      <c r="C1025" s="5">
        <f t="shared" si="31"/>
        <v>0.00044944032851712556</v>
      </c>
      <c r="D1025" s="6">
        <f>(1+$E$1)^((A1025-A1024)/365.25)-1</f>
        <v>0.00016266314440516183</v>
      </c>
      <c r="E1025" s="6">
        <f t="shared" si="32"/>
        <v>0.0006121765802993284</v>
      </c>
      <c r="F1025" s="13">
        <f>F1024*(1+E1025)</f>
        <v>128.45095993397683</v>
      </c>
    </row>
    <row r="1026" spans="1:6" ht="12.75">
      <c r="A1026" s="1">
        <v>37348</v>
      </c>
      <c r="B1026">
        <v>211.512</v>
      </c>
      <c r="C1026" s="5">
        <f t="shared" si="31"/>
        <v>0.00020333949656925476</v>
      </c>
      <c r="D1026" s="6">
        <f>(1+$E$1)^((A1026-A1025)/365.25)-1</f>
        <v>5.421810847860975E-05</v>
      </c>
      <c r="E1026" s="6">
        <f t="shared" si="32"/>
        <v>0.00025756862973080885</v>
      </c>
      <c r="F1026" s="13">
        <f>F1025*(1+E1026)</f>
        <v>128.48404487171464</v>
      </c>
    </row>
    <row r="1027" spans="1:6" ht="12.75">
      <c r="A1027" s="1">
        <v>37349</v>
      </c>
      <c r="B1027">
        <v>212.036</v>
      </c>
      <c r="C1027" s="5">
        <f t="shared" si="31"/>
        <v>0.0024774008094103905</v>
      </c>
      <c r="D1027" s="6">
        <f>(1+$E$1)^((A1027-A1026)/365.25)-1</f>
        <v>5.421810847860975E-05</v>
      </c>
      <c r="E1027" s="6">
        <f t="shared" si="32"/>
        <v>0.002531753237874801</v>
      </c>
      <c r="F1027" s="13">
        <f>F1026*(1+E1027)</f>
        <v>128.80933476833385</v>
      </c>
    </row>
    <row r="1028" spans="1:6" ht="12.75">
      <c r="A1028" s="1">
        <v>37350</v>
      </c>
      <c r="B1028">
        <v>212.676</v>
      </c>
      <c r="C1028" s="5">
        <f t="shared" si="31"/>
        <v>0.003018355373615833</v>
      </c>
      <c r="D1028" s="6">
        <f>(1+$E$1)^((A1028-A1027)/365.25)-1</f>
        <v>5.421810847860975E-05</v>
      </c>
      <c r="E1028" s="6">
        <f t="shared" si="32"/>
        <v>0.00307273713161349</v>
      </c>
      <c r="F1028" s="13">
        <f>F1027*(1+E1028)</f>
        <v>129.20513199417493</v>
      </c>
    </row>
    <row r="1029" spans="1:6" ht="12.75">
      <c r="A1029" s="1">
        <v>37351</v>
      </c>
      <c r="B1029">
        <v>212.815</v>
      </c>
      <c r="C1029" s="5">
        <f aca="true" t="shared" si="33" ref="C1029:C1092">+B1029/B1028-1</f>
        <v>0.0006535763320731913</v>
      </c>
      <c r="D1029" s="6">
        <f>(1+$E$1)^((A1029-A1028)/365.25)-1</f>
        <v>5.421810847860975E-05</v>
      </c>
      <c r="E1029" s="6">
        <f aca="true" t="shared" si="34" ref="E1029:E1092">+(1+C1029)*(1+D1029)-1</f>
        <v>0.0007078298762241975</v>
      </c>
      <c r="F1029" s="13">
        <f>F1028*(1+E1029)</f>
        <v>129.2965872467619</v>
      </c>
    </row>
    <row r="1030" spans="1:6" ht="12.75">
      <c r="A1030" s="1">
        <v>37354</v>
      </c>
      <c r="B1030">
        <v>212.65</v>
      </c>
      <c r="C1030" s="5">
        <f t="shared" si="33"/>
        <v>-0.0007753212884429317</v>
      </c>
      <c r="D1030" s="6">
        <f>(1+$E$1)^((A1030-A1029)/365.25)-1</f>
        <v>0.00016266314440516183</v>
      </c>
      <c r="E1030" s="6">
        <f t="shared" si="34"/>
        <v>-0.0006127842602364764</v>
      </c>
      <c r="F1030" s="13">
        <f>F1029*(1+E1030)</f>
        <v>129.2173563331948</v>
      </c>
    </row>
    <row r="1031" spans="1:6" ht="12.75">
      <c r="A1031" s="1">
        <v>37355</v>
      </c>
      <c r="B1031">
        <v>212.525</v>
      </c>
      <c r="C1031" s="5">
        <f t="shared" si="33"/>
        <v>-0.0005878203620973688</v>
      </c>
      <c r="D1031" s="6">
        <f>(1+$E$1)^((A1031-A1030)/365.25)-1</f>
        <v>5.421810847860975E-05</v>
      </c>
      <c r="E1031" s="6">
        <f t="shared" si="34"/>
        <v>-0.0005336341241268805</v>
      </c>
      <c r="F1031" s="13">
        <f>F1030*(1+E1031)</f>
        <v>129.14840154242594</v>
      </c>
    </row>
    <row r="1032" spans="1:6" ht="12.75">
      <c r="A1032" s="1">
        <v>37356</v>
      </c>
      <c r="B1032">
        <v>212.476</v>
      </c>
      <c r="C1032" s="5">
        <f t="shared" si="33"/>
        <v>-0.00023056111045760552</v>
      </c>
      <c r="D1032" s="6">
        <f>(1+$E$1)^((A1032-A1031)/365.25)-1</f>
        <v>5.421810847860975E-05</v>
      </c>
      <c r="E1032" s="6">
        <f t="shared" si="34"/>
        <v>-0.0001763555025663388</v>
      </c>
      <c r="F1032" s="13">
        <f>F1031*(1+E1032)</f>
        <v>129.12562551116628</v>
      </c>
    </row>
    <row r="1033" spans="1:6" ht="12.75">
      <c r="A1033" s="1">
        <v>37357</v>
      </c>
      <c r="B1033">
        <v>212.803</v>
      </c>
      <c r="C1033" s="5">
        <f t="shared" si="33"/>
        <v>0.0015389973455826045</v>
      </c>
      <c r="D1033" s="6">
        <f>(1+$E$1)^((A1033-A1032)/365.25)-1</f>
        <v>5.421810847860975E-05</v>
      </c>
      <c r="E1033" s="6">
        <f t="shared" si="34"/>
        <v>0.001593298895586237</v>
      </c>
      <c r="F1033" s="13">
        <f>F1032*(1+E1033)</f>
        <v>129.3313612276851</v>
      </c>
    </row>
    <row r="1034" spans="1:6" ht="12.75">
      <c r="A1034" s="1">
        <v>37358</v>
      </c>
      <c r="B1034">
        <v>212.889</v>
      </c>
      <c r="C1034" s="5">
        <f t="shared" si="33"/>
        <v>0.0004041296410295381</v>
      </c>
      <c r="D1034" s="6">
        <f>(1+$E$1)^((A1034-A1033)/365.25)-1</f>
        <v>5.421810847860975E-05</v>
      </c>
      <c r="E1034" s="6">
        <f t="shared" si="34"/>
        <v>0.00045836966065282425</v>
      </c>
      <c r="F1034" s="13">
        <f>F1033*(1+E1034)</f>
        <v>129.39064279984282</v>
      </c>
    </row>
    <row r="1035" spans="1:6" ht="12.75">
      <c r="A1035" s="1">
        <v>37361</v>
      </c>
      <c r="B1035">
        <v>213.402</v>
      </c>
      <c r="C1035" s="5">
        <f t="shared" si="33"/>
        <v>0.0024097064667500945</v>
      </c>
      <c r="D1035" s="6">
        <f>(1+$E$1)^((A1035-A1034)/365.25)-1</f>
        <v>0.00016266314440516183</v>
      </c>
      <c r="E1035" s="6">
        <f t="shared" si="34"/>
        <v>0.002572761581586258</v>
      </c>
      <c r="F1035" s="13">
        <f>F1034*(1+E1035)</f>
        <v>129.72353407465502</v>
      </c>
    </row>
    <row r="1036" spans="1:6" ht="12.75">
      <c r="A1036" s="1">
        <v>37362</v>
      </c>
      <c r="B1036">
        <v>212.656</v>
      </c>
      <c r="C1036" s="5">
        <f t="shared" si="33"/>
        <v>-0.0034957498055312453</v>
      </c>
      <c r="D1036" s="6">
        <f>(1+$E$1)^((A1036-A1035)/365.25)-1</f>
        <v>5.421810847860975E-05</v>
      </c>
      <c r="E1036" s="6">
        <f t="shared" si="34"/>
        <v>-0.003441721229994754</v>
      </c>
      <c r="F1036" s="13">
        <f>F1035*(1+E1036)</f>
        <v>129.27706183340032</v>
      </c>
    </row>
    <row r="1037" spans="1:6" ht="12.75">
      <c r="A1037" s="1">
        <v>37363</v>
      </c>
      <c r="B1037">
        <v>212.701</v>
      </c>
      <c r="C1037" s="5">
        <f t="shared" si="33"/>
        <v>0.00021160935971709094</v>
      </c>
      <c r="D1037" s="6">
        <f>(1+$E$1)^((A1037-A1036)/365.25)-1</f>
        <v>5.421810847860975E-05</v>
      </c>
      <c r="E1037" s="6">
        <f t="shared" si="34"/>
        <v>0.00026583894125487006</v>
      </c>
      <c r="F1037" s="13">
        <f>F1036*(1+E1037)</f>
        <v>129.31142871064665</v>
      </c>
    </row>
    <row r="1038" spans="1:6" ht="12.75">
      <c r="A1038" s="1">
        <v>37364</v>
      </c>
      <c r="B1038">
        <v>212.678</v>
      </c>
      <c r="C1038" s="5">
        <f t="shared" si="33"/>
        <v>-0.0001081330130088265</v>
      </c>
      <c r="D1038" s="6">
        <f>(1+$E$1)^((A1038-A1037)/365.25)-1</f>
        <v>5.421810847860975E-05</v>
      </c>
      <c r="E1038" s="6">
        <f t="shared" si="34"/>
        <v>-5.3920767297599426E-05</v>
      </c>
      <c r="F1038" s="13">
        <f>F1037*(1+E1038)</f>
        <v>129.30445613919022</v>
      </c>
    </row>
    <row r="1039" spans="1:6" ht="12.75">
      <c r="A1039" s="1">
        <v>37365</v>
      </c>
      <c r="B1039">
        <v>212.643</v>
      </c>
      <c r="C1039" s="5">
        <f t="shared" si="33"/>
        <v>-0.0001645680324245946</v>
      </c>
      <c r="D1039" s="6">
        <f>(1+$E$1)^((A1039-A1038)/365.25)-1</f>
        <v>5.421810847860975E-05</v>
      </c>
      <c r="E1039" s="6">
        <f t="shared" si="34"/>
        <v>-0.00011035884651344752</v>
      </c>
      <c r="F1039" s="13">
        <f>F1038*(1+E1039)</f>
        <v>129.29018624856164</v>
      </c>
    </row>
    <row r="1040" spans="1:6" ht="12.75">
      <c r="A1040" s="1">
        <v>37368</v>
      </c>
      <c r="B1040">
        <v>213.197</v>
      </c>
      <c r="C1040" s="5">
        <f t="shared" si="33"/>
        <v>0.00260530560610972</v>
      </c>
      <c r="D1040" s="6">
        <f>(1+$E$1)^((A1040-A1039)/365.25)-1</f>
        <v>0.00016266314440516183</v>
      </c>
      <c r="E1040" s="6">
        <f t="shared" si="34"/>
        <v>0.0027683925377168794</v>
      </c>
      <c r="F1040" s="13">
        <f>F1039*(1+E1040)</f>
        <v>129.6481122353722</v>
      </c>
    </row>
    <row r="1041" spans="1:6" ht="12.75">
      <c r="A1041" s="1">
        <v>37369</v>
      </c>
      <c r="B1041">
        <v>212.99</v>
      </c>
      <c r="C1041" s="5">
        <f t="shared" si="33"/>
        <v>-0.0009709329868619054</v>
      </c>
      <c r="D1041" s="6">
        <f>(1+$E$1)^((A1041-A1040)/365.25)-1</f>
        <v>5.421810847860975E-05</v>
      </c>
      <c r="E1041" s="6">
        <f t="shared" si="34"/>
        <v>-0.0009167675205332682</v>
      </c>
      <c r="F1041" s="13">
        <f>F1040*(1+E1041)</f>
        <v>129.52925505697635</v>
      </c>
    </row>
    <row r="1042" spans="1:6" ht="12.75">
      <c r="A1042" s="1">
        <v>37370</v>
      </c>
      <c r="B1042">
        <v>213.407</v>
      </c>
      <c r="C1042" s="5">
        <f t="shared" si="33"/>
        <v>0.0019578383961689205</v>
      </c>
      <c r="D1042" s="6">
        <f>(1+$E$1)^((A1042-A1041)/365.25)-1</f>
        <v>5.421810847860975E-05</v>
      </c>
      <c r="E1042" s="6">
        <f t="shared" si="34"/>
        <v>0.0020121626549420846</v>
      </c>
      <c r="F1042" s="13">
        <f>F1041*(1+E1042)</f>
        <v>129.78988898672446</v>
      </c>
    </row>
    <row r="1043" spans="1:6" ht="12.75">
      <c r="A1043" s="1">
        <v>37371</v>
      </c>
      <c r="B1043">
        <v>213.972</v>
      </c>
      <c r="C1043" s="5">
        <f t="shared" si="33"/>
        <v>0.0026475232771183688</v>
      </c>
      <c r="D1043" s="6">
        <f>(1+$E$1)^((A1043-A1042)/365.25)-1</f>
        <v>5.421810847860975E-05</v>
      </c>
      <c r="E1043" s="6">
        <f t="shared" si="34"/>
        <v>0.002701884929301235</v>
      </c>
      <c r="F1043" s="13">
        <f>F1042*(1+E1043)</f>
        <v>130.14056633175338</v>
      </c>
    </row>
    <row r="1044" spans="1:6" ht="12.75">
      <c r="A1044" s="1">
        <v>37372</v>
      </c>
      <c r="B1044">
        <v>214.138</v>
      </c>
      <c r="C1044" s="5">
        <f t="shared" si="33"/>
        <v>0.0007758024414408204</v>
      </c>
      <c r="D1044" s="6">
        <f>(1+$E$1)^((A1044-A1043)/365.25)-1</f>
        <v>5.421810847860975E-05</v>
      </c>
      <c r="E1044" s="6">
        <f t="shared" si="34"/>
        <v>0.000830062612460436</v>
      </c>
      <c r="F1044" s="13">
        <f>F1043*(1+E1044)</f>
        <v>130.2485911502298</v>
      </c>
    </row>
    <row r="1045" spans="1:6" ht="12.75">
      <c r="A1045" s="1">
        <v>37375</v>
      </c>
      <c r="B1045">
        <v>213.831</v>
      </c>
      <c r="C1045" s="5">
        <f t="shared" si="33"/>
        <v>-0.0014336549328004544</v>
      </c>
      <c r="D1045" s="6">
        <f>(1+$E$1)^((A1045-A1044)/365.25)-1</f>
        <v>0.00016266314440516183</v>
      </c>
      <c r="E1045" s="6">
        <f t="shared" si="34"/>
        <v>-0.0012712249912146811</v>
      </c>
      <c r="F1045" s="13">
        <f>F1044*(1+E1045)</f>
        <v>130.08301588608913</v>
      </c>
    </row>
    <row r="1046" spans="1:6" ht="12.75">
      <c r="A1046" s="1">
        <v>37376</v>
      </c>
      <c r="B1046">
        <v>213.925</v>
      </c>
      <c r="C1046" s="5">
        <f t="shared" si="33"/>
        <v>0.00043959949679894805</v>
      </c>
      <c r="D1046" s="6">
        <f>(1+$E$1)^((A1046-A1045)/365.25)-1</f>
        <v>5.421810847860975E-05</v>
      </c>
      <c r="E1046" s="6">
        <f t="shared" si="34"/>
        <v>0.0004938414395307955</v>
      </c>
      <c r="F1046" s="13">
        <f>F1045*(1+E1046)</f>
        <v>130.14725626991282</v>
      </c>
    </row>
    <row r="1047" spans="1:6" ht="12.75">
      <c r="A1047" s="1">
        <v>37377</v>
      </c>
      <c r="B1047">
        <v>213.916</v>
      </c>
      <c r="C1047" s="5">
        <f t="shared" si="33"/>
        <v>-4.207081921236977E-05</v>
      </c>
      <c r="D1047" s="6">
        <f>(1+$E$1)^((A1047-A1046)/365.25)-1</f>
        <v>5.421810847860975E-05</v>
      </c>
      <c r="E1047" s="6">
        <f t="shared" si="34"/>
        <v>1.2145008265962431E-05</v>
      </c>
      <c r="F1047" s="13">
        <f>F1046*(1+E1047)</f>
        <v>130.14883690941602</v>
      </c>
    </row>
    <row r="1048" spans="1:6" ht="12.75">
      <c r="A1048" s="1">
        <v>37378</v>
      </c>
      <c r="B1048">
        <v>213.373</v>
      </c>
      <c r="C1048" s="5">
        <f t="shared" si="33"/>
        <v>-0.002538379550851788</v>
      </c>
      <c r="D1048" s="6">
        <f>(1+$E$1)^((A1048-A1047)/365.25)-1</f>
        <v>5.421810847860975E-05</v>
      </c>
      <c r="E1048" s="6">
        <f t="shared" si="34"/>
        <v>-0.002484299068510998</v>
      </c>
      <c r="F1048" s="13">
        <f>F1047*(1+E1048)</f>
        <v>129.82550827511417</v>
      </c>
    </row>
    <row r="1049" spans="1:6" ht="12.75">
      <c r="A1049" s="1">
        <v>37379</v>
      </c>
      <c r="B1049">
        <v>214.004</v>
      </c>
      <c r="C1049" s="5">
        <f t="shared" si="33"/>
        <v>0.0029572626339788854</v>
      </c>
      <c r="D1049" s="6">
        <f>(1+$E$1)^((A1049-A1048)/365.25)-1</f>
        <v>5.421810847860975E-05</v>
      </c>
      <c r="E1049" s="6">
        <f t="shared" si="34"/>
        <v>0.00301164107964369</v>
      </c>
      <c r="F1049" s="13">
        <f>F1048*(1+E1049)</f>
        <v>130.21649610902114</v>
      </c>
    </row>
    <row r="1050" spans="1:6" ht="12.75">
      <c r="A1050" s="1">
        <v>37382</v>
      </c>
      <c r="B1050">
        <v>214.119</v>
      </c>
      <c r="C1050" s="5">
        <f t="shared" si="33"/>
        <v>0.0005373731332125598</v>
      </c>
      <c r="D1050" s="6">
        <f>(1+$E$1)^((A1050-A1049)/365.25)-1</f>
        <v>0.00016266314440516183</v>
      </c>
      <c r="E1050" s="6">
        <f t="shared" si="34"/>
        <v>0.0007001236884212059</v>
      </c>
      <c r="F1050" s="13">
        <f>F1049*(1+E1050)</f>
        <v>130.30766376257026</v>
      </c>
    </row>
    <row r="1051" spans="1:6" ht="12.75">
      <c r="A1051" s="1">
        <v>37383</v>
      </c>
      <c r="B1051">
        <v>214.256</v>
      </c>
      <c r="C1051" s="5">
        <f t="shared" si="33"/>
        <v>0.0006398311219462105</v>
      </c>
      <c r="D1051" s="6">
        <f>(1+$E$1)^((A1051-A1050)/365.25)-1</f>
        <v>5.421810847860975E-05</v>
      </c>
      <c r="E1051" s="6">
        <f t="shared" si="34"/>
        <v>0.000694083920858013</v>
      </c>
      <c r="F1051" s="13">
        <f>F1050*(1+E1051)</f>
        <v>130.39810821675243</v>
      </c>
    </row>
    <row r="1052" spans="1:6" ht="12.75">
      <c r="A1052" s="1">
        <v>37384</v>
      </c>
      <c r="B1052">
        <v>213.7</v>
      </c>
      <c r="C1052" s="5">
        <f t="shared" si="33"/>
        <v>-0.002595026510342824</v>
      </c>
      <c r="D1052" s="6">
        <f>(1+$E$1)^((A1052-A1051)/365.25)-1</f>
        <v>5.421810847860975E-05</v>
      </c>
      <c r="E1052" s="6">
        <f t="shared" si="34"/>
        <v>-0.002540949099293033</v>
      </c>
      <c r="F1052" s="13">
        <f>F1051*(1+E1052)</f>
        <v>130.06677326112955</v>
      </c>
    </row>
    <row r="1053" spans="1:6" ht="12.75">
      <c r="A1053" s="1">
        <v>37385</v>
      </c>
      <c r="B1053">
        <v>213.407</v>
      </c>
      <c r="C1053" s="5">
        <f t="shared" si="33"/>
        <v>-0.0013710809546091385</v>
      </c>
      <c r="D1053" s="6">
        <f>(1+$E$1)^((A1053-A1052)/365.25)-1</f>
        <v>5.421810847860975E-05</v>
      </c>
      <c r="E1053" s="6">
        <f t="shared" si="34"/>
        <v>-0.0013169371835464183</v>
      </c>
      <c r="F1053" s="13">
        <f>F1052*(1+E1053)</f>
        <v>129.89548349107807</v>
      </c>
    </row>
    <row r="1054" spans="1:6" ht="12.75">
      <c r="A1054" s="1">
        <v>37386</v>
      </c>
      <c r="B1054">
        <v>213.287</v>
      </c>
      <c r="C1054" s="5">
        <f t="shared" si="33"/>
        <v>-0.0005623058287684835</v>
      </c>
      <c r="D1054" s="6">
        <f>(1+$E$1)^((A1054-A1053)/365.25)-1</f>
        <v>5.421810847860975E-05</v>
      </c>
      <c r="E1054" s="6">
        <f t="shared" si="34"/>
        <v>-0.0005081182074483381</v>
      </c>
      <c r="F1054" s="13">
        <f>F1053*(1+E1054)</f>
        <v>129.82948123085094</v>
      </c>
    </row>
    <row r="1055" spans="1:6" ht="12.75">
      <c r="A1055" s="1">
        <v>37389</v>
      </c>
      <c r="B1055">
        <v>213.304</v>
      </c>
      <c r="C1055" s="5">
        <f t="shared" si="33"/>
        <v>7.970481088870329E-05</v>
      </c>
      <c r="D1055" s="6">
        <f>(1+$E$1)^((A1055-A1054)/365.25)-1</f>
        <v>0.00016266314440516183</v>
      </c>
      <c r="E1055" s="6">
        <f t="shared" si="34"/>
        <v>0.00024238092032913272</v>
      </c>
      <c r="F1055" s="13">
        <f>F1054*(1+E1055)</f>
        <v>129.86094941999752</v>
      </c>
    </row>
    <row r="1056" spans="1:6" ht="12.75">
      <c r="A1056" s="1">
        <v>37390</v>
      </c>
      <c r="B1056">
        <v>212.778</v>
      </c>
      <c r="C1056" s="5">
        <f t="shared" si="33"/>
        <v>-0.002465964070059723</v>
      </c>
      <c r="D1056" s="6">
        <f>(1+$E$1)^((A1056-A1055)/365.25)-1</f>
        <v>5.421810847860975E-05</v>
      </c>
      <c r="E1056" s="6">
        <f t="shared" si="34"/>
        <v>-0.002411879661488592</v>
      </c>
      <c r="F1056" s="13">
        <f>F1055*(1+E1056)</f>
        <v>129.54774043726982</v>
      </c>
    </row>
    <row r="1057" spans="1:6" ht="12.75">
      <c r="A1057" s="1">
        <v>37391</v>
      </c>
      <c r="B1057">
        <v>212.865</v>
      </c>
      <c r="C1057" s="5">
        <f t="shared" si="33"/>
        <v>0.0004088768575698509</v>
      </c>
      <c r="D1057" s="6">
        <f>(1+$E$1)^((A1057-A1056)/365.25)-1</f>
        <v>5.421810847860975E-05</v>
      </c>
      <c r="E1057" s="6">
        <f t="shared" si="34"/>
        <v>0.00046311713457836134</v>
      </c>
      <c r="F1057" s="13">
        <f>F1056*(1+E1057)</f>
        <v>129.60773621561222</v>
      </c>
    </row>
    <row r="1058" spans="1:6" ht="12.75">
      <c r="A1058" s="1">
        <v>37392</v>
      </c>
      <c r="B1058">
        <v>213.092</v>
      </c>
      <c r="C1058" s="5">
        <f t="shared" si="33"/>
        <v>0.001066403589129239</v>
      </c>
      <c r="D1058" s="6">
        <f>(1+$E$1)^((A1058-A1057)/365.25)-1</f>
        <v>5.421810847860975E-05</v>
      </c>
      <c r="E1058" s="6">
        <f t="shared" si="34"/>
        <v>0.0011206795159932614</v>
      </c>
      <c r="F1058" s="13">
        <f>F1057*(1+E1058)</f>
        <v>129.7529849507033</v>
      </c>
    </row>
    <row r="1059" spans="1:6" ht="12.75">
      <c r="A1059" s="1">
        <v>37393</v>
      </c>
      <c r="B1059">
        <v>212.862</v>
      </c>
      <c r="C1059" s="5">
        <f t="shared" si="33"/>
        <v>-0.0010793460101741204</v>
      </c>
      <c r="D1059" s="6">
        <f>(1+$E$1)^((A1059-A1058)/365.25)-1</f>
        <v>5.421810847860975E-05</v>
      </c>
      <c r="E1059" s="6">
        <f t="shared" si="34"/>
        <v>-0.0010251864217946105</v>
      </c>
      <c r="F1059" s="13">
        <f>F1058*(1+E1059)</f>
        <v>129.61996395234453</v>
      </c>
    </row>
    <row r="1060" spans="1:6" ht="12.75">
      <c r="A1060" s="1">
        <v>37396</v>
      </c>
      <c r="B1060">
        <v>213.556</v>
      </c>
      <c r="C1060" s="5">
        <f t="shared" si="33"/>
        <v>0.0032603282878109763</v>
      </c>
      <c r="D1060" s="6">
        <f>(1+$E$1)^((A1060-A1059)/365.25)-1</f>
        <v>0.00016266314440516183</v>
      </c>
      <c r="E1060" s="6">
        <f t="shared" si="34"/>
        <v>0.003423521767467186</v>
      </c>
      <c r="F1060" s="13">
        <f>F1059*(1+E1060)</f>
        <v>130.0637207204337</v>
      </c>
    </row>
    <row r="1061" spans="1:6" ht="12.75">
      <c r="A1061" s="1">
        <v>37397</v>
      </c>
      <c r="B1061">
        <v>213.836</v>
      </c>
      <c r="C1061" s="5">
        <f t="shared" si="33"/>
        <v>0.001311131506490204</v>
      </c>
      <c r="D1061" s="6">
        <f>(1+$E$1)^((A1061-A1060)/365.25)-1</f>
        <v>5.421810847860975E-05</v>
      </c>
      <c r="E1061" s="6">
        <f t="shared" si="34"/>
        <v>0.001365420702039044</v>
      </c>
      <c r="F1061" s="13">
        <f>F1060*(1+E1061)</f>
        <v>130.2413124172896</v>
      </c>
    </row>
    <row r="1062" spans="1:6" ht="12.75">
      <c r="A1062" s="1">
        <v>37398</v>
      </c>
      <c r="B1062">
        <v>214.047</v>
      </c>
      <c r="C1062" s="5">
        <f t="shared" si="33"/>
        <v>0.0009867374997660772</v>
      </c>
      <c r="D1062" s="6">
        <f>(1+$E$1)^((A1062-A1061)/365.25)-1</f>
        <v>5.421810847860975E-05</v>
      </c>
      <c r="E1062" s="6">
        <f t="shared" si="34"/>
        <v>0.00104100910728544</v>
      </c>
      <c r="F1062" s="13">
        <f>F1061*(1+E1062)</f>
        <v>130.37689480966083</v>
      </c>
    </row>
    <row r="1063" spans="1:6" ht="12.75">
      <c r="A1063" s="1">
        <v>37399</v>
      </c>
      <c r="B1063">
        <v>214.295</v>
      </c>
      <c r="C1063" s="5">
        <f t="shared" si="33"/>
        <v>0.0011586240405143666</v>
      </c>
      <c r="D1063" s="6">
        <f>(1+$E$1)^((A1063-A1062)/365.25)-1</f>
        <v>5.421810847860975E-05</v>
      </c>
      <c r="E1063" s="6">
        <f t="shared" si="34"/>
        <v>0.0012129049673967884</v>
      </c>
      <c r="F1063" s="13">
        <f>F1062*(1+E1063)</f>
        <v>130.53502959300923</v>
      </c>
    </row>
    <row r="1064" spans="1:6" ht="12.75">
      <c r="A1064" s="1">
        <v>37400</v>
      </c>
      <c r="B1064">
        <v>214.152</v>
      </c>
      <c r="C1064" s="5">
        <f t="shared" si="33"/>
        <v>-0.0006673044168086228</v>
      </c>
      <c r="D1064" s="6">
        <f>(1+$E$1)^((A1064-A1063)/365.25)-1</f>
        <v>5.421810847860975E-05</v>
      </c>
      <c r="E1064" s="6">
        <f t="shared" si="34"/>
        <v>-0.0006131224883132447</v>
      </c>
      <c r="F1064" s="13">
        <f>F1063*(1+E1064)</f>
        <v>130.45499563085312</v>
      </c>
    </row>
    <row r="1065" spans="1:6" ht="12.75">
      <c r="A1065" s="1">
        <v>37403</v>
      </c>
      <c r="B1065">
        <v>213.925</v>
      </c>
      <c r="C1065" s="5">
        <f t="shared" si="33"/>
        <v>-0.0010599947700697943</v>
      </c>
      <c r="D1065" s="6">
        <f>(1+$E$1)^((A1065-A1064)/365.25)-1</f>
        <v>0.00016266314440516183</v>
      </c>
      <c r="E1065" s="6">
        <f t="shared" si="34"/>
        <v>-0.000897504047747022</v>
      </c>
      <c r="F1065" s="13">
        <f>F1064*(1+E1065)</f>
        <v>130.3379117442256</v>
      </c>
    </row>
    <row r="1066" spans="1:6" ht="12.75">
      <c r="A1066" s="1">
        <v>37404</v>
      </c>
      <c r="B1066">
        <v>214.153</v>
      </c>
      <c r="C1066" s="5">
        <f t="shared" si="33"/>
        <v>0.0010657940867124793</v>
      </c>
      <c r="D1066" s="6">
        <f>(1+$E$1)^((A1066-A1065)/365.25)-1</f>
        <v>5.421810847860975E-05</v>
      </c>
      <c r="E1066" s="6">
        <f t="shared" si="34"/>
        <v>0.0011200699805304914</v>
      </c>
      <c r="F1066" s="13">
        <f>F1065*(1+E1066)</f>
        <v>130.48389932649533</v>
      </c>
    </row>
    <row r="1067" spans="1:6" ht="12.75">
      <c r="A1067" s="1">
        <v>37405</v>
      </c>
      <c r="B1067">
        <v>214.364</v>
      </c>
      <c r="C1067" s="5">
        <f t="shared" si="33"/>
        <v>0.000985276881481978</v>
      </c>
      <c r="D1067" s="6">
        <f>(1+$E$1)^((A1067-A1066)/365.25)-1</f>
        <v>5.421810847860975E-05</v>
      </c>
      <c r="E1067" s="6">
        <f t="shared" si="34"/>
        <v>0.0010395484098093544</v>
      </c>
      <c r="F1067" s="13">
        <f>F1066*(1+E1067)</f>
        <v>130.61954365654591</v>
      </c>
    </row>
    <row r="1068" spans="1:6" ht="12.75">
      <c r="A1068" s="1">
        <v>37406</v>
      </c>
      <c r="B1068">
        <v>214.539</v>
      </c>
      <c r="C1068" s="5">
        <f t="shared" si="33"/>
        <v>0.0008163684200703791</v>
      </c>
      <c r="D1068" s="6">
        <f>(1+$E$1)^((A1068-A1067)/365.25)-1</f>
        <v>5.421810847860975E-05</v>
      </c>
      <c r="E1068" s="6">
        <f t="shared" si="34"/>
        <v>0.0008706307905006483</v>
      </c>
      <c r="F1068" s="13">
        <f>F1067*(1+E1068)</f>
        <v>130.73326505309444</v>
      </c>
    </row>
    <row r="1069" spans="1:6" ht="12.75">
      <c r="A1069" s="1">
        <v>37407</v>
      </c>
      <c r="B1069">
        <v>214.281</v>
      </c>
      <c r="C1069" s="5">
        <f t="shared" si="33"/>
        <v>-0.0012025785521512233</v>
      </c>
      <c r="D1069" s="6">
        <f>(1+$E$1)^((A1069-A1068)/365.25)-1</f>
        <v>5.421810847860975E-05</v>
      </c>
      <c r="E1069" s="6">
        <f t="shared" si="34"/>
        <v>-0.0011484256452070074</v>
      </c>
      <c r="F1069" s="13">
        <f>F1068*(1+E1069)</f>
        <v>130.5831276188258</v>
      </c>
    </row>
    <row r="1070" spans="1:6" ht="12.75">
      <c r="A1070" s="1">
        <v>37410</v>
      </c>
      <c r="B1070">
        <v>214.4</v>
      </c>
      <c r="C1070" s="5">
        <f t="shared" si="33"/>
        <v>0.0005553455509355043</v>
      </c>
      <c r="D1070" s="6">
        <f>(1+$E$1)^((A1070-A1069)/365.25)-1</f>
        <v>0.00016266314440516183</v>
      </c>
      <c r="E1070" s="6">
        <f t="shared" si="34"/>
        <v>0.0007180990295942991</v>
      </c>
      <c r="F1070" s="13">
        <f>F1069*(1+E1070)</f>
        <v>130.67689923605028</v>
      </c>
    </row>
    <row r="1071" spans="1:6" ht="12.75">
      <c r="A1071" s="1">
        <v>37411</v>
      </c>
      <c r="B1071">
        <v>214.807</v>
      </c>
      <c r="C1071" s="5">
        <f t="shared" si="33"/>
        <v>0.0018983208955223319</v>
      </c>
      <c r="D1071" s="6">
        <f>(1+$E$1)^((A1071-A1070)/365.25)-1</f>
        <v>5.421810847860975E-05</v>
      </c>
      <c r="E1071" s="6">
        <f t="shared" si="34"/>
        <v>0.0019526419273692142</v>
      </c>
      <c r="F1071" s="13">
        <f>F1070*(1+E1071)</f>
        <v>130.9320644284372</v>
      </c>
    </row>
    <row r="1072" spans="1:6" ht="12.75">
      <c r="A1072" s="1">
        <v>37412</v>
      </c>
      <c r="B1072">
        <v>214.877</v>
      </c>
      <c r="C1072" s="5">
        <f t="shared" si="33"/>
        <v>0.00032587392403415905</v>
      </c>
      <c r="D1072" s="6">
        <f>(1+$E$1)^((A1072-A1071)/365.25)-1</f>
        <v>5.421810847860975E-05</v>
      </c>
      <c r="E1072" s="6">
        <f t="shared" si="34"/>
        <v>0.00038010970078050654</v>
      </c>
      <c r="F1072" s="13">
        <f>F1071*(1+E1072)</f>
        <v>130.98183297626966</v>
      </c>
    </row>
    <row r="1073" spans="1:6" ht="12.75">
      <c r="A1073" s="1">
        <v>37413</v>
      </c>
      <c r="B1073">
        <v>214.886</v>
      </c>
      <c r="C1073" s="5">
        <f t="shared" si="33"/>
        <v>4.188442690455929E-05</v>
      </c>
      <c r="D1073" s="6">
        <f>(1+$E$1)^((A1073-A1072)/365.25)-1</f>
        <v>5.421810847860975E-05</v>
      </c>
      <c r="E1073" s="6">
        <f t="shared" si="34"/>
        <v>9.610480627753049E-05</v>
      </c>
      <c r="F1073" s="13">
        <f>F1072*(1+E1073)</f>
        <v>130.99442095995371</v>
      </c>
    </row>
    <row r="1074" spans="1:6" ht="12.75">
      <c r="A1074" s="1">
        <v>37414</v>
      </c>
      <c r="B1074">
        <v>214.939</v>
      </c>
      <c r="C1074" s="5">
        <f t="shared" si="33"/>
        <v>0.00024664240574079344</v>
      </c>
      <c r="D1074" s="6">
        <f>(1+$E$1)^((A1074-A1073)/365.25)-1</f>
        <v>5.421810847860975E-05</v>
      </c>
      <c r="E1074" s="6">
        <f t="shared" si="34"/>
        <v>0.00030087388670407833</v>
      </c>
      <c r="F1074" s="13">
        <f>F1073*(1+E1074)</f>
        <v>131.0338337605245</v>
      </c>
    </row>
    <row r="1075" spans="1:6" ht="12.75">
      <c r="A1075" s="1">
        <v>37417</v>
      </c>
      <c r="B1075">
        <v>215.289</v>
      </c>
      <c r="C1075" s="5">
        <f t="shared" si="33"/>
        <v>0.0016283689791056766</v>
      </c>
      <c r="D1075" s="6">
        <f>(1+$E$1)^((A1075-A1074)/365.25)-1</f>
        <v>0.00016266314440516183</v>
      </c>
      <c r="E1075" s="6">
        <f t="shared" si="34"/>
        <v>0.001791296999129166</v>
      </c>
      <c r="F1075" s="13">
        <f>F1074*(1+E1075)</f>
        <v>131.2685542737241</v>
      </c>
    </row>
    <row r="1076" spans="1:6" ht="12.75">
      <c r="A1076" s="1">
        <v>37418</v>
      </c>
      <c r="B1076">
        <v>215.181</v>
      </c>
      <c r="C1076" s="5">
        <f t="shared" si="33"/>
        <v>-0.000501651268759562</v>
      </c>
      <c r="D1076" s="6">
        <f>(1+$E$1)^((A1076-A1075)/365.25)-1</f>
        <v>5.421810847860975E-05</v>
      </c>
      <c r="E1076" s="6">
        <f t="shared" si="34"/>
        <v>-0.0004474603588638937</v>
      </c>
      <c r="F1076" s="13">
        <f>F1075*(1+E1076)</f>
        <v>131.20981679932123</v>
      </c>
    </row>
    <row r="1077" spans="1:6" ht="12.75">
      <c r="A1077" s="1">
        <v>37419</v>
      </c>
      <c r="B1077">
        <v>215.589</v>
      </c>
      <c r="C1077" s="5">
        <f t="shared" si="33"/>
        <v>0.0018960781853416542</v>
      </c>
      <c r="D1077" s="6">
        <f>(1+$E$1)^((A1077-A1076)/365.25)-1</f>
        <v>5.421810847860975E-05</v>
      </c>
      <c r="E1077" s="6">
        <f t="shared" si="34"/>
        <v>0.001950399095592914</v>
      </c>
      <c r="F1077" s="13">
        <f>F1076*(1+E1077)</f>
        <v>131.46572830733953</v>
      </c>
    </row>
    <row r="1078" spans="1:6" ht="12.75">
      <c r="A1078" s="1">
        <v>37420</v>
      </c>
      <c r="B1078">
        <v>216.236</v>
      </c>
      <c r="C1078" s="5">
        <f t="shared" si="33"/>
        <v>0.0030010807601501543</v>
      </c>
      <c r="D1078" s="6">
        <f>(1+$E$1)^((A1078-A1077)/365.25)-1</f>
        <v>5.421810847860975E-05</v>
      </c>
      <c r="E1078" s="6">
        <f t="shared" si="34"/>
        <v>0.003055461581551011</v>
      </c>
      <c r="F1078" s="13">
        <f>F1077*(1+E1078)</f>
        <v>131.86741678947322</v>
      </c>
    </row>
    <row r="1079" spans="1:6" ht="12.75">
      <c r="A1079" s="1">
        <v>37421</v>
      </c>
      <c r="B1079">
        <v>216.786</v>
      </c>
      <c r="C1079" s="5">
        <f t="shared" si="33"/>
        <v>0.002543517268170037</v>
      </c>
      <c r="D1079" s="6">
        <f>(1+$E$1)^((A1079-A1078)/365.25)-1</f>
        <v>5.421810847860975E-05</v>
      </c>
      <c r="E1079" s="6">
        <f t="shared" si="34"/>
        <v>0.0025978732813438654</v>
      </c>
      <c r="F1079" s="13">
        <f>F1078*(1+E1079)</f>
        <v>132.20999162823043</v>
      </c>
    </row>
    <row r="1080" spans="1:6" ht="12.75">
      <c r="A1080" s="1">
        <v>37424</v>
      </c>
      <c r="B1080">
        <v>216.548</v>
      </c>
      <c r="C1080" s="5">
        <f t="shared" si="33"/>
        <v>-0.0010978568726762727</v>
      </c>
      <c r="D1080" s="6">
        <f>(1+$E$1)^((A1080-A1079)/365.25)-1</f>
        <v>0.00016266314440516183</v>
      </c>
      <c r="E1080" s="6">
        <f t="shared" si="34"/>
        <v>-0.0009353723091221067</v>
      </c>
      <c r="F1080" s="13">
        <f>F1079*(1+E1080)</f>
        <v>132.0863260630721</v>
      </c>
    </row>
    <row r="1081" spans="1:6" ht="12.75">
      <c r="A1081" s="1">
        <v>37425</v>
      </c>
      <c r="B1081">
        <v>216.776</v>
      </c>
      <c r="C1081" s="5">
        <f t="shared" si="33"/>
        <v>0.001052884348966554</v>
      </c>
      <c r="D1081" s="6">
        <f>(1+$E$1)^((A1081-A1080)/365.25)-1</f>
        <v>5.421810847860975E-05</v>
      </c>
      <c r="E1081" s="6">
        <f t="shared" si="34"/>
        <v>0.001107159542842906</v>
      </c>
      <c r="F1081" s="13">
        <f>F1080*(1+E1081)</f>
        <v>132.2325666994519</v>
      </c>
    </row>
    <row r="1082" spans="1:6" ht="12.75">
      <c r="A1082" s="1">
        <v>37426</v>
      </c>
      <c r="B1082">
        <v>217.063</v>
      </c>
      <c r="C1082" s="5">
        <f t="shared" si="33"/>
        <v>0.0013239473004391655</v>
      </c>
      <c r="D1082" s="6">
        <f>(1+$E$1)^((A1082-A1081)/365.25)-1</f>
        <v>5.421810847860975E-05</v>
      </c>
      <c r="E1082" s="6">
        <f t="shared" si="34"/>
        <v>0.0013782371908361846</v>
      </c>
      <c r="F1082" s="13">
        <f>F1081*(1+E1082)</f>
        <v>132.4148145407168</v>
      </c>
    </row>
    <row r="1083" spans="1:6" ht="12.75">
      <c r="A1083" s="1">
        <v>37427</v>
      </c>
      <c r="B1083">
        <v>216.926</v>
      </c>
      <c r="C1083" s="5">
        <f t="shared" si="33"/>
        <v>-0.0006311531675136095</v>
      </c>
      <c r="D1083" s="6">
        <f>(1+$E$1)^((A1083-A1082)/365.25)-1</f>
        <v>5.421810847860975E-05</v>
      </c>
      <c r="E1083" s="6">
        <f t="shared" si="34"/>
        <v>-0.0005769692789658887</v>
      </c>
      <c r="F1083" s="13">
        <f>F1082*(1+E1083)</f>
        <v>132.33841526064685</v>
      </c>
    </row>
    <row r="1084" spans="1:6" ht="12.75">
      <c r="A1084" s="1">
        <v>37428</v>
      </c>
      <c r="B1084">
        <v>216.996</v>
      </c>
      <c r="C1084" s="5">
        <f t="shared" si="33"/>
        <v>0.0003226906871469648</v>
      </c>
      <c r="D1084" s="6">
        <f>(1+$E$1)^((A1084-A1083)/365.25)-1</f>
        <v>5.421810847860975E-05</v>
      </c>
      <c r="E1084" s="6">
        <f t="shared" si="34"/>
        <v>0.00037692629130425814</v>
      </c>
      <c r="F1084" s="13">
        <f>F1083*(1+E1084)</f>
        <v>132.38829708870813</v>
      </c>
    </row>
    <row r="1085" spans="1:6" ht="12.75">
      <c r="A1085" s="1">
        <v>37431</v>
      </c>
      <c r="B1085">
        <v>217.55</v>
      </c>
      <c r="C1085" s="5">
        <f t="shared" si="33"/>
        <v>0.0025530424523954043</v>
      </c>
      <c r="D1085" s="6">
        <f>(1+$E$1)^((A1085-A1084)/365.25)-1</f>
        <v>0.00016266314440516183</v>
      </c>
      <c r="E1085" s="6">
        <f t="shared" si="34"/>
        <v>0.0027161208827137795</v>
      </c>
      <c r="F1085" s="13">
        <f>F1084*(1+E1085)</f>
        <v>132.74787970705768</v>
      </c>
    </row>
    <row r="1086" spans="1:6" ht="12.75">
      <c r="A1086" s="1">
        <v>37432</v>
      </c>
      <c r="B1086">
        <v>217.132</v>
      </c>
      <c r="C1086" s="5">
        <f t="shared" si="33"/>
        <v>-0.0019213973799127038</v>
      </c>
      <c r="D1086" s="6">
        <f>(1+$E$1)^((A1086-A1085)/365.25)-1</f>
        <v>5.421810847860975E-05</v>
      </c>
      <c r="E1086" s="6">
        <f t="shared" si="34"/>
        <v>-0.0018672834459656507</v>
      </c>
      <c r="F1086" s="13">
        <f>F1085*(1+E1086)</f>
        <v>132.50000178879364</v>
      </c>
    </row>
    <row r="1087" spans="1:6" ht="12.75">
      <c r="A1087" s="1">
        <v>37433</v>
      </c>
      <c r="B1087">
        <v>217.969</v>
      </c>
      <c r="C1087" s="5">
        <f t="shared" si="33"/>
        <v>0.003854798003058102</v>
      </c>
      <c r="D1087" s="6">
        <f>(1+$E$1)^((A1087-A1086)/365.25)-1</f>
        <v>5.421810847860975E-05</v>
      </c>
      <c r="E1087" s="6">
        <f t="shared" si="34"/>
        <v>0.003909225111393022</v>
      </c>
      <c r="F1087" s="13">
        <f>F1086*(1+E1087)</f>
        <v>133.017974123046</v>
      </c>
    </row>
    <row r="1088" spans="1:6" ht="12.75">
      <c r="A1088" s="1">
        <v>37434</v>
      </c>
      <c r="B1088">
        <v>217.753</v>
      </c>
      <c r="C1088" s="5">
        <f t="shared" si="33"/>
        <v>-0.0009909666053430355</v>
      </c>
      <c r="D1088" s="6">
        <f>(1+$E$1)^((A1088-A1087)/365.25)-1</f>
        <v>5.421810847860975E-05</v>
      </c>
      <c r="E1088" s="6">
        <f t="shared" si="34"/>
        <v>-0.000936802225199318</v>
      </c>
      <c r="F1088" s="13">
        <f>F1087*(1+E1088)</f>
        <v>132.89336258889603</v>
      </c>
    </row>
    <row r="1089" spans="1:6" ht="12.75">
      <c r="A1089" s="1">
        <v>37435</v>
      </c>
      <c r="B1089">
        <v>217.617</v>
      </c>
      <c r="C1089" s="5">
        <f t="shared" si="33"/>
        <v>-0.0006245608556483262</v>
      </c>
      <c r="D1089" s="6">
        <f>(1+$E$1)^((A1089-A1088)/365.25)-1</f>
        <v>5.421810847860975E-05</v>
      </c>
      <c r="E1089" s="6">
        <f t="shared" si="34"/>
        <v>-0.0005703766096779583</v>
      </c>
      <c r="F1089" s="13">
        <f>F1088*(1+E1089)</f>
        <v>132.81756332329385</v>
      </c>
    </row>
    <row r="1090" spans="1:6" ht="12.75">
      <c r="A1090" s="1">
        <v>37438</v>
      </c>
      <c r="B1090">
        <v>217.457</v>
      </c>
      <c r="C1090" s="5">
        <f t="shared" si="33"/>
        <v>-0.0007352366772815921</v>
      </c>
      <c r="D1090" s="6">
        <f>(1+$E$1)^((A1090-A1089)/365.25)-1</f>
        <v>0.00016266314440516183</v>
      </c>
      <c r="E1090" s="6">
        <f t="shared" si="34"/>
        <v>-0.0005726931287862724</v>
      </c>
      <c r="F1090" s="13">
        <f>F1089*(1+E1090)</f>
        <v>132.74149961739647</v>
      </c>
    </row>
    <row r="1091" spans="1:6" ht="12.75">
      <c r="A1091" s="1">
        <v>37439</v>
      </c>
      <c r="B1091">
        <v>217.964</v>
      </c>
      <c r="C1091" s="5">
        <f t="shared" si="33"/>
        <v>0.0023314954220834405</v>
      </c>
      <c r="D1091" s="6">
        <f>(1+$E$1)^((A1091-A1090)/365.25)-1</f>
        <v>5.421810847860975E-05</v>
      </c>
      <c r="E1091" s="6">
        <f t="shared" si="34"/>
        <v>0.002385839939833767</v>
      </c>
      <c r="F1091" s="13">
        <f>F1090*(1+E1091)</f>
        <v>133.0581995888571</v>
      </c>
    </row>
    <row r="1092" spans="1:6" ht="12.75">
      <c r="A1092" s="1">
        <v>37440</v>
      </c>
      <c r="B1092">
        <v>217.91</v>
      </c>
      <c r="C1092" s="5">
        <f t="shared" si="33"/>
        <v>-0.0002477473344222325</v>
      </c>
      <c r="D1092" s="6">
        <f>(1+$E$1)^((A1092-A1091)/365.25)-1</f>
        <v>5.421810847860975E-05</v>
      </c>
      <c r="E1092" s="6">
        <f t="shared" si="34"/>
        <v>-0.00019354265833548823</v>
      </c>
      <c r="F1092" s="13">
        <f>F1091*(1+E1092)</f>
        <v>133.03244715119533</v>
      </c>
    </row>
    <row r="1093" spans="1:6" ht="12.75">
      <c r="A1093" s="1">
        <v>37441</v>
      </c>
      <c r="B1093">
        <v>217.552</v>
      </c>
      <c r="C1093" s="5">
        <f aca="true" t="shared" si="35" ref="C1093:C1156">+B1093/B1092-1</f>
        <v>-0.001642880088109755</v>
      </c>
      <c r="D1093" s="6">
        <f>(1+$E$1)^((A1093-A1092)/365.25)-1</f>
        <v>5.421810847860975E-05</v>
      </c>
      <c r="E1093" s="6">
        <f aca="true" t="shared" si="36" ref="E1093:E1156">+(1+C1093)*(1+D1093)-1</f>
        <v>-0.001588751053481996</v>
      </c>
      <c r="F1093" s="13">
        <f>F1092*(1+E1093)</f>
        <v>132.82109171063658</v>
      </c>
    </row>
    <row r="1094" spans="1:6" ht="12.75">
      <c r="A1094" s="1">
        <v>37442</v>
      </c>
      <c r="B1094">
        <v>217.129</v>
      </c>
      <c r="C1094" s="5">
        <f t="shared" si="35"/>
        <v>-0.001944362727072102</v>
      </c>
      <c r="D1094" s="6">
        <f>(1+$E$1)^((A1094-A1093)/365.25)-1</f>
        <v>5.421810847860975E-05</v>
      </c>
      <c r="E1094" s="6">
        <f t="shared" si="36"/>
        <v>-0.0018902500382627085</v>
      </c>
      <c r="F1094" s="13">
        <f>F1093*(1+E1094)</f>
        <v>132.57002663694846</v>
      </c>
    </row>
    <row r="1095" spans="1:6" ht="12.75">
      <c r="A1095" s="1">
        <v>37445</v>
      </c>
      <c r="B1095">
        <v>217.348</v>
      </c>
      <c r="C1095" s="5">
        <f t="shared" si="35"/>
        <v>0.0010086169972689518</v>
      </c>
      <c r="D1095" s="6">
        <f>(1+$E$1)^((A1095-A1094)/365.25)-1</f>
        <v>0.00016266314440516183</v>
      </c>
      <c r="E1095" s="6">
        <f t="shared" si="36"/>
        <v>0.001171444206486294</v>
      </c>
      <c r="F1095" s="13">
        <f>F1094*(1+E1095)</f>
        <v>132.72532502660604</v>
      </c>
    </row>
    <row r="1096" spans="1:6" ht="12.75">
      <c r="A1096" s="1">
        <v>37446</v>
      </c>
      <c r="B1096">
        <v>217.417</v>
      </c>
      <c r="C1096" s="5">
        <f t="shared" si="35"/>
        <v>0.0003174632386770959</v>
      </c>
      <c r="D1096" s="6">
        <f>(1+$E$1)^((A1096-A1095)/365.25)-1</f>
        <v>5.421810847860975E-05</v>
      </c>
      <c r="E1096" s="6">
        <f t="shared" si="36"/>
        <v>0.0003716985594119926</v>
      </c>
      <c r="F1096" s="13">
        <f>F1095*(1+E1096)</f>
        <v>132.7746588387159</v>
      </c>
    </row>
    <row r="1097" spans="1:6" ht="12.75">
      <c r="A1097" s="1">
        <v>37447</v>
      </c>
      <c r="B1097">
        <v>218.114</v>
      </c>
      <c r="C1097" s="5">
        <f t="shared" si="35"/>
        <v>0.003205821071949222</v>
      </c>
      <c r="D1097" s="6">
        <f>(1+$E$1)^((A1097-A1096)/365.25)-1</f>
        <v>5.421810847860975E-05</v>
      </c>
      <c r="E1097" s="6">
        <f t="shared" si="36"/>
        <v>0.003260212993982492</v>
      </c>
      <c r="F1097" s="13">
        <f>F1096*(1+E1097)</f>
        <v>133.2075325067335</v>
      </c>
    </row>
    <row r="1098" spans="1:6" ht="12.75">
      <c r="A1098" s="1">
        <v>37448</v>
      </c>
      <c r="B1098">
        <v>218.732</v>
      </c>
      <c r="C1098" s="5">
        <f t="shared" si="35"/>
        <v>0.0028333807091704966</v>
      </c>
      <c r="D1098" s="6">
        <f>(1+$E$1)^((A1098-A1097)/365.25)-1</f>
        <v>5.421810847860975E-05</v>
      </c>
      <c r="E1098" s="6">
        <f t="shared" si="36"/>
        <v>0.0028877524381918374</v>
      </c>
      <c r="F1098" s="13">
        <f>F1097*(1+E1098)</f>
        <v>133.5922028835153</v>
      </c>
    </row>
    <row r="1099" spans="1:6" ht="12.75">
      <c r="A1099" s="1">
        <v>37449</v>
      </c>
      <c r="B1099">
        <v>218.963</v>
      </c>
      <c r="C1099" s="5">
        <f t="shared" si="35"/>
        <v>0.0010560869008648943</v>
      </c>
      <c r="D1099" s="6">
        <f>(1+$E$1)^((A1099-A1098)/365.25)-1</f>
        <v>5.421810847860975E-05</v>
      </c>
      <c r="E1099" s="6">
        <f t="shared" si="36"/>
        <v>0.0011103622683776848</v>
      </c>
      <c r="F1099" s="13">
        <f>F1098*(1+E1099)</f>
        <v>133.74053862494662</v>
      </c>
    </row>
    <row r="1100" spans="1:6" ht="12.75">
      <c r="A1100" s="1">
        <v>37452</v>
      </c>
      <c r="B1100">
        <v>219.52</v>
      </c>
      <c r="C1100" s="5">
        <f t="shared" si="35"/>
        <v>0.0025438087713449686</v>
      </c>
      <c r="D1100" s="6">
        <f>(1+$E$1)^((A1100-A1099)/365.25)-1</f>
        <v>0.00016266314440516183</v>
      </c>
      <c r="E1100" s="6">
        <f t="shared" si="36"/>
        <v>0.002706885699683692</v>
      </c>
      <c r="F1100" s="13">
        <f>F1099*(1+E1100)</f>
        <v>134.1025589764185</v>
      </c>
    </row>
    <row r="1101" spans="1:6" ht="12.75">
      <c r="A1101" s="1">
        <v>37453</v>
      </c>
      <c r="B1101">
        <v>219.136</v>
      </c>
      <c r="C1101" s="5">
        <f t="shared" si="35"/>
        <v>-0.001749271137026276</v>
      </c>
      <c r="D1101" s="6">
        <f>(1+$E$1)^((A1101-A1100)/365.25)-1</f>
        <v>5.421810847860975E-05</v>
      </c>
      <c r="E1101" s="6">
        <f t="shared" si="36"/>
        <v>-0.001695147870719893</v>
      </c>
      <c r="F1101" s="13">
        <f>F1100*(1+E1101)</f>
        <v>133.87523530911153</v>
      </c>
    </row>
    <row r="1102" spans="1:6" ht="12.75">
      <c r="A1102" s="1">
        <v>37454</v>
      </c>
      <c r="B1102">
        <v>218.832</v>
      </c>
      <c r="C1102" s="5">
        <f t="shared" si="35"/>
        <v>-0.0013872663551401931</v>
      </c>
      <c r="D1102" s="6">
        <f>(1+$E$1)^((A1102-A1101)/365.25)-1</f>
        <v>5.421810847860975E-05</v>
      </c>
      <c r="E1102" s="6">
        <f t="shared" si="36"/>
        <v>-0.00133312346161929</v>
      </c>
      <c r="F1102" s="13">
        <f>F1101*(1+E1102)</f>
        <v>133.69676309199116</v>
      </c>
    </row>
    <row r="1103" spans="1:6" ht="12.75">
      <c r="A1103" s="1">
        <v>37455</v>
      </c>
      <c r="B1103">
        <v>218.959</v>
      </c>
      <c r="C1103" s="5">
        <f t="shared" si="35"/>
        <v>0.000580353878774531</v>
      </c>
      <c r="D1103" s="6">
        <f>(1+$E$1)^((A1103-A1102)/365.25)-1</f>
        <v>5.421810847860975E-05</v>
      </c>
      <c r="E1103" s="6">
        <f t="shared" si="36"/>
        <v>0.0006346034529427502</v>
      </c>
      <c r="F1103" s="13">
        <f>F1102*(1+E1103)</f>
        <v>133.78160751949662</v>
      </c>
    </row>
    <row r="1104" spans="1:6" ht="12.75">
      <c r="A1104" s="1">
        <v>37456</v>
      </c>
      <c r="B1104">
        <v>219.482</v>
      </c>
      <c r="C1104" s="5">
        <f t="shared" si="35"/>
        <v>0.002388575030028539</v>
      </c>
      <c r="D1104" s="6">
        <f>(1+$E$1)^((A1104-A1103)/365.25)-1</f>
        <v>5.421810847860975E-05</v>
      </c>
      <c r="E1104" s="6">
        <f t="shared" si="36"/>
        <v>0.002442922642527323</v>
      </c>
      <c r="F1104" s="13">
        <f>F1103*(1+E1104)</f>
        <v>134.1084256376597</v>
      </c>
    </row>
    <row r="1105" spans="1:6" ht="12.75">
      <c r="A1105" s="1">
        <v>37459</v>
      </c>
      <c r="B1105">
        <v>219.947</v>
      </c>
      <c r="C1105" s="5">
        <f t="shared" si="35"/>
        <v>0.0021186247619395804</v>
      </c>
      <c r="D1105" s="6">
        <f>(1+$E$1)^((A1105-A1104)/365.25)-1</f>
        <v>0.00016266314440516183</v>
      </c>
      <c r="E1105" s="6">
        <f t="shared" si="36"/>
        <v>0.0022816325285104355</v>
      </c>
      <c r="F1105" s="13">
        <f>F1104*(1+E1105)</f>
        <v>134.41441178394192</v>
      </c>
    </row>
    <row r="1106" spans="1:6" ht="12.75">
      <c r="A1106" s="1">
        <v>37460</v>
      </c>
      <c r="B1106">
        <v>219.973</v>
      </c>
      <c r="C1106" s="5">
        <f t="shared" si="35"/>
        <v>0.00011821029611680522</v>
      </c>
      <c r="D1106" s="6">
        <f>(1+$E$1)^((A1106-A1105)/365.25)-1</f>
        <v>5.421810847860975E-05</v>
      </c>
      <c r="E1106" s="6">
        <f t="shared" si="36"/>
        <v>0.00017243481373396818</v>
      </c>
      <c r="F1106" s="13">
        <f>F1105*(1+E1106)</f>
        <v>134.43758950800105</v>
      </c>
    </row>
    <row r="1107" spans="1:6" ht="12.75">
      <c r="A1107" s="1">
        <v>37461</v>
      </c>
      <c r="B1107">
        <v>220.814</v>
      </c>
      <c r="C1107" s="5">
        <f t="shared" si="35"/>
        <v>0.003823196483204727</v>
      </c>
      <c r="D1107" s="6">
        <f>(1+$E$1)^((A1107-A1106)/365.25)-1</f>
        <v>5.421810847860975E-05</v>
      </c>
      <c r="E1107" s="6">
        <f t="shared" si="36"/>
        <v>0.003877621878165094</v>
      </c>
      <c r="F1107" s="13">
        <f>F1106*(1+E1107)</f>
        <v>134.95888764632505</v>
      </c>
    </row>
    <row r="1108" spans="1:6" ht="12.75">
      <c r="A1108" s="1">
        <v>37463</v>
      </c>
      <c r="B1108">
        <v>220.972</v>
      </c>
      <c r="C1108" s="5">
        <f t="shared" si="35"/>
        <v>0.0007155343411198167</v>
      </c>
      <c r="D1108" s="6">
        <f>(1+$E$1)^((A1108-A1107)/365.25)-1</f>
        <v>0.00010843915656066905</v>
      </c>
      <c r="E1108" s="6">
        <f t="shared" si="36"/>
        <v>0.0008240510896209141</v>
      </c>
      <c r="F1108" s="13">
        <f>F1107*(1+E1108)</f>
        <v>135.07010066474405</v>
      </c>
    </row>
    <row r="1109" spans="1:6" ht="12.75">
      <c r="A1109" s="1">
        <v>37466</v>
      </c>
      <c r="B1109">
        <v>220.329</v>
      </c>
      <c r="C1109" s="5">
        <f t="shared" si="35"/>
        <v>-0.0029098709338739592</v>
      </c>
      <c r="D1109" s="6">
        <f>(1+$E$1)^((A1109-A1108)/365.25)-1</f>
        <v>0.00016266314440516183</v>
      </c>
      <c r="E1109" s="6">
        <f t="shared" si="36"/>
        <v>-0.002747681118224765</v>
      </c>
      <c r="F1109" s="13">
        <f>F1108*(1+E1109)</f>
        <v>134.6989710995108</v>
      </c>
    </row>
    <row r="1110" spans="1:6" ht="12.75">
      <c r="A1110" s="1">
        <v>37467</v>
      </c>
      <c r="B1110">
        <v>220.283</v>
      </c>
      <c r="C1110" s="5">
        <f t="shared" si="35"/>
        <v>-0.00020877869004998217</v>
      </c>
      <c r="D1110" s="6">
        <f>(1+$E$1)^((A1110-A1109)/365.25)-1</f>
        <v>5.421810847860975E-05</v>
      </c>
      <c r="E1110" s="6">
        <f t="shared" si="36"/>
        <v>-0.00015457190115708563</v>
      </c>
      <c r="F1110" s="13">
        <f>F1109*(1+E1110)</f>
        <v>134.67815042346405</v>
      </c>
    </row>
    <row r="1111" spans="1:6" ht="12.75">
      <c r="A1111" s="1">
        <v>37468</v>
      </c>
      <c r="B1111">
        <v>220.884</v>
      </c>
      <c r="C1111" s="5">
        <f t="shared" si="35"/>
        <v>0.002728308584865724</v>
      </c>
      <c r="D1111" s="6">
        <f>(1+$E$1)^((A1111-A1110)/365.25)-1</f>
        <v>5.421810847860975E-05</v>
      </c>
      <c r="E1111" s="6">
        <f t="shared" si="36"/>
        <v>0.0027826746170751537</v>
      </c>
      <c r="F1111" s="13">
        <f>F1110*(1+E1111)</f>
        <v>135.05291589412204</v>
      </c>
    </row>
    <row r="1112" spans="1:6" ht="12.75">
      <c r="A1112" s="1">
        <v>37469</v>
      </c>
      <c r="B1112">
        <v>221.57</v>
      </c>
      <c r="C1112" s="5">
        <f t="shared" si="35"/>
        <v>0.003105702540700195</v>
      </c>
      <c r="D1112" s="6">
        <f>(1+$E$1)^((A1112-A1111)/365.25)-1</f>
        <v>5.421810847860975E-05</v>
      </c>
      <c r="E1112" s="6">
        <f t="shared" si="36"/>
        <v>0.0031600890344960497</v>
      </c>
      <c r="F1112" s="13">
        <f>F1111*(1+E1112)</f>
        <v>135.47969513271576</v>
      </c>
    </row>
    <row r="1113" spans="1:6" ht="12.75">
      <c r="A1113" s="1">
        <v>37470</v>
      </c>
      <c r="B1113">
        <v>222.362</v>
      </c>
      <c r="C1113" s="5">
        <f t="shared" si="35"/>
        <v>0.0035744911314707917</v>
      </c>
      <c r="D1113" s="6">
        <f>(1+$E$1)^((A1113-A1112)/365.25)-1</f>
        <v>5.421810847860975E-05</v>
      </c>
      <c r="E1113" s="6">
        <f t="shared" si="36"/>
        <v>0.0036289030420972868</v>
      </c>
      <c r="F1113" s="13">
        <f>F1112*(1+E1113)</f>
        <v>135.97133781052528</v>
      </c>
    </row>
    <row r="1114" spans="1:6" ht="12.75">
      <c r="A1114" s="1">
        <v>37473</v>
      </c>
      <c r="B1114">
        <v>223.36</v>
      </c>
      <c r="C1114" s="5">
        <f t="shared" si="35"/>
        <v>0.004488176936706889</v>
      </c>
      <c r="D1114" s="6">
        <f>(1+$E$1)^((A1114-A1113)/365.25)-1</f>
        <v>0.00016266314440516183</v>
      </c>
      <c r="E1114" s="6">
        <f t="shared" si="36"/>
        <v>0.004651570142085282</v>
      </c>
      <c r="F1114" s="13">
        <f>F1113*(1+E1114)</f>
        <v>136.6038180256641</v>
      </c>
    </row>
    <row r="1115" spans="1:6" ht="12.75">
      <c r="A1115" s="1">
        <v>37474</v>
      </c>
      <c r="B1115">
        <v>222.646</v>
      </c>
      <c r="C1115" s="5">
        <f t="shared" si="35"/>
        <v>-0.003196633237822488</v>
      </c>
      <c r="D1115" s="6">
        <f>(1+$E$1)^((A1115-A1114)/365.25)-1</f>
        <v>5.421810847860975E-05</v>
      </c>
      <c r="E1115" s="6">
        <f t="shared" si="36"/>
        <v>-0.0031425884447515706</v>
      </c>
      <c r="F1115" s="13">
        <f>F1114*(1+E1115)</f>
        <v>136.17452844562771</v>
      </c>
    </row>
    <row r="1116" spans="1:6" ht="12.75">
      <c r="A1116" s="1">
        <v>37475</v>
      </c>
      <c r="B1116">
        <v>223.379</v>
      </c>
      <c r="C1116" s="5">
        <f t="shared" si="35"/>
        <v>0.0032922217331547987</v>
      </c>
      <c r="D1116" s="6">
        <f>(1+$E$1)^((A1116-A1115)/365.25)-1</f>
        <v>5.421810847860975E-05</v>
      </c>
      <c r="E1116" s="6">
        <f t="shared" si="36"/>
        <v>0.003346618339668428</v>
      </c>
      <c r="F1116" s="13">
        <f>F1115*(1+E1116)</f>
        <v>136.63025261991956</v>
      </c>
    </row>
    <row r="1117" spans="1:6" ht="12.75">
      <c r="A1117" s="1">
        <v>37476</v>
      </c>
      <c r="B1117">
        <v>222.933</v>
      </c>
      <c r="C1117" s="5">
        <f t="shared" si="35"/>
        <v>-0.0019966066640104696</v>
      </c>
      <c r="D1117" s="6">
        <f>(1+$E$1)^((A1117-A1116)/365.25)-1</f>
        <v>5.421810847860975E-05</v>
      </c>
      <c r="E1117" s="6">
        <f t="shared" si="36"/>
        <v>-0.00194249680776859</v>
      </c>
      <c r="F1117" s="13">
        <f>F1116*(1+E1117)</f>
        <v>136.36484879036075</v>
      </c>
    </row>
    <row r="1118" spans="1:6" ht="12.75">
      <c r="A1118" s="1">
        <v>37477</v>
      </c>
      <c r="B1118">
        <v>223.175</v>
      </c>
      <c r="C1118" s="5">
        <f t="shared" si="35"/>
        <v>0.0010855279388874983</v>
      </c>
      <c r="D1118" s="6">
        <f>(1+$E$1)^((A1118-A1117)/365.25)-1</f>
        <v>5.421810847860975E-05</v>
      </c>
      <c r="E1118" s="6">
        <f t="shared" si="36"/>
        <v>0.0011398049026376533</v>
      </c>
      <c r="F1118" s="13">
        <f>F1117*(1+E1118)</f>
        <v>136.52027811355944</v>
      </c>
    </row>
    <row r="1119" spans="1:6" ht="12.75">
      <c r="A1119" s="1">
        <v>37480</v>
      </c>
      <c r="B1119">
        <v>223.499</v>
      </c>
      <c r="C1119" s="5">
        <f t="shared" si="35"/>
        <v>0.0014517755124900944</v>
      </c>
      <c r="D1119" s="6">
        <f>(1+$E$1)^((A1119-A1118)/365.25)-1</f>
        <v>0.00016266314440516183</v>
      </c>
      <c r="E1119" s="6">
        <f t="shared" si="36"/>
        <v>0.0016146748072651818</v>
      </c>
      <c r="F1119" s="13">
        <f>F1118*(1+E1119)</f>
        <v>136.74071396731026</v>
      </c>
    </row>
    <row r="1120" spans="1:6" ht="12.75">
      <c r="A1120" s="1">
        <v>37481</v>
      </c>
      <c r="B1120">
        <v>223.857</v>
      </c>
      <c r="C1120" s="5">
        <f t="shared" si="35"/>
        <v>0.0016017968760486667</v>
      </c>
      <c r="D1120" s="6">
        <f>(1+$E$1)^((A1120-A1119)/365.25)-1</f>
        <v>5.421810847860975E-05</v>
      </c>
      <c r="E1120" s="6">
        <f t="shared" si="36"/>
        <v>0.0016561018309240172</v>
      </c>
      <c r="F1120" s="13">
        <f>F1119*(1+E1120)</f>
        <v>136.9671705140734</v>
      </c>
    </row>
    <row r="1121" spans="1:6" ht="12.75">
      <c r="A1121" s="1">
        <v>37482</v>
      </c>
      <c r="B1121">
        <v>224.524</v>
      </c>
      <c r="C1121" s="5">
        <f t="shared" si="35"/>
        <v>0.002979580714473906</v>
      </c>
      <c r="D1121" s="6">
        <f>(1+$E$1)^((A1121-A1120)/365.25)-1</f>
        <v>5.421810847860975E-05</v>
      </c>
      <c r="E1121" s="6">
        <f t="shared" si="36"/>
        <v>0.0030339603701829976</v>
      </c>
      <c r="F1121" s="13">
        <f>F1120*(1+E1121)</f>
        <v>137.3827234814292</v>
      </c>
    </row>
    <row r="1122" spans="1:6" ht="12.75">
      <c r="A1122" s="1">
        <v>37483</v>
      </c>
      <c r="B1122">
        <v>222.894</v>
      </c>
      <c r="C1122" s="5">
        <f t="shared" si="35"/>
        <v>-0.00725980296093065</v>
      </c>
      <c r="D1122" s="6">
        <f>(1+$E$1)^((A1122-A1121)/365.25)-1</f>
        <v>5.421810847860975E-05</v>
      </c>
      <c r="E1122" s="6">
        <f t="shared" si="36"/>
        <v>-0.007205978465236518</v>
      </c>
      <c r="F1122" s="13">
        <f>F1121*(1+E1122)</f>
        <v>136.39274653452648</v>
      </c>
    </row>
    <row r="1123" spans="1:6" ht="12.75">
      <c r="A1123" s="1">
        <v>37484</v>
      </c>
      <c r="B1123">
        <v>222.859</v>
      </c>
      <c r="C1123" s="5">
        <f t="shared" si="35"/>
        <v>-0.00015702531248040774</v>
      </c>
      <c r="D1123" s="6">
        <f>(1+$E$1)^((A1123-A1122)/365.25)-1</f>
        <v>5.421810847860975E-05</v>
      </c>
      <c r="E1123" s="6">
        <f t="shared" si="36"/>
        <v>-0.00010281571761727726</v>
      </c>
      <c r="F1123" s="13">
        <f>F1122*(1+E1123)</f>
        <v>136.37872321641373</v>
      </c>
    </row>
    <row r="1124" spans="1:6" ht="12.75">
      <c r="A1124" s="1">
        <v>37487</v>
      </c>
      <c r="B1124">
        <v>222.651</v>
      </c>
      <c r="C1124" s="5">
        <f t="shared" si="35"/>
        <v>-0.0009333255556203124</v>
      </c>
      <c r="D1124" s="6">
        <f>(1+$E$1)^((A1124-A1123)/365.25)-1</f>
        <v>0.00016266314440516183</v>
      </c>
      <c r="E1124" s="6">
        <f t="shared" si="36"/>
        <v>-0.0007708142288848085</v>
      </c>
      <c r="F1124" s="13">
        <f>F1123*(1+E1124)</f>
        <v>136.27360055604137</v>
      </c>
    </row>
    <row r="1125" spans="1:6" ht="12.75">
      <c r="A1125" s="1">
        <v>37488</v>
      </c>
      <c r="B1125">
        <v>223.27</v>
      </c>
      <c r="C1125" s="5">
        <f t="shared" si="35"/>
        <v>0.0027801357281125316</v>
      </c>
      <c r="D1125" s="6">
        <f>(1+$E$1)^((A1125-A1124)/365.25)-1</f>
        <v>5.421810847860975E-05</v>
      </c>
      <c r="E1125" s="6">
        <f t="shared" si="36"/>
        <v>0.0028345045702915517</v>
      </c>
      <c r="F1125" s="13">
        <f>F1124*(1+E1125)</f>
        <v>136.65986869962757</v>
      </c>
    </row>
    <row r="1126" spans="1:6" ht="12.75">
      <c r="A1126" s="1">
        <v>37489</v>
      </c>
      <c r="B1126">
        <v>222.37</v>
      </c>
      <c r="C1126" s="5">
        <f t="shared" si="35"/>
        <v>-0.004030993863931576</v>
      </c>
      <c r="D1126" s="6">
        <f>(1+$E$1)^((A1126-A1125)/365.25)-1</f>
        <v>5.421810847860975E-05</v>
      </c>
      <c r="E1126" s="6">
        <f t="shared" si="36"/>
        <v>-0.003976994308315551</v>
      </c>
      <c r="F1126" s="13">
        <f>F1125*(1+E1126)</f>
        <v>136.116373179634</v>
      </c>
    </row>
    <row r="1127" spans="1:6" ht="12.75">
      <c r="A1127" s="1">
        <v>37490</v>
      </c>
      <c r="B1127">
        <v>222.013</v>
      </c>
      <c r="C1127" s="5">
        <f t="shared" si="35"/>
        <v>-0.0016054323874623577</v>
      </c>
      <c r="D1127" s="6">
        <f>(1+$E$1)^((A1127-A1126)/365.25)-1</f>
        <v>5.421810847860975E-05</v>
      </c>
      <c r="E1127" s="6">
        <f t="shared" si="36"/>
        <v>-0.0015513013224910388</v>
      </c>
      <c r="F1127" s="13">
        <f>F1126*(1+E1127)</f>
        <v>135.90521566990773</v>
      </c>
    </row>
    <row r="1128" spans="1:6" ht="12.75">
      <c r="A1128" s="1">
        <v>37491</v>
      </c>
      <c r="B1128">
        <v>222.479</v>
      </c>
      <c r="C1128" s="5">
        <f t="shared" si="35"/>
        <v>0.0020989761860792377</v>
      </c>
      <c r="D1128" s="6">
        <f>(1+$E$1)^((A1128-A1127)/365.25)-1</f>
        <v>5.421810847860975E-05</v>
      </c>
      <c r="E1128" s="6">
        <f t="shared" si="36"/>
        <v>0.0021533080970763674</v>
      </c>
      <c r="F1128" s="13">
        <f>F1127*(1+E1128)</f>
        <v>136.19786147124466</v>
      </c>
    </row>
    <row r="1129" spans="1:6" ht="12.75">
      <c r="A1129" s="1">
        <v>37494</v>
      </c>
      <c r="B1129">
        <v>222.606</v>
      </c>
      <c r="C1129" s="5">
        <f t="shared" si="35"/>
        <v>0.000570840393924632</v>
      </c>
      <c r="D1129" s="6">
        <f>(1+$E$1)^((A1129-A1128)/365.25)-1</f>
        <v>0.00016266314440516183</v>
      </c>
      <c r="E1129" s="6">
        <f t="shared" si="36"/>
        <v>0.0007335963930232836</v>
      </c>
      <c r="F1129" s="13">
        <f>F1128*(1+E1129)</f>
        <v>136.29777573115746</v>
      </c>
    </row>
    <row r="1130" spans="1:6" ht="12.75">
      <c r="A1130" s="1">
        <v>37495</v>
      </c>
      <c r="B1130">
        <v>222.64</v>
      </c>
      <c r="C1130" s="5">
        <f t="shared" si="35"/>
        <v>0.0001527362245401509</v>
      </c>
      <c r="D1130" s="6">
        <f>(1+$E$1)^((A1130-A1129)/365.25)-1</f>
        <v>5.421810847860975E-05</v>
      </c>
      <c r="E1130" s="6">
        <f t="shared" si="36"/>
        <v>0.00020696261408792438</v>
      </c>
      <c r="F1130" s="13">
        <f>F1129*(1+E1130)</f>
        <v>136.32598427511715</v>
      </c>
    </row>
    <row r="1131" spans="1:6" ht="12.75">
      <c r="A1131" s="1">
        <v>37496</v>
      </c>
      <c r="B1131">
        <v>223.456</v>
      </c>
      <c r="C1131" s="5">
        <f t="shared" si="35"/>
        <v>0.003665109593963267</v>
      </c>
      <c r="D1131" s="6">
        <f>(1+$E$1)^((A1131-A1130)/365.25)-1</f>
        <v>5.421810847860975E-05</v>
      </c>
      <c r="E1131" s="6">
        <f t="shared" si="36"/>
        <v>0.0037195264177514176</v>
      </c>
      <c r="F1131" s="13">
        <f>F1130*(1+E1131)</f>
        <v>136.83305237505442</v>
      </c>
    </row>
    <row r="1132" spans="1:6" ht="12.75">
      <c r="A1132" s="1">
        <v>37497</v>
      </c>
      <c r="B1132">
        <v>223.776</v>
      </c>
      <c r="C1132" s="5">
        <f t="shared" si="35"/>
        <v>0.001432049262494628</v>
      </c>
      <c r="D1132" s="6">
        <f>(1+$E$1)^((A1132-A1131)/365.25)-1</f>
        <v>5.421810847860975E-05</v>
      </c>
      <c r="E1132" s="6">
        <f t="shared" si="36"/>
        <v>0.0014863450139754875</v>
      </c>
      <c r="F1132" s="13">
        <f>F1131*(1+E1132)</f>
        <v>137.03643350019914</v>
      </c>
    </row>
    <row r="1133" spans="1:6" ht="12.75">
      <c r="A1133" s="1">
        <v>37498</v>
      </c>
      <c r="B1133">
        <v>223.848</v>
      </c>
      <c r="C1133" s="5">
        <f t="shared" si="35"/>
        <v>0.0003217503217503026</v>
      </c>
      <c r="D1133" s="6">
        <f>(1+$E$1)^((A1133-A1132)/365.25)-1</f>
        <v>5.421810847860975E-05</v>
      </c>
      <c r="E1133" s="6">
        <f t="shared" si="36"/>
        <v>0.000375985874922824</v>
      </c>
      <c r="F1133" s="13">
        <f>F1132*(1+E1133)</f>
        <v>137.087957263545</v>
      </c>
    </row>
    <row r="1134" spans="1:6" ht="12.75">
      <c r="A1134" s="1">
        <v>37501</v>
      </c>
      <c r="B1134">
        <v>224.729</v>
      </c>
      <c r="C1134" s="5">
        <f t="shared" si="35"/>
        <v>0.0039357063721812136</v>
      </c>
      <c r="D1134" s="6">
        <f>(1+$E$1)^((A1134-A1133)/365.25)-1</f>
        <v>0.00016266314440516183</v>
      </c>
      <c r="E1134" s="6">
        <f t="shared" si="36"/>
        <v>0.004099009710960333</v>
      </c>
      <c r="F1134" s="13">
        <f>F1133*(1+E1134)</f>
        <v>137.649882131624</v>
      </c>
    </row>
    <row r="1135" spans="1:6" ht="12.75">
      <c r="A1135" s="1">
        <v>37502</v>
      </c>
      <c r="B1135">
        <v>225.467</v>
      </c>
      <c r="C1135" s="5">
        <f t="shared" si="35"/>
        <v>0.003283955341767175</v>
      </c>
      <c r="D1135" s="6">
        <f>(1+$E$1)^((A1135-A1134)/365.25)-1</f>
        <v>5.421810847860975E-05</v>
      </c>
      <c r="E1135" s="6">
        <f t="shared" si="36"/>
        <v>0.003338351500092651</v>
      </c>
      <c r="F1135" s="13">
        <f>F1134*(1+E1135)</f>
        <v>138.1094058221257</v>
      </c>
    </row>
    <row r="1136" spans="1:6" ht="12.75">
      <c r="A1136" s="1">
        <v>37503</v>
      </c>
      <c r="B1136">
        <v>225.553</v>
      </c>
      <c r="C1136" s="5">
        <f t="shared" si="35"/>
        <v>0.00038143054194184067</v>
      </c>
      <c r="D1136" s="6">
        <f>(1+$E$1)^((A1136-A1135)/365.25)-1</f>
        <v>5.421810847860975E-05</v>
      </c>
      <c r="E1136" s="6">
        <f t="shared" si="36"/>
        <v>0.00043566933086292003</v>
      </c>
      <c r="F1136" s="13">
        <f>F1135*(1+E1136)</f>
        <v>138.16957585454608</v>
      </c>
    </row>
    <row r="1137" spans="1:6" ht="12.75">
      <c r="A1137" s="1">
        <v>37504</v>
      </c>
      <c r="B1137">
        <v>225.948</v>
      </c>
      <c r="C1137" s="5">
        <f t="shared" si="35"/>
        <v>0.001751251368858009</v>
      </c>
      <c r="D1137" s="6">
        <f>(1+$E$1)^((A1137-A1136)/365.25)-1</f>
        <v>5.421810847860975E-05</v>
      </c>
      <c r="E1137" s="6">
        <f t="shared" si="36"/>
        <v>0.0018055644268732962</v>
      </c>
      <c r="F1137" s="13">
        <f>F1136*(1+E1137)</f>
        <v>138.41904992558523</v>
      </c>
    </row>
    <row r="1138" spans="1:6" ht="12.75">
      <c r="A1138" s="1">
        <v>37505</v>
      </c>
      <c r="B1138">
        <v>226.02</v>
      </c>
      <c r="C1138" s="5">
        <f t="shared" si="35"/>
        <v>0.0003186573901958756</v>
      </c>
      <c r="D1138" s="6">
        <f>(1+$E$1)^((A1138-A1137)/365.25)-1</f>
        <v>5.421810847860975E-05</v>
      </c>
      <c r="E1138" s="6">
        <f t="shared" si="36"/>
        <v>0.00037289277567542634</v>
      </c>
      <c r="F1138" s="13">
        <f>F1137*(1+E1138)</f>
        <v>138.47066538931833</v>
      </c>
    </row>
    <row r="1139" spans="1:6" ht="12.75">
      <c r="A1139" s="1">
        <v>37508</v>
      </c>
      <c r="B1139">
        <v>225.846</v>
      </c>
      <c r="C1139" s="5">
        <f t="shared" si="35"/>
        <v>-0.0007698433766923918</v>
      </c>
      <c r="D1139" s="6">
        <f>(1+$E$1)^((A1139-A1138)/365.25)-1</f>
        <v>0.00016266314440516183</v>
      </c>
      <c r="E1139" s="6">
        <f t="shared" si="36"/>
        <v>-0.000607305457431595</v>
      </c>
      <c r="F1139" s="13">
        <f>F1138*(1+E1139)</f>
        <v>138.38657139853322</v>
      </c>
    </row>
    <row r="1140" spans="1:6" ht="12.75">
      <c r="A1140" s="1">
        <v>37509</v>
      </c>
      <c r="B1140">
        <v>225.279</v>
      </c>
      <c r="C1140" s="5">
        <f t="shared" si="35"/>
        <v>-0.002510560293297215</v>
      </c>
      <c r="D1140" s="6">
        <f>(1+$E$1)^((A1140-A1139)/365.25)-1</f>
        <v>5.421810847860975E-05</v>
      </c>
      <c r="E1140" s="6">
        <f t="shared" si="36"/>
        <v>-0.0024564783026489456</v>
      </c>
      <c r="F1140" s="13">
        <f>F1139*(1+E1140)</f>
        <v>138.04662778851474</v>
      </c>
    </row>
    <row r="1141" spans="1:6" ht="12.75">
      <c r="A1141" s="1">
        <v>37510</v>
      </c>
      <c r="B1141">
        <v>224.607</v>
      </c>
      <c r="C1141" s="5">
        <f t="shared" si="35"/>
        <v>-0.0029829677866112236</v>
      </c>
      <c r="D1141" s="6">
        <f>(1+$E$1)^((A1141-A1140)/365.25)-1</f>
        <v>5.421810847860975E-05</v>
      </c>
      <c r="E1141" s="6">
        <f t="shared" si="36"/>
        <v>-0.0029289114090036428</v>
      </c>
      <c r="F1141" s="13">
        <f>F1140*(1+E1141)</f>
        <v>137.64230144541048</v>
      </c>
    </row>
    <row r="1142" spans="1:6" ht="12.75">
      <c r="A1142" s="1">
        <v>37511</v>
      </c>
      <c r="B1142">
        <v>225.466</v>
      </c>
      <c r="C1142" s="5">
        <f t="shared" si="35"/>
        <v>0.0038244578307888855</v>
      </c>
      <c r="D1142" s="6">
        <f>(1+$E$1)^((A1142-A1141)/365.25)-1</f>
        <v>5.421810847860975E-05</v>
      </c>
      <c r="E1142" s="6">
        <f t="shared" si="36"/>
        <v>0.003878883294136992</v>
      </c>
      <c r="F1142" s="13">
        <f>F1141*(1+E1142)</f>
        <v>138.17619986905365</v>
      </c>
    </row>
    <row r="1143" spans="1:6" ht="12.75">
      <c r="A1143" s="1">
        <v>37512</v>
      </c>
      <c r="B1143">
        <v>225.998</v>
      </c>
      <c r="C1143" s="5">
        <f t="shared" si="35"/>
        <v>0.0023595575386088363</v>
      </c>
      <c r="D1143" s="6">
        <f>(1+$E$1)^((A1143-A1142)/365.25)-1</f>
        <v>5.421810847860975E-05</v>
      </c>
      <c r="E1143" s="6">
        <f t="shared" si="36"/>
        <v>0.002413903577834109</v>
      </c>
      <c r="F1143" s="13">
        <f>F1142*(1+E1143)</f>
        <v>138.50974389228907</v>
      </c>
    </row>
    <row r="1144" spans="1:6" ht="12.75">
      <c r="A1144" s="1">
        <v>37515</v>
      </c>
      <c r="B1144">
        <v>226.699</v>
      </c>
      <c r="C1144" s="5">
        <f t="shared" si="35"/>
        <v>0.0031017973610387717</v>
      </c>
      <c r="D1144" s="6">
        <f>(1+$E$1)^((A1144-A1143)/365.25)-1</f>
        <v>0.00016266314440516183</v>
      </c>
      <c r="E1144" s="6">
        <f t="shared" si="36"/>
        <v>0.0032649650535558905</v>
      </c>
      <c r="F1144" s="13">
        <f>F1143*(1+E1144)</f>
        <v>138.96197336567437</v>
      </c>
    </row>
    <row r="1145" spans="1:6" ht="12.75">
      <c r="A1145" s="1">
        <v>37516</v>
      </c>
      <c r="B1145">
        <v>226.647</v>
      </c>
      <c r="C1145" s="5">
        <f t="shared" si="35"/>
        <v>-0.00022937904445996526</v>
      </c>
      <c r="D1145" s="6">
        <f>(1+$E$1)^((A1145-A1144)/365.25)-1</f>
        <v>5.421810847860975E-05</v>
      </c>
      <c r="E1145" s="6">
        <f t="shared" si="36"/>
        <v>-0.0001751733724792981</v>
      </c>
      <c r="F1145" s="13">
        <f>F1144*(1+E1145)</f>
        <v>138.9376309281535</v>
      </c>
    </row>
    <row r="1146" spans="1:6" ht="12.75">
      <c r="A1146" s="1">
        <v>37517</v>
      </c>
      <c r="B1146">
        <v>227.074</v>
      </c>
      <c r="C1146" s="5">
        <f t="shared" si="35"/>
        <v>0.001883986992989195</v>
      </c>
      <c r="D1146" s="6">
        <f>(1+$E$1)^((A1146-A1145)/365.25)-1</f>
        <v>5.421810847860975E-05</v>
      </c>
      <c r="E1146" s="6">
        <f t="shared" si="36"/>
        <v>0.001938307247679072</v>
      </c>
      <c r="F1146" s="13">
        <f>F1145*(1+E1146)</f>
        <v>139.2069347451569</v>
      </c>
    </row>
    <row r="1147" spans="1:6" ht="12.75">
      <c r="A1147" s="1">
        <v>37518</v>
      </c>
      <c r="B1147">
        <v>227.385</v>
      </c>
      <c r="C1147" s="5">
        <f t="shared" si="35"/>
        <v>0.0013695975761205403</v>
      </c>
      <c r="D1147" s="6">
        <f>(1+$E$1)^((A1147-A1146)/365.25)-1</f>
        <v>5.421810847860975E-05</v>
      </c>
      <c r="E1147" s="6">
        <f t="shared" si="36"/>
        <v>0.0014238899415890405</v>
      </c>
      <c r="F1147" s="13">
        <f>F1146*(1+E1147)</f>
        <v>139.40515009933998</v>
      </c>
    </row>
    <row r="1148" spans="1:6" ht="12.75">
      <c r="A1148" s="1">
        <v>37519</v>
      </c>
      <c r="B1148">
        <v>226.936</v>
      </c>
      <c r="C1148" s="5">
        <f t="shared" si="35"/>
        <v>-0.0019746245354793635</v>
      </c>
      <c r="D1148" s="6">
        <f>(1+$E$1)^((A1148-A1147)/365.25)-1</f>
        <v>5.421810847860975E-05</v>
      </c>
      <c r="E1148" s="6">
        <f t="shared" si="36"/>
        <v>-0.001920513487408071</v>
      </c>
      <c r="F1148" s="13">
        <f>F1147*(1+E1148)</f>
        <v>139.13742062836005</v>
      </c>
    </row>
    <row r="1149" spans="1:6" ht="12.75">
      <c r="A1149" s="1">
        <v>37522</v>
      </c>
      <c r="B1149">
        <v>227.613</v>
      </c>
      <c r="C1149" s="5">
        <f t="shared" si="35"/>
        <v>0.002983219938661019</v>
      </c>
      <c r="D1149" s="6">
        <f>(1+$E$1)^((A1149-A1148)/365.25)-1</f>
        <v>0.00016266314440516183</v>
      </c>
      <c r="E1149" s="6">
        <f t="shared" si="36"/>
        <v>0.0031463683430017486</v>
      </c>
      <c r="F1149" s="13">
        <f>F1148*(1+E1149)</f>
        <v>139.57519820395203</v>
      </c>
    </row>
    <row r="1150" spans="1:6" ht="12.75">
      <c r="A1150" s="1">
        <v>37523</v>
      </c>
      <c r="B1150">
        <v>227.99</v>
      </c>
      <c r="C1150" s="5">
        <f t="shared" si="35"/>
        <v>0.0016563201574602004</v>
      </c>
      <c r="D1150" s="6">
        <f>(1+$E$1)^((A1150-A1149)/365.25)-1</f>
        <v>5.421810847860975E-05</v>
      </c>
      <c r="E1150" s="6">
        <f t="shared" si="36"/>
        <v>0.0017106280684848763</v>
      </c>
      <c r="F1150" s="13">
        <f>F1149*(1+E1150)</f>
        <v>139.81395945566405</v>
      </c>
    </row>
    <row r="1151" spans="1:6" ht="12.75">
      <c r="A1151" s="1">
        <v>37524</v>
      </c>
      <c r="B1151">
        <v>227.48</v>
      </c>
      <c r="C1151" s="5">
        <f t="shared" si="35"/>
        <v>-0.0022369402166763086</v>
      </c>
      <c r="D1151" s="6">
        <f>(1+$E$1)^((A1151-A1150)/365.25)-1</f>
        <v>5.421810847860975E-05</v>
      </c>
      <c r="E1151" s="6">
        <f t="shared" si="36"/>
        <v>-0.0021828433908650524</v>
      </c>
      <c r="F1151" s="13">
        <f>F1150*(1+E1151)</f>
        <v>139.50876747831558</v>
      </c>
    </row>
    <row r="1152" spans="1:6" ht="12.75">
      <c r="A1152" s="1">
        <v>37525</v>
      </c>
      <c r="B1152">
        <v>227.154</v>
      </c>
      <c r="C1152" s="5">
        <f t="shared" si="35"/>
        <v>-0.0014330930191664981</v>
      </c>
      <c r="D1152" s="6">
        <f>(1+$E$1)^((A1152-A1151)/365.25)-1</f>
        <v>5.421810847860975E-05</v>
      </c>
      <c r="E1152" s="6">
        <f t="shared" si="36"/>
        <v>-0.0013789526102806482</v>
      </c>
      <c r="F1152" s="13">
        <f>F1151*(1+E1152)</f>
        <v>139.3163914992443</v>
      </c>
    </row>
    <row r="1153" spans="1:6" ht="12.75">
      <c r="A1153" s="1">
        <v>37526</v>
      </c>
      <c r="B1153">
        <v>227.302</v>
      </c>
      <c r="C1153" s="5">
        <f t="shared" si="35"/>
        <v>0.0006515403646865092</v>
      </c>
      <c r="D1153" s="6">
        <f>(1+$E$1)^((A1153-A1152)/365.25)-1</f>
        <v>5.421810847860975E-05</v>
      </c>
      <c r="E1153" s="6">
        <f t="shared" si="36"/>
        <v>0.0007057937984513707</v>
      </c>
      <c r="F1153" s="13">
        <f>F1152*(1+E1153)</f>
        <v>139.4147201443871</v>
      </c>
    </row>
    <row r="1154" spans="1:6" ht="12.75">
      <c r="A1154" s="1">
        <v>37529</v>
      </c>
      <c r="B1154">
        <v>228.25</v>
      </c>
      <c r="C1154" s="5">
        <f t="shared" si="35"/>
        <v>0.004170662818629101</v>
      </c>
      <c r="D1154" s="6">
        <f>(1+$E$1)^((A1154-A1153)/365.25)-1</f>
        <v>0.00016266314440516183</v>
      </c>
      <c r="E1154" s="6">
        <f t="shared" si="36"/>
        <v>0.0043340043761626035</v>
      </c>
      <c r="F1154" s="13">
        <f>F1153*(1+E1154)</f>
        <v>140.01894415159435</v>
      </c>
    </row>
    <row r="1155" spans="1:6" ht="12.75">
      <c r="A1155" s="1">
        <v>37530</v>
      </c>
      <c r="B1155">
        <v>228.032</v>
      </c>
      <c r="C1155" s="5">
        <f t="shared" si="35"/>
        <v>-0.0009550930996713447</v>
      </c>
      <c r="D1155" s="6">
        <f>(1+$E$1)^((A1155-A1154)/365.25)-1</f>
        <v>5.421810847860975E-05</v>
      </c>
      <c r="E1155" s="6">
        <f t="shared" si="36"/>
        <v>-0.0009009267745340166</v>
      </c>
      <c r="F1155" s="13">
        <f>F1154*(1+E1155)</f>
        <v>139.8927973358662</v>
      </c>
    </row>
    <row r="1156" spans="1:6" ht="12.75">
      <c r="A1156" s="1">
        <v>37531</v>
      </c>
      <c r="B1156">
        <v>227.255</v>
      </c>
      <c r="C1156" s="5">
        <f t="shared" si="35"/>
        <v>-0.0034074165029470693</v>
      </c>
      <c r="D1156" s="6">
        <f>(1+$E$1)^((A1156-A1155)/365.25)-1</f>
        <v>5.421810847860975E-05</v>
      </c>
      <c r="E1156" s="6">
        <f t="shared" si="36"/>
        <v>-0.0033533831381460377</v>
      </c>
      <c r="F1156" s="13">
        <f>F1155*(1+E1156)</f>
        <v>139.423683188132</v>
      </c>
    </row>
    <row r="1157" spans="1:6" ht="12.75">
      <c r="A1157" s="1">
        <v>37532</v>
      </c>
      <c r="B1157">
        <v>227.389</v>
      </c>
      <c r="C1157" s="5">
        <f aca="true" t="shared" si="37" ref="C1157:C1220">+B1157/B1156-1</f>
        <v>0.000589645992387533</v>
      </c>
      <c r="D1157" s="6">
        <f>(1+$E$1)^((A1157-A1156)/365.25)-1</f>
        <v>5.421810847860975E-05</v>
      </c>
      <c r="E1157" s="6">
        <f aca="true" t="shared" si="38" ref="E1157:E1220">+(1+C1157)*(1+D1157)-1</f>
        <v>0.0006438960703565311</v>
      </c>
      <c r="F1157" s="13">
        <f>F1156*(1+E1157)</f>
        <v>139.51345754985147</v>
      </c>
    </row>
    <row r="1158" spans="1:6" ht="12.75">
      <c r="A1158" s="1">
        <v>37533</v>
      </c>
      <c r="B1158">
        <v>227.744</v>
      </c>
      <c r="C1158" s="5">
        <f t="shared" si="37"/>
        <v>0.0015612012894203886</v>
      </c>
      <c r="D1158" s="6">
        <f>(1+$E$1)^((A1158-A1157)/365.25)-1</f>
        <v>5.421810847860975E-05</v>
      </c>
      <c r="E1158" s="6">
        <f t="shared" si="38"/>
        <v>0.001615504043279925</v>
      </c>
      <c r="F1158" s="13">
        <f>F1157*(1+E1158)</f>
        <v>139.7388421046152</v>
      </c>
    </row>
    <row r="1159" spans="1:6" ht="12.75">
      <c r="A1159" s="1">
        <v>37536</v>
      </c>
      <c r="B1159">
        <v>228.237</v>
      </c>
      <c r="C1159" s="5">
        <f t="shared" si="37"/>
        <v>0.0021647112547420466</v>
      </c>
      <c r="D1159" s="6">
        <f>(1+$E$1)^((A1159-A1158)/365.25)-1</f>
        <v>0.00016266314440516183</v>
      </c>
      <c r="E1159" s="6">
        <f t="shared" si="38"/>
        <v>0.002327726517886708</v>
      </c>
      <c r="F1159" s="13">
        <f>F1158*(1+E1159)</f>
        <v>140.0641159129609</v>
      </c>
    </row>
    <row r="1160" spans="1:6" ht="12.75">
      <c r="A1160" s="1">
        <v>37537</v>
      </c>
      <c r="B1160">
        <v>228.449</v>
      </c>
      <c r="C1160" s="5">
        <f t="shared" si="37"/>
        <v>0.0009288590368783378</v>
      </c>
      <c r="D1160" s="6">
        <f>(1+$E$1)^((A1160-A1159)/365.25)-1</f>
        <v>5.421810847860975E-05</v>
      </c>
      <c r="E1160" s="6">
        <f t="shared" si="38"/>
        <v>0.0009831275063370004</v>
      </c>
      <c r="F1160" s="13">
        <f>F1159*(1+E1160)</f>
        <v>140.2018167979657</v>
      </c>
    </row>
    <row r="1161" spans="1:6" ht="12.75">
      <c r="A1161" s="1">
        <v>37538</v>
      </c>
      <c r="B1161">
        <v>228.501</v>
      </c>
      <c r="C1161" s="5">
        <f t="shared" si="37"/>
        <v>0.00022762191999081693</v>
      </c>
      <c r="D1161" s="6">
        <f>(1+$E$1)^((A1161-A1160)/365.25)-1</f>
        <v>5.421810847860975E-05</v>
      </c>
      <c r="E1161" s="6">
        <f t="shared" si="38"/>
        <v>0.0002818523696994646</v>
      </c>
      <c r="F1161" s="13">
        <f>F1160*(1+E1161)</f>
        <v>140.24133301226638</v>
      </c>
    </row>
    <row r="1162" spans="1:6" ht="12.75">
      <c r="A1162" s="1">
        <v>37539</v>
      </c>
      <c r="B1162">
        <v>227.773</v>
      </c>
      <c r="C1162" s="5">
        <f t="shared" si="37"/>
        <v>-0.0031859816806053542</v>
      </c>
      <c r="D1162" s="6">
        <f>(1+$E$1)^((A1162-A1161)/365.25)-1</f>
        <v>5.421810847860975E-05</v>
      </c>
      <c r="E1162" s="6">
        <f t="shared" si="38"/>
        <v>-0.0031319363100270614</v>
      </c>
      <c r="F1162" s="13">
        <f>F1161*(1+E1162)</f>
        <v>139.80210608923866</v>
      </c>
    </row>
    <row r="1163" spans="1:6" ht="12.75">
      <c r="A1163" s="1">
        <v>37540</v>
      </c>
      <c r="B1163">
        <v>227.032</v>
      </c>
      <c r="C1163" s="5">
        <f t="shared" si="37"/>
        <v>-0.003253238970378325</v>
      </c>
      <c r="D1163" s="6">
        <f>(1+$E$1)^((A1163-A1162)/365.25)-1</f>
        <v>5.421810847860975E-05</v>
      </c>
      <c r="E1163" s="6">
        <f t="shared" si="38"/>
        <v>-0.0031991972463630836</v>
      </c>
      <c r="F1163" s="13">
        <f>F1162*(1+E1163)</f>
        <v>139.3548515764022</v>
      </c>
    </row>
    <row r="1164" spans="1:6" ht="12.75">
      <c r="A1164" s="1">
        <v>37543</v>
      </c>
      <c r="B1164">
        <v>226.839</v>
      </c>
      <c r="C1164" s="5">
        <f t="shared" si="37"/>
        <v>-0.0008501004263716805</v>
      </c>
      <c r="D1164" s="6">
        <f>(1+$E$1)^((A1164-A1163)/365.25)-1</f>
        <v>0.00016266314440516183</v>
      </c>
      <c r="E1164" s="6">
        <f t="shared" si="38"/>
        <v>-0.0006875755619749624</v>
      </c>
      <c r="F1164" s="13">
        <f>F1163*(1+E1164)</f>
        <v>139.25903458601562</v>
      </c>
    </row>
    <row r="1165" spans="1:6" ht="12.75">
      <c r="A1165" s="1">
        <v>37544</v>
      </c>
      <c r="B1165">
        <v>225.724</v>
      </c>
      <c r="C1165" s="5">
        <f t="shared" si="37"/>
        <v>-0.004915380512169443</v>
      </c>
      <c r="D1165" s="6">
        <f>(1+$E$1)^((A1165-A1164)/365.25)-1</f>
        <v>5.421810847860975E-05</v>
      </c>
      <c r="E1165" s="6">
        <f t="shared" si="38"/>
        <v>-0.004861428906324683</v>
      </c>
      <c r="F1165" s="13">
        <f>F1164*(1+E1165)</f>
        <v>138.5820366898123</v>
      </c>
    </row>
    <row r="1166" spans="1:6" ht="12.75">
      <c r="A1166" s="1">
        <v>37545</v>
      </c>
      <c r="B1166">
        <v>225.388</v>
      </c>
      <c r="C1166" s="5">
        <f t="shared" si="37"/>
        <v>-0.0014885435310378892</v>
      </c>
      <c r="D1166" s="6">
        <f>(1+$E$1)^((A1166-A1165)/365.25)-1</f>
        <v>5.421810847860975E-05</v>
      </c>
      <c r="E1166" s="6">
        <f t="shared" si="38"/>
        <v>-0.0014344061285739285</v>
      </c>
      <c r="F1166" s="13">
        <f>F1165*(1+E1166)</f>
        <v>138.38325376707417</v>
      </c>
    </row>
    <row r="1167" spans="1:6" ht="12.75">
      <c r="A1167" s="1">
        <v>37546</v>
      </c>
      <c r="B1167">
        <v>225.511</v>
      </c>
      <c r="C1167" s="5">
        <f t="shared" si="37"/>
        <v>0.0005457255931993199</v>
      </c>
      <c r="D1167" s="6">
        <f>(1+$E$1)^((A1167-A1166)/365.25)-1</f>
        <v>5.421810847860975E-05</v>
      </c>
      <c r="E1167" s="6">
        <f t="shared" si="38"/>
        <v>0.0005999732898873678</v>
      </c>
      <c r="F1167" s="13">
        <f>F1166*(1+E1167)</f>
        <v>138.46628002310212</v>
      </c>
    </row>
    <row r="1168" spans="1:6" ht="12.75">
      <c r="A1168" s="1">
        <v>37547</v>
      </c>
      <c r="B1168">
        <v>225.528</v>
      </c>
      <c r="C1168" s="5">
        <f t="shared" si="37"/>
        <v>7.538434932219396E-05</v>
      </c>
      <c r="D1168" s="6">
        <f>(1+$E$1)^((A1168-A1167)/365.25)-1</f>
        <v>5.421810847860975E-05</v>
      </c>
      <c r="E1168" s="6">
        <f t="shared" si="38"/>
        <v>0.00012960654499760693</v>
      </c>
      <c r="F1168" s="13">
        <f>F1167*(1+E1168)</f>
        <v>138.48422615925458</v>
      </c>
    </row>
    <row r="1169" spans="1:6" ht="12.75">
      <c r="A1169" s="1">
        <v>37550</v>
      </c>
      <c r="B1169">
        <v>225.462</v>
      </c>
      <c r="C1169" s="5">
        <f t="shared" si="37"/>
        <v>-0.00029264658933703114</v>
      </c>
      <c r="D1169" s="6">
        <f>(1+$E$1)^((A1169-A1168)/365.25)-1</f>
        <v>0.00016266314440516183</v>
      </c>
      <c r="E1169" s="6">
        <f t="shared" si="38"/>
        <v>-0.00013003104774633734</v>
      </c>
      <c r="F1169" s="13">
        <f>F1168*(1+E1169)</f>
        <v>138.46621891023074</v>
      </c>
    </row>
    <row r="1170" spans="1:6" ht="12.75">
      <c r="A1170" s="1">
        <v>37551</v>
      </c>
      <c r="B1170">
        <v>225.239</v>
      </c>
      <c r="C1170" s="5">
        <f t="shared" si="37"/>
        <v>-0.0009890801997675114</v>
      </c>
      <c r="D1170" s="6">
        <f>(1+$E$1)^((A1170-A1169)/365.25)-1</f>
        <v>5.421810847860975E-05</v>
      </c>
      <c r="E1170" s="6">
        <f t="shared" si="38"/>
        <v>-0.0009349157173464961</v>
      </c>
      <c r="F1170" s="13">
        <f>F1169*(1+E1170)</f>
        <v>138.33676466585</v>
      </c>
    </row>
    <row r="1171" spans="1:6" ht="12.75">
      <c r="A1171" s="1">
        <v>37552</v>
      </c>
      <c r="B1171">
        <v>225.891</v>
      </c>
      <c r="C1171" s="5">
        <f t="shared" si="37"/>
        <v>0.002894702959966855</v>
      </c>
      <c r="D1171" s="6">
        <f>(1+$E$1)^((A1171-A1170)/365.25)-1</f>
        <v>5.421810847860975E-05</v>
      </c>
      <c r="E1171" s="6">
        <f t="shared" si="38"/>
        <v>0.00294907801376465</v>
      </c>
      <c r="F1171" s="13">
        <f>F1170*(1+E1171)</f>
        <v>138.74473057702141</v>
      </c>
    </row>
    <row r="1172" spans="1:6" ht="12.75">
      <c r="A1172" s="1">
        <v>37553</v>
      </c>
      <c r="B1172">
        <v>225.448</v>
      </c>
      <c r="C1172" s="5">
        <f t="shared" si="37"/>
        <v>-0.001961122842432772</v>
      </c>
      <c r="D1172" s="6">
        <f>(1+$E$1)^((A1172-A1171)/365.25)-1</f>
        <v>5.421810847860975E-05</v>
      </c>
      <c r="E1172" s="6">
        <f t="shared" si="38"/>
        <v>-0.001907011062325159</v>
      </c>
      <c r="F1172" s="13">
        <f>F1171*(1+E1172)</f>
        <v>138.48014284097172</v>
      </c>
    </row>
    <row r="1173" spans="1:6" ht="12.75">
      <c r="A1173" s="1">
        <v>37554</v>
      </c>
      <c r="B1173">
        <v>225.872</v>
      </c>
      <c r="C1173" s="5">
        <f t="shared" si="37"/>
        <v>0.0018806997622511368</v>
      </c>
      <c r="D1173" s="6">
        <f>(1+$E$1)^((A1173-A1172)/365.25)-1</f>
        <v>5.421810847860975E-05</v>
      </c>
      <c r="E1173" s="6">
        <f t="shared" si="38"/>
        <v>0.0019350198387135809</v>
      </c>
      <c r="F1173" s="13">
        <f>F1172*(1+E1173)</f>
        <v>138.74810466463688</v>
      </c>
    </row>
    <row r="1174" spans="1:6" ht="12.75">
      <c r="A1174" s="1">
        <v>37557</v>
      </c>
      <c r="B1174">
        <v>226.524</v>
      </c>
      <c r="C1174" s="5">
        <f t="shared" si="37"/>
        <v>0.002886590635404085</v>
      </c>
      <c r="D1174" s="6">
        <f>(1+$E$1)^((A1174-A1173)/365.25)-1</f>
        <v>0.00016266314440516183</v>
      </c>
      <c r="E1174" s="6">
        <f t="shared" si="38"/>
        <v>0.0030497233217186004</v>
      </c>
      <c r="F1174" s="13">
        <f>F1173*(1+E1174)</f>
        <v>139.17124799527687</v>
      </c>
    </row>
    <row r="1175" spans="1:6" ht="12.75">
      <c r="A1175" s="1">
        <v>37558</v>
      </c>
      <c r="B1175">
        <v>227.161</v>
      </c>
      <c r="C1175" s="5">
        <f t="shared" si="37"/>
        <v>0.0028120640638520378</v>
      </c>
      <c r="D1175" s="6">
        <f>(1+$E$1)^((A1175-A1174)/365.25)-1</f>
        <v>5.421810847860975E-05</v>
      </c>
      <c r="E1175" s="6">
        <f t="shared" si="38"/>
        <v>0.0028664346371252147</v>
      </c>
      <c r="F1175" s="13">
        <f>F1174*(1+E1175)</f>
        <v>139.57017328102248</v>
      </c>
    </row>
    <row r="1176" spans="1:6" ht="12.75">
      <c r="A1176" s="1">
        <v>37559</v>
      </c>
      <c r="B1176">
        <v>226.711</v>
      </c>
      <c r="C1176" s="5">
        <f t="shared" si="37"/>
        <v>-0.001980973846743006</v>
      </c>
      <c r="D1176" s="6">
        <f>(1+$E$1)^((A1176-A1175)/365.25)-1</f>
        <v>5.421810847860975E-05</v>
      </c>
      <c r="E1176" s="6">
        <f t="shared" si="38"/>
        <v>-0.001926863142919344</v>
      </c>
      <c r="F1176" s="13">
        <f>F1175*(1+E1176)</f>
        <v>139.3012406582764</v>
      </c>
    </row>
    <row r="1177" spans="1:6" ht="12.75">
      <c r="A1177" s="1">
        <v>37560</v>
      </c>
      <c r="B1177">
        <v>227.325</v>
      </c>
      <c r="C1177" s="5">
        <f t="shared" si="37"/>
        <v>0.0027082938190028383</v>
      </c>
      <c r="D1177" s="6">
        <f>(1+$E$1)^((A1177-A1176)/365.25)-1</f>
        <v>5.421810847860975E-05</v>
      </c>
      <c r="E1177" s="6">
        <f t="shared" si="38"/>
        <v>0.0027626587660494195</v>
      </c>
      <c r="F1177" s="13">
        <f>F1176*(1+E1177)</f>
        <v>139.68608245190256</v>
      </c>
    </row>
    <row r="1178" spans="1:6" ht="12.75">
      <c r="A1178" s="1">
        <v>37561</v>
      </c>
      <c r="B1178">
        <v>227.047</v>
      </c>
      <c r="C1178" s="5">
        <f t="shared" si="37"/>
        <v>-0.0012229187286924015</v>
      </c>
      <c r="D1178" s="6">
        <f>(1+$E$1)^((A1178-A1177)/365.25)-1</f>
        <v>5.421810847860975E-05</v>
      </c>
      <c r="E1178" s="6">
        <f t="shared" si="38"/>
        <v>-0.0011687669245540322</v>
      </c>
      <c r="F1178" s="13">
        <f>F1177*(1+E1178)</f>
        <v>139.52282197891225</v>
      </c>
    </row>
    <row r="1179" spans="1:6" ht="12.75">
      <c r="A1179" s="1">
        <v>37564</v>
      </c>
      <c r="B1179">
        <v>226.966</v>
      </c>
      <c r="C1179" s="5">
        <f t="shared" si="37"/>
        <v>-0.00035675432839887833</v>
      </c>
      <c r="D1179" s="6">
        <f>(1+$E$1)^((A1179-A1178)/365.25)-1</f>
        <v>0.00016266314440516183</v>
      </c>
      <c r="E1179" s="6">
        <f t="shared" si="38"/>
        <v>-0.00019414921477456382</v>
      </c>
      <c r="F1179" s="13">
        <f>F1178*(1+E1179)</f>
        <v>139.4957337325819</v>
      </c>
    </row>
    <row r="1180" spans="1:6" ht="12.75">
      <c r="A1180" s="1">
        <v>37565</v>
      </c>
      <c r="B1180">
        <v>226.459</v>
      </c>
      <c r="C1180" s="5">
        <f t="shared" si="37"/>
        <v>-0.0022338147563952804</v>
      </c>
      <c r="D1180" s="6">
        <f>(1+$E$1)^((A1180-A1179)/365.25)-1</f>
        <v>5.421810847860975E-05</v>
      </c>
      <c r="E1180" s="6">
        <f t="shared" si="38"/>
        <v>-0.0021797177611274643</v>
      </c>
      <c r="F1180" s="13">
        <f>F1179*(1+E1180)</f>
        <v>139.19167240416348</v>
      </c>
    </row>
    <row r="1181" spans="1:6" ht="12.75">
      <c r="A1181" s="1">
        <v>37566</v>
      </c>
      <c r="B1181">
        <v>226.333</v>
      </c>
      <c r="C1181" s="5">
        <f t="shared" si="37"/>
        <v>-0.000556392106297432</v>
      </c>
      <c r="D1181" s="6">
        <f>(1+$E$1)^((A1181-A1180)/365.25)-1</f>
        <v>5.421810847860975E-05</v>
      </c>
      <c r="E1181" s="6">
        <f t="shared" si="38"/>
        <v>-0.0005022041643464314</v>
      </c>
      <c r="F1181" s="13">
        <f>F1180*(1+E1181)</f>
        <v>139.12176976663977</v>
      </c>
    </row>
    <row r="1182" spans="1:6" ht="12.75">
      <c r="A1182" s="1">
        <v>37567</v>
      </c>
      <c r="B1182">
        <v>227.156</v>
      </c>
      <c r="C1182" s="5">
        <f t="shared" si="37"/>
        <v>0.0036362351049117336</v>
      </c>
      <c r="D1182" s="6">
        <f>(1+$E$1)^((A1182-A1181)/365.25)-1</f>
        <v>5.421810847860975E-05</v>
      </c>
      <c r="E1182" s="6">
        <f t="shared" si="38"/>
        <v>0.003690650363179726</v>
      </c>
      <c r="F1182" s="13">
        <f>F1181*(1+E1182)</f>
        <v>139.63521957675522</v>
      </c>
    </row>
    <row r="1183" spans="1:6" ht="12.75">
      <c r="A1183" s="1">
        <v>37568</v>
      </c>
      <c r="B1183">
        <v>228.083</v>
      </c>
      <c r="C1183" s="5">
        <f t="shared" si="37"/>
        <v>0.004080895948158858</v>
      </c>
      <c r="D1183" s="6">
        <f>(1+$E$1)^((A1183-A1182)/365.25)-1</f>
        <v>5.421810847860975E-05</v>
      </c>
      <c r="E1183" s="6">
        <f t="shared" si="38"/>
        <v>0.004135335315096578</v>
      </c>
      <c r="F1183" s="13">
        <f>F1182*(1+E1183)</f>
        <v>140.21265803150223</v>
      </c>
    </row>
    <row r="1184" spans="1:6" ht="12.75">
      <c r="A1184" s="1">
        <v>37571</v>
      </c>
      <c r="B1184">
        <v>228.494</v>
      </c>
      <c r="C1184" s="5">
        <f t="shared" si="37"/>
        <v>0.0018019755966030004</v>
      </c>
      <c r="D1184" s="6">
        <f>(1+$E$1)^((A1184-A1183)/365.25)-1</f>
        <v>0.00016266314440516183</v>
      </c>
      <c r="E1184" s="6">
        <f t="shared" si="38"/>
        <v>0.001964931856024865</v>
      </c>
      <c r="F1184" s="13">
        <f>F1183*(1+E1184)</f>
        <v>140.48816634988626</v>
      </c>
    </row>
    <row r="1185" spans="1:6" ht="12.75">
      <c r="A1185" s="1">
        <v>37572</v>
      </c>
      <c r="B1185">
        <v>228.909</v>
      </c>
      <c r="C1185" s="5">
        <f t="shared" si="37"/>
        <v>0.0018162402513850484</v>
      </c>
      <c r="D1185" s="6">
        <f>(1+$E$1)^((A1185-A1184)/365.25)-1</f>
        <v>5.421810847860975E-05</v>
      </c>
      <c r="E1185" s="6">
        <f t="shared" si="38"/>
        <v>0.001870556832974657</v>
      </c>
      <c r="F1185" s="13">
        <f>F1184*(1+E1185)</f>
        <v>140.75095744940413</v>
      </c>
    </row>
    <row r="1186" spans="1:6" ht="12.75">
      <c r="A1186" s="1">
        <v>37573</v>
      </c>
      <c r="B1186">
        <v>228.791</v>
      </c>
      <c r="C1186" s="5">
        <f t="shared" si="37"/>
        <v>-0.0005154886876443943</v>
      </c>
      <c r="D1186" s="6">
        <f>(1+$E$1)^((A1186-A1185)/365.25)-1</f>
        <v>5.421810847860975E-05</v>
      </c>
      <c r="E1186" s="6">
        <f t="shared" si="38"/>
        <v>-0.0004612985279873749</v>
      </c>
      <c r="F1186" s="13">
        <f>F1185*(1+E1186)</f>
        <v>140.6860292399199</v>
      </c>
    </row>
    <row r="1187" spans="1:6" ht="12.75">
      <c r="A1187" s="1">
        <v>37574</v>
      </c>
      <c r="B1187">
        <v>228.239</v>
      </c>
      <c r="C1187" s="5">
        <f t="shared" si="37"/>
        <v>-0.002412682317049164</v>
      </c>
      <c r="D1187" s="6">
        <f>(1+$E$1)^((A1187-A1186)/365.25)-1</f>
        <v>5.421810847860975E-05</v>
      </c>
      <c r="E1187" s="6">
        <f t="shared" si="38"/>
        <v>-0.0023585950196421956</v>
      </c>
      <c r="F1187" s="13">
        <f>F1186*(1+E1187)</f>
        <v>140.3542078720214</v>
      </c>
    </row>
    <row r="1188" spans="1:6" ht="12.75">
      <c r="A1188" s="1">
        <v>37575</v>
      </c>
      <c r="B1188">
        <v>228.333</v>
      </c>
      <c r="C1188" s="5">
        <f t="shared" si="37"/>
        <v>0.0004118489828643934</v>
      </c>
      <c r="D1188" s="6">
        <f>(1+$E$1)^((A1188-A1187)/365.25)-1</f>
        <v>5.421810847860975E-05</v>
      </c>
      <c r="E1188" s="6">
        <f t="shared" si="38"/>
        <v>0.00046608942101578066</v>
      </c>
      <c r="F1188" s="13">
        <f>F1187*(1+E1188)</f>
        <v>140.4196254835056</v>
      </c>
    </row>
    <row r="1189" spans="1:6" ht="12.75">
      <c r="A1189" s="1">
        <v>37578</v>
      </c>
      <c r="B1189">
        <v>228.32</v>
      </c>
      <c r="C1189" s="5">
        <f t="shared" si="37"/>
        <v>-5.693438968523701E-05</v>
      </c>
      <c r="D1189" s="6">
        <f>(1+$E$1)^((A1189-A1188)/365.25)-1</f>
        <v>0.00016266314440516183</v>
      </c>
      <c r="E1189" s="6">
        <f t="shared" si="38"/>
        <v>0.00010571949359317045</v>
      </c>
      <c r="F1189" s="13">
        <f>F1188*(1+E1189)</f>
        <v>140.43447057520225</v>
      </c>
    </row>
    <row r="1190" spans="1:6" ht="12.75">
      <c r="A1190" s="1">
        <v>37579</v>
      </c>
      <c r="B1190">
        <v>228.646</v>
      </c>
      <c r="C1190" s="5">
        <f t="shared" si="37"/>
        <v>0.0014278206026629991</v>
      </c>
      <c r="D1190" s="6">
        <f>(1+$E$1)^((A1190-A1189)/365.25)-1</f>
        <v>5.421810847860975E-05</v>
      </c>
      <c r="E1190" s="6">
        <f t="shared" si="38"/>
        <v>0.0014821161248739223</v>
      </c>
      <c r="F1190" s="13">
        <f>F1189*(1+E1190)</f>
        <v>140.6426107685299</v>
      </c>
    </row>
    <row r="1191" spans="1:6" ht="12.75">
      <c r="A1191" s="1">
        <v>37580</v>
      </c>
      <c r="B1191">
        <v>228.961</v>
      </c>
      <c r="C1191" s="5">
        <f t="shared" si="37"/>
        <v>0.0013776755333574364</v>
      </c>
      <c r="D1191" s="6">
        <f>(1+$E$1)^((A1191-A1190)/365.25)-1</f>
        <v>5.421810847860975E-05</v>
      </c>
      <c r="E1191" s="6">
        <f t="shared" si="38"/>
        <v>0.0014319683367975955</v>
      </c>
      <c r="F1191" s="13">
        <f>F1190*(1+E1191)</f>
        <v>140.84400653395497</v>
      </c>
    </row>
    <row r="1192" spans="1:6" ht="12.75">
      <c r="A1192" s="1">
        <v>37581</v>
      </c>
      <c r="B1192">
        <v>228.169</v>
      </c>
      <c r="C1192" s="5">
        <f t="shared" si="37"/>
        <v>-0.003459104388957024</v>
      </c>
      <c r="D1192" s="6">
        <f>(1+$E$1)^((A1192-A1191)/365.25)-1</f>
        <v>5.421810847860975E-05</v>
      </c>
      <c r="E1192" s="6">
        <f t="shared" si="38"/>
        <v>-0.0034050738265754</v>
      </c>
      <c r="F1192" s="13">
        <f>F1191*(1+E1192)</f>
        <v>140.36442229367617</v>
      </c>
    </row>
    <row r="1193" spans="1:6" ht="12.75">
      <c r="A1193" s="1">
        <v>37582</v>
      </c>
      <c r="B1193">
        <v>228.079</v>
      </c>
      <c r="C1193" s="5">
        <f t="shared" si="37"/>
        <v>-0.0003944444687928872</v>
      </c>
      <c r="D1193" s="6">
        <f>(1+$E$1)^((A1193-A1192)/365.25)-1</f>
        <v>5.421810847860975E-05</v>
      </c>
      <c r="E1193" s="6">
        <f t="shared" si="38"/>
        <v>-0.000340247746347222</v>
      </c>
      <c r="F1193" s="13">
        <f>F1192*(1+E1193)</f>
        <v>140.31666361532342</v>
      </c>
    </row>
    <row r="1194" spans="1:6" ht="12.75">
      <c r="A1194" s="1">
        <v>37585</v>
      </c>
      <c r="B1194">
        <v>227.942</v>
      </c>
      <c r="C1194" s="5">
        <f t="shared" si="37"/>
        <v>-0.0006006690664199787</v>
      </c>
      <c r="D1194" s="6">
        <f>(1+$E$1)^((A1194-A1193)/365.25)-1</f>
        <v>0.00016266314440516183</v>
      </c>
      <c r="E1194" s="6">
        <f t="shared" si="38"/>
        <v>-0.00043810362873386577</v>
      </c>
      <c r="F1194" s="13">
        <f>F1193*(1+E1194)</f>
        <v>140.2551903758217</v>
      </c>
    </row>
    <row r="1195" spans="1:6" ht="12.75">
      <c r="A1195" s="1">
        <v>37586</v>
      </c>
      <c r="B1195">
        <v>228.626</v>
      </c>
      <c r="C1195" s="5">
        <f t="shared" si="37"/>
        <v>0.003000763352080771</v>
      </c>
      <c r="D1195" s="6">
        <f>(1+$E$1)^((A1195-A1194)/365.25)-1</f>
        <v>5.421810847860975E-05</v>
      </c>
      <c r="E1195" s="6">
        <f t="shared" si="38"/>
        <v>0.0030551441562722825</v>
      </c>
      <c r="F1195" s="13">
        <f>F1194*(1+E1195)</f>
        <v>140.68369020108526</v>
      </c>
    </row>
    <row r="1196" spans="1:6" ht="12.75">
      <c r="A1196" s="1">
        <v>37587</v>
      </c>
      <c r="B1196">
        <v>228.018</v>
      </c>
      <c r="C1196" s="5">
        <f t="shared" si="37"/>
        <v>-0.0026593650765879273</v>
      </c>
      <c r="D1196" s="6">
        <f>(1+$E$1)^((A1196-A1195)/365.25)-1</f>
        <v>5.421810847860975E-05</v>
      </c>
      <c r="E1196" s="6">
        <f t="shared" si="38"/>
        <v>-0.0026052911538535506</v>
      </c>
      <c r="F1196" s="13">
        <f>F1195*(1+E1196)</f>
        <v>140.3171682275129</v>
      </c>
    </row>
    <row r="1197" spans="1:6" ht="12.75">
      <c r="A1197" s="1">
        <v>37588</v>
      </c>
      <c r="B1197">
        <v>228.147</v>
      </c>
      <c r="C1197" s="5">
        <f t="shared" si="37"/>
        <v>0.0005657448096203499</v>
      </c>
      <c r="D1197" s="6">
        <f>(1+$E$1)^((A1197-A1196)/365.25)-1</f>
        <v>5.421810847860975E-05</v>
      </c>
      <c r="E1197" s="6">
        <f t="shared" si="38"/>
        <v>0.0006199935917123867</v>
      </c>
      <c r="F1197" s="13">
        <f>F1196*(1+E1197)</f>
        <v>140.40416397262118</v>
      </c>
    </row>
    <row r="1198" spans="1:6" ht="12.75">
      <c r="A1198" s="1">
        <v>37589</v>
      </c>
      <c r="B1198">
        <v>228.56</v>
      </c>
      <c r="C1198" s="5">
        <f t="shared" si="37"/>
        <v>0.0018102363826830725</v>
      </c>
      <c r="D1198" s="6">
        <f>(1+$E$1)^((A1198-A1197)/365.25)-1</f>
        <v>5.421810847860975E-05</v>
      </c>
      <c r="E1198" s="6">
        <f t="shared" si="38"/>
        <v>0.00186455263875418</v>
      </c>
      <c r="F1198" s="13">
        <f>F1197*(1+E1198)</f>
        <v>140.6659549270484</v>
      </c>
    </row>
    <row r="1199" spans="1:6" ht="12.75">
      <c r="A1199" s="1">
        <v>37592</v>
      </c>
      <c r="B1199">
        <v>228.398</v>
      </c>
      <c r="C1199" s="5">
        <f t="shared" si="37"/>
        <v>-0.0007087854392719972</v>
      </c>
      <c r="D1199" s="6">
        <f>(1+$E$1)^((A1199-A1198)/365.25)-1</f>
        <v>0.00016266314440516183</v>
      </c>
      <c r="E1199" s="6">
        <f t="shared" si="38"/>
        <v>-0.0005462375881351011</v>
      </c>
      <c r="F1199" s="13">
        <f>F1198*(1+E1199)</f>
        <v>140.58911789509634</v>
      </c>
    </row>
    <row r="1200" spans="1:6" ht="12.75">
      <c r="A1200" s="1">
        <v>37593</v>
      </c>
      <c r="B1200">
        <v>228.887</v>
      </c>
      <c r="C1200" s="5">
        <f t="shared" si="37"/>
        <v>0.002140999483358108</v>
      </c>
      <c r="D1200" s="6">
        <f>(1+$E$1)^((A1200-A1199)/365.25)-1</f>
        <v>5.421810847860975E-05</v>
      </c>
      <c r="E1200" s="6">
        <f t="shared" si="38"/>
        <v>0.0021953336727789097</v>
      </c>
      <c r="F1200" s="13">
        <f>F1199*(1+E1200)</f>
        <v>140.8977579196377</v>
      </c>
    </row>
    <row r="1201" spans="1:6" ht="12.75">
      <c r="A1201" s="1">
        <v>37594</v>
      </c>
      <c r="B1201">
        <v>228.873</v>
      </c>
      <c r="C1201" s="5">
        <f t="shared" si="37"/>
        <v>-6.116555330804019E-05</v>
      </c>
      <c r="D1201" s="6">
        <f>(1+$E$1)^((A1201-A1200)/365.25)-1</f>
        <v>5.421810847860975E-05</v>
      </c>
      <c r="E1201" s="6">
        <f t="shared" si="38"/>
        <v>-6.950761110013914E-06</v>
      </c>
      <c r="F1201" s="13">
        <f>F1200*(1+E1201)</f>
        <v>140.89677857298148</v>
      </c>
    </row>
    <row r="1202" spans="1:6" ht="12.75">
      <c r="A1202" s="1">
        <v>37595</v>
      </c>
      <c r="B1202">
        <v>229.211</v>
      </c>
      <c r="C1202" s="5">
        <f t="shared" si="37"/>
        <v>0.00147680154496177</v>
      </c>
      <c r="D1202" s="6">
        <f>(1+$E$1)^((A1202-A1201)/365.25)-1</f>
        <v>5.421810847860975E-05</v>
      </c>
      <c r="E1202" s="6">
        <f t="shared" si="38"/>
        <v>0.0015310997228268342</v>
      </c>
      <c r="F1202" s="13">
        <f>F1201*(1+E1202)</f>
        <v>141.11250559160177</v>
      </c>
    </row>
    <row r="1203" spans="1:6" ht="12.75">
      <c r="A1203" s="1">
        <v>37596</v>
      </c>
      <c r="B1203">
        <v>229.747</v>
      </c>
      <c r="C1203" s="5">
        <f t="shared" si="37"/>
        <v>0.0023384567058299943</v>
      </c>
      <c r="D1203" s="6">
        <f>(1+$E$1)^((A1203-A1202)/365.25)-1</f>
        <v>5.421810847860975E-05</v>
      </c>
      <c r="E1203" s="6">
        <f t="shared" si="38"/>
        <v>0.0023928016010079656</v>
      </c>
      <c r="F1203" s="13">
        <f>F1202*(1+E1203)</f>
        <v>141.4501598209036</v>
      </c>
    </row>
    <row r="1204" spans="1:6" ht="12.75">
      <c r="A1204" s="1">
        <v>37599</v>
      </c>
      <c r="B1204">
        <v>230.237</v>
      </c>
      <c r="C1204" s="5">
        <f t="shared" si="37"/>
        <v>0.002132780841534343</v>
      </c>
      <c r="D1204" s="6">
        <f>(1+$E$1)^((A1204-A1203)/365.25)-1</f>
        <v>0.00016266314440516183</v>
      </c>
      <c r="E1204" s="6">
        <f t="shared" si="38"/>
        <v>0.002295790910777473</v>
      </c>
      <c r="F1204" s="13">
        <f>F1203*(1+E1204)</f>
        <v>141.77489981214845</v>
      </c>
    </row>
    <row r="1205" spans="1:6" ht="12.75">
      <c r="A1205" s="1">
        <v>37600</v>
      </c>
      <c r="B1205">
        <v>230.369</v>
      </c>
      <c r="C1205" s="5">
        <f t="shared" si="37"/>
        <v>0.0005733222722672515</v>
      </c>
      <c r="D1205" s="6">
        <f>(1+$E$1)^((A1205-A1204)/365.25)-1</f>
        <v>5.421810847860975E-05</v>
      </c>
      <c r="E1205" s="6">
        <f t="shared" si="38"/>
        <v>0.0006275714651950981</v>
      </c>
      <c r="F1205" s="13">
        <f>F1204*(1+E1205)</f>
        <v>141.86387369375146</v>
      </c>
    </row>
    <row r="1206" spans="1:6" ht="12.75">
      <c r="A1206" s="1">
        <v>37601</v>
      </c>
      <c r="B1206">
        <v>230.632</v>
      </c>
      <c r="C1206" s="5">
        <f t="shared" si="37"/>
        <v>0.0011416466625284727</v>
      </c>
      <c r="D1206" s="6">
        <f>(1+$E$1)^((A1206-A1205)/365.25)-1</f>
        <v>5.421810847860975E-05</v>
      </c>
      <c r="E1206" s="6">
        <f t="shared" si="38"/>
        <v>0.0011959266689296477</v>
      </c>
      <c r="F1206" s="13">
        <f>F1205*(1+E1206)</f>
        <v>142.03353248365949</v>
      </c>
    </row>
    <row r="1207" spans="1:6" ht="12.75">
      <c r="A1207" s="1">
        <v>37602</v>
      </c>
      <c r="B1207">
        <v>231.125</v>
      </c>
      <c r="C1207" s="5">
        <f t="shared" si="37"/>
        <v>0.0021376044954732887</v>
      </c>
      <c r="D1207" s="6">
        <f>(1+$E$1)^((A1207-A1206)/365.25)-1</f>
        <v>5.421810847860975E-05</v>
      </c>
      <c r="E1207" s="6">
        <f t="shared" si="38"/>
        <v>0.00219193850082422</v>
      </c>
      <c r="F1207" s="13">
        <f>F1206*(1+E1207)</f>
        <v>142.34486125191847</v>
      </c>
    </row>
    <row r="1208" spans="1:6" ht="12.75">
      <c r="A1208" s="1">
        <v>37603</v>
      </c>
      <c r="B1208">
        <v>231.16</v>
      </c>
      <c r="C1208" s="5">
        <f t="shared" si="37"/>
        <v>0.00015143320713906228</v>
      </c>
      <c r="D1208" s="6">
        <f>(1+$E$1)^((A1208-A1207)/365.25)-1</f>
        <v>5.421810847860975E-05</v>
      </c>
      <c r="E1208" s="6">
        <f t="shared" si="38"/>
        <v>0.00020565952603979198</v>
      </c>
      <c r="F1208" s="13">
        <f>F1207*(1+E1208)</f>
        <v>142.37413582861774</v>
      </c>
    </row>
    <row r="1209" spans="1:6" ht="12.75">
      <c r="A1209" s="1">
        <v>37606</v>
      </c>
      <c r="B1209">
        <v>231.008</v>
      </c>
      <c r="C1209" s="5">
        <f t="shared" si="37"/>
        <v>-0.0006575532098977988</v>
      </c>
      <c r="D1209" s="6">
        <f>(1+$E$1)^((A1209-A1208)/365.25)-1</f>
        <v>0.00016266314440516183</v>
      </c>
      <c r="E1209" s="6">
        <f t="shared" si="38"/>
        <v>-0.0004949970251654223</v>
      </c>
      <c r="F1209" s="13">
        <f>F1208*(1+E1209)</f>
        <v>142.3036610549221</v>
      </c>
    </row>
    <row r="1210" spans="1:6" ht="12.75">
      <c r="A1210" s="1">
        <v>37607</v>
      </c>
      <c r="B1210">
        <v>231.335</v>
      </c>
      <c r="C1210" s="5">
        <f t="shared" si="37"/>
        <v>0.0014155353927136627</v>
      </c>
      <c r="D1210" s="6">
        <f>(1+$E$1)^((A1210-A1209)/365.25)-1</f>
        <v>5.421810847860975E-05</v>
      </c>
      <c r="E1210" s="6">
        <f t="shared" si="38"/>
        <v>0.0014698302488438397</v>
      </c>
      <c r="F1210" s="13">
        <f>F1209*(1+E1210)</f>
        <v>142.51282328046184</v>
      </c>
    </row>
    <row r="1211" spans="1:6" ht="12.75">
      <c r="A1211" s="1">
        <v>37608</v>
      </c>
      <c r="B1211">
        <v>231.863</v>
      </c>
      <c r="C1211" s="5">
        <f t="shared" si="37"/>
        <v>0.002282404305444352</v>
      </c>
      <c r="D1211" s="6">
        <f>(1+$E$1)^((A1211-A1210)/365.25)-1</f>
        <v>5.421810847860975E-05</v>
      </c>
      <c r="E1211" s="6">
        <f t="shared" si="38"/>
        <v>0.0023367461615670937</v>
      </c>
      <c r="F1211" s="13">
        <f>F1210*(1+E1211)</f>
        <v>142.84583957323656</v>
      </c>
    </row>
    <row r="1212" spans="1:6" ht="12.75">
      <c r="A1212" s="1">
        <v>37609</v>
      </c>
      <c r="B1212">
        <v>231.811</v>
      </c>
      <c r="C1212" s="5">
        <f t="shared" si="37"/>
        <v>-0.00022427036655259247</v>
      </c>
      <c r="D1212" s="6">
        <f>(1+$E$1)^((A1212-A1211)/365.25)-1</f>
        <v>5.421810847860975E-05</v>
      </c>
      <c r="E1212" s="6">
        <f t="shared" si="38"/>
        <v>-0.00017006441758904423</v>
      </c>
      <c r="F1212" s="13">
        <f>F1211*(1+E1212)</f>
        <v>142.8215465787245</v>
      </c>
    </row>
    <row r="1213" spans="1:6" ht="12.75">
      <c r="A1213" s="1">
        <v>37610</v>
      </c>
      <c r="B1213">
        <v>231.821</v>
      </c>
      <c r="C1213" s="5">
        <f t="shared" si="37"/>
        <v>4.3138591352409605E-05</v>
      </c>
      <c r="D1213" s="6">
        <f>(1+$E$1)^((A1213-A1212)/365.25)-1</f>
        <v>5.421810847860975E-05</v>
      </c>
      <c r="E1213" s="6">
        <f t="shared" si="38"/>
        <v>9.735903872387652E-05</v>
      </c>
      <c r="F1213" s="13">
        <f>F1212*(1+E1213)</f>
        <v>142.83545154720846</v>
      </c>
    </row>
    <row r="1214" spans="1:6" ht="12.75">
      <c r="A1214" s="1">
        <v>37613</v>
      </c>
      <c r="B1214">
        <v>232.033</v>
      </c>
      <c r="C1214" s="5">
        <f t="shared" si="37"/>
        <v>0.0009144986864864091</v>
      </c>
      <c r="D1214" s="6">
        <f>(1+$E$1)^((A1214-A1213)/365.25)-1</f>
        <v>0.00016266314440516183</v>
      </c>
      <c r="E1214" s="6">
        <f t="shared" si="38"/>
        <v>0.001077310586123481</v>
      </c>
      <c r="F1214" s="13">
        <f>F1213*(1+E1214)</f>
        <v>142.989329691234</v>
      </c>
    </row>
    <row r="1215" spans="1:6" ht="12.75">
      <c r="A1215" s="1">
        <v>37614</v>
      </c>
      <c r="B1215">
        <v>232.016</v>
      </c>
      <c r="C1215" s="5">
        <f t="shared" si="37"/>
        <v>-7.326544069163887E-05</v>
      </c>
      <c r="D1215" s="6">
        <f>(1+$E$1)^((A1215-A1214)/365.25)-1</f>
        <v>5.421810847860975E-05</v>
      </c>
      <c r="E1215" s="6">
        <f t="shared" si="38"/>
        <v>-1.9051304526618296E-05</v>
      </c>
      <c r="F1215" s="13">
        <f>F1214*(1+E1215)</f>
        <v>142.98660555797</v>
      </c>
    </row>
    <row r="1216" spans="1:6" ht="12.75">
      <c r="A1216" s="1">
        <v>37615</v>
      </c>
      <c r="B1216">
        <v>232.036</v>
      </c>
      <c r="C1216" s="5">
        <f t="shared" si="37"/>
        <v>8.620095165845498E-05</v>
      </c>
      <c r="D1216" s="6">
        <f>(1+$E$1)^((A1216-A1215)/365.25)-1</f>
        <v>5.421810847860975E-05</v>
      </c>
      <c r="E1216" s="6">
        <f t="shared" si="38"/>
        <v>0.0001404237337896408</v>
      </c>
      <c r="F1216" s="13">
        <f>F1215*(1+E1216)</f>
        <v>143.00668427100436</v>
      </c>
    </row>
    <row r="1217" spans="1:6" ht="12.75">
      <c r="A1217" s="1">
        <v>37616</v>
      </c>
      <c r="B1217">
        <v>232.06</v>
      </c>
      <c r="C1217" s="5">
        <f t="shared" si="37"/>
        <v>0.00010343222603381719</v>
      </c>
      <c r="D1217" s="6">
        <f>(1+$E$1)^((A1217-A1216)/365.25)-1</f>
        <v>5.421810847860975E-05</v>
      </c>
      <c r="E1217" s="6">
        <f t="shared" si="38"/>
        <v>0.0001576559424121271</v>
      </c>
      <c r="F1217" s="13">
        <f>F1216*(1+E1217)</f>
        <v>143.02923012458433</v>
      </c>
    </row>
    <row r="1218" spans="1:6" ht="12.75">
      <c r="A1218" s="1">
        <v>37617</v>
      </c>
      <c r="B1218">
        <v>233.061</v>
      </c>
      <c r="C1218" s="5">
        <f t="shared" si="37"/>
        <v>0.004313539601827232</v>
      </c>
      <c r="D1218" s="6">
        <f>(1+$E$1)^((A1218-A1217)/365.25)-1</f>
        <v>5.421810847860975E-05</v>
      </c>
      <c r="E1218" s="6">
        <f t="shared" si="38"/>
        <v>0.004367991582263864</v>
      </c>
      <c r="F1218" s="13">
        <f>F1217*(1+E1218)</f>
        <v>143.6539805977862</v>
      </c>
    </row>
    <row r="1219" spans="1:6" ht="12.75">
      <c r="A1219" s="1">
        <v>37620</v>
      </c>
      <c r="B1219">
        <v>233.074</v>
      </c>
      <c r="C1219" s="5">
        <f t="shared" si="37"/>
        <v>5.5779388228760496E-05</v>
      </c>
      <c r="D1219" s="6">
        <f>(1+$E$1)^((A1219-A1218)/365.25)-1</f>
        <v>0.00016266314440516183</v>
      </c>
      <c r="E1219" s="6">
        <f t="shared" si="38"/>
        <v>0.00021845160588451762</v>
      </c>
      <c r="F1219" s="13">
        <f>F1218*(1+E1219)</f>
        <v>143.68536204053947</v>
      </c>
    </row>
    <row r="1220" spans="1:6" ht="12.75">
      <c r="A1220" s="1">
        <v>37621</v>
      </c>
      <c r="B1220">
        <v>233.162</v>
      </c>
      <c r="C1220" s="5">
        <f t="shared" si="37"/>
        <v>0.0003775624908826103</v>
      </c>
      <c r="D1220" s="6">
        <f>(1+$E$1)^((A1220-A1219)/365.25)-1</f>
        <v>5.421810847860975E-05</v>
      </c>
      <c r="E1220" s="6">
        <f t="shared" si="38"/>
        <v>0.00043180107008522484</v>
      </c>
      <c r="F1220" s="13">
        <f>F1219*(1+E1220)</f>
        <v>143.74740553362417</v>
      </c>
    </row>
    <row r="1221" spans="1:6" ht="12.75">
      <c r="A1221" s="1">
        <v>37622</v>
      </c>
      <c r="B1221">
        <v>233.186</v>
      </c>
      <c r="C1221" s="5">
        <f aca="true" t="shared" si="39" ref="C1221:C1284">+B1221/B1220-1</f>
        <v>0.0001029327248864842</v>
      </c>
      <c r="D1221" s="6">
        <f>(1+$E$1)^((A1221-A1220)/365.25)-1</f>
        <v>5.421810847860975E-05</v>
      </c>
      <c r="E1221" s="6">
        <f aca="true" t="shared" si="40" ref="E1221:E1284">+(1+C1221)*(1+D1221)-1</f>
        <v>0.00015715641418267978</v>
      </c>
      <c r="F1221" s="13">
        <f>F1220*(1+E1221)</f>
        <v>143.7699963604259</v>
      </c>
    </row>
    <row r="1222" spans="1:6" ht="12.75">
      <c r="A1222" s="1">
        <v>37623</v>
      </c>
      <c r="B1222">
        <v>232.03</v>
      </c>
      <c r="C1222" s="5">
        <f t="shared" si="39"/>
        <v>-0.004957415968368628</v>
      </c>
      <c r="D1222" s="6">
        <f>(1+$E$1)^((A1222-A1221)/365.25)-1</f>
        <v>5.421810847860975E-05</v>
      </c>
      <c r="E1222" s="6">
        <f t="shared" si="40"/>
        <v>-0.004903466641606791</v>
      </c>
      <c r="F1222" s="13">
        <f>F1221*(1+E1222)</f>
        <v>143.0650249792086</v>
      </c>
    </row>
    <row r="1223" spans="1:6" ht="12.75">
      <c r="A1223" s="1">
        <v>37624</v>
      </c>
      <c r="B1223">
        <v>231.883</v>
      </c>
      <c r="C1223" s="5">
        <f t="shared" si="39"/>
        <v>-0.0006335387665388215</v>
      </c>
      <c r="D1223" s="6">
        <f>(1+$E$1)^((A1223-A1222)/365.25)-1</f>
        <v>5.421810847860975E-05</v>
      </c>
      <c r="E1223" s="6">
        <f t="shared" si="40"/>
        <v>-0.0005793550073337483</v>
      </c>
      <c r="F1223" s="13">
        <f>F1222*(1+E1223)</f>
        <v>142.98213954061256</v>
      </c>
    </row>
    <row r="1224" spans="1:6" ht="12.75">
      <c r="A1224" s="1">
        <v>37627</v>
      </c>
      <c r="B1224">
        <v>232.29</v>
      </c>
      <c r="C1224" s="5">
        <f t="shared" si="39"/>
        <v>0.0017551955080794546</v>
      </c>
      <c r="D1224" s="6">
        <f>(1+$E$1)^((A1224-A1223)/365.25)-1</f>
        <v>0.00016266314440516183</v>
      </c>
      <c r="E1224" s="6">
        <f t="shared" si="40"/>
        <v>0.001918144158105095</v>
      </c>
      <c r="F1224" s="13">
        <f>F1223*(1+E1224)</f>
        <v>143.25639989628576</v>
      </c>
    </row>
    <row r="1225" spans="1:6" ht="12.75">
      <c r="A1225" s="1">
        <v>37628</v>
      </c>
      <c r="B1225">
        <v>232.617</v>
      </c>
      <c r="C1225" s="5">
        <f t="shared" si="39"/>
        <v>0.0014077231047397998</v>
      </c>
      <c r="D1225" s="6">
        <f>(1+$E$1)^((A1225-A1224)/365.25)-1</f>
        <v>5.421810847860975E-05</v>
      </c>
      <c r="E1225" s="6">
        <f t="shared" si="40"/>
        <v>0.0014620175373023514</v>
      </c>
      <c r="F1225" s="13">
        <f>F1224*(1+E1225)</f>
        <v>143.46584326526494</v>
      </c>
    </row>
    <row r="1226" spans="1:6" ht="12.75">
      <c r="A1226" s="1">
        <v>37629</v>
      </c>
      <c r="B1226">
        <v>233.264</v>
      </c>
      <c r="C1226" s="5">
        <f t="shared" si="39"/>
        <v>0.0027813960286653394</v>
      </c>
      <c r="D1226" s="6">
        <f>(1+$E$1)^((A1226-A1225)/365.25)-1</f>
        <v>5.421810847860975E-05</v>
      </c>
      <c r="E1226" s="6">
        <f t="shared" si="40"/>
        <v>0.002835764939175478</v>
      </c>
      <c r="F1226" s="13">
        <f>F1225*(1+E1226)</f>
        <v>143.87267867356582</v>
      </c>
    </row>
    <row r="1227" spans="1:6" ht="12.75">
      <c r="A1227" s="1">
        <v>37630</v>
      </c>
      <c r="B1227">
        <v>233.059</v>
      </c>
      <c r="C1227" s="5">
        <f t="shared" si="39"/>
        <v>-0.0008788325673915187</v>
      </c>
      <c r="D1227" s="6">
        <f>(1+$E$1)^((A1227-A1226)/365.25)-1</f>
        <v>5.421810847860975E-05</v>
      </c>
      <c r="E1227" s="6">
        <f t="shared" si="40"/>
        <v>-0.0008246621075523874</v>
      </c>
      <c r="F1227" s="13">
        <f>F1226*(1+E1227)</f>
        <v>143.75403232715166</v>
      </c>
    </row>
    <row r="1228" spans="1:6" ht="12.75">
      <c r="A1228" s="1">
        <v>37631</v>
      </c>
      <c r="B1228">
        <v>233.342</v>
      </c>
      <c r="C1228" s="5">
        <f t="shared" si="39"/>
        <v>0.001214284794837317</v>
      </c>
      <c r="D1228" s="6">
        <f>(1+$E$1)^((A1228-A1227)/365.25)-1</f>
        <v>5.421810847860975E-05</v>
      </c>
      <c r="E1228" s="6">
        <f t="shared" si="40"/>
        <v>0.0012685687395406209</v>
      </c>
      <c r="F1228" s="13">
        <f>F1227*(1+E1228)</f>
        <v>143.9363941987448</v>
      </c>
    </row>
    <row r="1229" spans="1:6" ht="12.75">
      <c r="A1229" s="1">
        <v>37634</v>
      </c>
      <c r="B1229">
        <v>233.222</v>
      </c>
      <c r="C1229" s="5">
        <f t="shared" si="39"/>
        <v>-0.0005142666129543949</v>
      </c>
      <c r="D1229" s="6">
        <f>(1+$E$1)^((A1229-A1228)/365.25)-1</f>
        <v>0.00016266314440516183</v>
      </c>
      <c r="E1229" s="6">
        <f t="shared" si="40"/>
        <v>-0.00035168712077360276</v>
      </c>
      <c r="F1229" s="13">
        <f>F1228*(1+E1229)</f>
        <v>143.88577362269453</v>
      </c>
    </row>
    <row r="1230" spans="1:6" ht="12.75">
      <c r="A1230" s="1">
        <v>37635</v>
      </c>
      <c r="B1230">
        <v>233.445</v>
      </c>
      <c r="C1230" s="5">
        <f t="shared" si="39"/>
        <v>0.0009561705156460043</v>
      </c>
      <c r="D1230" s="6">
        <f>(1+$E$1)^((A1230-A1229)/365.25)-1</f>
        <v>5.421810847860975E-05</v>
      </c>
      <c r="E1230" s="6">
        <f t="shared" si="40"/>
        <v>0.0010104404658812793</v>
      </c>
      <c r="F1230" s="13">
        <f>F1229*(1+E1230)</f>
        <v>144.03116163082754</v>
      </c>
    </row>
    <row r="1231" spans="1:6" ht="12.75">
      <c r="A1231" s="1">
        <v>37636</v>
      </c>
      <c r="B1231">
        <v>233.492</v>
      </c>
      <c r="C1231" s="5">
        <f t="shared" si="39"/>
        <v>0.00020133221958062997</v>
      </c>
      <c r="D1231" s="6">
        <f>(1+$E$1)^((A1231-A1230)/365.25)-1</f>
        <v>5.421810847860975E-05</v>
      </c>
      <c r="E1231" s="6">
        <f t="shared" si="40"/>
        <v>0.00025556124391146184</v>
      </c>
      <c r="F1231" s="13">
        <f>F1230*(1+E1231)</f>
        <v>144.06797041365593</v>
      </c>
    </row>
    <row r="1232" spans="1:6" ht="12.75">
      <c r="A1232" s="1">
        <v>37637</v>
      </c>
      <c r="B1232">
        <v>233.43</v>
      </c>
      <c r="C1232" s="5">
        <f t="shared" si="39"/>
        <v>-0.00026553372278270704</v>
      </c>
      <c r="D1232" s="6">
        <f>(1+$E$1)^((A1232-A1231)/365.25)-1</f>
        <v>5.421810847860975E-05</v>
      </c>
      <c r="E1232" s="6">
        <f t="shared" si="40"/>
        <v>-0.00021133001104023386</v>
      </c>
      <c r="F1232" s="13">
        <f>F1231*(1+E1232)</f>
        <v>144.03752452787788</v>
      </c>
    </row>
    <row r="1233" spans="1:6" ht="12.75">
      <c r="A1233" s="1">
        <v>37638</v>
      </c>
      <c r="B1233">
        <v>234.363</v>
      </c>
      <c r="C1233" s="5">
        <f t="shared" si="39"/>
        <v>0.003996915563552195</v>
      </c>
      <c r="D1233" s="6">
        <f>(1+$E$1)^((A1233-A1232)/365.25)-1</f>
        <v>5.421810847860975E-05</v>
      </c>
      <c r="E1233" s="6">
        <f t="shared" si="40"/>
        <v>0.004051350377232366</v>
      </c>
      <c r="F1233" s="13">
        <f>F1232*(1+E1233)</f>
        <v>144.6210710072095</v>
      </c>
    </row>
    <row r="1234" spans="1:6" ht="12.75">
      <c r="A1234" s="1">
        <v>37641</v>
      </c>
      <c r="B1234">
        <v>234.788</v>
      </c>
      <c r="C1234" s="5">
        <f t="shared" si="39"/>
        <v>0.0018134261807538632</v>
      </c>
      <c r="D1234" s="6">
        <f>(1+$E$1)^((A1234-A1233)/365.25)-1</f>
        <v>0.00016266314440516183</v>
      </c>
      <c r="E1234" s="6">
        <f t="shared" si="40"/>
        <v>0.0019763843027638117</v>
      </c>
      <c r="F1234" s="13">
        <f>F1233*(1+E1234)</f>
        <v>144.90689782179706</v>
      </c>
    </row>
    <row r="1235" spans="1:6" ht="12.75">
      <c r="A1235" s="1">
        <v>37642</v>
      </c>
      <c r="B1235">
        <v>235.002</v>
      </c>
      <c r="C1235" s="5">
        <f t="shared" si="39"/>
        <v>0.0009114605516464813</v>
      </c>
      <c r="D1235" s="6">
        <f>(1+$E$1)^((A1235-A1234)/365.25)-1</f>
        <v>5.421810847860975E-05</v>
      </c>
      <c r="E1235" s="6">
        <f t="shared" si="40"/>
        <v>0.0009657280777921606</v>
      </c>
      <c r="F1235" s="13">
        <f>F1234*(1+E1235)</f>
        <v>145.04683848168932</v>
      </c>
    </row>
    <row r="1236" spans="1:6" ht="12.75">
      <c r="A1236" s="1">
        <v>37643</v>
      </c>
      <c r="B1236">
        <v>235.174</v>
      </c>
      <c r="C1236" s="5">
        <f t="shared" si="39"/>
        <v>0.0007319086646071504</v>
      </c>
      <c r="D1236" s="6">
        <f>(1+$E$1)^((A1236-A1235)/365.25)-1</f>
        <v>5.421810847860975E-05</v>
      </c>
      <c r="E1236" s="6">
        <f t="shared" si="40"/>
        <v>0.0007861664557891057</v>
      </c>
      <c r="F1236" s="13">
        <f>F1235*(1+E1236)</f>
        <v>145.1608694406219</v>
      </c>
    </row>
    <row r="1237" spans="1:6" ht="12.75">
      <c r="A1237" s="1">
        <v>37644</v>
      </c>
      <c r="B1237">
        <v>235.432</v>
      </c>
      <c r="C1237" s="5">
        <f t="shared" si="39"/>
        <v>0.0010970600491551075</v>
      </c>
      <c r="D1237" s="6">
        <f>(1+$E$1)^((A1237-A1236)/365.25)-1</f>
        <v>5.421810847860975E-05</v>
      </c>
      <c r="E1237" s="6">
        <f t="shared" si="40"/>
        <v>0.0011513376381544482</v>
      </c>
      <c r="F1237" s="13">
        <f>F1236*(1+E1237)</f>
        <v>145.32799861319612</v>
      </c>
    </row>
    <row r="1238" spans="1:6" ht="12.75">
      <c r="A1238" s="1">
        <v>37645</v>
      </c>
      <c r="B1238">
        <v>236.119</v>
      </c>
      <c r="C1238" s="5">
        <f t="shared" si="39"/>
        <v>0.002918040028543345</v>
      </c>
      <c r="D1238" s="6">
        <f>(1+$E$1)^((A1238-A1237)/365.25)-1</f>
        <v>5.421810847860975E-05</v>
      </c>
      <c r="E1238" s="6">
        <f t="shared" si="40"/>
        <v>0.002972416347632789</v>
      </c>
      <c r="F1238" s="13">
        <f>F1237*(1+E1238)</f>
        <v>145.75997393204273</v>
      </c>
    </row>
    <row r="1239" spans="1:6" ht="12.75">
      <c r="A1239" s="1">
        <v>37648</v>
      </c>
      <c r="B1239">
        <v>236.134</v>
      </c>
      <c r="C1239" s="5">
        <f t="shared" si="39"/>
        <v>6.35272892057781E-05</v>
      </c>
      <c r="D1239" s="6">
        <f>(1+$E$1)^((A1239-A1238)/365.25)-1</f>
        <v>0.00016266314440516183</v>
      </c>
      <c r="E1239" s="6">
        <f t="shared" si="40"/>
        <v>0.00022620076715962334</v>
      </c>
      <c r="F1239" s="13">
        <f>F1238*(1+E1239)</f>
        <v>145.7929449499673</v>
      </c>
    </row>
    <row r="1240" spans="1:6" ht="12.75">
      <c r="A1240" s="1">
        <v>37649</v>
      </c>
      <c r="B1240">
        <v>235.842</v>
      </c>
      <c r="C1240" s="5">
        <f t="shared" si="39"/>
        <v>-0.0012365860062505396</v>
      </c>
      <c r="D1240" s="6">
        <f>(1+$E$1)^((A1240-A1239)/365.25)-1</f>
        <v>5.421810847860975E-05</v>
      </c>
      <c r="E1240" s="6">
        <f t="shared" si="40"/>
        <v>-0.0011824349431261982</v>
      </c>
      <c r="F1240" s="13">
        <f>F1239*(1+E1240)</f>
        <v>145.6205542773972</v>
      </c>
    </row>
    <row r="1241" spans="1:6" ht="12.75">
      <c r="A1241" s="1">
        <v>37650</v>
      </c>
      <c r="B1241">
        <v>235.957</v>
      </c>
      <c r="C1241" s="5">
        <f t="shared" si="39"/>
        <v>0.00048761458942836455</v>
      </c>
      <c r="D1241" s="6">
        <f>(1+$E$1)^((A1241-A1240)/365.25)-1</f>
        <v>5.421810847860975E-05</v>
      </c>
      <c r="E1241" s="6">
        <f t="shared" si="40"/>
        <v>0.0005418591354475755</v>
      </c>
      <c r="F1241" s="13">
        <f>F1240*(1+E1241)</f>
        <v>145.69946010504134</v>
      </c>
    </row>
    <row r="1242" spans="1:6" ht="12.75">
      <c r="A1242" s="1">
        <v>37651</v>
      </c>
      <c r="B1242">
        <v>235.582</v>
      </c>
      <c r="C1242" s="5">
        <f t="shared" si="39"/>
        <v>-0.0015892726217064945</v>
      </c>
      <c r="D1242" s="6">
        <f>(1+$E$1)^((A1242-A1241)/365.25)-1</f>
        <v>5.421810847860975E-05</v>
      </c>
      <c r="E1242" s="6">
        <f t="shared" si="40"/>
        <v>-0.0015351406805832468</v>
      </c>
      <c r="F1242" s="13">
        <f>F1241*(1+E1242)</f>
        <v>145.47579093669506</v>
      </c>
    </row>
    <row r="1243" spans="1:6" ht="12.75">
      <c r="A1243" s="1">
        <v>37652</v>
      </c>
      <c r="B1243">
        <v>235.701</v>
      </c>
      <c r="C1243" s="5">
        <f t="shared" si="39"/>
        <v>0.0005051319710334123</v>
      </c>
      <c r="D1243" s="6">
        <f>(1+$E$1)^((A1243-A1242)/365.25)-1</f>
        <v>5.421810847860975E-05</v>
      </c>
      <c r="E1243" s="6">
        <f t="shared" si="40"/>
        <v>0.0005593774668120055</v>
      </c>
      <c r="F1243" s="13">
        <f>F1242*(1+E1243)</f>
        <v>145.5571668161117</v>
      </c>
    </row>
    <row r="1244" spans="1:6" ht="12.75">
      <c r="A1244" s="1">
        <v>37655</v>
      </c>
      <c r="B1244">
        <v>235.679</v>
      </c>
      <c r="C1244" s="5">
        <f t="shared" si="39"/>
        <v>-9.333859423588109E-05</v>
      </c>
      <c r="D1244" s="6">
        <f>(1+$E$1)^((A1244-A1243)/365.25)-1</f>
        <v>0.00016266314440516183</v>
      </c>
      <c r="E1244" s="6">
        <f t="shared" si="40"/>
        <v>6.930936742000071E-05</v>
      </c>
      <c r="F1244" s="13">
        <f>F1243*(1+E1244)</f>
        <v>145.56725529126717</v>
      </c>
    </row>
    <row r="1245" spans="1:6" ht="12.75">
      <c r="A1245" s="1">
        <v>37656</v>
      </c>
      <c r="B1245">
        <v>236.37</v>
      </c>
      <c r="C1245" s="5">
        <f t="shared" si="39"/>
        <v>0.0029319540561527635</v>
      </c>
      <c r="D1245" s="6">
        <f>(1+$E$1)^((A1245-A1244)/365.25)-1</f>
        <v>5.421810847860975E-05</v>
      </c>
      <c r="E1245" s="6">
        <f t="shared" si="40"/>
        <v>0.002986331129634534</v>
      </c>
      <c r="F1245" s="13">
        <f>F1244*(1+E1245)</f>
        <v>146.00196731719893</v>
      </c>
    </row>
    <row r="1246" spans="1:6" ht="12.75">
      <c r="A1246" s="1">
        <v>37657</v>
      </c>
      <c r="B1246">
        <v>236.201</v>
      </c>
      <c r="C1246" s="5">
        <f t="shared" si="39"/>
        <v>-0.0007149807505183459</v>
      </c>
      <c r="D1246" s="6">
        <f>(1+$E$1)^((A1246-A1245)/365.25)-1</f>
        <v>5.421810847860975E-05</v>
      </c>
      <c r="E1246" s="6">
        <f t="shared" si="40"/>
        <v>-0.0006608014069435786</v>
      </c>
      <c r="F1246" s="13">
        <f>F1245*(1+E1246)</f>
        <v>145.9054890117792</v>
      </c>
    </row>
    <row r="1247" spans="1:6" ht="12.75">
      <c r="A1247" s="1">
        <v>37658</v>
      </c>
      <c r="B1247">
        <v>236.291</v>
      </c>
      <c r="C1247" s="5">
        <f t="shared" si="39"/>
        <v>0.00038103140968925864</v>
      </c>
      <c r="D1247" s="6">
        <f>(1+$E$1)^((A1247-A1246)/365.25)-1</f>
        <v>5.421810847860975E-05</v>
      </c>
      <c r="E1247" s="6">
        <f t="shared" si="40"/>
        <v>0.00043527017697009285</v>
      </c>
      <c r="F1247" s="13">
        <f>F1246*(1+E1247)</f>
        <v>145.96899731980227</v>
      </c>
    </row>
    <row r="1248" spans="1:6" ht="12.75">
      <c r="A1248" s="1">
        <v>37659</v>
      </c>
      <c r="B1248">
        <v>236.683</v>
      </c>
      <c r="C1248" s="5">
        <f t="shared" si="39"/>
        <v>0.0016589713531196537</v>
      </c>
      <c r="D1248" s="6">
        <f>(1+$E$1)^((A1248-A1247)/365.25)-1</f>
        <v>5.421810847860975E-05</v>
      </c>
      <c r="E1248" s="6">
        <f t="shared" si="40"/>
        <v>0.001713279407887125</v>
      </c>
      <c r="F1248" s="13">
        <f>F1247*(1+E1248)</f>
        <v>146.21908299710023</v>
      </c>
    </row>
    <row r="1249" spans="1:6" ht="12.75">
      <c r="A1249" s="1">
        <v>37662</v>
      </c>
      <c r="B1249">
        <v>236.637</v>
      </c>
      <c r="C1249" s="5">
        <f t="shared" si="39"/>
        <v>-0.0001943527841036241</v>
      </c>
      <c r="D1249" s="6">
        <f>(1+$E$1)^((A1249-A1248)/365.25)-1</f>
        <v>0.00016266314440516183</v>
      </c>
      <c r="E1249" s="6">
        <f t="shared" si="40"/>
        <v>-3.172125373340773E-05</v>
      </c>
      <c r="F1249" s="13">
        <f>F1248*(1+E1249)</f>
        <v>146.2144447444678</v>
      </c>
    </row>
    <row r="1250" spans="1:6" ht="12.75">
      <c r="A1250" s="1">
        <v>37663</v>
      </c>
      <c r="B1250">
        <v>236.784</v>
      </c>
      <c r="C1250" s="5">
        <f t="shared" si="39"/>
        <v>0.0006212046298761376</v>
      </c>
      <c r="D1250" s="6">
        <f>(1+$E$1)^((A1250-A1249)/365.25)-1</f>
        <v>5.421810847860975E-05</v>
      </c>
      <c r="E1250" s="6">
        <f t="shared" si="40"/>
        <v>0.0006754564188946599</v>
      </c>
      <c r="F1250" s="13">
        <f>F1249*(1+E1250)</f>
        <v>146.31320622970557</v>
      </c>
    </row>
    <row r="1251" spans="1:6" ht="12.75">
      <c r="A1251" s="1">
        <v>37664</v>
      </c>
      <c r="B1251">
        <v>237.359</v>
      </c>
      <c r="C1251" s="5">
        <f t="shared" si="39"/>
        <v>0.002428373538752693</v>
      </c>
      <c r="D1251" s="6">
        <f>(1+$E$1)^((A1251-A1250)/365.25)-1</f>
        <v>5.421810847860975E-05</v>
      </c>
      <c r="E1251" s="6">
        <f t="shared" si="40"/>
        <v>0.0024827233090511935</v>
      </c>
      <c r="F1251" s="13">
        <f>F1250*(1+E1251)</f>
        <v>146.67646143723408</v>
      </c>
    </row>
    <row r="1252" spans="1:6" ht="12.75">
      <c r="A1252" s="1">
        <v>37665</v>
      </c>
      <c r="B1252">
        <v>237.779</v>
      </c>
      <c r="C1252" s="5">
        <f t="shared" si="39"/>
        <v>0.0017694715599576583</v>
      </c>
      <c r="D1252" s="6">
        <f>(1+$E$1)^((A1252-A1251)/365.25)-1</f>
        <v>5.421810847860975E-05</v>
      </c>
      <c r="E1252" s="6">
        <f t="shared" si="40"/>
        <v>0.0018237856058371804</v>
      </c>
      <c r="F1252" s="13">
        <f>F1251*(1+E1252)</f>
        <v>146.94396785631844</v>
      </c>
    </row>
    <row r="1253" spans="1:6" ht="12.75">
      <c r="A1253" s="1">
        <v>37666</v>
      </c>
      <c r="B1253">
        <v>237.318</v>
      </c>
      <c r="C1253" s="5">
        <f t="shared" si="39"/>
        <v>-0.0019387750810625493</v>
      </c>
      <c r="D1253" s="6">
        <f>(1+$E$1)^((A1253-A1252)/365.25)-1</f>
        <v>5.421810847860975E-05</v>
      </c>
      <c r="E1253" s="6">
        <f t="shared" si="40"/>
        <v>-0.001884662089301603</v>
      </c>
      <c r="F1253" s="13">
        <f>F1252*(1+E1253)</f>
        <v>146.66702813084808</v>
      </c>
    </row>
    <row r="1254" spans="1:6" ht="12.75">
      <c r="A1254" s="1">
        <v>37669</v>
      </c>
      <c r="B1254">
        <v>237.315</v>
      </c>
      <c r="C1254" s="5">
        <f t="shared" si="39"/>
        <v>-1.264126614930472E-05</v>
      </c>
      <c r="D1254" s="6">
        <f>(1+$E$1)^((A1254-A1253)/365.25)-1</f>
        <v>0.00016266314440516183</v>
      </c>
      <c r="E1254" s="6">
        <f t="shared" si="40"/>
        <v>0.00015001982198770136</v>
      </c>
      <c r="F1254" s="13">
        <f>F1253*(1+E1254)</f>
        <v>146.68903109229973</v>
      </c>
    </row>
    <row r="1255" spans="1:6" ht="12.75">
      <c r="A1255" s="1">
        <v>37670</v>
      </c>
      <c r="B1255">
        <v>237.28</v>
      </c>
      <c r="C1255" s="5">
        <f t="shared" si="39"/>
        <v>-0.00014748330278324673</v>
      </c>
      <c r="D1255" s="6">
        <f>(1+$E$1)^((A1255-A1254)/365.25)-1</f>
        <v>5.421810847860975E-05</v>
      </c>
      <c r="E1255" s="6">
        <f t="shared" si="40"/>
        <v>-9.327319057039762E-05</v>
      </c>
      <c r="F1255" s="13">
        <f>F1254*(1+E1255)</f>
        <v>146.67534893834807</v>
      </c>
    </row>
    <row r="1256" spans="1:6" ht="12.75">
      <c r="A1256" s="1">
        <v>37671</v>
      </c>
      <c r="B1256">
        <v>238.056</v>
      </c>
      <c r="C1256" s="5">
        <f t="shared" si="39"/>
        <v>0.0032703978422117252</v>
      </c>
      <c r="D1256" s="6">
        <f>(1+$E$1)^((A1256-A1255)/365.25)-1</f>
        <v>5.421810847860975E-05</v>
      </c>
      <c r="E1256" s="6">
        <f t="shared" si="40"/>
        <v>0.003324793265475412</v>
      </c>
      <c r="F1256" s="13">
        <f>F1255*(1+E1256)</f>
        <v>147.16301415070953</v>
      </c>
    </row>
    <row r="1257" spans="1:6" ht="12.75">
      <c r="A1257" s="1">
        <v>37672</v>
      </c>
      <c r="B1257">
        <v>238.232</v>
      </c>
      <c r="C1257" s="5">
        <f t="shared" si="39"/>
        <v>0.000739321840239171</v>
      </c>
      <c r="D1257" s="6">
        <f>(1+$E$1)^((A1257-A1256)/365.25)-1</f>
        <v>5.421810847860975E-05</v>
      </c>
      <c r="E1257" s="6">
        <f t="shared" si="40"/>
        <v>0.0007935800333496168</v>
      </c>
      <c r="F1257" s="13">
        <f>F1256*(1+E1257)</f>
        <v>147.27979978038707</v>
      </c>
    </row>
    <row r="1258" spans="1:6" ht="12.75">
      <c r="A1258" s="1">
        <v>37673</v>
      </c>
      <c r="B1258">
        <v>237.933</v>
      </c>
      <c r="C1258" s="5">
        <f t="shared" si="39"/>
        <v>-0.0012550790825750502</v>
      </c>
      <c r="D1258" s="6">
        <f>(1+$E$1)^((A1258-A1257)/365.25)-1</f>
        <v>5.421810847860975E-05</v>
      </c>
      <c r="E1258" s="6">
        <f t="shared" si="40"/>
        <v>-0.0012009290221103308</v>
      </c>
      <c r="F1258" s="13">
        <f>F1257*(1+E1258)</f>
        <v>147.1029271944602</v>
      </c>
    </row>
    <row r="1259" spans="1:6" ht="12.75">
      <c r="A1259" s="1">
        <v>37676</v>
      </c>
      <c r="B1259">
        <v>238.609</v>
      </c>
      <c r="C1259" s="5">
        <f t="shared" si="39"/>
        <v>0.002841135950036433</v>
      </c>
      <c r="D1259" s="6">
        <f>(1+$E$1)^((A1259-A1258)/365.25)-1</f>
        <v>0.00016266314440516183</v>
      </c>
      <c r="E1259" s="6">
        <f t="shared" si="40"/>
        <v>0.0030042612425489335</v>
      </c>
      <c r="F1259" s="13">
        <f>F1258*(1+E1259)</f>
        <v>147.544862817296</v>
      </c>
    </row>
    <row r="1260" spans="1:6" ht="12.75">
      <c r="A1260" s="1">
        <v>37677</v>
      </c>
      <c r="B1260">
        <v>238.73</v>
      </c>
      <c r="C1260" s="5">
        <f t="shared" si="39"/>
        <v>0.0005071057671754975</v>
      </c>
      <c r="D1260" s="6">
        <f>(1+$E$1)^((A1260-A1259)/365.25)-1</f>
        <v>5.421810847860975E-05</v>
      </c>
      <c r="E1260" s="6">
        <f t="shared" si="40"/>
        <v>0.0005613513699695982</v>
      </c>
      <c r="F1260" s="13">
        <f>F1259*(1+E1260)</f>
        <v>147.62768732817048</v>
      </c>
    </row>
    <row r="1261" spans="1:6" ht="12.75">
      <c r="A1261" s="1">
        <v>37678</v>
      </c>
      <c r="B1261">
        <v>238.674</v>
      </c>
      <c r="C1261" s="5">
        <f t="shared" si="39"/>
        <v>-0.0002345746240521862</v>
      </c>
      <c r="D1261" s="6">
        <f>(1+$E$1)^((A1261-A1260)/365.25)-1</f>
        <v>5.421810847860975E-05</v>
      </c>
      <c r="E1261" s="6">
        <f t="shared" si="40"/>
        <v>-0.0001803692337659646</v>
      </c>
      <c r="F1261" s="13">
        <f>F1260*(1+E1261)</f>
        <v>147.60105983532446</v>
      </c>
    </row>
    <row r="1262" spans="1:6" ht="12.75">
      <c r="A1262" s="1">
        <v>37679</v>
      </c>
      <c r="B1262">
        <v>238.005</v>
      </c>
      <c r="C1262" s="5">
        <f t="shared" si="39"/>
        <v>-0.0028029865004148835</v>
      </c>
      <c r="D1262" s="6">
        <f>(1+$E$1)^((A1262-A1261)/365.25)-1</f>
        <v>5.421810847860975E-05</v>
      </c>
      <c r="E1262" s="6">
        <f t="shared" si="40"/>
        <v>-0.002748920364562424</v>
      </c>
      <c r="F1262" s="13">
        <f>F1261*(1+E1262)</f>
        <v>147.19531627611215</v>
      </c>
    </row>
    <row r="1263" spans="1:6" ht="12.75">
      <c r="A1263" s="1">
        <v>37680</v>
      </c>
      <c r="B1263">
        <v>238.623</v>
      </c>
      <c r="C1263" s="5">
        <f t="shared" si="39"/>
        <v>0.0025965841053758876</v>
      </c>
      <c r="D1263" s="6">
        <f>(1+$E$1)^((A1263-A1262)/365.25)-1</f>
        <v>5.421810847860975E-05</v>
      </c>
      <c r="E1263" s="6">
        <f t="shared" si="40"/>
        <v>0.0026509429957330966</v>
      </c>
      <c r="F1263" s="13">
        <f>F1262*(1+E1263)</f>
        <v>147.58552266879903</v>
      </c>
    </row>
    <row r="1264" spans="1:6" ht="12.75">
      <c r="A1264" s="1">
        <v>37683</v>
      </c>
      <c r="B1264">
        <v>239.016</v>
      </c>
      <c r="C1264" s="5">
        <f t="shared" si="39"/>
        <v>0.001646949372021922</v>
      </c>
      <c r="D1264" s="6">
        <f>(1+$E$1)^((A1264-A1263)/365.25)-1</f>
        <v>0.00016266314440516183</v>
      </c>
      <c r="E1264" s="6">
        <f t="shared" si="40"/>
        <v>0.0018098804143906744</v>
      </c>
      <c r="F1264" s="13">
        <f>F1263*(1+E1264)</f>
        <v>147.8526348157249</v>
      </c>
    </row>
    <row r="1265" spans="1:6" ht="12.75">
      <c r="A1265" s="1">
        <v>37684</v>
      </c>
      <c r="B1265">
        <v>238.99</v>
      </c>
      <c r="C1265" s="5">
        <f t="shared" si="39"/>
        <v>-0.00010877932858044392</v>
      </c>
      <c r="D1265" s="6">
        <f>(1+$E$1)^((A1265-A1264)/365.25)-1</f>
        <v>5.421810847860975E-05</v>
      </c>
      <c r="E1265" s="6">
        <f t="shared" si="40"/>
        <v>-5.45671179112972E-05</v>
      </c>
      <c r="F1265" s="13">
        <f>F1264*(1+E1265)</f>
        <v>147.8445669235674</v>
      </c>
    </row>
    <row r="1266" spans="1:6" ht="12.75">
      <c r="A1266" s="1">
        <v>37685</v>
      </c>
      <c r="B1266">
        <v>239.103</v>
      </c>
      <c r="C1266" s="5">
        <f t="shared" si="39"/>
        <v>0.00047282313067498194</v>
      </c>
      <c r="D1266" s="6">
        <f>(1+$E$1)^((A1266-A1265)/365.25)-1</f>
        <v>5.421810847860975E-05</v>
      </c>
      <c r="E1266" s="6">
        <f t="shared" si="40"/>
        <v>0.000527066874729476</v>
      </c>
      <c r="F1266" s="13">
        <f>F1265*(1+E1266)</f>
        <v>147.92249089740156</v>
      </c>
    </row>
    <row r="1267" spans="1:6" ht="12.75">
      <c r="A1267" s="1">
        <v>37686</v>
      </c>
      <c r="B1267">
        <v>239.349</v>
      </c>
      <c r="C1267" s="5">
        <f t="shared" si="39"/>
        <v>0.0010288453093436623</v>
      </c>
      <c r="D1267" s="6">
        <f>(1+$E$1)^((A1267-A1266)/365.25)-1</f>
        <v>5.421810847860975E-05</v>
      </c>
      <c r="E1267" s="6">
        <f t="shared" si="40"/>
        <v>0.0010831191998688094</v>
      </c>
      <c r="F1267" s="13">
        <f>F1266*(1+E1267)</f>
        <v>148.08270858738496</v>
      </c>
    </row>
    <row r="1268" spans="1:6" ht="12.75">
      <c r="A1268" s="1">
        <v>37687</v>
      </c>
      <c r="B1268">
        <v>239.799</v>
      </c>
      <c r="C1268" s="5">
        <f t="shared" si="39"/>
        <v>0.0018800997706278633</v>
      </c>
      <c r="D1268" s="6">
        <f>(1+$E$1)^((A1268-A1267)/365.25)-1</f>
        <v>5.421810847860975E-05</v>
      </c>
      <c r="E1268" s="6">
        <f t="shared" si="40"/>
        <v>0.0019344198145598845</v>
      </c>
      <c r="F1268" s="13">
        <f>F1267*(1+E1268)</f>
        <v>148.3691627130701</v>
      </c>
    </row>
    <row r="1269" spans="1:6" ht="12.75">
      <c r="A1269" s="1">
        <v>37690</v>
      </c>
      <c r="B1269">
        <v>240.249</v>
      </c>
      <c r="C1269" s="5">
        <f t="shared" si="39"/>
        <v>0.0018765716287389989</v>
      </c>
      <c r="D1269" s="6">
        <f>(1+$E$1)^((A1269-A1268)/365.25)-1</f>
        <v>0.00016266314440516183</v>
      </c>
      <c r="E1269" s="6">
        <f t="shared" si="40"/>
        <v>0.0020395400221859816</v>
      </c>
      <c r="F1269" s="13">
        <f>F1268*(1+E1269)</f>
        <v>148.67176755848163</v>
      </c>
    </row>
    <row r="1270" spans="1:6" ht="12.75">
      <c r="A1270" s="1">
        <v>37691</v>
      </c>
      <c r="B1270">
        <v>240.028</v>
      </c>
      <c r="C1270" s="5">
        <f t="shared" si="39"/>
        <v>-0.0009198789589134337</v>
      </c>
      <c r="D1270" s="6">
        <f>(1+$E$1)^((A1270-A1269)/365.25)-1</f>
        <v>5.421810847860975E-05</v>
      </c>
      <c r="E1270" s="6">
        <f t="shared" si="40"/>
        <v>-0.0008657107245320095</v>
      </c>
      <c r="F1270" s="13">
        <f>F1269*(1+E1270)</f>
        <v>148.54306081487113</v>
      </c>
    </row>
    <row r="1271" spans="1:6" ht="12.75">
      <c r="A1271" s="1">
        <v>37692</v>
      </c>
      <c r="B1271">
        <v>239.831</v>
      </c>
      <c r="C1271" s="5">
        <f t="shared" si="39"/>
        <v>-0.000820737580615627</v>
      </c>
      <c r="D1271" s="6">
        <f>(1+$E$1)^((A1271-A1270)/365.25)-1</f>
        <v>5.421810847860975E-05</v>
      </c>
      <c r="E1271" s="6">
        <f t="shared" si="40"/>
        <v>-0.0007665639709761862</v>
      </c>
      <c r="F1271" s="13">
        <f>F1270*(1+E1271)</f>
        <v>148.42919305631193</v>
      </c>
    </row>
    <row r="1272" spans="1:6" ht="12.75">
      <c r="A1272" s="1">
        <v>37693</v>
      </c>
      <c r="B1272">
        <v>237.912</v>
      </c>
      <c r="C1272" s="5">
        <f t="shared" si="39"/>
        <v>-0.008001467700172182</v>
      </c>
      <c r="D1272" s="6">
        <f>(1+$E$1)^((A1272-A1271)/365.25)-1</f>
        <v>5.421810847860975E-05</v>
      </c>
      <c r="E1272" s="6">
        <f t="shared" si="40"/>
        <v>-0.007947683416137274</v>
      </c>
      <c r="F1272" s="13">
        <f>F1271*(1+E1272)</f>
        <v>147.24952482018764</v>
      </c>
    </row>
    <row r="1273" spans="1:6" ht="12.75">
      <c r="A1273" s="1">
        <v>37694</v>
      </c>
      <c r="B1273">
        <v>237.34</v>
      </c>
      <c r="C1273" s="5">
        <f t="shared" si="39"/>
        <v>-0.002404250311039413</v>
      </c>
      <c r="D1273" s="6">
        <f>(1+$E$1)^((A1273-A1272)/365.25)-1</f>
        <v>5.421810847860975E-05</v>
      </c>
      <c r="E1273" s="6">
        <f t="shared" si="40"/>
        <v>-0.0023501625564650297</v>
      </c>
      <c r="F1273" s="13">
        <f>F1272*(1+E1273)</f>
        <v>146.90346450049796</v>
      </c>
    </row>
    <row r="1274" spans="1:6" ht="12.75">
      <c r="A1274" s="1">
        <v>37697</v>
      </c>
      <c r="B1274">
        <v>235.884</v>
      </c>
      <c r="C1274" s="5">
        <f t="shared" si="39"/>
        <v>-0.006134659138788301</v>
      </c>
      <c r="D1274" s="6">
        <f>(1+$E$1)^((A1274-A1273)/365.25)-1</f>
        <v>0.00016266314440516183</v>
      </c>
      <c r="E1274" s="6">
        <f t="shared" si="40"/>
        <v>-0.005972993877328525</v>
      </c>
      <c r="F1274" s="13">
        <f>F1273*(1+E1274)</f>
        <v>146.02601100647814</v>
      </c>
    </row>
    <row r="1275" spans="1:6" ht="12.75">
      <c r="A1275" s="1">
        <v>37698</v>
      </c>
      <c r="B1275">
        <v>236.138</v>
      </c>
      <c r="C1275" s="5">
        <f t="shared" si="39"/>
        <v>0.0010768004612438098</v>
      </c>
      <c r="D1275" s="6">
        <f>(1+$E$1)^((A1275-A1274)/365.25)-1</f>
        <v>5.421810847860975E-05</v>
      </c>
      <c r="E1275" s="6">
        <f t="shared" si="40"/>
        <v>0.0011310769518066977</v>
      </c>
      <c r="F1275" s="13">
        <f>F1274*(1+E1275)</f>
        <v>146.19117766189183</v>
      </c>
    </row>
    <row r="1276" spans="1:6" ht="12.75">
      <c r="A1276" s="1">
        <v>37699</v>
      </c>
      <c r="B1276">
        <v>234.969</v>
      </c>
      <c r="C1276" s="5">
        <f t="shared" si="39"/>
        <v>-0.004950495049504955</v>
      </c>
      <c r="D1276" s="6">
        <f>(1+$E$1)^((A1276-A1275)/365.25)-1</f>
        <v>5.421810847860975E-05</v>
      </c>
      <c r="E1276" s="6">
        <f t="shared" si="40"/>
        <v>-0.0048965453475039444</v>
      </c>
      <c r="F1276" s="13">
        <f>F1275*(1+E1276)</f>
        <v>145.47534593106536</v>
      </c>
    </row>
    <row r="1277" spans="1:6" ht="12.75">
      <c r="A1277" s="1">
        <v>37700</v>
      </c>
      <c r="B1277">
        <v>235.4</v>
      </c>
      <c r="C1277" s="5">
        <f t="shared" si="39"/>
        <v>0.001834284522639118</v>
      </c>
      <c r="D1277" s="6">
        <f>(1+$E$1)^((A1277-A1276)/365.25)-1</f>
        <v>5.421810847860975E-05</v>
      </c>
      <c r="E1277" s="6">
        <f t="shared" si="40"/>
        <v>0.0018886020825550354</v>
      </c>
      <c r="F1277" s="13">
        <f>F1276*(1+E1277)</f>
        <v>145.7500909723512</v>
      </c>
    </row>
    <row r="1278" spans="1:6" ht="12.75">
      <c r="A1278" s="1">
        <v>37701</v>
      </c>
      <c r="B1278">
        <v>234.594</v>
      </c>
      <c r="C1278" s="5">
        <f t="shared" si="39"/>
        <v>-0.003423959218351813</v>
      </c>
      <c r="D1278" s="6">
        <f>(1+$E$1)^((A1278-A1277)/365.25)-1</f>
        <v>5.421810847860975E-05</v>
      </c>
      <c r="E1278" s="6">
        <f t="shared" si="40"/>
        <v>-0.003369926750465546</v>
      </c>
      <c r="F1278" s="13">
        <f>F1277*(1+E1278)</f>
        <v>145.25892384190067</v>
      </c>
    </row>
    <row r="1279" spans="1:6" ht="12.75">
      <c r="A1279" s="1">
        <v>37704</v>
      </c>
      <c r="B1279">
        <v>235.556</v>
      </c>
      <c r="C1279" s="5">
        <f t="shared" si="39"/>
        <v>0.004100701637723025</v>
      </c>
      <c r="D1279" s="6">
        <f>(1+$E$1)^((A1279-A1278)/365.25)-1</f>
        <v>0.00016266314440516183</v>
      </c>
      <c r="E1279" s="6">
        <f t="shared" si="40"/>
        <v>0.004264031815150782</v>
      </c>
      <c r="F1279" s="13">
        <f>F1278*(1+E1279)</f>
        <v>145.8783125145971</v>
      </c>
    </row>
    <row r="1280" spans="1:6" ht="12.75">
      <c r="A1280" s="1">
        <v>37705</v>
      </c>
      <c r="B1280">
        <v>235.64</v>
      </c>
      <c r="C1280" s="5">
        <f t="shared" si="39"/>
        <v>0.00035660310074869805</v>
      </c>
      <c r="D1280" s="6">
        <f>(1+$E$1)^((A1280-A1279)/365.25)-1</f>
        <v>5.421810847860975E-05</v>
      </c>
      <c r="E1280" s="6">
        <f t="shared" si="40"/>
        <v>0.0004108405435729878</v>
      </c>
      <c r="F1280" s="13">
        <f>F1279*(1+E1280)</f>
        <v>145.9382452398061</v>
      </c>
    </row>
    <row r="1281" spans="1:6" ht="12.75">
      <c r="A1281" s="1">
        <v>37706</v>
      </c>
      <c r="B1281">
        <v>235.623</v>
      </c>
      <c r="C1281" s="5">
        <f t="shared" si="39"/>
        <v>-7.214394839583083E-05</v>
      </c>
      <c r="D1281" s="6">
        <f>(1+$E$1)^((A1281-A1280)/365.25)-1</f>
        <v>5.421810847860975E-05</v>
      </c>
      <c r="E1281" s="6">
        <f t="shared" si="40"/>
        <v>-1.7929751425671547E-05</v>
      </c>
      <c r="F1281" s="13">
        <f>F1280*(1+E1281)</f>
        <v>145.93562860334544</v>
      </c>
    </row>
    <row r="1282" spans="1:6" ht="12.75">
      <c r="A1282" s="1">
        <v>37707</v>
      </c>
      <c r="B1282">
        <v>236.14</v>
      </c>
      <c r="C1282" s="5">
        <f t="shared" si="39"/>
        <v>0.0021941830805991547</v>
      </c>
      <c r="D1282" s="6">
        <f>(1+$E$1)^((A1282-A1281)/365.25)-1</f>
        <v>5.421810847860975E-05</v>
      </c>
      <c r="E1282" s="6">
        <f t="shared" si="40"/>
        <v>0.0022485201535340504</v>
      </c>
      <c r="F1282" s="13">
        <f>F1281*(1+E1282)</f>
        <v>146.2637678053787</v>
      </c>
    </row>
    <row r="1283" spans="1:6" ht="12.75">
      <c r="A1283" s="1">
        <v>37708</v>
      </c>
      <c r="B1283">
        <v>236.547</v>
      </c>
      <c r="C1283" s="5">
        <f t="shared" si="39"/>
        <v>0.0017235538240027992</v>
      </c>
      <c r="D1283" s="6">
        <f>(1+$E$1)^((A1283-A1282)/365.25)-1</f>
        <v>5.421810847860975E-05</v>
      </c>
      <c r="E1283" s="6">
        <f t="shared" si="40"/>
        <v>0.0017778653803095512</v>
      </c>
      <c r="F1283" s="13">
        <f>F1282*(1+E1283)</f>
        <v>146.52380509455352</v>
      </c>
    </row>
    <row r="1284" spans="1:6" ht="12.75">
      <c r="A1284" s="1">
        <v>37711</v>
      </c>
      <c r="B1284">
        <v>237.745</v>
      </c>
      <c r="C1284" s="5">
        <f t="shared" si="39"/>
        <v>0.005064532629879048</v>
      </c>
      <c r="D1284" s="6">
        <f>(1+$E$1)^((A1284-A1283)/365.25)-1</f>
        <v>0.00016266314440516183</v>
      </c>
      <c r="E1284" s="6">
        <f t="shared" si="40"/>
        <v>0.00522801958708663</v>
      </c>
      <c r="F1284" s="13">
        <f>F1283*(1+E1284)</f>
        <v>147.2898344175623</v>
      </c>
    </row>
    <row r="1285" spans="1:6" ht="12.75">
      <c r="A1285" s="1">
        <v>37712</v>
      </c>
      <c r="B1285">
        <v>237.862</v>
      </c>
      <c r="C1285" s="5">
        <f aca="true" t="shared" si="41" ref="C1285:C1348">+B1285/B1284-1</f>
        <v>0.0004921239142778866</v>
      </c>
      <c r="D1285" s="6">
        <f>(1+$E$1)^((A1285-A1284)/365.25)-1</f>
        <v>5.421810847860975E-05</v>
      </c>
      <c r="E1285" s="6">
        <f aca="true" t="shared" si="42" ref="E1285:E1348">+(1+C1285)*(1+D1285)-1</f>
        <v>0.0005463687047841947</v>
      </c>
      <c r="F1285" s="13">
        <f>F1284*(1+E1285)</f>
        <v>147.3703089736209</v>
      </c>
    </row>
    <row r="1286" spans="1:6" ht="12.75">
      <c r="A1286" s="1">
        <v>37713</v>
      </c>
      <c r="B1286">
        <v>236.793</v>
      </c>
      <c r="C1286" s="5">
        <f t="shared" si="41"/>
        <v>-0.004494202520789359</v>
      </c>
      <c r="D1286" s="6">
        <f>(1+$E$1)^((A1286-A1285)/365.25)-1</f>
        <v>5.421810847860975E-05</v>
      </c>
      <c r="E1286" s="6">
        <f t="shared" si="42"/>
        <v>-0.004440228079470532</v>
      </c>
      <c r="F1286" s="13">
        <f>F1285*(1+E1286)</f>
        <v>146.71595118963597</v>
      </c>
    </row>
    <row r="1287" spans="1:6" ht="12.75">
      <c r="A1287" s="1">
        <v>37714</v>
      </c>
      <c r="B1287">
        <v>236.288</v>
      </c>
      <c r="C1287" s="5">
        <f t="shared" si="41"/>
        <v>-0.0021326643946399937</v>
      </c>
      <c r="D1287" s="6">
        <f>(1+$E$1)^((A1287-A1286)/365.25)-1</f>
        <v>5.421810847860975E-05</v>
      </c>
      <c r="E1287" s="6">
        <f t="shared" si="42"/>
        <v>-0.0020785619151908463</v>
      </c>
      <c r="F1287" s="13">
        <f>F1286*(1+E1287)</f>
        <v>146.4109930011422</v>
      </c>
    </row>
    <row r="1288" spans="1:6" ht="12.75">
      <c r="A1288" s="1">
        <v>37715</v>
      </c>
      <c r="B1288">
        <v>236.352</v>
      </c>
      <c r="C1288" s="5">
        <f t="shared" si="41"/>
        <v>0.0002708559046586956</v>
      </c>
      <c r="D1288" s="6">
        <f>(1+$E$1)^((A1288-A1287)/365.25)-1</f>
        <v>5.421810847860975E-05</v>
      </c>
      <c r="E1288" s="6">
        <f t="shared" si="42"/>
        <v>0.00032508869843206334</v>
      </c>
      <c r="F1288" s="13">
        <f>F1287*(1+E1288)</f>
        <v>146.4585895602931</v>
      </c>
    </row>
    <row r="1289" spans="1:6" ht="12.75">
      <c r="A1289" s="1">
        <v>37718</v>
      </c>
      <c r="B1289">
        <v>235.627</v>
      </c>
      <c r="C1289" s="5">
        <f t="shared" si="41"/>
        <v>-0.003067458705659276</v>
      </c>
      <c r="D1289" s="6">
        <f>(1+$E$1)^((A1289-A1288)/365.25)-1</f>
        <v>0.00016266314440516183</v>
      </c>
      <c r="E1289" s="6">
        <f t="shared" si="42"/>
        <v>-0.00290529452373256</v>
      </c>
      <c r="F1289" s="13">
        <f>F1288*(1+E1289)</f>
        <v>146.03308422208997</v>
      </c>
    </row>
    <row r="1290" spans="1:6" ht="12.75">
      <c r="A1290" s="1">
        <v>37719</v>
      </c>
      <c r="B1290">
        <v>235.983</v>
      </c>
      <c r="C1290" s="5">
        <f t="shared" si="41"/>
        <v>0.0015108625072677295</v>
      </c>
      <c r="D1290" s="6">
        <f>(1+$E$1)^((A1290-A1289)/365.25)-1</f>
        <v>5.421810847860975E-05</v>
      </c>
      <c r="E1290" s="6">
        <f t="shared" si="42"/>
        <v>0.00156516253185357</v>
      </c>
      <c r="F1290" s="13">
        <f>F1289*(1+E1290)</f>
        <v>146.2616497339254</v>
      </c>
    </row>
    <row r="1291" spans="1:6" ht="12.75">
      <c r="A1291" s="1">
        <v>37720</v>
      </c>
      <c r="B1291">
        <v>236.337</v>
      </c>
      <c r="C1291" s="5">
        <f t="shared" si="41"/>
        <v>0.001500108058631211</v>
      </c>
      <c r="D1291" s="6">
        <f>(1+$E$1)^((A1291-A1290)/365.25)-1</f>
        <v>5.421810847860975E-05</v>
      </c>
      <c r="E1291" s="6">
        <f t="shared" si="42"/>
        <v>0.0015544075001312496</v>
      </c>
      <c r="F1291" s="13">
        <f>F1290*(1+E1291)</f>
        <v>146.48899993925338</v>
      </c>
    </row>
    <row r="1292" spans="1:6" ht="12.75">
      <c r="A1292" s="1">
        <v>37721</v>
      </c>
      <c r="B1292">
        <v>236.999</v>
      </c>
      <c r="C1292" s="5">
        <f t="shared" si="41"/>
        <v>0.002801084891489669</v>
      </c>
      <c r="D1292" s="6">
        <f>(1+$E$1)^((A1292-A1291)/365.25)-1</f>
        <v>5.421810847860975E-05</v>
      </c>
      <c r="E1292" s="6">
        <f t="shared" si="42"/>
        <v>0.0028554548694927906</v>
      </c>
      <c r="F1292" s="13">
        <f>F1291*(1+E1292)</f>
        <v>146.90729266745706</v>
      </c>
    </row>
    <row r="1293" spans="1:6" ht="12.75">
      <c r="A1293" s="1">
        <v>37722</v>
      </c>
      <c r="B1293">
        <v>236.235</v>
      </c>
      <c r="C1293" s="5">
        <f t="shared" si="41"/>
        <v>-0.003223642293849305</v>
      </c>
      <c r="D1293" s="6">
        <f>(1+$E$1)^((A1293-A1292)/365.25)-1</f>
        <v>5.421810847860975E-05</v>
      </c>
      <c r="E1293" s="6">
        <f t="shared" si="42"/>
        <v>-0.003169598965158227</v>
      </c>
      <c r="F1293" s="13">
        <f>F1292*(1+E1293)</f>
        <v>146.4416554646441</v>
      </c>
    </row>
    <row r="1294" spans="1:6" ht="12.75">
      <c r="A1294" s="1">
        <v>37725</v>
      </c>
      <c r="B1294">
        <v>235.914</v>
      </c>
      <c r="C1294" s="5">
        <f t="shared" si="41"/>
        <v>-0.0013588164327894559</v>
      </c>
      <c r="D1294" s="6">
        <f>(1+$E$1)^((A1294-A1293)/365.25)-1</f>
        <v>0.00016266314440516183</v>
      </c>
      <c r="E1294" s="6">
        <f t="shared" si="42"/>
        <v>-0.0011963743177378916</v>
      </c>
      <c r="F1294" s="13">
        <f>F1293*(1+E1294)</f>
        <v>146.2664564289992</v>
      </c>
    </row>
    <row r="1295" spans="1:6" ht="12.75">
      <c r="A1295" s="1">
        <v>37726</v>
      </c>
      <c r="B1295">
        <v>236.219</v>
      </c>
      <c r="C1295" s="5">
        <f t="shared" si="41"/>
        <v>0.001292844002475535</v>
      </c>
      <c r="D1295" s="6">
        <f>(1+$E$1)^((A1295-A1294)/365.25)-1</f>
        <v>5.421810847860975E-05</v>
      </c>
      <c r="E1295" s="6">
        <f t="shared" si="42"/>
        <v>0.001347132206510615</v>
      </c>
      <c r="F1295" s="13">
        <f>F1294*(1+E1295)</f>
        <v>146.4634966831869</v>
      </c>
    </row>
    <row r="1296" spans="1:6" ht="12.75">
      <c r="A1296" s="1">
        <v>37727</v>
      </c>
      <c r="B1296">
        <v>236.673</v>
      </c>
      <c r="C1296" s="5">
        <f t="shared" si="41"/>
        <v>0.001921945313459128</v>
      </c>
      <c r="D1296" s="6">
        <f>(1+$E$1)^((A1296-A1295)/365.25)-1</f>
        <v>5.421810847860975E-05</v>
      </c>
      <c r="E1296" s="6">
        <f t="shared" si="42"/>
        <v>0.001976267626177197</v>
      </c>
      <c r="F1296" s="13">
        <f>F1295*(1+E1296)</f>
        <v>146.75294775009857</v>
      </c>
    </row>
    <row r="1297" spans="1:6" ht="12.75">
      <c r="A1297" s="1">
        <v>37728</v>
      </c>
      <c r="B1297">
        <v>236.849</v>
      </c>
      <c r="C1297" s="5">
        <f t="shared" si="41"/>
        <v>0.000743642071550088</v>
      </c>
      <c r="D1297" s="6">
        <f>(1+$E$1)^((A1297-A1296)/365.25)-1</f>
        <v>5.421810847860975E-05</v>
      </c>
      <c r="E1297" s="6">
        <f t="shared" si="42"/>
        <v>0.0007979004988951655</v>
      </c>
      <c r="F1297" s="13">
        <f>F1296*(1+E1297)</f>
        <v>146.8700420003227</v>
      </c>
    </row>
    <row r="1298" spans="1:6" ht="12.75">
      <c r="A1298" s="1">
        <v>37729</v>
      </c>
      <c r="B1298">
        <v>236.652</v>
      </c>
      <c r="C1298" s="5">
        <f t="shared" si="41"/>
        <v>-0.0008317535645073759</v>
      </c>
      <c r="D1298" s="6">
        <f>(1+$E$1)^((A1298-A1297)/365.25)-1</f>
        <v>5.421810847860975E-05</v>
      </c>
      <c r="E1298" s="6">
        <f t="shared" si="42"/>
        <v>-0.0007775805521337276</v>
      </c>
      <c r="F1298" s="13">
        <f>F1297*(1+E1298)</f>
        <v>146.7558387119722</v>
      </c>
    </row>
    <row r="1299" spans="1:6" ht="12.75">
      <c r="A1299" s="1">
        <v>37732</v>
      </c>
      <c r="B1299">
        <v>236.788</v>
      </c>
      <c r="C1299" s="5">
        <f t="shared" si="41"/>
        <v>0.000574683501512796</v>
      </c>
      <c r="D1299" s="6">
        <f>(1+$E$1)^((A1299-A1298)/365.25)-1</f>
        <v>0.00016266314440516183</v>
      </c>
      <c r="E1299" s="6">
        <f t="shared" si="42"/>
        <v>0.0007374401257433938</v>
      </c>
      <c r="F1299" s="13">
        <f>F1298*(1+E1299)</f>
        <v>146.86406235612552</v>
      </c>
    </row>
    <row r="1300" spans="1:6" ht="12.75">
      <c r="A1300" s="1">
        <v>37733</v>
      </c>
      <c r="B1300">
        <v>237.428</v>
      </c>
      <c r="C1300" s="5">
        <f t="shared" si="41"/>
        <v>0.0027028396709292135</v>
      </c>
      <c r="D1300" s="6">
        <f>(1+$E$1)^((A1300-A1299)/365.25)-1</f>
        <v>5.421810847860975E-05</v>
      </c>
      <c r="E1300" s="6">
        <f t="shared" si="42"/>
        <v>0.002757204322262341</v>
      </c>
      <c r="F1300" s="13">
        <f>F1299*(1+E1300)</f>
        <v>147.26899658363882</v>
      </c>
    </row>
    <row r="1301" spans="1:6" ht="12.75">
      <c r="A1301" s="1">
        <v>37734</v>
      </c>
      <c r="B1301">
        <v>237.027</v>
      </c>
      <c r="C1301" s="5">
        <f t="shared" si="41"/>
        <v>-0.0016889330660242452</v>
      </c>
      <c r="D1301" s="6">
        <f>(1+$E$1)^((A1301-A1300)/365.25)-1</f>
        <v>5.421810847860975E-05</v>
      </c>
      <c r="E1301" s="6">
        <f t="shared" si="42"/>
        <v>-0.0016348065283018354</v>
      </c>
      <c r="F1301" s="13">
        <f>F1300*(1+E1301)</f>
        <v>147.02824026660744</v>
      </c>
    </row>
    <row r="1302" spans="1:6" ht="12.75">
      <c r="A1302" s="1">
        <v>37735</v>
      </c>
      <c r="B1302">
        <v>237.755</v>
      </c>
      <c r="C1302" s="5">
        <f t="shared" si="41"/>
        <v>0.003071380053749184</v>
      </c>
      <c r="D1302" s="6">
        <f>(1+$E$1)^((A1302-A1301)/365.25)-1</f>
        <v>5.421810847860975E-05</v>
      </c>
      <c r="E1302" s="6">
        <f t="shared" si="42"/>
        <v>0.0031257646866447164</v>
      </c>
      <c r="F1302" s="13">
        <f>F1301*(1+E1302)</f>
        <v>147.4878159479723</v>
      </c>
    </row>
    <row r="1303" spans="1:6" ht="12.75">
      <c r="A1303" s="1">
        <v>37736</v>
      </c>
      <c r="B1303">
        <v>237.962</v>
      </c>
      <c r="C1303" s="5">
        <f t="shared" si="41"/>
        <v>0.0008706441504910956</v>
      </c>
      <c r="D1303" s="6">
        <f>(1+$E$1)^((A1303-A1302)/365.25)-1</f>
        <v>5.421810847860975E-05</v>
      </c>
      <c r="E1303" s="6">
        <f t="shared" si="42"/>
        <v>0.0009249094636487598</v>
      </c>
      <c r="F1303" s="13">
        <f>F1302*(1+E1303)</f>
        <v>147.6242288247155</v>
      </c>
    </row>
    <row r="1304" spans="1:6" ht="12.75">
      <c r="A1304" s="1">
        <v>37739</v>
      </c>
      <c r="B1304">
        <v>237.754</v>
      </c>
      <c r="C1304" s="5">
        <f t="shared" si="41"/>
        <v>-0.0008740891402828632</v>
      </c>
      <c r="D1304" s="6">
        <f>(1+$E$1)^((A1304-A1303)/365.25)-1</f>
        <v>0.00016266314440516183</v>
      </c>
      <c r="E1304" s="6">
        <f t="shared" si="42"/>
        <v>-0.0007115681779658045</v>
      </c>
      <c r="F1304" s="13">
        <f>F1303*(1+E1304)</f>
        <v>147.51918412118707</v>
      </c>
    </row>
    <row r="1305" spans="1:6" ht="12.75">
      <c r="A1305" s="1">
        <v>37740</v>
      </c>
      <c r="B1305">
        <v>237.502</v>
      </c>
      <c r="C1305" s="5">
        <f t="shared" si="41"/>
        <v>-0.0010599190760196553</v>
      </c>
      <c r="D1305" s="6">
        <f>(1+$E$1)^((A1305-A1304)/365.25)-1</f>
        <v>5.421810847860975E-05</v>
      </c>
      <c r="E1305" s="6">
        <f t="shared" si="42"/>
        <v>-0.0010057584343484693</v>
      </c>
      <c r="F1305" s="13">
        <f>F1304*(1+E1305)</f>
        <v>147.37081545752898</v>
      </c>
    </row>
    <row r="1306" spans="1:6" ht="12.75">
      <c r="A1306" s="1">
        <v>37741</v>
      </c>
      <c r="B1306">
        <v>238.23</v>
      </c>
      <c r="C1306" s="5">
        <f t="shared" si="41"/>
        <v>0.0030652373453696757</v>
      </c>
      <c r="D1306" s="6">
        <f>(1+$E$1)^((A1306-A1305)/365.25)-1</f>
        <v>5.421810847860975E-05</v>
      </c>
      <c r="E1306" s="6">
        <f t="shared" si="42"/>
        <v>0.0031196216452191727</v>
      </c>
      <c r="F1306" s="13">
        <f>F1305*(1+E1306)</f>
        <v>147.83055664330388</v>
      </c>
    </row>
    <row r="1307" spans="1:6" ht="12.75">
      <c r="A1307" s="1">
        <v>37742</v>
      </c>
      <c r="B1307">
        <v>238.398</v>
      </c>
      <c r="C1307" s="5">
        <f t="shared" si="41"/>
        <v>0.0007052008563153134</v>
      </c>
      <c r="D1307" s="6">
        <f>(1+$E$1)^((A1307-A1306)/365.25)-1</f>
        <v>5.421810847860975E-05</v>
      </c>
      <c r="E1307" s="6">
        <f t="shared" si="42"/>
        <v>0.0007594571994504751</v>
      </c>
      <c r="F1307" s="13">
        <f>F1306*(1+E1307)</f>
        <v>147.9428276238454</v>
      </c>
    </row>
    <row r="1308" spans="1:6" ht="12.75">
      <c r="A1308" s="1">
        <v>37743</v>
      </c>
      <c r="B1308">
        <v>238.262</v>
      </c>
      <c r="C1308" s="5">
        <f t="shared" si="41"/>
        <v>-0.0005704745845183101</v>
      </c>
      <c r="D1308" s="6">
        <f>(1+$E$1)^((A1308-A1307)/365.25)-1</f>
        <v>5.421810847860975E-05</v>
      </c>
      <c r="E1308" s="6">
        <f t="shared" si="42"/>
        <v>-0.0005162874060925526</v>
      </c>
      <c r="F1308" s="13">
        <f>F1307*(1+E1308)</f>
        <v>147.8664466051215</v>
      </c>
    </row>
    <row r="1309" spans="1:6" ht="12.75">
      <c r="A1309" s="1">
        <v>37746</v>
      </c>
      <c r="B1309">
        <v>238.489</v>
      </c>
      <c r="C1309" s="5">
        <f t="shared" si="41"/>
        <v>0.0009527327060128155</v>
      </c>
      <c r="D1309" s="6">
        <f>(1+$E$1)^((A1309-A1308)/365.25)-1</f>
        <v>0.00016266314440516183</v>
      </c>
      <c r="E1309" s="6">
        <f t="shared" si="42"/>
        <v>0.0011155508249156565</v>
      </c>
      <c r="F1309" s="13">
        <f>F1308*(1+E1309)</f>
        <v>148.0313991416092</v>
      </c>
    </row>
    <row r="1310" spans="1:6" ht="12.75">
      <c r="A1310" s="1">
        <v>37747</v>
      </c>
      <c r="B1310">
        <v>238.486</v>
      </c>
      <c r="C1310" s="5">
        <f t="shared" si="41"/>
        <v>-1.25791965248645E-05</v>
      </c>
      <c r="D1310" s="6">
        <f>(1+$E$1)^((A1310-A1309)/365.25)-1</f>
        <v>5.421810847860975E-05</v>
      </c>
      <c r="E1310" s="6">
        <f t="shared" si="42"/>
        <v>4.163822993352717E-05</v>
      </c>
      <c r="F1310" s="13">
        <f>F1309*(1+E1310)</f>
        <v>148.03756290704405</v>
      </c>
    </row>
    <row r="1311" spans="1:6" ht="12.75">
      <c r="A1311" s="1">
        <v>37748</v>
      </c>
      <c r="B1311">
        <v>239.742</v>
      </c>
      <c r="C1311" s="5">
        <f t="shared" si="41"/>
        <v>0.005266556527427246</v>
      </c>
      <c r="D1311" s="6">
        <f>(1+$E$1)^((A1311-A1310)/365.25)-1</f>
        <v>5.421810847860975E-05</v>
      </c>
      <c r="E1311" s="6">
        <f t="shared" si="42"/>
        <v>0.00532106017863887</v>
      </c>
      <c r="F1311" s="13">
        <f>F1310*(1+E1311)</f>
        <v>148.82527968797146</v>
      </c>
    </row>
    <row r="1312" spans="1:6" ht="12.75">
      <c r="A1312" s="1">
        <v>37749</v>
      </c>
      <c r="B1312">
        <v>240.139</v>
      </c>
      <c r="C1312" s="5">
        <f t="shared" si="41"/>
        <v>0.0016559468094869967</v>
      </c>
      <c r="D1312" s="6">
        <f>(1+$E$1)^((A1312-A1311)/365.25)-1</f>
        <v>5.421810847860975E-05</v>
      </c>
      <c r="E1312" s="6">
        <f t="shared" si="42"/>
        <v>0.0017102547002694202</v>
      </c>
      <c r="F1312" s="13">
        <f>F1311*(1+E1312)</f>
        <v>149.07980882207673</v>
      </c>
    </row>
    <row r="1313" spans="1:6" ht="12.75">
      <c r="A1313" s="1">
        <v>37750</v>
      </c>
      <c r="B1313">
        <v>240.23</v>
      </c>
      <c r="C1313" s="5">
        <f t="shared" si="41"/>
        <v>0.0003789471930839561</v>
      </c>
      <c r="D1313" s="6">
        <f>(1+$E$1)^((A1313-A1312)/365.25)-1</f>
        <v>5.421810847860975E-05</v>
      </c>
      <c r="E1313" s="6">
        <f t="shared" si="42"/>
        <v>0.0004331858473625161</v>
      </c>
      <c r="F1313" s="13">
        <f>F1312*(1+E1313)</f>
        <v>149.14438808538597</v>
      </c>
    </row>
    <row r="1314" spans="1:6" ht="12.75">
      <c r="A1314" s="1">
        <v>37753</v>
      </c>
      <c r="B1314">
        <v>240.483</v>
      </c>
      <c r="C1314" s="5">
        <f t="shared" si="41"/>
        <v>0.001053157390833892</v>
      </c>
      <c r="D1314" s="6">
        <f>(1+$E$1)^((A1314-A1313)/365.25)-1</f>
        <v>0.00016266314440516183</v>
      </c>
      <c r="E1314" s="6">
        <f t="shared" si="42"/>
        <v>0.0012159918451317697</v>
      </c>
      <c r="F1314" s="13">
        <f>F1313*(1+E1314)</f>
        <v>149.32574644504496</v>
      </c>
    </row>
    <row r="1315" spans="1:6" ht="12.75">
      <c r="A1315" s="1">
        <v>37754</v>
      </c>
      <c r="B1315">
        <v>240.702</v>
      </c>
      <c r="C1315" s="5">
        <f t="shared" si="41"/>
        <v>0.0009106672820946571</v>
      </c>
      <c r="D1315" s="6">
        <f>(1+$E$1)^((A1315-A1314)/365.25)-1</f>
        <v>5.421810847860975E-05</v>
      </c>
      <c r="E1315" s="6">
        <f t="shared" si="42"/>
        <v>0.0009649347652307405</v>
      </c>
      <c r="F1315" s="13">
        <f>F1314*(1+E1315)</f>
        <v>149.46983604913382</v>
      </c>
    </row>
    <row r="1316" spans="1:6" ht="12.75">
      <c r="A1316" s="1">
        <v>37755</v>
      </c>
      <c r="B1316">
        <v>240.767</v>
      </c>
      <c r="C1316" s="5">
        <f t="shared" si="41"/>
        <v>0.0002700434562239451</v>
      </c>
      <c r="D1316" s="6">
        <f>(1+$E$1)^((A1316-A1315)/365.25)-1</f>
        <v>5.421810847860975E-05</v>
      </c>
      <c r="E1316" s="6">
        <f t="shared" si="42"/>
        <v>0.0003242762059478821</v>
      </c>
      <c r="F1316" s="13">
        <f>F1315*(1+E1316)</f>
        <v>149.51830556047148</v>
      </c>
    </row>
    <row r="1317" spans="1:6" ht="12.75">
      <c r="A1317" s="1">
        <v>37756</v>
      </c>
      <c r="B1317">
        <v>241.246</v>
      </c>
      <c r="C1317" s="5">
        <f t="shared" si="41"/>
        <v>0.0019894753018478983</v>
      </c>
      <c r="D1317" s="6">
        <f>(1+$E$1)^((A1317-A1316)/365.25)-1</f>
        <v>5.421810847860975E-05</v>
      </c>
      <c r="E1317" s="6">
        <f t="shared" si="42"/>
        <v>0.002043801275914303</v>
      </c>
      <c r="F1317" s="13">
        <f>F1316*(1+E1317)</f>
        <v>149.8238912641485</v>
      </c>
    </row>
    <row r="1318" spans="1:6" ht="12.75">
      <c r="A1318" s="1">
        <v>37757</v>
      </c>
      <c r="B1318">
        <v>241.808</v>
      </c>
      <c r="C1318" s="5">
        <f t="shared" si="41"/>
        <v>0.0023295723037894955</v>
      </c>
      <c r="D1318" s="6">
        <f>(1+$E$1)^((A1318-A1317)/365.25)-1</f>
        <v>5.421810847860975E-05</v>
      </c>
      <c r="E1318" s="6">
        <f t="shared" si="42"/>
        <v>0.0023839167172718945</v>
      </c>
      <c r="F1318" s="13">
        <f>F1317*(1+E1318)</f>
        <v>150.18105894317983</v>
      </c>
    </row>
    <row r="1319" spans="1:6" ht="12.75">
      <c r="A1319" s="1">
        <v>37760</v>
      </c>
      <c r="B1319">
        <v>242.721</v>
      </c>
      <c r="C1319" s="5">
        <f t="shared" si="41"/>
        <v>0.003775722887580324</v>
      </c>
      <c r="D1319" s="6">
        <f>(1+$E$1)^((A1319-A1318)/365.25)-1</f>
        <v>0.00016266314440516183</v>
      </c>
      <c r="E1319" s="6">
        <f t="shared" si="42"/>
        <v>0.0039390002029426885</v>
      </c>
      <c r="F1319" s="13">
        <f>F1318*(1+E1319)</f>
        <v>150.77262216483516</v>
      </c>
    </row>
    <row r="1320" spans="1:6" ht="12.75">
      <c r="A1320" s="1">
        <v>37761</v>
      </c>
      <c r="B1320">
        <v>242.82</v>
      </c>
      <c r="C1320" s="5">
        <f t="shared" si="41"/>
        <v>0.00040787570914746496</v>
      </c>
      <c r="D1320" s="6">
        <f>(1+$E$1)^((A1320-A1319)/365.25)-1</f>
        <v>5.421810847860975E-05</v>
      </c>
      <c r="E1320" s="6">
        <f t="shared" si="42"/>
        <v>0.0004621159318756174</v>
      </c>
      <c r="F1320" s="13">
        <f>F1319*(1+E1320)</f>
        <v>150.8422965956282</v>
      </c>
    </row>
    <row r="1321" spans="1:6" ht="12.75">
      <c r="A1321" s="1">
        <v>37762</v>
      </c>
      <c r="B1321">
        <v>243.016</v>
      </c>
      <c r="C1321" s="5">
        <f t="shared" si="41"/>
        <v>0.0008071822749362578</v>
      </c>
      <c r="D1321" s="6">
        <f>(1+$E$1)^((A1321-A1320)/365.25)-1</f>
        <v>5.421810847860975E-05</v>
      </c>
      <c r="E1321" s="6">
        <f t="shared" si="42"/>
        <v>0.0008614441473109302</v>
      </c>
      <c r="F1321" s="13">
        <f>F1320*(1+E1321)</f>
        <v>150.97223880919745</v>
      </c>
    </row>
    <row r="1322" spans="1:6" ht="12.75">
      <c r="A1322" s="1">
        <v>37763</v>
      </c>
      <c r="B1322">
        <v>243.117</v>
      </c>
      <c r="C1322" s="5">
        <f t="shared" si="41"/>
        <v>0.0004156104947823369</v>
      </c>
      <c r="D1322" s="6">
        <f>(1+$E$1)^((A1322-A1321)/365.25)-1</f>
        <v>5.421810847860975E-05</v>
      </c>
      <c r="E1322" s="6">
        <f t="shared" si="42"/>
        <v>0.0004698511368759206</v>
      </c>
      <c r="F1322" s="13">
        <f>F1321*(1+E1322)</f>
        <v>151.04317328723866</v>
      </c>
    </row>
    <row r="1323" spans="1:6" ht="12.75">
      <c r="A1323" s="1">
        <v>37764</v>
      </c>
      <c r="B1323">
        <v>243.852</v>
      </c>
      <c r="C1323" s="5">
        <f t="shared" si="41"/>
        <v>0.0030232357260084886</v>
      </c>
      <c r="D1323" s="6">
        <f>(1+$E$1)^((A1323-A1322)/365.25)-1</f>
        <v>5.421810847860975E-05</v>
      </c>
      <c r="E1323" s="6">
        <f t="shared" si="42"/>
        <v>0.0030776177486095957</v>
      </c>
      <c r="F1323" s="13">
        <f>F1322*(1+E1323)</f>
        <v>151.5080264381538</v>
      </c>
    </row>
    <row r="1324" spans="1:6" ht="12.75">
      <c r="A1324" s="1">
        <v>37767</v>
      </c>
      <c r="B1324">
        <v>244.148</v>
      </c>
      <c r="C1324" s="5">
        <f t="shared" si="41"/>
        <v>0.0012138510243917544</v>
      </c>
      <c r="D1324" s="6">
        <f>(1+$E$1)^((A1324-A1323)/365.25)-1</f>
        <v>0.00016266314440516183</v>
      </c>
      <c r="E1324" s="6">
        <f t="shared" si="42"/>
        <v>0.0013767116176213179</v>
      </c>
      <c r="F1324" s="13">
        <f>F1323*(1+E1324)</f>
        <v>151.71660929831407</v>
      </c>
    </row>
    <row r="1325" spans="1:6" ht="12.75">
      <c r="A1325" s="1">
        <v>37768</v>
      </c>
      <c r="B1325">
        <v>243.674</v>
      </c>
      <c r="C1325" s="5">
        <f t="shared" si="41"/>
        <v>-0.0019414453528187048</v>
      </c>
      <c r="D1325" s="6">
        <f>(1+$E$1)^((A1325-A1324)/365.25)-1</f>
        <v>5.421810847860975E-05</v>
      </c>
      <c r="E1325" s="6">
        <f t="shared" si="42"/>
        <v>-0.0018873325058348378</v>
      </c>
      <c r="F1325" s="13">
        <f>F1324*(1+E1325)</f>
        <v>151.4302696099103</v>
      </c>
    </row>
    <row r="1326" spans="1:6" ht="12.75">
      <c r="A1326" s="1">
        <v>37769</v>
      </c>
      <c r="B1326">
        <v>242.614</v>
      </c>
      <c r="C1326" s="5">
        <f t="shared" si="41"/>
        <v>-0.004350074279570237</v>
      </c>
      <c r="D1326" s="6">
        <f>(1+$E$1)^((A1326-A1325)/365.25)-1</f>
        <v>5.421810847860975E-05</v>
      </c>
      <c r="E1326" s="6">
        <f t="shared" si="42"/>
        <v>-0.004296092023890807</v>
      </c>
      <c r="F1326" s="13">
        <f>F1325*(1+E1326)</f>
        <v>150.77971123646356</v>
      </c>
    </row>
    <row r="1327" spans="1:6" ht="12.75">
      <c r="A1327" s="1">
        <v>37770</v>
      </c>
      <c r="B1327">
        <v>243.319</v>
      </c>
      <c r="C1327" s="5">
        <f t="shared" si="41"/>
        <v>0.0029058504455636847</v>
      </c>
      <c r="D1327" s="6">
        <f>(1+$E$1)^((A1327-A1326)/365.25)-1</f>
        <v>5.421810847860975E-05</v>
      </c>
      <c r="E1327" s="6">
        <f t="shared" si="42"/>
        <v>0.002960226103756902</v>
      </c>
      <c r="F1327" s="13">
        <f>F1326*(1+E1327)</f>
        <v>151.22605327358266</v>
      </c>
    </row>
    <row r="1328" spans="1:6" ht="12.75">
      <c r="A1328" s="1">
        <v>37771</v>
      </c>
      <c r="B1328">
        <v>243.283</v>
      </c>
      <c r="C1328" s="5">
        <f t="shared" si="41"/>
        <v>-0.00014795392057342927</v>
      </c>
      <c r="D1328" s="6">
        <f>(1+$E$1)^((A1328-A1327)/365.25)-1</f>
        <v>5.421810847860975E-05</v>
      </c>
      <c r="E1328" s="6">
        <f t="shared" si="42"/>
        <v>-9.374383387650287E-05</v>
      </c>
      <c r="F1328" s="13">
        <f>F1327*(1+E1328)</f>
        <v>151.21187676356678</v>
      </c>
    </row>
    <row r="1329" spans="1:6" ht="12.75">
      <c r="A1329" s="1">
        <v>37774</v>
      </c>
      <c r="B1329">
        <v>242.921</v>
      </c>
      <c r="C1329" s="5">
        <f t="shared" si="41"/>
        <v>-0.0014879790203178311</v>
      </c>
      <c r="D1329" s="6">
        <f>(1+$E$1)^((A1329-A1328)/365.25)-1</f>
        <v>0.00016266314440516183</v>
      </c>
      <c r="E1329" s="6">
        <f t="shared" si="42"/>
        <v>-0.0013255579152589014</v>
      </c>
      <c r="F1329" s="13">
        <f>F1328*(1+E1329)</f>
        <v>151.01143666344169</v>
      </c>
    </row>
    <row r="1330" spans="1:6" ht="12.75">
      <c r="A1330" s="1">
        <v>37775</v>
      </c>
      <c r="B1330">
        <v>244.364</v>
      </c>
      <c r="C1330" s="5">
        <f t="shared" si="41"/>
        <v>0.00594020278197438</v>
      </c>
      <c r="D1330" s="6">
        <f>(1+$E$1)^((A1330-A1329)/365.25)-1</f>
        <v>5.421810847860975E-05</v>
      </c>
      <c r="E1330" s="6">
        <f t="shared" si="42"/>
        <v>0.005994742957011745</v>
      </c>
      <c r="F1330" s="13">
        <f>F1329*(1+E1330)</f>
        <v>151.91671140980807</v>
      </c>
    </row>
    <row r="1331" spans="1:6" ht="12.75">
      <c r="A1331" s="1">
        <v>37776</v>
      </c>
      <c r="B1331">
        <v>244.03</v>
      </c>
      <c r="C1331" s="5">
        <f t="shared" si="41"/>
        <v>-0.0013668134422418765</v>
      </c>
      <c r="D1331" s="6">
        <f>(1+$E$1)^((A1331-A1330)/365.25)-1</f>
        <v>5.421810847860975E-05</v>
      </c>
      <c r="E1331" s="6">
        <f t="shared" si="42"/>
        <v>-0.0013126694398027938</v>
      </c>
      <c r="F1331" s="13">
        <f>F1330*(1+E1331)</f>
        <v>151.7172949853451</v>
      </c>
    </row>
    <row r="1332" spans="1:6" ht="12.75">
      <c r="A1332" s="1">
        <v>37777</v>
      </c>
      <c r="B1332">
        <v>244.896</v>
      </c>
      <c r="C1332" s="5">
        <f t="shared" si="41"/>
        <v>0.00354874400688443</v>
      </c>
      <c r="D1332" s="6">
        <f>(1+$E$1)^((A1332-A1331)/365.25)-1</f>
        <v>5.421810847860975E-05</v>
      </c>
      <c r="E1332" s="6">
        <f t="shared" si="42"/>
        <v>0.0036031545215504668</v>
      </c>
      <c r="F1332" s="13">
        <f>F1331*(1+E1332)</f>
        <v>152.26395584276895</v>
      </c>
    </row>
    <row r="1333" spans="1:6" ht="12.75">
      <c r="A1333" s="1">
        <v>37778</v>
      </c>
      <c r="B1333">
        <v>244.305</v>
      </c>
      <c r="C1333" s="5">
        <f t="shared" si="41"/>
        <v>-0.0024132693061543753</v>
      </c>
      <c r="D1333" s="6">
        <f>(1+$E$1)^((A1333-A1332)/365.25)-1</f>
        <v>5.421810847860975E-05</v>
      </c>
      <c r="E1333" s="6">
        <f t="shared" si="42"/>
        <v>-0.002359182040572838</v>
      </c>
      <c r="F1333" s="13">
        <f>F1332*(1+E1333)</f>
        <v>151.9047374527181</v>
      </c>
    </row>
    <row r="1334" spans="1:6" ht="12.75">
      <c r="A1334" s="1">
        <v>37781</v>
      </c>
      <c r="B1334">
        <v>245.327</v>
      </c>
      <c r="C1334" s="5">
        <f t="shared" si="41"/>
        <v>0.00418329547082541</v>
      </c>
      <c r="D1334" s="6">
        <f>(1+$E$1)^((A1334-A1333)/365.25)-1</f>
        <v>0.00016266314440516183</v>
      </c>
      <c r="E1334" s="6">
        <f t="shared" si="42"/>
        <v>0.004346639083225856</v>
      </c>
      <c r="F1334" s="13">
        <f>F1333*(1+E1334)</f>
        <v>152.56501252145725</v>
      </c>
    </row>
    <row r="1335" spans="1:6" ht="12.75">
      <c r="A1335" s="1">
        <v>37782</v>
      </c>
      <c r="B1335">
        <v>245.898</v>
      </c>
      <c r="C1335" s="5">
        <f t="shared" si="41"/>
        <v>0.0023275057372404984</v>
      </c>
      <c r="D1335" s="6">
        <f>(1+$E$1)^((A1335-A1334)/365.25)-1</f>
        <v>5.421810847860975E-05</v>
      </c>
      <c r="E1335" s="6">
        <f t="shared" si="42"/>
        <v>0.0023818500386776353</v>
      </c>
      <c r="F1335" s="13">
        <f>F1334*(1+E1335)</f>
        <v>152.92839950243234</v>
      </c>
    </row>
    <row r="1336" spans="1:6" ht="12.75">
      <c r="A1336" s="1">
        <v>37783</v>
      </c>
      <c r="B1336">
        <v>246.205</v>
      </c>
      <c r="C1336" s="5">
        <f t="shared" si="41"/>
        <v>0.0012484851442469136</v>
      </c>
      <c r="D1336" s="6">
        <f>(1+$E$1)^((A1336-A1335)/365.25)-1</f>
        <v>5.421810847860975E-05</v>
      </c>
      <c r="E1336" s="6">
        <f t="shared" si="42"/>
        <v>0.001302770943228504</v>
      </c>
      <c r="F1336" s="13">
        <f>F1335*(1+E1336)</f>
        <v>153.12763017769856</v>
      </c>
    </row>
    <row r="1337" spans="1:6" ht="12.75">
      <c r="A1337" s="1">
        <v>37784</v>
      </c>
      <c r="B1337">
        <v>246.169</v>
      </c>
      <c r="C1337" s="5">
        <f t="shared" si="41"/>
        <v>-0.00014621961373650905</v>
      </c>
      <c r="D1337" s="6">
        <f>(1+$E$1)^((A1337-A1336)/365.25)-1</f>
        <v>5.421810847860975E-05</v>
      </c>
      <c r="E1337" s="6">
        <f t="shared" si="42"/>
        <v>-9.200943300879949E-05</v>
      </c>
      <c r="F1337" s="13">
        <f>F1336*(1+E1337)</f>
        <v>153.11354099126794</v>
      </c>
    </row>
    <row r="1338" spans="1:6" ht="12.75">
      <c r="A1338" s="1">
        <v>37785</v>
      </c>
      <c r="B1338">
        <v>246.883</v>
      </c>
      <c r="C1338" s="5">
        <f t="shared" si="41"/>
        <v>0.002900446441265858</v>
      </c>
      <c r="D1338" s="6">
        <f>(1+$E$1)^((A1338-A1337)/365.25)-1</f>
        <v>5.421810847860975E-05</v>
      </c>
      <c r="E1338" s="6">
        <f t="shared" si="42"/>
        <v>0.002954821806464336</v>
      </c>
      <c r="F1338" s="13">
        <f>F1337*(1+E1338)</f>
        <v>153.56596422105392</v>
      </c>
    </row>
    <row r="1339" spans="1:6" ht="12.75">
      <c r="A1339" s="1">
        <v>37788</v>
      </c>
      <c r="B1339">
        <v>246.366</v>
      </c>
      <c r="C1339" s="5">
        <f t="shared" si="41"/>
        <v>-0.0020941093554436296</v>
      </c>
      <c r="D1339" s="6">
        <f>(1+$E$1)^((A1339-A1338)/365.25)-1</f>
        <v>0.00016266314440516183</v>
      </c>
      <c r="E1339" s="6">
        <f t="shared" si="42"/>
        <v>-0.0019317868454509224</v>
      </c>
      <c r="F1339" s="13">
        <f>F1338*(1+E1339)</f>
        <v>153.2693075114627</v>
      </c>
    </row>
    <row r="1340" spans="1:6" ht="12.75">
      <c r="A1340" s="1">
        <v>37789</v>
      </c>
      <c r="B1340">
        <v>245.287</v>
      </c>
      <c r="C1340" s="5">
        <f t="shared" si="41"/>
        <v>-0.004379662778143167</v>
      </c>
      <c r="D1340" s="6">
        <f>(1+$E$1)^((A1340-A1339)/365.25)-1</f>
        <v>5.421810847860975E-05</v>
      </c>
      <c r="E1340" s="6">
        <f t="shared" si="42"/>
        <v>-0.004325682126696151</v>
      </c>
      <c r="F1340" s="13">
        <f>F1339*(1+E1340)</f>
        <v>152.60631320738926</v>
      </c>
    </row>
    <row r="1341" spans="1:6" ht="12.75">
      <c r="A1341" s="1">
        <v>37790</v>
      </c>
      <c r="B1341">
        <v>244.19</v>
      </c>
      <c r="C1341" s="5">
        <f t="shared" si="41"/>
        <v>-0.004472312026320258</v>
      </c>
      <c r="D1341" s="6">
        <f>(1+$E$1)^((A1341-A1340)/365.25)-1</f>
        <v>5.421810847860975E-05</v>
      </c>
      <c r="E1341" s="6">
        <f t="shared" si="42"/>
        <v>-0.004418336398140266</v>
      </c>
      <c r="F1341" s="13">
        <f>F1340*(1+E1341)</f>
        <v>151.93204717915907</v>
      </c>
    </row>
    <row r="1342" spans="1:6" ht="12.75">
      <c r="A1342" s="1">
        <v>37791</v>
      </c>
      <c r="B1342">
        <v>244.353</v>
      </c>
      <c r="C1342" s="5">
        <f t="shared" si="41"/>
        <v>0.0006675130021704945</v>
      </c>
      <c r="D1342" s="6">
        <f>(1+$E$1)^((A1342-A1341)/365.25)-1</f>
        <v>5.421810847860975E-05</v>
      </c>
      <c r="E1342" s="6">
        <f t="shared" si="42"/>
        <v>0.0007217673019415116</v>
      </c>
      <c r="F1342" s="13">
        <f>F1341*(1+E1342)</f>
        <v>152.04170676293003</v>
      </c>
    </row>
    <row r="1343" spans="1:6" ht="12.75">
      <c r="A1343" s="1">
        <v>37792</v>
      </c>
      <c r="B1343">
        <v>244.133</v>
      </c>
      <c r="C1343" s="5">
        <f t="shared" si="41"/>
        <v>-0.0009003368078148721</v>
      </c>
      <c r="D1343" s="6">
        <f>(1+$E$1)^((A1343-A1342)/365.25)-1</f>
        <v>5.421810847860975E-05</v>
      </c>
      <c r="E1343" s="6">
        <f t="shared" si="42"/>
        <v>-0.0008461675138949909</v>
      </c>
      <c r="F1343" s="13">
        <f>F1342*(1+E1343)</f>
        <v>151.9130540099101</v>
      </c>
    </row>
    <row r="1344" spans="1:6" ht="12.75">
      <c r="A1344" s="1">
        <v>37795</v>
      </c>
      <c r="B1344">
        <v>244.408</v>
      </c>
      <c r="C1344" s="5">
        <f t="shared" si="41"/>
        <v>0.0011264351808235595</v>
      </c>
      <c r="D1344" s="6">
        <f>(1+$E$1)^((A1344-A1343)/365.25)-1</f>
        <v>0.00016266314440516183</v>
      </c>
      <c r="E1344" s="6">
        <f t="shared" si="42"/>
        <v>0.001289281554717192</v>
      </c>
      <c r="F1344" s="13">
        <f>F1343*(1+E1344)</f>
        <v>152.10891270836584</v>
      </c>
    </row>
    <row r="1345" spans="1:6" ht="12.75">
      <c r="A1345" s="1">
        <v>37796</v>
      </c>
      <c r="B1345">
        <v>244.449</v>
      </c>
      <c r="C1345" s="5">
        <f t="shared" si="41"/>
        <v>0.00016775228306786794</v>
      </c>
      <c r="D1345" s="6">
        <f>(1+$E$1)^((A1345-A1344)/365.25)-1</f>
        <v>5.421810847860975E-05</v>
      </c>
      <c r="E1345" s="6">
        <f t="shared" si="42"/>
        <v>0.00022197948675795054</v>
      </c>
      <c r="F1345" s="13">
        <f>F1344*(1+E1345)</f>
        <v>152.14267776674015</v>
      </c>
    </row>
    <row r="1346" spans="1:6" ht="12.75">
      <c r="A1346" s="1">
        <v>37797</v>
      </c>
      <c r="B1346">
        <v>244.976</v>
      </c>
      <c r="C1346" s="5">
        <f t="shared" si="41"/>
        <v>0.002155868913352066</v>
      </c>
      <c r="D1346" s="6">
        <f>(1+$E$1)^((A1346-A1345)/365.25)-1</f>
        <v>5.421810847860975E-05</v>
      </c>
      <c r="E1346" s="6">
        <f t="shared" si="42"/>
        <v>0.0022102039089653136</v>
      </c>
      <c r="F1346" s="13">
        <f>F1345*(1+E1346)</f>
        <v>152.47894410786066</v>
      </c>
    </row>
    <row r="1347" spans="1:6" ht="12.75">
      <c r="A1347" s="1">
        <v>37798</v>
      </c>
      <c r="B1347">
        <v>242.899</v>
      </c>
      <c r="C1347" s="5">
        <f t="shared" si="41"/>
        <v>-0.008478381555744208</v>
      </c>
      <c r="D1347" s="6">
        <f>(1+$E$1)^((A1347-A1346)/365.25)-1</f>
        <v>5.421810847860975E-05</v>
      </c>
      <c r="E1347" s="6">
        <f t="shared" si="42"/>
        <v>-0.008424623129076547</v>
      </c>
      <c r="F1347" s="13">
        <f>F1346*(1+E1347)</f>
        <v>151.1943664686324</v>
      </c>
    </row>
    <row r="1348" spans="1:6" ht="12.75">
      <c r="A1348" s="1">
        <v>37799</v>
      </c>
      <c r="B1348">
        <v>242.393</v>
      </c>
      <c r="C1348" s="5">
        <f t="shared" si="41"/>
        <v>-0.0020831703712242966</v>
      </c>
      <c r="D1348" s="6">
        <f>(1+$E$1)^((A1348-A1347)/365.25)-1</f>
        <v>5.421810847860975E-05</v>
      </c>
      <c r="E1348" s="6">
        <f t="shared" si="42"/>
        <v>-0.002029065208302816</v>
      </c>
      <c r="F1348" s="13">
        <f>F1347*(1+E1348)</f>
        <v>150.88758323993952</v>
      </c>
    </row>
    <row r="1349" spans="1:6" ht="12.75">
      <c r="A1349" s="1">
        <v>37802</v>
      </c>
      <c r="B1349">
        <v>243.173</v>
      </c>
      <c r="C1349" s="5">
        <f aca="true" t="shared" si="43" ref="C1349:C1412">+B1349/B1348-1</f>
        <v>0.003217914708758096</v>
      </c>
      <c r="D1349" s="6">
        <f>(1+$E$1)^((A1349-A1348)/365.25)-1</f>
        <v>0.00016266314440516183</v>
      </c>
      <c r="E1349" s="6">
        <f aca="true" t="shared" si="44" ref="E1349:E1412">+(1+C1349)*(1+D1349)-1</f>
        <v>0.0033811012892881465</v>
      </c>
      <c r="F1349" s="13">
        <f>F1348*(1+E1349)</f>
        <v>151.39774944216964</v>
      </c>
    </row>
    <row r="1350" spans="1:6" ht="12.75">
      <c r="A1350" s="1">
        <v>37803</v>
      </c>
      <c r="B1350">
        <v>243.207</v>
      </c>
      <c r="C1350" s="5">
        <f t="shared" si="43"/>
        <v>0.00013981815415364807</v>
      </c>
      <c r="D1350" s="6">
        <f>(1+$E$1)^((A1350-A1349)/365.25)-1</f>
        <v>5.421810847860975E-05</v>
      </c>
      <c r="E1350" s="6">
        <f t="shared" si="44"/>
        <v>0.00019404384330812263</v>
      </c>
      <c r="F1350" s="13">
        <f>F1349*(1+E1350)</f>
        <v>151.4271272433396</v>
      </c>
    </row>
    <row r="1351" spans="1:6" ht="12.75">
      <c r="A1351" s="1">
        <v>37804</v>
      </c>
      <c r="B1351">
        <v>242.643</v>
      </c>
      <c r="C1351" s="5">
        <f t="shared" si="43"/>
        <v>-0.0023190121994843826</v>
      </c>
      <c r="D1351" s="6">
        <f>(1+$E$1)^((A1351-A1350)/365.25)-1</f>
        <v>5.421810847860975E-05</v>
      </c>
      <c r="E1351" s="6">
        <f t="shared" si="44"/>
        <v>-0.002264919823460776</v>
      </c>
      <c r="F1351" s="13">
        <f>F1350*(1+E1351)</f>
        <v>151.08415694103647</v>
      </c>
    </row>
    <row r="1352" spans="1:6" ht="12.75">
      <c r="A1352" s="1">
        <v>37805</v>
      </c>
      <c r="B1352">
        <v>241.998</v>
      </c>
      <c r="C1352" s="5">
        <f t="shared" si="43"/>
        <v>-0.002658226283057896</v>
      </c>
      <c r="D1352" s="6">
        <f>(1+$E$1)^((A1352-A1351)/365.25)-1</f>
        <v>5.421810847860975E-05</v>
      </c>
      <c r="E1352" s="6">
        <f t="shared" si="44"/>
        <v>-0.0026041522985802423</v>
      </c>
      <c r="F1352" s="13">
        <f>F1351*(1+E1352)</f>
        <v>150.69071078645942</v>
      </c>
    </row>
    <row r="1353" spans="1:6" ht="12.75">
      <c r="A1353" s="1">
        <v>37806</v>
      </c>
      <c r="B1353">
        <v>242.512</v>
      </c>
      <c r="C1353" s="5">
        <f t="shared" si="43"/>
        <v>0.0021239844957396947</v>
      </c>
      <c r="D1353" s="6">
        <f>(1+$E$1)^((A1353-A1352)/365.25)-1</f>
        <v>5.421810847860975E-05</v>
      </c>
      <c r="E1353" s="6">
        <f t="shared" si="44"/>
        <v>0.002178317762639992</v>
      </c>
      <c r="F1353" s="13">
        <f>F1352*(1+E1353)</f>
        <v>151.0189630384304</v>
      </c>
    </row>
    <row r="1354" spans="1:6" ht="12.75">
      <c r="A1354" s="1">
        <v>37809</v>
      </c>
      <c r="B1354">
        <v>241.952</v>
      </c>
      <c r="C1354" s="5">
        <f t="shared" si="43"/>
        <v>-0.0023091640826020665</v>
      </c>
      <c r="D1354" s="6">
        <f>(1+$E$1)^((A1354-A1353)/365.25)-1</f>
        <v>0.00016266314440516183</v>
      </c>
      <c r="E1354" s="6">
        <f t="shared" si="44"/>
        <v>-0.002146876554087518</v>
      </c>
      <c r="F1354" s="13">
        <f>F1353*(1+E1354)</f>
        <v>150.6947439674606</v>
      </c>
    </row>
    <row r="1355" spans="1:6" ht="12.75">
      <c r="A1355" s="1">
        <v>37810</v>
      </c>
      <c r="B1355">
        <v>242.01</v>
      </c>
      <c r="C1355" s="5">
        <f t="shared" si="43"/>
        <v>0.00023971696865499048</v>
      </c>
      <c r="D1355" s="6">
        <f>(1+$E$1)^((A1355-A1354)/365.25)-1</f>
        <v>5.421810847860975E-05</v>
      </c>
      <c r="E1355" s="6">
        <f t="shared" si="44"/>
        <v>0.0002939480741341871</v>
      </c>
      <c r="F1355" s="13">
        <f>F1354*(1+E1355)</f>
        <v>150.73904039723197</v>
      </c>
    </row>
    <row r="1356" spans="1:6" ht="12.75">
      <c r="A1356" s="1">
        <v>37811</v>
      </c>
      <c r="B1356">
        <v>242.12</v>
      </c>
      <c r="C1356" s="5">
        <f t="shared" si="43"/>
        <v>0.00045452667245160505</v>
      </c>
      <c r="D1356" s="6">
        <f>(1+$E$1)^((A1356-A1355)/365.25)-1</f>
        <v>5.421810847860975E-05</v>
      </c>
      <c r="E1356" s="6">
        <f t="shared" si="44"/>
        <v>0.0005087694245067276</v>
      </c>
      <c r="F1356" s="13">
        <f>F1355*(1+E1356)</f>
        <v>150.81573181206556</v>
      </c>
    </row>
    <row r="1357" spans="1:6" ht="12.75">
      <c r="A1357" s="1">
        <v>37812</v>
      </c>
      <c r="B1357">
        <v>242.728</v>
      </c>
      <c r="C1357" s="5">
        <f t="shared" si="43"/>
        <v>0.0025111514951263736</v>
      </c>
      <c r="D1357" s="6">
        <f>(1+$E$1)^((A1357-A1356)/365.25)-1</f>
        <v>5.421810847860975E-05</v>
      </c>
      <c r="E1357" s="6">
        <f t="shared" si="44"/>
        <v>0.002565505753489239</v>
      </c>
      <c r="F1357" s="13">
        <f>F1356*(1+E1357)</f>
        <v>151.20265043974612</v>
      </c>
    </row>
    <row r="1358" spans="1:6" ht="12.75">
      <c r="A1358" s="1">
        <v>37813</v>
      </c>
      <c r="B1358">
        <v>242.72</v>
      </c>
      <c r="C1358" s="5">
        <f t="shared" si="43"/>
        <v>-3.295870274544477E-05</v>
      </c>
      <c r="D1358" s="6">
        <f>(1+$E$1)^((A1358-A1357)/365.25)-1</f>
        <v>5.421810847860975E-05</v>
      </c>
      <c r="E1358" s="6">
        <f t="shared" si="44"/>
        <v>2.1257618774583875E-05</v>
      </c>
      <c r="F1358" s="13">
        <f>F1357*(1+E1358)</f>
        <v>151.20586464804688</v>
      </c>
    </row>
    <row r="1359" spans="1:6" ht="12.75">
      <c r="A1359" s="1">
        <v>37816</v>
      </c>
      <c r="B1359">
        <v>243.133</v>
      </c>
      <c r="C1359" s="5">
        <f t="shared" si="43"/>
        <v>0.0017015491100857982</v>
      </c>
      <c r="D1359" s="6">
        <f>(1+$E$1)^((A1359-A1358)/365.25)-1</f>
        <v>0.00016266314440516183</v>
      </c>
      <c r="E1359" s="6">
        <f t="shared" si="44"/>
        <v>0.0018644890338195275</v>
      </c>
      <c r="F1359" s="13">
        <f>F1358*(1+E1359)</f>
        <v>151.48778632453238</v>
      </c>
    </row>
    <row r="1360" spans="1:6" ht="12.75">
      <c r="A1360" s="1">
        <v>37817</v>
      </c>
      <c r="B1360">
        <v>241.529</v>
      </c>
      <c r="C1360" s="5">
        <f t="shared" si="43"/>
        <v>-0.006597212225407545</v>
      </c>
      <c r="D1360" s="6">
        <f>(1+$E$1)^((A1360-A1359)/365.25)-1</f>
        <v>5.421810847860975E-05</v>
      </c>
      <c r="E1360" s="6">
        <f t="shared" si="44"/>
        <v>-0.006543351805297082</v>
      </c>
      <c r="F1360" s="13">
        <f>F1359*(1+E1360)</f>
        <v>150.4965484444053</v>
      </c>
    </row>
    <row r="1361" spans="1:6" ht="12.75">
      <c r="A1361" s="1">
        <v>37818</v>
      </c>
      <c r="B1361">
        <v>241.052</v>
      </c>
      <c r="C1361" s="5">
        <f t="shared" si="43"/>
        <v>-0.0019749181257737725</v>
      </c>
      <c r="D1361" s="6">
        <f>(1+$E$1)^((A1361-A1360)/365.25)-1</f>
        <v>5.421810847860975E-05</v>
      </c>
      <c r="E1361" s="6">
        <f t="shared" si="44"/>
        <v>-0.0019208070936203026</v>
      </c>
      <c r="F1361" s="13">
        <f>F1360*(1+E1361)</f>
        <v>150.2074736065879</v>
      </c>
    </row>
    <row r="1362" spans="1:6" ht="12.75">
      <c r="A1362" s="1">
        <v>37819</v>
      </c>
      <c r="B1362">
        <v>240.72</v>
      </c>
      <c r="C1362" s="5">
        <f t="shared" si="43"/>
        <v>-0.0013772961850554433</v>
      </c>
      <c r="D1362" s="6">
        <f>(1+$E$1)^((A1362-A1361)/365.25)-1</f>
        <v>5.421810847860975E-05</v>
      </c>
      <c r="E1362" s="6">
        <f t="shared" si="44"/>
        <v>-0.0013231527509708352</v>
      </c>
      <c r="F1362" s="13">
        <f>F1361*(1+E1362)</f>
        <v>150.00872617466896</v>
      </c>
    </row>
    <row r="1363" spans="1:6" ht="12.75">
      <c r="A1363" s="1">
        <v>37820</v>
      </c>
      <c r="B1363">
        <v>241.104</v>
      </c>
      <c r="C1363" s="5">
        <f t="shared" si="43"/>
        <v>0.0015952143569293309</v>
      </c>
      <c r="D1363" s="6">
        <f>(1+$E$1)^((A1363-A1362)/365.25)-1</f>
        <v>5.421810847860975E-05</v>
      </c>
      <c r="E1363" s="6">
        <f t="shared" si="44"/>
        <v>0.001649518954913054</v>
      </c>
      <c r="F1363" s="13">
        <f>F1362*(1+E1363)</f>
        <v>150.25616841189645</v>
      </c>
    </row>
    <row r="1364" spans="1:6" ht="12.75">
      <c r="A1364" s="1">
        <v>37823</v>
      </c>
      <c r="B1364">
        <v>240.725</v>
      </c>
      <c r="C1364" s="5">
        <f t="shared" si="43"/>
        <v>-0.0015719357621608587</v>
      </c>
      <c r="D1364" s="6">
        <f>(1+$E$1)^((A1364-A1363)/365.25)-1</f>
        <v>0.00016266314440516183</v>
      </c>
      <c r="E1364" s="6">
        <f t="shared" si="44"/>
        <v>-0.0014095283137696146</v>
      </c>
      <c r="F1364" s="13">
        <f>F1363*(1+E1364)</f>
        <v>150.04437808820134</v>
      </c>
    </row>
    <row r="1365" spans="1:6" ht="12.75">
      <c r="A1365" s="1">
        <v>37824</v>
      </c>
      <c r="B1365">
        <v>240.712</v>
      </c>
      <c r="C1365" s="5">
        <f t="shared" si="43"/>
        <v>-5.400353100015742E-05</v>
      </c>
      <c r="D1365" s="6">
        <f>(1+$E$1)^((A1365-A1364)/365.25)-1</f>
        <v>5.421810847860975E-05</v>
      </c>
      <c r="E1365" s="6">
        <f t="shared" si="44"/>
        <v>2.1164950925189885E-07</v>
      </c>
      <c r="F1365" s="13">
        <f>F1364*(1+E1365)</f>
        <v>150.04440984502034</v>
      </c>
    </row>
    <row r="1366" spans="1:6" ht="12.75">
      <c r="A1366" s="1">
        <v>37825</v>
      </c>
      <c r="B1366">
        <v>241.334</v>
      </c>
      <c r="C1366" s="5">
        <f t="shared" si="43"/>
        <v>0.0025840007976336565</v>
      </c>
      <c r="D1366" s="6">
        <f>(1+$E$1)^((A1366-A1365)/365.25)-1</f>
        <v>5.421810847860975E-05</v>
      </c>
      <c r="E1366" s="6">
        <f t="shared" si="44"/>
        <v>0.0026383590057477146</v>
      </c>
      <c r="F1366" s="13">
        <f>F1365*(1+E1366)</f>
        <v>150.44028086499705</v>
      </c>
    </row>
    <row r="1367" spans="1:6" ht="12.75">
      <c r="A1367" s="1">
        <v>37826</v>
      </c>
      <c r="B1367">
        <v>240.783</v>
      </c>
      <c r="C1367" s="5">
        <f t="shared" si="43"/>
        <v>-0.002283142864246246</v>
      </c>
      <c r="D1367" s="6">
        <f>(1+$E$1)^((A1367-A1366)/365.25)-1</f>
        <v>5.421810847860975E-05</v>
      </c>
      <c r="E1367" s="6">
        <f t="shared" si="44"/>
        <v>-0.00222904854345507</v>
      </c>
      <c r="F1367" s="13">
        <f>F1366*(1+E1367)</f>
        <v>150.10494217605796</v>
      </c>
    </row>
    <row r="1368" spans="1:6" ht="12.75">
      <c r="A1368" s="1">
        <v>37827</v>
      </c>
      <c r="B1368">
        <v>241.556</v>
      </c>
      <c r="C1368" s="5">
        <f t="shared" si="43"/>
        <v>0.0032103595353494274</v>
      </c>
      <c r="D1368" s="6">
        <f>(1+$E$1)^((A1368-A1367)/365.25)-1</f>
        <v>5.421810847860975E-05</v>
      </c>
      <c r="E1368" s="6">
        <f t="shared" si="44"/>
        <v>0.003264751703449642</v>
      </c>
      <c r="F1368" s="13">
        <f>F1367*(1+E1368)</f>
        <v>150.59499754172344</v>
      </c>
    </row>
    <row r="1369" spans="1:6" ht="12.75">
      <c r="A1369" s="1">
        <v>37830</v>
      </c>
      <c r="B1369">
        <v>240.367</v>
      </c>
      <c r="C1369" s="5">
        <f t="shared" si="43"/>
        <v>-0.0049222540528904846</v>
      </c>
      <c r="D1369" s="6">
        <f>(1+$E$1)^((A1369-A1368)/365.25)-1</f>
        <v>0.00016266314440516183</v>
      </c>
      <c r="E1369" s="6">
        <f t="shared" si="44"/>
        <v>-0.004760391577807166</v>
      </c>
      <c r="F1369" s="13">
        <f>F1368*(1+E1369)</f>
        <v>149.87810638376592</v>
      </c>
    </row>
    <row r="1370" spans="1:6" ht="12.75">
      <c r="A1370" s="1">
        <v>37831</v>
      </c>
      <c r="B1370">
        <v>240.609</v>
      </c>
      <c r="C1370" s="5">
        <f t="shared" si="43"/>
        <v>0.0010067937778481806</v>
      </c>
      <c r="D1370" s="6">
        <f>(1+$E$1)^((A1370-A1369)/365.25)-1</f>
        <v>5.421810847860975E-05</v>
      </c>
      <c r="E1370" s="6">
        <f t="shared" si="44"/>
        <v>0.001061066472781036</v>
      </c>
      <c r="F1370" s="13">
        <f>F1369*(1+E1370)</f>
        <v>150.03713701745366</v>
      </c>
    </row>
    <row r="1371" spans="1:6" ht="12.75">
      <c r="A1371" s="1">
        <v>37832</v>
      </c>
      <c r="B1371">
        <v>240.275</v>
      </c>
      <c r="C1371" s="5">
        <f t="shared" si="43"/>
        <v>-0.0013881442506307184</v>
      </c>
      <c r="D1371" s="6">
        <f>(1+$E$1)^((A1371-A1370)/365.25)-1</f>
        <v>5.421810847860975E-05</v>
      </c>
      <c r="E1371" s="6">
        <f t="shared" si="44"/>
        <v>-0.0013340014047076298</v>
      </c>
      <c r="F1371" s="13">
        <f>F1370*(1+E1371)</f>
        <v>149.83698726591408</v>
      </c>
    </row>
    <row r="1372" spans="1:6" ht="12.75">
      <c r="A1372" s="1">
        <v>37833</v>
      </c>
      <c r="B1372">
        <v>239.327</v>
      </c>
      <c r="C1372" s="5">
        <f t="shared" si="43"/>
        <v>-0.003945479138487196</v>
      </c>
      <c r="D1372" s="6">
        <f>(1+$E$1)^((A1372-A1371)/365.25)-1</f>
        <v>5.421810847860975E-05</v>
      </c>
      <c r="E1372" s="6">
        <f t="shared" si="44"/>
        <v>-0.0038914749464245</v>
      </c>
      <c r="F1372" s="13">
        <f>F1371*(1+E1372)</f>
        <v>149.25390038392104</v>
      </c>
    </row>
    <row r="1373" spans="1:6" ht="12.75">
      <c r="A1373" s="1">
        <v>37834</v>
      </c>
      <c r="B1373">
        <v>238.74</v>
      </c>
      <c r="C1373" s="5">
        <f t="shared" si="43"/>
        <v>-0.002452711144166675</v>
      </c>
      <c r="D1373" s="6">
        <f>(1+$E$1)^((A1373-A1372)/365.25)-1</f>
        <v>5.421810847860975E-05</v>
      </c>
      <c r="E1373" s="6">
        <f t="shared" si="44"/>
        <v>-0.0023986260170469897</v>
      </c>
      <c r="F1373" s="13">
        <f>F1372*(1+E1373)</f>
        <v>148.8958960953144</v>
      </c>
    </row>
    <row r="1374" spans="1:6" ht="12.75">
      <c r="A1374" s="1">
        <v>37837</v>
      </c>
      <c r="B1374">
        <v>239.471</v>
      </c>
      <c r="C1374" s="5">
        <f t="shared" si="43"/>
        <v>0.003061908352182341</v>
      </c>
      <c r="D1374" s="6">
        <f>(1+$E$1)^((A1374-A1373)/365.25)-1</f>
        <v>0.00016266314440516183</v>
      </c>
      <c r="E1374" s="6">
        <f t="shared" si="44"/>
        <v>0.003225069556227922</v>
      </c>
      <c r="F1374" s="13">
        <f>F1373*(1+E1374)</f>
        <v>149.37609571685869</v>
      </c>
    </row>
    <row r="1375" spans="1:6" ht="12.75">
      <c r="A1375" s="1">
        <v>37838</v>
      </c>
      <c r="B1375">
        <v>239.291</v>
      </c>
      <c r="C1375" s="5">
        <f t="shared" si="43"/>
        <v>-0.0007516567768122151</v>
      </c>
      <c r="D1375" s="6">
        <f>(1+$E$1)^((A1375-A1374)/365.25)-1</f>
        <v>5.421810847860975E-05</v>
      </c>
      <c r="E1375" s="6">
        <f t="shared" si="44"/>
        <v>-0.0006974794217422531</v>
      </c>
      <c r="F1375" s="13">
        <f>F1374*(1+E1375)</f>
        <v>149.27190896399597</v>
      </c>
    </row>
    <row r="1376" spans="1:6" ht="12.75">
      <c r="A1376" s="1">
        <v>37839</v>
      </c>
      <c r="B1376">
        <v>239.661</v>
      </c>
      <c r="C1376" s="5">
        <f t="shared" si="43"/>
        <v>0.0015462345010885947</v>
      </c>
      <c r="D1376" s="6">
        <f>(1+$E$1)^((A1376-A1375)/365.25)-1</f>
        <v>5.421810847860975E-05</v>
      </c>
      <c r="E1376" s="6">
        <f t="shared" si="44"/>
        <v>0.0016005364434770186</v>
      </c>
      <c r="F1376" s="13">
        <f>F1375*(1+E1376)</f>
        <v>149.51082409428022</v>
      </c>
    </row>
    <row r="1377" spans="1:6" ht="12.75">
      <c r="A1377" s="1">
        <v>37840</v>
      </c>
      <c r="B1377">
        <v>240.126</v>
      </c>
      <c r="C1377" s="5">
        <f t="shared" si="43"/>
        <v>0.0019402405898332198</v>
      </c>
      <c r="D1377" s="6">
        <f>(1+$E$1)^((A1377-A1376)/365.25)-1</f>
        <v>5.421810847860975E-05</v>
      </c>
      <c r="E1377" s="6">
        <f t="shared" si="44"/>
        <v>0.0019945638944867117</v>
      </c>
      <c r="F1377" s="13">
        <f>F1376*(1+E1377)</f>
        <v>149.80903298585363</v>
      </c>
    </row>
    <row r="1378" spans="1:6" ht="12.75">
      <c r="A1378" s="1">
        <v>37841</v>
      </c>
      <c r="B1378">
        <v>241.379</v>
      </c>
      <c r="C1378" s="5">
        <f t="shared" si="43"/>
        <v>0.005218093834070459</v>
      </c>
      <c r="D1378" s="6">
        <f>(1+$E$1)^((A1378-A1377)/365.25)-1</f>
        <v>5.421810847860975E-05</v>
      </c>
      <c r="E1378" s="6">
        <f t="shared" si="44"/>
        <v>0.005272594857726576</v>
      </c>
      <c r="F1378" s="13">
        <f>F1377*(1+E1378)</f>
        <v>150.59891532281583</v>
      </c>
    </row>
    <row r="1379" spans="1:6" ht="12.75">
      <c r="A1379" s="1">
        <v>37844</v>
      </c>
      <c r="B1379">
        <v>240.585</v>
      </c>
      <c r="C1379" s="5">
        <f t="shared" si="43"/>
        <v>-0.0032894328006992657</v>
      </c>
      <c r="D1379" s="6">
        <f>(1+$E$1)^((A1379-A1378)/365.25)-1</f>
        <v>0.00016266314440516183</v>
      </c>
      <c r="E1379" s="6">
        <f t="shared" si="44"/>
        <v>-0.003127304725776825</v>
      </c>
      <c r="F1379" s="13">
        <f>F1378*(1+E1379)</f>
        <v>150.12794662322992</v>
      </c>
    </row>
    <row r="1380" spans="1:6" ht="12.75">
      <c r="A1380" s="1">
        <v>37845</v>
      </c>
      <c r="B1380">
        <v>240.751</v>
      </c>
      <c r="C1380" s="5">
        <f t="shared" si="43"/>
        <v>0.0006899848286467947</v>
      </c>
      <c r="D1380" s="6">
        <f>(1+$E$1)^((A1380-A1379)/365.25)-1</f>
        <v>5.421810847860975E-05</v>
      </c>
      <c r="E1380" s="6">
        <f t="shared" si="44"/>
        <v>0.0007442403467976533</v>
      </c>
      <c r="F1380" s="13">
        <f>F1379*(1+E1380)</f>
        <v>150.23967789828882</v>
      </c>
    </row>
    <row r="1381" spans="1:6" ht="12.75">
      <c r="A1381" s="1">
        <v>37846</v>
      </c>
      <c r="B1381">
        <v>239.685</v>
      </c>
      <c r="C1381" s="5">
        <f t="shared" si="43"/>
        <v>-0.0044278113071181124</v>
      </c>
      <c r="D1381" s="6">
        <f>(1+$E$1)^((A1381-A1380)/365.25)-1</f>
        <v>5.421810847860975E-05</v>
      </c>
      <c r="E1381" s="6">
        <f t="shared" si="44"/>
        <v>-0.004373833266193228</v>
      </c>
      <c r="F1381" s="13">
        <f>F1380*(1+E1381)</f>
        <v>149.58255459719513</v>
      </c>
    </row>
    <row r="1382" spans="1:6" ht="12.75">
      <c r="A1382" s="1">
        <v>37847</v>
      </c>
      <c r="B1382">
        <v>239.098</v>
      </c>
      <c r="C1382" s="5">
        <f t="shared" si="43"/>
        <v>-0.002449047708450669</v>
      </c>
      <c r="D1382" s="6">
        <f>(1+$E$1)^((A1382-A1381)/365.25)-1</f>
        <v>5.421810847860975E-05</v>
      </c>
      <c r="E1382" s="6">
        <f t="shared" si="44"/>
        <v>-0.0023949623827064226</v>
      </c>
      <c r="F1382" s="13">
        <f>F1381*(1+E1382)</f>
        <v>149.2243100058257</v>
      </c>
    </row>
    <row r="1383" spans="1:6" ht="12.75">
      <c r="A1383" s="1">
        <v>37848</v>
      </c>
      <c r="B1383">
        <v>239.768</v>
      </c>
      <c r="C1383" s="5">
        <f t="shared" si="43"/>
        <v>0.0028021982618005037</v>
      </c>
      <c r="D1383" s="6">
        <f>(1+$E$1)^((A1383-A1382)/365.25)-1</f>
        <v>5.421810847860975E-05</v>
      </c>
      <c r="E1383" s="6">
        <f t="shared" si="44"/>
        <v>0.0028565683001684494</v>
      </c>
      <c r="F1383" s="13">
        <f>F1382*(1+E1383)</f>
        <v>149.65057943940286</v>
      </c>
    </row>
    <row r="1384" spans="1:6" ht="12.75">
      <c r="A1384" s="1">
        <v>37851</v>
      </c>
      <c r="B1384">
        <v>239.802</v>
      </c>
      <c r="C1384" s="5">
        <f t="shared" si="43"/>
        <v>0.00014180374361871806</v>
      </c>
      <c r="D1384" s="6">
        <f>(1+$E$1)^((A1384-A1383)/365.25)-1</f>
        <v>0.00016266314440516183</v>
      </c>
      <c r="E1384" s="6">
        <f t="shared" si="44"/>
        <v>0.0003044899542667956</v>
      </c>
      <c r="F1384" s="13">
        <f>F1383*(1+E1384)</f>
        <v>149.69614653749235</v>
      </c>
    </row>
    <row r="1385" spans="1:6" ht="12.75">
      <c r="A1385" s="1">
        <v>37852</v>
      </c>
      <c r="B1385">
        <v>240.019</v>
      </c>
      <c r="C1385" s="5">
        <f t="shared" si="43"/>
        <v>0.0009049132200733556</v>
      </c>
      <c r="D1385" s="6">
        <f>(1+$E$1)^((A1385-A1384)/365.25)-1</f>
        <v>5.421810847860975E-05</v>
      </c>
      <c r="E1385" s="6">
        <f t="shared" si="44"/>
        <v>0.0009591803912349928</v>
      </c>
      <c r="F1385" s="13">
        <f>F1384*(1+E1385)</f>
        <v>149.83973214589454</v>
      </c>
    </row>
    <row r="1386" spans="1:6" ht="12.75">
      <c r="A1386" s="1">
        <v>37853</v>
      </c>
      <c r="B1386">
        <v>239.672</v>
      </c>
      <c r="C1386" s="5">
        <f t="shared" si="43"/>
        <v>-0.0014457188805886423</v>
      </c>
      <c r="D1386" s="6">
        <f>(1+$E$1)^((A1386-A1385)/365.25)-1</f>
        <v>5.421810847860975E-05</v>
      </c>
      <c r="E1386" s="6">
        <f t="shared" si="44"/>
        <v>-0.0013915791562530977</v>
      </c>
      <c r="F1386" s="13">
        <f>F1385*(1+E1386)</f>
        <v>149.63121829786178</v>
      </c>
    </row>
    <row r="1387" spans="1:6" ht="12.75">
      <c r="A1387" s="1">
        <v>37854</v>
      </c>
      <c r="B1387">
        <v>239.445</v>
      </c>
      <c r="C1387" s="5">
        <f t="shared" si="43"/>
        <v>-0.0009471277412463897</v>
      </c>
      <c r="D1387" s="6">
        <f>(1+$E$1)^((A1387-A1386)/365.25)-1</f>
        <v>5.421810847860975E-05</v>
      </c>
      <c r="E1387" s="6">
        <f t="shared" si="44"/>
        <v>-0.000892960984242408</v>
      </c>
      <c r="F1387" s="13">
        <f>F1386*(1+E1387)</f>
        <v>149.49760345789713</v>
      </c>
    </row>
    <row r="1388" spans="1:6" ht="12.75">
      <c r="A1388" s="1">
        <v>37855</v>
      </c>
      <c r="B1388">
        <v>239.607</v>
      </c>
      <c r="C1388" s="5">
        <f t="shared" si="43"/>
        <v>0.0006765645555346644</v>
      </c>
      <c r="D1388" s="6">
        <f>(1+$E$1)^((A1388-A1387)/365.25)-1</f>
        <v>5.421810847860975E-05</v>
      </c>
      <c r="E1388" s="6">
        <f t="shared" si="44"/>
        <v>0.0007308193460637824</v>
      </c>
      <c r="F1388" s="13">
        <f>F1387*(1+E1388)</f>
        <v>149.60685919869434</v>
      </c>
    </row>
    <row r="1389" spans="1:6" ht="12.75">
      <c r="A1389" s="1">
        <v>37858</v>
      </c>
      <c r="B1389">
        <v>239.815</v>
      </c>
      <c r="C1389" s="5">
        <f t="shared" si="43"/>
        <v>0.0008680881610303448</v>
      </c>
      <c r="D1389" s="6">
        <f>(1+$E$1)^((A1389-A1388)/365.25)-1</f>
        <v>0.00016266314440516183</v>
      </c>
      <c r="E1389" s="6">
        <f t="shared" si="44"/>
        <v>0.0010308925113853284</v>
      </c>
      <c r="F1389" s="13">
        <f>F1388*(1+E1389)</f>
        <v>149.76108778949416</v>
      </c>
    </row>
    <row r="1390" spans="1:6" ht="12.75">
      <c r="A1390" s="1">
        <v>37859</v>
      </c>
      <c r="B1390">
        <v>239.824</v>
      </c>
      <c r="C1390" s="5">
        <f t="shared" si="43"/>
        <v>3.752892854924639E-05</v>
      </c>
      <c r="D1390" s="6">
        <f>(1+$E$1)^((A1390-A1389)/365.25)-1</f>
        <v>5.421810847860975E-05</v>
      </c>
      <c r="E1390" s="6">
        <f t="shared" si="44"/>
        <v>9.174907177533775E-05</v>
      </c>
      <c r="F1390" s="13">
        <f>F1389*(1+E1390)</f>
        <v>149.77482823028691</v>
      </c>
    </row>
    <row r="1391" spans="1:6" ht="12.75">
      <c r="A1391" s="1">
        <v>37860</v>
      </c>
      <c r="B1391">
        <v>239.551</v>
      </c>
      <c r="C1391" s="5">
        <f t="shared" si="43"/>
        <v>-0.0011383347788379572</v>
      </c>
      <c r="D1391" s="6">
        <f>(1+$E$1)^((A1391-A1390)/365.25)-1</f>
        <v>5.421810847860975E-05</v>
      </c>
      <c r="E1391" s="6">
        <f t="shared" si="44"/>
        <v>-0.0010841783887178824</v>
      </c>
      <c r="F1391" s="13">
        <f>F1390*(1+E1391)</f>
        <v>149.61244559834572</v>
      </c>
    </row>
    <row r="1392" spans="1:6" ht="12.75">
      <c r="A1392" s="1">
        <v>37861</v>
      </c>
      <c r="B1392">
        <v>239.887</v>
      </c>
      <c r="C1392" s="5">
        <f t="shared" si="43"/>
        <v>0.001402624075875325</v>
      </c>
      <c r="D1392" s="6">
        <f>(1+$E$1)^((A1392-A1391)/365.25)-1</f>
        <v>5.421810847860975E-05</v>
      </c>
      <c r="E1392" s="6">
        <f t="shared" si="44"/>
        <v>0.0014569182319781326</v>
      </c>
      <c r="F1392" s="13">
        <f>F1391*(1+E1392)</f>
        <v>149.83041869806877</v>
      </c>
    </row>
    <row r="1393" spans="1:6" ht="12.75">
      <c r="A1393" s="1">
        <v>37862</v>
      </c>
      <c r="B1393">
        <v>239.781</v>
      </c>
      <c r="C1393" s="5">
        <f t="shared" si="43"/>
        <v>-0.0004418747160120917</v>
      </c>
      <c r="D1393" s="6">
        <f>(1+$E$1)^((A1393-A1392)/365.25)-1</f>
        <v>5.421810847860975E-05</v>
      </c>
      <c r="E1393" s="6">
        <f t="shared" si="44"/>
        <v>-0.0003876805651448212</v>
      </c>
      <c r="F1393" s="13">
        <f>F1392*(1+E1393)</f>
        <v>149.77233235667202</v>
      </c>
    </row>
    <row r="1394" spans="1:6" ht="12.75">
      <c r="A1394" s="1">
        <v>37865</v>
      </c>
      <c r="B1394">
        <v>239.57</v>
      </c>
      <c r="C1394" s="5">
        <f t="shared" si="43"/>
        <v>-0.000879969638962308</v>
      </c>
      <c r="D1394" s="6">
        <f>(1+$E$1)^((A1394-A1393)/365.25)-1</f>
        <v>0.00016266314440516183</v>
      </c>
      <c r="E1394" s="6">
        <f t="shared" si="44"/>
        <v>-0.0007174496331856517</v>
      </c>
      <c r="F1394" s="13">
        <f>F1393*(1+E1394)</f>
        <v>149.66487825176137</v>
      </c>
    </row>
    <row r="1395" spans="1:6" ht="12.75">
      <c r="A1395" s="1">
        <v>37866</v>
      </c>
      <c r="B1395">
        <v>238.074</v>
      </c>
      <c r="C1395" s="5">
        <f t="shared" si="43"/>
        <v>-0.006244521434236261</v>
      </c>
      <c r="D1395" s="6">
        <f>(1+$E$1)^((A1395-A1394)/365.25)-1</f>
        <v>5.421810847860975E-05</v>
      </c>
      <c r="E1395" s="6">
        <f t="shared" si="44"/>
        <v>-0.006190641891898219</v>
      </c>
      <c r="F1395" s="13">
        <f>F1394*(1+E1395)</f>
        <v>148.73835658671015</v>
      </c>
    </row>
    <row r="1396" spans="1:6" ht="12.75">
      <c r="A1396" s="1">
        <v>37867</v>
      </c>
      <c r="B1396">
        <v>237.911</v>
      </c>
      <c r="C1396" s="5">
        <f t="shared" si="43"/>
        <v>-0.0006846610717676782</v>
      </c>
      <c r="D1396" s="6">
        <f>(1+$E$1)^((A1396-A1395)/365.25)-1</f>
        <v>5.421810847860975E-05</v>
      </c>
      <c r="E1396" s="6">
        <f t="shared" si="44"/>
        <v>-0.0006304800843173197</v>
      </c>
      <c r="F1396" s="13">
        <f>F1395*(1+E1396)</f>
        <v>148.64458001510815</v>
      </c>
    </row>
    <row r="1397" spans="1:6" ht="12.75">
      <c r="A1397" s="1">
        <v>37868</v>
      </c>
      <c r="B1397">
        <v>238.213</v>
      </c>
      <c r="C1397" s="5">
        <f t="shared" si="43"/>
        <v>0.0012693822479834527</v>
      </c>
      <c r="D1397" s="6">
        <f>(1+$E$1)^((A1397-A1396)/365.25)-1</f>
        <v>5.421810847860975E-05</v>
      </c>
      <c r="E1397" s="6">
        <f t="shared" si="44"/>
        <v>0.0013236691799665135</v>
      </c>
      <c r="F1397" s="13">
        <f>F1396*(1+E1397)</f>
        <v>148.8413362644432</v>
      </c>
    </row>
    <row r="1398" spans="1:6" ht="12.75">
      <c r="A1398" s="1">
        <v>37869</v>
      </c>
      <c r="B1398">
        <v>238.866</v>
      </c>
      <c r="C1398" s="5">
        <f t="shared" si="43"/>
        <v>0.002741244180628266</v>
      </c>
      <c r="D1398" s="6">
        <f>(1+$E$1)^((A1398-A1397)/365.25)-1</f>
        <v>5.421810847860975E-05</v>
      </c>
      <c r="E1398" s="6">
        <f t="shared" si="44"/>
        <v>0.0027956109141811236</v>
      </c>
      <c r="F1398" s="13">
        <f>F1397*(1+E1398)</f>
        <v>149.25743872858538</v>
      </c>
    </row>
    <row r="1399" spans="1:6" ht="12.75">
      <c r="A1399" s="1">
        <v>37872</v>
      </c>
      <c r="B1399">
        <v>239.603</v>
      </c>
      <c r="C1399" s="5">
        <f t="shared" si="43"/>
        <v>0.003085411904582447</v>
      </c>
      <c r="D1399" s="6">
        <f>(1+$E$1)^((A1399-A1398)/365.25)-1</f>
        <v>0.00016266314440516183</v>
      </c>
      <c r="E1399" s="6">
        <f t="shared" si="44"/>
        <v>0.003248576931789815</v>
      </c>
      <c r="F1399" s="13">
        <f>F1398*(1+E1399)</f>
        <v>149.7423130009371</v>
      </c>
    </row>
    <row r="1400" spans="1:6" ht="12.75">
      <c r="A1400" s="1">
        <v>37873</v>
      </c>
      <c r="B1400">
        <v>239.232</v>
      </c>
      <c r="C1400" s="5">
        <f t="shared" si="43"/>
        <v>-0.001548394636127326</v>
      </c>
      <c r="D1400" s="6">
        <f>(1+$E$1)^((A1400-A1399)/365.25)-1</f>
        <v>5.421810847860975E-05</v>
      </c>
      <c r="E1400" s="6">
        <f t="shared" si="44"/>
        <v>-0.0014942604786770675</v>
      </c>
      <c r="F1400" s="13">
        <f>F1399*(1+E1400)</f>
        <v>149.51855898063408</v>
      </c>
    </row>
    <row r="1401" spans="1:6" ht="12.75">
      <c r="A1401" s="1">
        <v>37874</v>
      </c>
      <c r="B1401">
        <v>239.807</v>
      </c>
      <c r="C1401" s="5">
        <f t="shared" si="43"/>
        <v>0.002403524612091923</v>
      </c>
      <c r="D1401" s="6">
        <f>(1+$E$1)^((A1401-A1400)/365.25)-1</f>
        <v>5.421810847860975E-05</v>
      </c>
      <c r="E1401" s="6">
        <f t="shared" si="44"/>
        <v>0.002457873035128788</v>
      </c>
      <c r="F1401" s="13">
        <f>F1400*(1+E1401)</f>
        <v>149.8860566150039</v>
      </c>
    </row>
    <row r="1402" spans="1:6" ht="12.75">
      <c r="A1402" s="1">
        <v>37875</v>
      </c>
      <c r="B1402">
        <v>239.441</v>
      </c>
      <c r="C1402" s="5">
        <f t="shared" si="43"/>
        <v>-0.0015262273411534855</v>
      </c>
      <c r="D1402" s="6">
        <f>(1+$E$1)^((A1402-A1401)/365.25)-1</f>
        <v>5.421810847860975E-05</v>
      </c>
      <c r="E1402" s="6">
        <f t="shared" si="44"/>
        <v>-0.0014720919818344003</v>
      </c>
      <c r="F1402" s="13">
        <f>F1401*(1+E1402)</f>
        <v>149.66541055287217</v>
      </c>
    </row>
    <row r="1403" spans="1:6" ht="12.75">
      <c r="A1403" s="1">
        <v>37876</v>
      </c>
      <c r="B1403">
        <v>240.846</v>
      </c>
      <c r="C1403" s="5">
        <f t="shared" si="43"/>
        <v>0.005867833829628077</v>
      </c>
      <c r="D1403" s="6">
        <f>(1+$E$1)^((A1403-A1402)/365.25)-1</f>
        <v>5.421810847860975E-05</v>
      </c>
      <c r="E1403" s="6">
        <f t="shared" si="44"/>
        <v>0.005922370080957862</v>
      </c>
      <c r="F1403" s="13">
        <f>F1402*(1+E1403)</f>
        <v>150.5517845024848</v>
      </c>
    </row>
    <row r="1404" spans="1:6" ht="12.75">
      <c r="A1404" s="1">
        <v>37879</v>
      </c>
      <c r="B1404">
        <v>240.745</v>
      </c>
      <c r="C1404" s="5">
        <f t="shared" si="43"/>
        <v>-0.00041935510658264175</v>
      </c>
      <c r="D1404" s="6">
        <f>(1+$E$1)^((A1404-A1403)/365.25)-1</f>
        <v>0.00016266314440516183</v>
      </c>
      <c r="E1404" s="6">
        <f t="shared" si="44"/>
        <v>-0.00025676017579778776</v>
      </c>
      <c r="F1404" s="13">
        <f>F1403*(1+E1404)</f>
        <v>150.51312879982927</v>
      </c>
    </row>
    <row r="1405" spans="1:6" ht="12.75">
      <c r="A1405" s="1">
        <v>37880</v>
      </c>
      <c r="B1405">
        <v>240.505</v>
      </c>
      <c r="C1405" s="5">
        <f t="shared" si="43"/>
        <v>-0.0009969054393653698</v>
      </c>
      <c r="D1405" s="6">
        <f>(1+$E$1)^((A1405-A1404)/365.25)-1</f>
        <v>5.421810847860975E-05</v>
      </c>
      <c r="E1405" s="6">
        <f t="shared" si="44"/>
        <v>-0.000942741381213974</v>
      </c>
      <c r="F1405" s="13">
        <f>F1404*(1+E1405)</f>
        <v>150.37123384489368</v>
      </c>
    </row>
    <row r="1406" spans="1:6" ht="12.75">
      <c r="A1406" s="1">
        <v>37881</v>
      </c>
      <c r="B1406">
        <v>240.747</v>
      </c>
      <c r="C1406" s="5">
        <f t="shared" si="43"/>
        <v>0.0010062160869837022</v>
      </c>
      <c r="D1406" s="6">
        <f>(1+$E$1)^((A1406-A1405)/365.25)-1</f>
        <v>5.421810847860975E-05</v>
      </c>
      <c r="E1406" s="6">
        <f t="shared" si="44"/>
        <v>0.0010604887505951677</v>
      </c>
      <c r="F1406" s="13">
        <f>F1405*(1+E1406)</f>
        <v>150.5307008467993</v>
      </c>
    </row>
    <row r="1407" spans="1:6" ht="12.75">
      <c r="A1407" s="1">
        <v>37882</v>
      </c>
      <c r="B1407">
        <v>240.712</v>
      </c>
      <c r="C1407" s="5">
        <f t="shared" si="43"/>
        <v>-0.00014538083548298886</v>
      </c>
      <c r="D1407" s="6">
        <f>(1+$E$1)^((A1407-A1406)/365.25)-1</f>
        <v>5.421810847860975E-05</v>
      </c>
      <c r="E1407" s="6">
        <f t="shared" si="44"/>
        <v>-9.117060927832377E-05</v>
      </c>
      <c r="F1407" s="13">
        <f>F1406*(1+E1407)</f>
        <v>150.51697687108802</v>
      </c>
    </row>
    <row r="1408" spans="1:6" ht="12.75">
      <c r="A1408" s="1">
        <v>37883</v>
      </c>
      <c r="B1408">
        <v>241.104</v>
      </c>
      <c r="C1408" s="5">
        <f t="shared" si="43"/>
        <v>0.0016285021104058828</v>
      </c>
      <c r="D1408" s="6">
        <f>(1+$E$1)^((A1408-A1407)/365.25)-1</f>
        <v>5.421810847860975E-05</v>
      </c>
      <c r="E1408" s="6">
        <f t="shared" si="44"/>
        <v>0.0016828085131885828</v>
      </c>
      <c r="F1408" s="13">
        <f>F1407*(1+E1408)</f>
        <v>150.7702681211461</v>
      </c>
    </row>
    <row r="1409" spans="1:6" ht="12.75">
      <c r="A1409" s="1">
        <v>37886</v>
      </c>
      <c r="B1409">
        <v>241.735</v>
      </c>
      <c r="C1409" s="5">
        <f t="shared" si="43"/>
        <v>0.00261712787842594</v>
      </c>
      <c r="D1409" s="6">
        <f>(1+$E$1)^((A1409-A1408)/365.25)-1</f>
        <v>0.00016266314440516183</v>
      </c>
      <c r="E1409" s="6">
        <f t="shared" si="44"/>
        <v>0.0027802167330810423</v>
      </c>
      <c r="F1409" s="13">
        <f>F1408*(1+E1409)</f>
        <v>151.18944214342764</v>
      </c>
    </row>
    <row r="1410" spans="1:6" ht="12.75">
      <c r="A1410" s="1">
        <v>37887</v>
      </c>
      <c r="B1410">
        <v>241.973</v>
      </c>
      <c r="C1410" s="5">
        <f t="shared" si="43"/>
        <v>0.0009845491964342035</v>
      </c>
      <c r="D1410" s="6">
        <f>(1+$E$1)^((A1410-A1409)/365.25)-1</f>
        <v>5.421810847860975E-05</v>
      </c>
      <c r="E1410" s="6">
        <f t="shared" si="44"/>
        <v>0.0010388206853080284</v>
      </c>
      <c r="F1410" s="13">
        <f>F1409*(1+E1410)</f>
        <v>151.3465008633264</v>
      </c>
    </row>
    <row r="1411" spans="1:6" ht="12.75">
      <c r="A1411" s="1">
        <v>37888</v>
      </c>
      <c r="B1411">
        <v>241.921</v>
      </c>
      <c r="C1411" s="5">
        <f t="shared" si="43"/>
        <v>-0.0002149000095053033</v>
      </c>
      <c r="D1411" s="6">
        <f>(1+$E$1)^((A1411-A1410)/365.25)-1</f>
        <v>5.421810847860975E-05</v>
      </c>
      <c r="E1411" s="6">
        <f t="shared" si="44"/>
        <v>-0.00016069355249870299</v>
      </c>
      <c r="F1411" s="13">
        <f>F1410*(1+E1411)</f>
        <v>151.32218045644444</v>
      </c>
    </row>
    <row r="1412" spans="1:6" ht="12.75">
      <c r="A1412" s="1">
        <v>37889</v>
      </c>
      <c r="B1412">
        <v>242.194</v>
      </c>
      <c r="C1412" s="5">
        <f t="shared" si="43"/>
        <v>0.0011284675575911063</v>
      </c>
      <c r="D1412" s="6">
        <f>(1+$E$1)^((A1412-A1411)/365.25)-1</f>
        <v>5.421810847860975E-05</v>
      </c>
      <c r="E1412" s="6">
        <f t="shared" si="44"/>
        <v>0.0011827468494460813</v>
      </c>
      <c r="F1412" s="13">
        <f>F1411*(1+E1412)</f>
        <v>151.50115628863063</v>
      </c>
    </row>
    <row r="1413" spans="1:6" ht="12.75">
      <c r="A1413" s="1">
        <v>37890</v>
      </c>
      <c r="B1413">
        <v>242.767</v>
      </c>
      <c r="C1413" s="5">
        <f aca="true" t="shared" si="45" ref="C1413:C1476">+B1413/B1412-1</f>
        <v>0.00236587198691951</v>
      </c>
      <c r="D1413" s="6">
        <f>(1+$E$1)^((A1413-A1412)/365.25)-1</f>
        <v>5.421810847860975E-05</v>
      </c>
      <c r="E1413" s="6">
        <f aca="true" t="shared" si="46" ref="E1413:E1476">+(1+C1413)*(1+D1413)-1</f>
        <v>0.0024202183685022582</v>
      </c>
      <c r="F1413" s="13">
        <f>F1412*(1+E1413)</f>
        <v>151.8678221699297</v>
      </c>
    </row>
    <row r="1414" spans="1:6" ht="12.75">
      <c r="A1414" s="1">
        <v>37893</v>
      </c>
      <c r="B1414">
        <v>242.637</v>
      </c>
      <c r="C1414" s="5">
        <f t="shared" si="45"/>
        <v>-0.0005354928800043179</v>
      </c>
      <c r="D1414" s="6">
        <f>(1+$E$1)^((A1414-A1413)/365.25)-1</f>
        <v>0.00016266314440516183</v>
      </c>
      <c r="E1414" s="6">
        <f t="shared" si="46"/>
        <v>-0.00037291684055484886</v>
      </c>
      <c r="F1414" s="13">
        <f>F1413*(1+E1414)</f>
        <v>151.81118810150414</v>
      </c>
    </row>
    <row r="1415" spans="1:6" ht="12.75">
      <c r="A1415" s="1">
        <v>37894</v>
      </c>
      <c r="B1415">
        <v>243.409</v>
      </c>
      <c r="C1415" s="5">
        <f t="shared" si="45"/>
        <v>0.0031817076538203093</v>
      </c>
      <c r="D1415" s="6">
        <f>(1+$E$1)^((A1415-A1414)/365.25)-1</f>
        <v>5.421810847860975E-05</v>
      </c>
      <c r="E1415" s="6">
        <f t="shared" si="46"/>
        <v>0.0032360982684696005</v>
      </c>
      <c r="F1415" s="13">
        <f>F1414*(1+E1415)</f>
        <v>152.30246402445374</v>
      </c>
    </row>
    <row r="1416" spans="1:6" ht="12.75">
      <c r="A1416" s="1">
        <v>37895</v>
      </c>
      <c r="B1416">
        <v>243.336</v>
      </c>
      <c r="C1416" s="5">
        <f t="shared" si="45"/>
        <v>-0.000299906741328293</v>
      </c>
      <c r="D1416" s="6">
        <f>(1+$E$1)^((A1416-A1415)/365.25)-1</f>
        <v>5.421810847860975E-05</v>
      </c>
      <c r="E1416" s="6">
        <f t="shared" si="46"/>
        <v>-0.0002457048932259509</v>
      </c>
      <c r="F1416" s="13">
        <f>F1415*(1+E1416)</f>
        <v>152.26504256379258</v>
      </c>
    </row>
    <row r="1417" spans="1:6" ht="12.75">
      <c r="A1417" s="1">
        <v>37896</v>
      </c>
      <c r="B1417">
        <v>242.008</v>
      </c>
      <c r="C1417" s="5">
        <f t="shared" si="45"/>
        <v>-0.005457474438636312</v>
      </c>
      <c r="D1417" s="6">
        <f>(1+$E$1)^((A1417-A1416)/365.25)-1</f>
        <v>5.421810847860975E-05</v>
      </c>
      <c r="E1417" s="6">
        <f t="shared" si="46"/>
        <v>-0.005403552224098829</v>
      </c>
      <c r="F1417" s="13">
        <f>F1416*(1+E1417)</f>
        <v>151.4422704543945</v>
      </c>
    </row>
    <row r="1418" spans="1:6" ht="12.75">
      <c r="A1418" s="1">
        <v>37897</v>
      </c>
      <c r="B1418">
        <v>240.716</v>
      </c>
      <c r="C1418" s="5">
        <f t="shared" si="45"/>
        <v>-0.005338666490363964</v>
      </c>
      <c r="D1418" s="6">
        <f>(1+$E$1)^((A1418-A1417)/365.25)-1</f>
        <v>5.421810847860975E-05</v>
      </c>
      <c r="E1418" s="6">
        <f t="shared" si="46"/>
        <v>-0.005284737834284292</v>
      </c>
      <c r="F1418" s="13">
        <f>F1417*(1+E1418)</f>
        <v>150.64193775801425</v>
      </c>
    </row>
    <row r="1419" spans="1:6" ht="12.75">
      <c r="A1419" s="1">
        <v>37900</v>
      </c>
      <c r="B1419">
        <v>241.283</v>
      </c>
      <c r="C1419" s="5">
        <f t="shared" si="45"/>
        <v>0.002355472839362438</v>
      </c>
      <c r="D1419" s="6">
        <f>(1+$E$1)^((A1419-A1418)/365.25)-1</f>
        <v>0.00016266314440516183</v>
      </c>
      <c r="E1419" s="6">
        <f t="shared" si="46"/>
        <v>0.00251851913238621</v>
      </c>
      <c r="F1419" s="13">
        <f>F1418*(1+E1419)</f>
        <v>151.02133236039754</v>
      </c>
    </row>
    <row r="1420" spans="1:6" ht="12.75">
      <c r="A1420" s="1">
        <v>37901</v>
      </c>
      <c r="B1420">
        <v>241</v>
      </c>
      <c r="C1420" s="5">
        <f t="shared" si="45"/>
        <v>-0.0011728965571548011</v>
      </c>
      <c r="D1420" s="6">
        <f>(1+$E$1)^((A1420-A1419)/365.25)-1</f>
        <v>5.421810847860975E-05</v>
      </c>
      <c r="E1420" s="6">
        <f t="shared" si="46"/>
        <v>-0.0011187420409090043</v>
      </c>
      <c r="F1420" s="13">
        <f>F1419*(1+E1420)</f>
        <v>150.85237844681185</v>
      </c>
    </row>
    <row r="1421" spans="1:6" ht="12.75">
      <c r="A1421" s="1">
        <v>37902</v>
      </c>
      <c r="B1421">
        <v>241.103</v>
      </c>
      <c r="C1421" s="5">
        <f t="shared" si="45"/>
        <v>0.0004273858921162166</v>
      </c>
      <c r="D1421" s="6">
        <f>(1+$E$1)^((A1421-A1420)/365.25)-1</f>
        <v>5.421810847860975E-05</v>
      </c>
      <c r="E1421" s="6">
        <f t="shared" si="46"/>
        <v>0.0004816271726495458</v>
      </c>
      <c r="F1421" s="13">
        <f>F1420*(1+E1421)</f>
        <v>150.92503305133064</v>
      </c>
    </row>
    <row r="1422" spans="1:6" ht="12.75">
      <c r="A1422" s="1">
        <v>37903</v>
      </c>
      <c r="B1422">
        <v>240.441</v>
      </c>
      <c r="C1422" s="5">
        <f t="shared" si="45"/>
        <v>-0.002745714487169426</v>
      </c>
      <c r="D1422" s="6">
        <f>(1+$E$1)^((A1422-A1421)/365.25)-1</f>
        <v>5.421810847860975E-05</v>
      </c>
      <c r="E1422" s="6">
        <f t="shared" si="46"/>
        <v>-0.0026916452461367424</v>
      </c>
      <c r="F1422" s="13">
        <f>F1421*(1+E1422)</f>
        <v>150.518796403595</v>
      </c>
    </row>
    <row r="1423" spans="1:6" ht="12.75">
      <c r="A1423" s="1">
        <v>37904</v>
      </c>
      <c r="B1423">
        <v>241.018</v>
      </c>
      <c r="C1423" s="5">
        <f t="shared" si="45"/>
        <v>0.002399757112971468</v>
      </c>
      <c r="D1423" s="6">
        <f>(1+$E$1)^((A1423-A1422)/365.25)-1</f>
        <v>5.421810847860975E-05</v>
      </c>
      <c r="E1423" s="6">
        <f t="shared" si="46"/>
        <v>0.0024541053317415074</v>
      </c>
      <c r="F1423" s="13">
        <f>F1422*(1+E1423)</f>
        <v>150.88818538437636</v>
      </c>
    </row>
    <row r="1424" spans="1:6" ht="12.75">
      <c r="A1424" s="1">
        <v>37907</v>
      </c>
      <c r="B1424">
        <v>240.263</v>
      </c>
      <c r="C1424" s="5">
        <f t="shared" si="45"/>
        <v>-0.0031325461168875135</v>
      </c>
      <c r="D1424" s="6">
        <f>(1+$E$1)^((A1424-A1423)/365.25)-1</f>
        <v>0.00016266314440516183</v>
      </c>
      <c r="E1424" s="6">
        <f t="shared" si="46"/>
        <v>-0.0029703925222837047</v>
      </c>
      <c r="F1424" s="13">
        <f>F1423*(1+E1424)</f>
        <v>150.43998824680963</v>
      </c>
    </row>
    <row r="1425" spans="1:6" ht="12.75">
      <c r="A1425" s="1">
        <v>37908</v>
      </c>
      <c r="B1425">
        <v>240.262</v>
      </c>
      <c r="C1425" s="5">
        <f t="shared" si="45"/>
        <v>-4.162105692540052E-06</v>
      </c>
      <c r="D1425" s="6">
        <f>(1+$E$1)^((A1425-A1424)/365.25)-1</f>
        <v>5.421810847860975E-05</v>
      </c>
      <c r="E1425" s="6">
        <f t="shared" si="46"/>
        <v>5.00557771245802E-05</v>
      </c>
      <c r="F1425" s="13">
        <f>F1424*(1+E1425)</f>
        <v>150.44751863733194</v>
      </c>
    </row>
    <row r="1426" spans="1:6" ht="12.75">
      <c r="A1426" s="1">
        <v>37909</v>
      </c>
      <c r="B1426">
        <v>239.597</v>
      </c>
      <c r="C1426" s="5">
        <f t="shared" si="45"/>
        <v>-0.002767811805445719</v>
      </c>
      <c r="D1426" s="6">
        <f>(1+$E$1)^((A1426-A1425)/365.25)-1</f>
        <v>5.421810847860975E-05</v>
      </c>
      <c r="E1426" s="6">
        <f t="shared" si="46"/>
        <v>-0.002713743762487786</v>
      </c>
      <c r="F1426" s="13">
        <f>F1425*(1+E1426)</f>
        <v>150.0392426220481</v>
      </c>
    </row>
    <row r="1427" spans="1:6" ht="12.75">
      <c r="A1427" s="1">
        <v>37910</v>
      </c>
      <c r="B1427">
        <v>239.906</v>
      </c>
      <c r="C1427" s="5">
        <f t="shared" si="45"/>
        <v>0.0012896655634251353</v>
      </c>
      <c r="D1427" s="6">
        <f>(1+$E$1)^((A1427-A1426)/365.25)-1</f>
        <v>5.421810847860975E-05</v>
      </c>
      <c r="E1427" s="6">
        <f t="shared" si="46"/>
        <v>0.0013439535951311754</v>
      </c>
      <c r="F1427" s="13">
        <f>F1426*(1+E1427)</f>
        <v>150.24088840158078</v>
      </c>
    </row>
    <row r="1428" spans="1:6" ht="12.75">
      <c r="A1428" s="1">
        <v>37911</v>
      </c>
      <c r="B1428">
        <v>239.723</v>
      </c>
      <c r="C1428" s="5">
        <f t="shared" si="45"/>
        <v>-0.0007627987628487931</v>
      </c>
      <c r="D1428" s="6">
        <f>(1+$E$1)^((A1428-A1427)/365.25)-1</f>
        <v>5.421810847860975E-05</v>
      </c>
      <c r="E1428" s="6">
        <f t="shared" si="46"/>
        <v>-0.0007086220118762698</v>
      </c>
      <c r="F1428" s="13">
        <f>F1427*(1+E1428)</f>
        <v>150.13442440097558</v>
      </c>
    </row>
    <row r="1429" spans="1:6" ht="12.75">
      <c r="A1429" s="1">
        <v>37914</v>
      </c>
      <c r="B1429">
        <v>239.947</v>
      </c>
      <c r="C1429" s="5">
        <f t="shared" si="45"/>
        <v>0.0009344118002860835</v>
      </c>
      <c r="D1429" s="6">
        <f>(1+$E$1)^((A1429-A1428)/365.25)-1</f>
        <v>0.00016266314440516183</v>
      </c>
      <c r="E1429" s="6">
        <f t="shared" si="46"/>
        <v>0.0010972269390527867</v>
      </c>
      <c r="F1429" s="13">
        <f>F1428*(1+E1429)</f>
        <v>150.29915593590752</v>
      </c>
    </row>
    <row r="1430" spans="1:6" ht="12.75">
      <c r="A1430" s="1">
        <v>37915</v>
      </c>
      <c r="B1430">
        <v>240.489</v>
      </c>
      <c r="C1430" s="5">
        <f t="shared" si="45"/>
        <v>0.0022588321587684312</v>
      </c>
      <c r="D1430" s="6">
        <f>(1+$E$1)^((A1430-A1429)/365.25)-1</f>
        <v>5.421810847860975E-05</v>
      </c>
      <c r="E1430" s="6">
        <f t="shared" si="46"/>
        <v>0.0023131727368541632</v>
      </c>
      <c r="F1430" s="13">
        <f>F1429*(1+E1430)</f>
        <v>150.64682384579066</v>
      </c>
    </row>
    <row r="1431" spans="1:6" ht="12.75">
      <c r="A1431" s="1">
        <v>37916</v>
      </c>
      <c r="B1431">
        <v>240.687</v>
      </c>
      <c r="C1431" s="5">
        <f t="shared" si="45"/>
        <v>0.0008233224804461425</v>
      </c>
      <c r="D1431" s="6">
        <f>(1+$E$1)^((A1431-A1430)/365.25)-1</f>
        <v>5.421810847860975E-05</v>
      </c>
      <c r="E1431" s="6">
        <f t="shared" si="46"/>
        <v>0.0008775852279123697</v>
      </c>
      <c r="F1431" s="13">
        <f>F1430*(1+E1431)</f>
        <v>150.77902927302964</v>
      </c>
    </row>
    <row r="1432" spans="1:6" ht="12.75">
      <c r="A1432" s="1">
        <v>37917</v>
      </c>
      <c r="B1432">
        <v>240.233</v>
      </c>
      <c r="C1432" s="5">
        <f t="shared" si="45"/>
        <v>-0.0018862672267301317</v>
      </c>
      <c r="D1432" s="6">
        <f>(1+$E$1)^((A1432-A1431)/365.25)-1</f>
        <v>5.421810847860975E-05</v>
      </c>
      <c r="E1432" s="6">
        <f t="shared" si="46"/>
        <v>-0.0018321513880926732</v>
      </c>
      <c r="F1432" s="13">
        <f>F1431*(1+E1432)</f>
        <v>150.50277926525177</v>
      </c>
    </row>
    <row r="1433" spans="1:6" ht="12.75">
      <c r="A1433" s="1">
        <v>37918</v>
      </c>
      <c r="B1433">
        <v>240.51</v>
      </c>
      <c r="C1433" s="5">
        <f t="shared" si="45"/>
        <v>0.0011530472499614586</v>
      </c>
      <c r="D1433" s="6">
        <f>(1+$E$1)^((A1433-A1432)/365.25)-1</f>
        <v>5.421810847860975E-05</v>
      </c>
      <c r="E1433" s="6">
        <f t="shared" si="46"/>
        <v>0.0012073278744808569</v>
      </c>
      <c r="F1433" s="13">
        <f>F1432*(1+E1433)</f>
        <v>150.68448546584554</v>
      </c>
    </row>
    <row r="1434" spans="1:6" ht="12.75">
      <c r="A1434" s="1">
        <v>37921</v>
      </c>
      <c r="B1434">
        <v>240.252</v>
      </c>
      <c r="C1434" s="5">
        <f t="shared" si="45"/>
        <v>-0.0010727204690033076</v>
      </c>
      <c r="D1434" s="6">
        <f>(1+$E$1)^((A1434-A1433)/365.25)-1</f>
        <v>0.00016266314440516183</v>
      </c>
      <c r="E1434" s="6">
        <f t="shared" si="46"/>
        <v>-0.000910231816682705</v>
      </c>
      <c r="F1434" s="13">
        <f>F1433*(1+E1434)</f>
        <v>150.54732765289407</v>
      </c>
    </row>
    <row r="1435" spans="1:6" ht="12.75">
      <c r="A1435" s="1">
        <v>37922</v>
      </c>
      <c r="B1435">
        <v>240.096</v>
      </c>
      <c r="C1435" s="5">
        <f t="shared" si="45"/>
        <v>-0.000649318215873329</v>
      </c>
      <c r="D1435" s="6">
        <f>(1+$E$1)^((A1435-A1434)/365.25)-1</f>
        <v>5.421810847860975E-05</v>
      </c>
      <c r="E1435" s="6">
        <f t="shared" si="46"/>
        <v>-0.0005951353122002345</v>
      </c>
      <c r="F1435" s="13">
        <f>F1434*(1+E1435)</f>
        <v>150.45773162205046</v>
      </c>
    </row>
    <row r="1436" spans="1:6" ht="12.75">
      <c r="A1436" s="1">
        <v>37923</v>
      </c>
      <c r="B1436">
        <v>240.105</v>
      </c>
      <c r="C1436" s="5">
        <f t="shared" si="45"/>
        <v>3.748500599765059E-05</v>
      </c>
      <c r="D1436" s="6">
        <f>(1+$E$1)^((A1436-A1435)/365.25)-1</f>
        <v>5.421810847860975E-05</v>
      </c>
      <c r="E1436" s="6">
        <f t="shared" si="46"/>
        <v>9.170514684231357E-05</v>
      </c>
      <c r="F1436" s="13">
        <f>F1435*(1+E1436)</f>
        <v>150.47152937042242</v>
      </c>
    </row>
    <row r="1437" spans="1:6" ht="12.75">
      <c r="A1437" s="1">
        <v>37924</v>
      </c>
      <c r="B1437">
        <v>239.656</v>
      </c>
      <c r="C1437" s="5">
        <f t="shared" si="45"/>
        <v>-0.0018700152016825067</v>
      </c>
      <c r="D1437" s="6">
        <f>(1+$E$1)^((A1437-A1436)/365.25)-1</f>
        <v>5.421810847860975E-05</v>
      </c>
      <c r="E1437" s="6">
        <f t="shared" si="46"/>
        <v>-0.0018158984818910096</v>
      </c>
      <c r="F1437" s="13">
        <f>F1436*(1+E1437)</f>
        <v>150.19828834867084</v>
      </c>
    </row>
    <row r="1438" spans="1:6" ht="12.75">
      <c r="A1438" s="1">
        <v>37925</v>
      </c>
      <c r="B1438">
        <v>240.197</v>
      </c>
      <c r="C1438" s="5">
        <f t="shared" si="45"/>
        <v>0.002257402276596432</v>
      </c>
      <c r="D1438" s="6">
        <f>(1+$E$1)^((A1438-A1437)/365.25)-1</f>
        <v>5.421810847860975E-05</v>
      </c>
      <c r="E1438" s="6">
        <f t="shared" si="46"/>
        <v>0.0023117427771566224</v>
      </c>
      <c r="F1438" s="13">
        <f>F1437*(1+E1438)</f>
        <v>150.54550815690217</v>
      </c>
    </row>
    <row r="1439" spans="1:6" ht="12.75">
      <c r="A1439" s="1">
        <v>37928</v>
      </c>
      <c r="B1439">
        <v>239.436</v>
      </c>
      <c r="C1439" s="5">
        <f t="shared" si="45"/>
        <v>-0.003168232742290722</v>
      </c>
      <c r="D1439" s="6">
        <f>(1+$E$1)^((A1439-A1438)/365.25)-1</f>
        <v>0.00016266314440516183</v>
      </c>
      <c r="E1439" s="6">
        <f t="shared" si="46"/>
        <v>-0.003006084952585586</v>
      </c>
      <c r="F1439" s="13">
        <f>F1438*(1+E1439)</f>
        <v>150.09295557015236</v>
      </c>
    </row>
    <row r="1440" spans="1:6" ht="12.75">
      <c r="A1440" s="1">
        <v>37929</v>
      </c>
      <c r="B1440">
        <v>239.886</v>
      </c>
      <c r="C1440" s="5">
        <f t="shared" si="45"/>
        <v>0.001879416629078312</v>
      </c>
      <c r="D1440" s="6">
        <f>(1+$E$1)^((A1440-A1439)/365.25)-1</f>
        <v>5.421810847860975E-05</v>
      </c>
      <c r="E1440" s="6">
        <f t="shared" si="46"/>
        <v>0.001933736635971517</v>
      </c>
      <c r="F1440" s="13">
        <f>F1439*(1+E1440)</f>
        <v>150.3831958171396</v>
      </c>
    </row>
    <row r="1441" spans="1:6" ht="12.75">
      <c r="A1441" s="1">
        <v>37930</v>
      </c>
      <c r="B1441">
        <v>239.798</v>
      </c>
      <c r="C1441" s="5">
        <f t="shared" si="45"/>
        <v>-0.00036684091610184044</v>
      </c>
      <c r="D1441" s="6">
        <f>(1+$E$1)^((A1441-A1440)/365.25)-1</f>
        <v>5.421810847860975E-05</v>
      </c>
      <c r="E1441" s="6">
        <f t="shared" si="46"/>
        <v>-0.00031264269704378567</v>
      </c>
      <c r="F1441" s="13">
        <f>F1440*(1+E1441)</f>
        <v>150.33617960920927</v>
      </c>
    </row>
    <row r="1442" spans="1:6" ht="12.75">
      <c r="A1442" s="1">
        <v>37931</v>
      </c>
      <c r="B1442">
        <v>238.811</v>
      </c>
      <c r="C1442" s="5">
        <f t="shared" si="45"/>
        <v>-0.004115964269927219</v>
      </c>
      <c r="D1442" s="6">
        <f>(1+$E$1)^((A1442-A1441)/365.25)-1</f>
        <v>5.421810847860975E-05</v>
      </c>
      <c r="E1442" s="6">
        <f t="shared" si="46"/>
        <v>-0.004061969321245917</v>
      </c>
      <c r="F1442" s="13">
        <f>F1441*(1+E1442)</f>
        <v>149.72551865976334</v>
      </c>
    </row>
    <row r="1443" spans="1:6" ht="12.75">
      <c r="A1443" s="1">
        <v>37932</v>
      </c>
      <c r="B1443">
        <v>238.372</v>
      </c>
      <c r="C1443" s="5">
        <f t="shared" si="45"/>
        <v>-0.0018382737813584793</v>
      </c>
      <c r="D1443" s="6">
        <f>(1+$E$1)^((A1443-A1442)/365.25)-1</f>
        <v>5.421810847860975E-05</v>
      </c>
      <c r="E1443" s="6">
        <f t="shared" si="46"/>
        <v>-0.001784155340607163</v>
      </c>
      <c r="F1443" s="13">
        <f>F1442*(1+E1443)</f>
        <v>149.45838507602136</v>
      </c>
    </row>
    <row r="1444" spans="1:6" ht="12.75">
      <c r="A1444" s="1">
        <v>37935</v>
      </c>
      <c r="B1444">
        <v>238.689</v>
      </c>
      <c r="C1444" s="5">
        <f t="shared" si="45"/>
        <v>0.0013298541775039752</v>
      </c>
      <c r="D1444" s="6">
        <f>(1+$E$1)^((A1444-A1443)/365.25)-1</f>
        <v>0.00016266314440516183</v>
      </c>
      <c r="E1444" s="6">
        <f t="shared" si="46"/>
        <v>0.0014927336401713287</v>
      </c>
      <c r="F1444" s="13">
        <f>F1443*(1+E1444)</f>
        <v>149.68148663523002</v>
      </c>
    </row>
    <row r="1445" spans="1:6" ht="12.75">
      <c r="A1445" s="1">
        <v>37936</v>
      </c>
      <c r="B1445">
        <v>238.752</v>
      </c>
      <c r="C1445" s="5">
        <f t="shared" si="45"/>
        <v>0.00026394178198407836</v>
      </c>
      <c r="D1445" s="6">
        <f>(1+$E$1)^((A1445-A1444)/365.25)-1</f>
        <v>5.421810847860975E-05</v>
      </c>
      <c r="E1445" s="6">
        <f t="shared" si="46"/>
        <v>0.0003181742008868671</v>
      </c>
      <c r="F1445" s="13">
        <f>F1444*(1+E1445)</f>
        <v>149.72911142262774</v>
      </c>
    </row>
    <row r="1446" spans="1:6" ht="12.75">
      <c r="A1446" s="1">
        <v>37937</v>
      </c>
      <c r="B1446">
        <v>238.803</v>
      </c>
      <c r="C1446" s="5">
        <f t="shared" si="45"/>
        <v>0.0002136107760353223</v>
      </c>
      <c r="D1446" s="6">
        <f>(1+$E$1)^((A1446-A1445)/365.25)-1</f>
        <v>5.421810847860975E-05</v>
      </c>
      <c r="E1446" s="6">
        <f t="shared" si="46"/>
        <v>0.0002678404660860778</v>
      </c>
      <c r="F1446" s="13">
        <f>F1445*(1+E1446)</f>
        <v>149.76921493761782</v>
      </c>
    </row>
    <row r="1447" spans="1:6" ht="12.75">
      <c r="A1447" s="1">
        <v>37938</v>
      </c>
      <c r="B1447">
        <v>239.488</v>
      </c>
      <c r="C1447" s="5">
        <f t="shared" si="45"/>
        <v>0.002868473176635078</v>
      </c>
      <c r="D1447" s="6">
        <f>(1+$E$1)^((A1447-A1446)/365.25)-1</f>
        <v>5.421810847860975E-05</v>
      </c>
      <c r="E1447" s="6">
        <f t="shared" si="46"/>
        <v>0.0029228468083035697</v>
      </c>
      <c r="F1447" s="13">
        <f>F1446*(1+E1447)</f>
        <v>150.20696740948037</v>
      </c>
    </row>
    <row r="1448" spans="1:6" ht="12.75">
      <c r="A1448" s="1">
        <v>37939</v>
      </c>
      <c r="B1448">
        <v>240.231</v>
      </c>
      <c r="C1448" s="5">
        <f t="shared" si="45"/>
        <v>0.003102451897381009</v>
      </c>
      <c r="D1448" s="6">
        <f>(1+$E$1)^((A1448-A1447)/365.25)-1</f>
        <v>5.421810847860975E-05</v>
      </c>
      <c r="E1448" s="6">
        <f t="shared" si="46"/>
        <v>0.0031568382149331775</v>
      </c>
      <c r="F1448" s="13">
        <f>F1447*(1+E1448)</f>
        <v>150.68114650434785</v>
      </c>
    </row>
    <row r="1449" spans="1:6" ht="12.75">
      <c r="A1449" s="1">
        <v>37942</v>
      </c>
      <c r="B1449">
        <v>240.685</v>
      </c>
      <c r="C1449" s="5">
        <f t="shared" si="45"/>
        <v>0.0018898476882667214</v>
      </c>
      <c r="D1449" s="6">
        <f>(1+$E$1)^((A1449-A1448)/365.25)-1</f>
        <v>0.00016266314440516183</v>
      </c>
      <c r="E1449" s="6">
        <f t="shared" si="46"/>
        <v>0.0020528182412393736</v>
      </c>
      <c r="F1449" s="13">
        <f>F1448*(1+E1449)</f>
        <v>150.99046751050284</v>
      </c>
    </row>
    <row r="1450" spans="1:6" ht="12.75">
      <c r="A1450" s="1">
        <v>37943</v>
      </c>
      <c r="B1450">
        <v>240.992</v>
      </c>
      <c r="C1450" s="5">
        <f t="shared" si="45"/>
        <v>0.0012755261025820808</v>
      </c>
      <c r="D1450" s="6">
        <f>(1+$E$1)^((A1450-A1449)/365.25)-1</f>
        <v>5.421810847860975E-05</v>
      </c>
      <c r="E1450" s="6">
        <f t="shared" si="46"/>
        <v>0.0013298133676733492</v>
      </c>
      <c r="F1450" s="13">
        <f>F1449*(1+E1450)</f>
        <v>151.19125665258954</v>
      </c>
    </row>
    <row r="1451" spans="1:6" ht="12.75">
      <c r="A1451" s="1">
        <v>37944</v>
      </c>
      <c r="B1451">
        <v>240.458</v>
      </c>
      <c r="C1451" s="5">
        <f t="shared" si="45"/>
        <v>-0.002215841189749046</v>
      </c>
      <c r="D1451" s="6">
        <f>(1+$E$1)^((A1451-A1450)/365.25)-1</f>
        <v>5.421810847860975E-05</v>
      </c>
      <c r="E1451" s="6">
        <f t="shared" si="46"/>
        <v>-0.00216174321998841</v>
      </c>
      <c r="F1451" s="13">
        <f>F1450*(1+E1451)</f>
        <v>150.86441997859927</v>
      </c>
    </row>
    <row r="1452" spans="1:6" ht="12.75">
      <c r="A1452" s="1">
        <v>37945</v>
      </c>
      <c r="B1452">
        <v>240.637</v>
      </c>
      <c r="C1452" s="5">
        <f t="shared" si="45"/>
        <v>0.0007444127456770477</v>
      </c>
      <c r="D1452" s="6">
        <f>(1+$E$1)^((A1452-A1451)/365.25)-1</f>
        <v>5.421810847860975E-05</v>
      </c>
      <c r="E1452" s="6">
        <f t="shared" si="46"/>
        <v>0.000798671214806701</v>
      </c>
      <c r="F1452" s="13">
        <f>F1451*(1+E1452)</f>
        <v>150.9849110481747</v>
      </c>
    </row>
    <row r="1453" spans="1:6" ht="12.75">
      <c r="A1453" s="1">
        <v>37946</v>
      </c>
      <c r="B1453">
        <v>241.042</v>
      </c>
      <c r="C1453" s="5">
        <f t="shared" si="45"/>
        <v>0.0016830329500450159</v>
      </c>
      <c r="D1453" s="6">
        <f>(1+$E$1)^((A1453-A1452)/365.25)-1</f>
        <v>5.421810847860975E-05</v>
      </c>
      <c r="E1453" s="6">
        <f t="shared" si="46"/>
        <v>0.0017373423093867135</v>
      </c>
      <c r="F1453" s="13">
        <f>F1452*(1+E1453)</f>
        <v>151.24722352221767</v>
      </c>
    </row>
    <row r="1454" spans="1:6" ht="12.75">
      <c r="A1454" s="1">
        <v>37949</v>
      </c>
      <c r="B1454">
        <v>240.1</v>
      </c>
      <c r="C1454" s="5">
        <f t="shared" si="45"/>
        <v>-0.003908032625019708</v>
      </c>
      <c r="D1454" s="6">
        <f>(1+$E$1)^((A1454-A1453)/365.25)-1</f>
        <v>0.00016266314440516183</v>
      </c>
      <c r="E1454" s="6">
        <f t="shared" si="46"/>
        <v>-0.003746005173489775</v>
      </c>
      <c r="F1454" s="13">
        <f>F1453*(1+E1454)</f>
        <v>150.68065064042747</v>
      </c>
    </row>
    <row r="1455" spans="1:6" ht="12.75">
      <c r="A1455" s="1">
        <v>37950</v>
      </c>
      <c r="B1455">
        <v>239.926</v>
      </c>
      <c r="C1455" s="5">
        <f t="shared" si="45"/>
        <v>-0.0007246980424823191</v>
      </c>
      <c r="D1455" s="6">
        <f>(1+$E$1)^((A1455-A1454)/365.25)-1</f>
        <v>5.421810847860975E-05</v>
      </c>
      <c r="E1455" s="6">
        <f t="shared" si="46"/>
        <v>-0.0006705192257607795</v>
      </c>
      <c r="F1455" s="13">
        <f>F1454*(1+E1455)</f>
        <v>150.5796163672229</v>
      </c>
    </row>
    <row r="1456" spans="1:6" ht="12.75">
      <c r="A1456" s="1">
        <v>37951</v>
      </c>
      <c r="B1456">
        <v>240.01</v>
      </c>
      <c r="C1456" s="5">
        <f t="shared" si="45"/>
        <v>0.0003501079499512727</v>
      </c>
      <c r="D1456" s="6">
        <f>(1+$E$1)^((A1456-A1455)/365.25)-1</f>
        <v>5.421810847860975E-05</v>
      </c>
      <c r="E1456" s="6">
        <f t="shared" si="46"/>
        <v>0.0004043450406205906</v>
      </c>
      <c r="F1456" s="13">
        <f>F1455*(1+E1456)</f>
        <v>150.64050248831956</v>
      </c>
    </row>
    <row r="1457" spans="1:6" ht="12.75">
      <c r="A1457" s="1">
        <v>37952</v>
      </c>
      <c r="B1457">
        <v>239.413</v>
      </c>
      <c r="C1457" s="5">
        <f t="shared" si="45"/>
        <v>-0.002487396358484939</v>
      </c>
      <c r="D1457" s="6">
        <f>(1+$E$1)^((A1457-A1456)/365.25)-1</f>
        <v>5.421810847860975E-05</v>
      </c>
      <c r="E1457" s="6">
        <f t="shared" si="46"/>
        <v>-0.002433313111931956</v>
      </c>
      <c r="F1457" s="13">
        <f>F1456*(1+E1457)</f>
        <v>150.27394697842672</v>
      </c>
    </row>
    <row r="1458" spans="1:6" ht="12.75">
      <c r="A1458" s="1">
        <v>37953</v>
      </c>
      <c r="B1458">
        <v>239.397</v>
      </c>
      <c r="C1458" s="5">
        <f t="shared" si="45"/>
        <v>-6.683012200681127E-05</v>
      </c>
      <c r="D1458" s="6">
        <f>(1+$E$1)^((A1458-A1457)/365.25)-1</f>
        <v>5.421810847860975E-05</v>
      </c>
      <c r="E1458" s="6">
        <f t="shared" si="46"/>
        <v>-1.261563693100154E-05</v>
      </c>
      <c r="F1458" s="13">
        <f>F1457*(1+E1458)</f>
        <v>150.27205117687146</v>
      </c>
    </row>
    <row r="1459" spans="1:6" ht="12.75">
      <c r="A1459" s="1">
        <v>37956</v>
      </c>
      <c r="B1459">
        <v>238.994</v>
      </c>
      <c r="C1459" s="5">
        <f t="shared" si="45"/>
        <v>-0.0016833961996182145</v>
      </c>
      <c r="D1459" s="6">
        <f>(1+$E$1)^((A1459-A1458)/365.25)-1</f>
        <v>0.00016266314440516183</v>
      </c>
      <c r="E1459" s="6">
        <f t="shared" si="46"/>
        <v>-0.0015210068817321787</v>
      </c>
      <c r="F1459" s="13">
        <f>F1458*(1+E1459)</f>
        <v>150.04348635289944</v>
      </c>
    </row>
    <row r="1460" spans="1:6" ht="12.75">
      <c r="A1460" s="1">
        <v>37957</v>
      </c>
      <c r="B1460">
        <v>239.32</v>
      </c>
      <c r="C1460" s="5">
        <f t="shared" si="45"/>
        <v>0.0013640509803594103</v>
      </c>
      <c r="D1460" s="6">
        <f>(1+$E$1)^((A1460-A1459)/365.25)-1</f>
        <v>5.421810847860975E-05</v>
      </c>
      <c r="E1460" s="6">
        <f t="shared" si="46"/>
        <v>0.0014183430451020218</v>
      </c>
      <c r="F1460" s="13">
        <f>F1459*(1+E1460)</f>
        <v>150.25629948823092</v>
      </c>
    </row>
    <row r="1461" spans="1:6" ht="12.75">
      <c r="A1461" s="1">
        <v>37958</v>
      </c>
      <c r="B1461">
        <v>239.521</v>
      </c>
      <c r="C1461" s="5">
        <f t="shared" si="45"/>
        <v>0.0008398796590338709</v>
      </c>
      <c r="D1461" s="6">
        <f>(1+$E$1)^((A1461-A1460)/365.25)-1</f>
        <v>5.421810847860975E-05</v>
      </c>
      <c r="E1461" s="6">
        <f t="shared" si="46"/>
        <v>0.0008941433041989022</v>
      </c>
      <c r="F1461" s="13">
        <f>F1460*(1+E1461)</f>
        <v>150.39065015233203</v>
      </c>
    </row>
    <row r="1462" spans="1:6" ht="12.75">
      <c r="A1462" s="1">
        <v>37959</v>
      </c>
      <c r="B1462">
        <v>239.646</v>
      </c>
      <c r="C1462" s="5">
        <f t="shared" si="45"/>
        <v>0.0005218749086719487</v>
      </c>
      <c r="D1462" s="6">
        <f>(1+$E$1)^((A1462-A1461)/365.25)-1</f>
        <v>5.421810847860975E-05</v>
      </c>
      <c r="E1462" s="6">
        <f t="shared" si="46"/>
        <v>0.0005761213122210673</v>
      </c>
      <c r="F1462" s="13">
        <f>F1461*(1+E1462)</f>
        <v>150.47729341104358</v>
      </c>
    </row>
    <row r="1463" spans="1:6" ht="12.75">
      <c r="A1463" s="1">
        <v>37960</v>
      </c>
      <c r="B1463">
        <v>240.854</v>
      </c>
      <c r="C1463" s="5">
        <f t="shared" si="45"/>
        <v>0.00504076846682211</v>
      </c>
      <c r="D1463" s="6">
        <f>(1+$E$1)^((A1463-A1462)/365.25)-1</f>
        <v>5.421810847860975E-05</v>
      </c>
      <c r="E1463" s="6">
        <f t="shared" si="46"/>
        <v>0.005095259876232161</v>
      </c>
      <c r="F1463" s="13">
        <f>F1462*(1+E1463)</f>
        <v>151.24401432644487</v>
      </c>
    </row>
    <row r="1464" spans="1:6" ht="12.75">
      <c r="A1464" s="1">
        <v>37963</v>
      </c>
      <c r="B1464">
        <v>240.999</v>
      </c>
      <c r="C1464" s="5">
        <f t="shared" si="45"/>
        <v>0.000602024462952544</v>
      </c>
      <c r="D1464" s="6">
        <f>(1+$E$1)^((A1464-A1463)/365.25)-1</f>
        <v>0.00016266314440516183</v>
      </c>
      <c r="E1464" s="6">
        <f t="shared" si="46"/>
        <v>0.0007647855345498389</v>
      </c>
      <c r="F1464" s="13">
        <f>F1463*(1+E1464)</f>
        <v>151.359683560789</v>
      </c>
    </row>
    <row r="1465" spans="1:6" ht="12.75">
      <c r="A1465" s="1">
        <v>37964</v>
      </c>
      <c r="B1465">
        <v>240.793</v>
      </c>
      <c r="C1465" s="5">
        <f t="shared" si="45"/>
        <v>-0.0008547753310179651</v>
      </c>
      <c r="D1465" s="6">
        <f>(1+$E$1)^((A1465-A1464)/365.25)-1</f>
        <v>5.421810847860975E-05</v>
      </c>
      <c r="E1465" s="6">
        <f t="shared" si="46"/>
        <v>-0.0008006035668409739</v>
      </c>
      <c r="F1465" s="13">
        <f>F1464*(1+E1465)</f>
        <v>151.2385044582543</v>
      </c>
    </row>
    <row r="1466" spans="1:6" ht="12.75">
      <c r="A1466" s="1">
        <v>37965</v>
      </c>
      <c r="B1466">
        <v>240.99</v>
      </c>
      <c r="C1466" s="5">
        <f t="shared" si="45"/>
        <v>0.0008181300951439763</v>
      </c>
      <c r="D1466" s="6">
        <f>(1+$E$1)^((A1466-A1465)/365.25)-1</f>
        <v>5.421810847860975E-05</v>
      </c>
      <c r="E1466" s="6">
        <f t="shared" si="46"/>
        <v>0.0008723925610887306</v>
      </c>
      <c r="F1466" s="13">
        <f>F1465*(1+E1466)</f>
        <v>151.37044380449387</v>
      </c>
    </row>
    <row r="1467" spans="1:6" ht="12.75">
      <c r="A1467" s="1">
        <v>37966</v>
      </c>
      <c r="B1467">
        <v>240.791</v>
      </c>
      <c r="C1467" s="5">
        <f t="shared" si="45"/>
        <v>-0.0008257604049961564</v>
      </c>
      <c r="D1467" s="6">
        <f>(1+$E$1)^((A1467-A1466)/365.25)-1</f>
        <v>5.421810847860975E-05</v>
      </c>
      <c r="E1467" s="6">
        <f t="shared" si="46"/>
        <v>-0.0007715870676847647</v>
      </c>
      <c r="F1467" s="13">
        <f>F1466*(1+E1467)</f>
        <v>151.25364832762463</v>
      </c>
    </row>
    <row r="1468" spans="1:6" ht="12.75">
      <c r="A1468" s="1">
        <v>37967</v>
      </c>
      <c r="B1468">
        <v>241.753</v>
      </c>
      <c r="C1468" s="5">
        <f t="shared" si="45"/>
        <v>0.0039951659322814415</v>
      </c>
      <c r="D1468" s="6">
        <f>(1+$E$1)^((A1468-A1467)/365.25)-1</f>
        <v>5.421810847860975E-05</v>
      </c>
      <c r="E1468" s="6">
        <f t="shared" si="46"/>
        <v>0.004049600651099938</v>
      </c>
      <c r="F1468" s="13">
        <f>F1467*(1+E1468)</f>
        <v>151.86616520037342</v>
      </c>
    </row>
    <row r="1469" spans="1:6" ht="12.75">
      <c r="A1469" s="1">
        <v>37970</v>
      </c>
      <c r="B1469">
        <v>241.855</v>
      </c>
      <c r="C1469" s="5">
        <f t="shared" si="45"/>
        <v>0.0004219182388636167</v>
      </c>
      <c r="D1469" s="6">
        <f>(1+$E$1)^((A1469-A1468)/365.25)-1</f>
        <v>0.00016266314440516183</v>
      </c>
      <c r="E1469" s="6">
        <f t="shared" si="46"/>
        <v>0.0005846500138162458</v>
      </c>
      <c r="F1469" s="13">
        <f>F1468*(1+E1469)</f>
        <v>151.95495375595604</v>
      </c>
    </row>
    <row r="1470" spans="1:6" ht="12.75">
      <c r="A1470" s="1">
        <v>37971</v>
      </c>
      <c r="B1470">
        <v>241.994</v>
      </c>
      <c r="C1470" s="5">
        <f t="shared" si="45"/>
        <v>0.000574724525025383</v>
      </c>
      <c r="D1470" s="6">
        <f>(1+$E$1)^((A1470-A1469)/365.25)-1</f>
        <v>5.421810847860975E-05</v>
      </c>
      <c r="E1470" s="6">
        <f t="shared" si="46"/>
        <v>0.0006289737939806361</v>
      </c>
      <c r="F1470" s="13">
        <f>F1469*(1+E1470)</f>
        <v>152.05052943973408</v>
      </c>
    </row>
    <row r="1471" spans="1:6" ht="12.75">
      <c r="A1471" s="1">
        <v>37972</v>
      </c>
      <c r="B1471">
        <v>242.562</v>
      </c>
      <c r="C1471" s="5">
        <f t="shared" si="45"/>
        <v>0.0023471656322058276</v>
      </c>
      <c r="D1471" s="6">
        <f>(1+$E$1)^((A1471-A1470)/365.25)-1</f>
        <v>5.421810847860975E-05</v>
      </c>
      <c r="E1471" s="6">
        <f t="shared" si="46"/>
        <v>0.002401510999565204</v>
      </c>
      <c r="F1471" s="13">
        <f>F1470*(1+E1471)</f>
        <v>152.4156804586733</v>
      </c>
    </row>
    <row r="1472" spans="1:6" ht="12.75">
      <c r="A1472" s="1">
        <v>37973</v>
      </c>
      <c r="B1472">
        <v>242.612</v>
      </c>
      <c r="C1472" s="5">
        <f t="shared" si="45"/>
        <v>0.00020613286499937544</v>
      </c>
      <c r="D1472" s="6">
        <f>(1+$E$1)^((A1472-A1471)/365.25)-1</f>
        <v>5.421810847860975E-05</v>
      </c>
      <c r="E1472" s="6">
        <f t="shared" si="46"/>
        <v>0.00026036214961200344</v>
      </c>
      <c r="F1472" s="13">
        <f>F1471*(1+E1472)</f>
        <v>152.45536373287212</v>
      </c>
    </row>
    <row r="1473" spans="1:6" ht="12.75">
      <c r="A1473" s="1">
        <v>37974</v>
      </c>
      <c r="B1473">
        <v>242.297</v>
      </c>
      <c r="C1473" s="5">
        <f t="shared" si="45"/>
        <v>-0.0012983694128897438</v>
      </c>
      <c r="D1473" s="6">
        <f>(1+$E$1)^((A1473-A1472)/365.25)-1</f>
        <v>5.421810847860975E-05</v>
      </c>
      <c r="E1473" s="6">
        <f t="shared" si="46"/>
        <v>-0.0012442216995448563</v>
      </c>
      <c r="F1473" s="13">
        <f>F1472*(1+E1473)</f>
        <v>152.26567546110368</v>
      </c>
    </row>
    <row r="1474" spans="1:6" ht="12.75">
      <c r="A1474" s="1">
        <v>37977</v>
      </c>
      <c r="B1474">
        <v>242.666</v>
      </c>
      <c r="C1474" s="5">
        <f t="shared" si="45"/>
        <v>0.0015229243449155216</v>
      </c>
      <c r="D1474" s="6">
        <f>(1+$E$1)^((A1474-A1473)/365.25)-1</f>
        <v>0.00016266314440516183</v>
      </c>
      <c r="E1474" s="6">
        <f t="shared" si="46"/>
        <v>0.0016858352129833776</v>
      </c>
      <c r="F1474" s="13">
        <f>F1473*(1+E1474)</f>
        <v>152.52237029852472</v>
      </c>
    </row>
    <row r="1475" spans="1:6" ht="12.75">
      <c r="A1475" s="1">
        <v>37978</v>
      </c>
      <c r="B1475">
        <v>242.875</v>
      </c>
      <c r="C1475" s="5">
        <f t="shared" si="45"/>
        <v>0.0008612661023794654</v>
      </c>
      <c r="D1475" s="6">
        <f>(1+$E$1)^((A1475-A1474)/365.25)-1</f>
        <v>5.421810847860975E-05</v>
      </c>
      <c r="E1475" s="6">
        <f t="shared" si="46"/>
        <v>0.0009155309070769668</v>
      </c>
      <c r="F1475" s="13">
        <f>F1474*(1+E1475)</f>
        <v>152.66200924255367</v>
      </c>
    </row>
    <row r="1476" spans="1:6" ht="12.75">
      <c r="A1476" s="1">
        <v>37979</v>
      </c>
      <c r="B1476">
        <v>242.867</v>
      </c>
      <c r="C1476" s="5">
        <f t="shared" si="45"/>
        <v>-3.293875450338657E-05</v>
      </c>
      <c r="D1476" s="6">
        <f>(1+$E$1)^((A1476-A1475)/365.25)-1</f>
        <v>5.421810847860975E-05</v>
      </c>
      <c r="E1476" s="6">
        <f t="shared" si="46"/>
        <v>2.1277568098332367E-05</v>
      </c>
      <c r="F1476" s="13">
        <f>F1475*(1+E1476)</f>
        <v>152.66525751885135</v>
      </c>
    </row>
    <row r="1477" spans="1:6" ht="12.75">
      <c r="A1477" s="1">
        <v>37980</v>
      </c>
      <c r="B1477">
        <v>242.898</v>
      </c>
      <c r="C1477" s="5">
        <f aca="true" t="shared" si="47" ref="C1477:C1540">+B1477/B1476-1</f>
        <v>0.00012764187806491023</v>
      </c>
      <c r="D1477" s="6">
        <f>(1+$E$1)^((A1477-A1476)/365.25)-1</f>
        <v>5.421810847860975E-05</v>
      </c>
      <c r="E1477" s="6">
        <f aca="true" t="shared" si="48" ref="E1477:E1540">+(1+C1477)*(1+D1477)-1</f>
        <v>0.00018186690704480313</v>
      </c>
      <c r="F1477" s="13">
        <f>F1476*(1+E1477)</f>
        <v>152.6930222770495</v>
      </c>
    </row>
    <row r="1478" spans="1:6" ht="12.75">
      <c r="A1478" s="1">
        <v>37981</v>
      </c>
      <c r="B1478">
        <v>242.926</v>
      </c>
      <c r="C1478" s="5">
        <f t="shared" si="47"/>
        <v>0.00011527472436978492</v>
      </c>
      <c r="D1478" s="6">
        <f>(1+$E$1)^((A1478-A1477)/365.25)-1</f>
        <v>5.421810847860975E-05</v>
      </c>
      <c r="E1478" s="6">
        <f t="shared" si="48"/>
        <v>0.00016949908282581916</v>
      </c>
      <c r="F1478" s="13">
        <f>F1477*(1+E1478)</f>
        <v>152.71890360427935</v>
      </c>
    </row>
    <row r="1479" spans="1:6" ht="12.75">
      <c r="A1479" s="1">
        <v>37984</v>
      </c>
      <c r="B1479">
        <v>242.904</v>
      </c>
      <c r="C1479" s="5">
        <f t="shared" si="47"/>
        <v>-9.056255814521297E-05</v>
      </c>
      <c r="D1479" s="6">
        <f>(1+$E$1)^((A1479-A1478)/365.25)-1</f>
        <v>0.00016266314440516183</v>
      </c>
      <c r="E1479" s="6">
        <f t="shared" si="48"/>
        <v>7.208585506957021E-05</v>
      </c>
      <c r="F1479" s="13">
        <f>F1478*(1+E1479)</f>
        <v>152.72991247703095</v>
      </c>
    </row>
    <row r="1480" spans="1:6" ht="12.75">
      <c r="A1480" s="1">
        <v>37985</v>
      </c>
      <c r="B1480">
        <v>242.525</v>
      </c>
      <c r="C1480" s="5">
        <f t="shared" si="47"/>
        <v>-0.0015602871916476913</v>
      </c>
      <c r="D1480" s="6">
        <f>(1+$E$1)^((A1480-A1479)/365.25)-1</f>
        <v>5.421810847860975E-05</v>
      </c>
      <c r="E1480" s="6">
        <f t="shared" si="48"/>
        <v>-0.0015061536789893193</v>
      </c>
      <c r="F1480" s="13">
        <f>F1479*(1+E1480)</f>
        <v>152.49987775746195</v>
      </c>
    </row>
    <row r="1481" spans="1:6" ht="12.75">
      <c r="A1481" s="1">
        <v>37986</v>
      </c>
      <c r="B1481">
        <v>242.571</v>
      </c>
      <c r="C1481" s="5">
        <f t="shared" si="47"/>
        <v>0.00018967116792079075</v>
      </c>
      <c r="D1481" s="6">
        <f>(1+$E$1)^((A1481-A1480)/365.25)-1</f>
        <v>5.421810847860975E-05</v>
      </c>
      <c r="E1481" s="6">
        <f t="shared" si="48"/>
        <v>0.00024389956001136248</v>
      </c>
      <c r="F1481" s="13">
        <f>F1480*(1+E1481)</f>
        <v>152.53707241054877</v>
      </c>
    </row>
    <row r="1482" spans="1:6" ht="12.75">
      <c r="A1482" s="1">
        <v>37987</v>
      </c>
      <c r="B1482">
        <v>242.636</v>
      </c>
      <c r="C1482" s="5">
        <f t="shared" si="47"/>
        <v>0.00026796278203078394</v>
      </c>
      <c r="D1482" s="6">
        <f>(1+$E$1)^((A1482-A1481)/365.25)-1</f>
        <v>5.421810847860975E-05</v>
      </c>
      <c r="E1482" s="6">
        <f t="shared" si="48"/>
        <v>0.0003221954189445153</v>
      </c>
      <c r="F1482" s="13">
        <f>F1481*(1+E1482)</f>
        <v>152.58621915649866</v>
      </c>
    </row>
    <row r="1483" spans="1:6" ht="12.75">
      <c r="A1483" s="1">
        <v>37988</v>
      </c>
      <c r="B1483">
        <v>242.239</v>
      </c>
      <c r="C1483" s="5">
        <f t="shared" si="47"/>
        <v>-0.0016361957829835738</v>
      </c>
      <c r="D1483" s="6">
        <f>(1+$E$1)^((A1483-A1482)/365.25)-1</f>
        <v>5.421810847860975E-05</v>
      </c>
      <c r="E1483" s="6">
        <f t="shared" si="48"/>
        <v>-0.0015820663859453798</v>
      </c>
      <c r="F1483" s="13">
        <f>F1482*(1+E1483)</f>
        <v>152.34481762821267</v>
      </c>
    </row>
    <row r="1484" spans="1:6" ht="12.75">
      <c r="A1484" s="1">
        <v>37991</v>
      </c>
      <c r="B1484">
        <v>242.412</v>
      </c>
      <c r="C1484" s="5">
        <f t="shared" si="47"/>
        <v>0.0007141707156981258</v>
      </c>
      <c r="D1484" s="6">
        <f>(1+$E$1)^((A1484-A1483)/365.25)-1</f>
        <v>0.00016266314440516183</v>
      </c>
      <c r="E1484" s="6">
        <f t="shared" si="48"/>
        <v>0.0008769500293575039</v>
      </c>
      <c r="F1484" s="13">
        <f>F1483*(1+E1484)</f>
        <v>152.4784164205042</v>
      </c>
    </row>
    <row r="1485" spans="1:6" ht="12.75">
      <c r="A1485" s="1">
        <v>37992</v>
      </c>
      <c r="B1485">
        <v>243.293</v>
      </c>
      <c r="C1485" s="5">
        <f t="shared" si="47"/>
        <v>0.0036343085325809543</v>
      </c>
      <c r="D1485" s="6">
        <f>(1+$E$1)^((A1485-A1484)/365.25)-1</f>
        <v>5.421810847860975E-05</v>
      </c>
      <c r="E1485" s="6">
        <f t="shared" si="48"/>
        <v>0.0036887236863938355</v>
      </c>
      <c r="F1485" s="13">
        <f>F1484*(1+E1485)</f>
        <v>153.04086716681834</v>
      </c>
    </row>
    <row r="1486" spans="1:6" ht="12.75">
      <c r="A1486" s="1">
        <v>37993</v>
      </c>
      <c r="B1486">
        <v>243.513</v>
      </c>
      <c r="C1486" s="5">
        <f t="shared" si="47"/>
        <v>0.0009042594731456521</v>
      </c>
      <c r="D1486" s="6">
        <f>(1+$E$1)^((A1486-A1485)/365.25)-1</f>
        <v>5.421810847860975E-05</v>
      </c>
      <c r="E1486" s="6">
        <f t="shared" si="48"/>
        <v>0.000958526608862531</v>
      </c>
      <c r="F1486" s="13">
        <f>F1485*(1+E1486)</f>
        <v>153.18756091024113</v>
      </c>
    </row>
    <row r="1487" spans="1:6" ht="12.75">
      <c r="A1487" s="1">
        <v>37994</v>
      </c>
      <c r="B1487">
        <v>243.731</v>
      </c>
      <c r="C1487" s="5">
        <f t="shared" si="47"/>
        <v>0.0008952294128032889</v>
      </c>
      <c r="D1487" s="6">
        <f>(1+$E$1)^((A1487-A1486)/365.25)-1</f>
        <v>5.421810847860975E-05</v>
      </c>
      <c r="E1487" s="6">
        <f t="shared" si="48"/>
        <v>0.0009494960589273571</v>
      </c>
      <c r="F1487" s="13">
        <f>F1486*(1+E1487)</f>
        <v>153.3330118956021</v>
      </c>
    </row>
    <row r="1488" spans="1:6" ht="12.75">
      <c r="A1488" s="1">
        <v>37995</v>
      </c>
      <c r="B1488">
        <v>244.834</v>
      </c>
      <c r="C1488" s="5">
        <f t="shared" si="47"/>
        <v>0.004525480960567263</v>
      </c>
      <c r="D1488" s="6">
        <f>(1+$E$1)^((A1488-A1487)/365.25)-1</f>
        <v>5.421810847860975E-05</v>
      </c>
      <c r="E1488" s="6">
        <f t="shared" si="48"/>
        <v>0.004579944432063554</v>
      </c>
      <c r="F1488" s="13">
        <f>F1487*(1+E1488)</f>
        <v>154.03526856968492</v>
      </c>
    </row>
    <row r="1489" spans="1:6" ht="12.75">
      <c r="A1489" s="1">
        <v>37998</v>
      </c>
      <c r="B1489">
        <v>245.101</v>
      </c>
      <c r="C1489" s="5">
        <f t="shared" si="47"/>
        <v>0.0010905348113414703</v>
      </c>
      <c r="D1489" s="6">
        <f>(1+$E$1)^((A1489-A1488)/365.25)-1</f>
        <v>0.00016266314440516183</v>
      </c>
      <c r="E1489" s="6">
        <f t="shared" si="48"/>
        <v>0.0012533753455681307</v>
      </c>
      <c r="F1489" s="13">
        <f>F1488*(1+E1489)</f>
        <v>154.22833257765814</v>
      </c>
    </row>
    <row r="1490" spans="1:6" ht="12.75">
      <c r="A1490" s="1">
        <v>37999</v>
      </c>
      <c r="B1490">
        <v>244.884</v>
      </c>
      <c r="C1490" s="5">
        <f t="shared" si="47"/>
        <v>-0.0008853493049804095</v>
      </c>
      <c r="D1490" s="6">
        <f>(1+$E$1)^((A1490-A1489)/365.25)-1</f>
        <v>5.421810847860975E-05</v>
      </c>
      <c r="E1490" s="6">
        <f t="shared" si="48"/>
        <v>-0.0008311791984664252</v>
      </c>
      <c r="F1490" s="13">
        <f>F1489*(1+E1490)</f>
        <v>154.10014119580543</v>
      </c>
    </row>
    <row r="1491" spans="1:6" ht="12.75">
      <c r="A1491" s="1">
        <v>38000</v>
      </c>
      <c r="B1491">
        <v>244.852</v>
      </c>
      <c r="C1491" s="5">
        <f t="shared" si="47"/>
        <v>-0.00013067411509115612</v>
      </c>
      <c r="D1491" s="6">
        <f>(1+$E$1)^((A1491-A1490)/365.25)-1</f>
        <v>5.421810847860975E-05</v>
      </c>
      <c r="E1491" s="6">
        <f t="shared" si="48"/>
        <v>-7.646309151587705E-05</v>
      </c>
      <c r="F1491" s="13">
        <f>F1490*(1+E1491)</f>
        <v>154.08835822260656</v>
      </c>
    </row>
    <row r="1492" spans="1:6" ht="12.75">
      <c r="A1492" s="1">
        <v>38001</v>
      </c>
      <c r="B1492">
        <v>244.692</v>
      </c>
      <c r="C1492" s="5">
        <f t="shared" si="47"/>
        <v>-0.0006534559652361382</v>
      </c>
      <c r="D1492" s="6">
        <f>(1+$E$1)^((A1492-A1491)/365.25)-1</f>
        <v>5.421810847860975E-05</v>
      </c>
      <c r="E1492" s="6">
        <f t="shared" si="48"/>
        <v>-0.0005992732859039229</v>
      </c>
      <c r="F1492" s="13">
        <f>F1491*(1+E1492)</f>
        <v>153.99601718585495</v>
      </c>
    </row>
    <row r="1493" spans="1:6" ht="12.75">
      <c r="A1493" s="1">
        <v>38002</v>
      </c>
      <c r="B1493">
        <v>244.624</v>
      </c>
      <c r="C1493" s="5">
        <f t="shared" si="47"/>
        <v>-0.0002779003808870417</v>
      </c>
      <c r="D1493" s="6">
        <f>(1+$E$1)^((A1493-A1492)/365.25)-1</f>
        <v>5.421810847860975E-05</v>
      </c>
      <c r="E1493" s="6">
        <f t="shared" si="48"/>
        <v>-0.00022369733964144878</v>
      </c>
      <c r="F1493" s="13">
        <f>F1492*(1+E1493)</f>
        <v>153.9615686864951</v>
      </c>
    </row>
    <row r="1494" spans="1:6" ht="12.75">
      <c r="A1494" s="1">
        <v>38005</v>
      </c>
      <c r="B1494">
        <v>244.62</v>
      </c>
      <c r="C1494" s="5">
        <f t="shared" si="47"/>
        <v>-1.635162535151835E-05</v>
      </c>
      <c r="D1494" s="6">
        <f>(1+$E$1)^((A1494-A1493)/365.25)-1</f>
        <v>0.00016266314440516183</v>
      </c>
      <c r="E1494" s="6">
        <f t="shared" si="48"/>
        <v>0.00014630885924682424</v>
      </c>
      <c r="F1494" s="13">
        <f>F1493*(1+E1494)</f>
        <v>153.98409462797747</v>
      </c>
    </row>
    <row r="1495" spans="1:6" ht="12.75">
      <c r="A1495" s="1">
        <v>38006</v>
      </c>
      <c r="B1495">
        <v>245.084</v>
      </c>
      <c r="C1495" s="5">
        <f t="shared" si="47"/>
        <v>0.0018968195568636048</v>
      </c>
      <c r="D1495" s="6">
        <f>(1+$E$1)^((A1495-A1494)/365.25)-1</f>
        <v>5.421810847860975E-05</v>
      </c>
      <c r="E1495" s="6">
        <f t="shared" si="48"/>
        <v>0.0019511405073107113</v>
      </c>
      <c r="F1495" s="13">
        <f>F1494*(1+E1495)</f>
        <v>154.28453923248767</v>
      </c>
    </row>
    <row r="1496" spans="1:6" ht="12.75">
      <c r="A1496" s="1">
        <v>38007</v>
      </c>
      <c r="B1496">
        <v>244.849</v>
      </c>
      <c r="C1496" s="5">
        <f t="shared" si="47"/>
        <v>-0.0009588549232100174</v>
      </c>
      <c r="D1496" s="6">
        <f>(1+$E$1)^((A1496-A1495)/365.25)-1</f>
        <v>5.421810847860975E-05</v>
      </c>
      <c r="E1496" s="6">
        <f t="shared" si="48"/>
        <v>-0.0009046888020316501</v>
      </c>
      <c r="F1496" s="13">
        <f>F1495*(1+E1496)</f>
        <v>154.14495973751744</v>
      </c>
    </row>
    <row r="1497" spans="1:6" ht="12.75">
      <c r="A1497" s="1">
        <v>38008</v>
      </c>
      <c r="B1497">
        <v>245.173</v>
      </c>
      <c r="C1497" s="5">
        <f t="shared" si="47"/>
        <v>0.0013232645426364265</v>
      </c>
      <c r="D1497" s="6">
        <f>(1+$E$1)^((A1497-A1496)/365.25)-1</f>
        <v>5.421810847860975E-05</v>
      </c>
      <c r="E1497" s="6">
        <f t="shared" si="48"/>
        <v>0.0013775543960155012</v>
      </c>
      <c r="F1497" s="13">
        <f>F1496*(1+E1497)</f>
        <v>154.3573028044275</v>
      </c>
    </row>
    <row r="1498" spans="1:6" ht="12.75">
      <c r="A1498" s="1">
        <v>38009</v>
      </c>
      <c r="B1498">
        <v>245.611</v>
      </c>
      <c r="C1498" s="5">
        <f t="shared" si="47"/>
        <v>0.0017864936187916847</v>
      </c>
      <c r="D1498" s="6">
        <f>(1+$E$1)^((A1498-A1497)/365.25)-1</f>
        <v>5.421810847860975E-05</v>
      </c>
      <c r="E1498" s="6">
        <f t="shared" si="48"/>
        <v>0.0018408085875751823</v>
      </c>
      <c r="F1498" s="13">
        <f>F1497*(1+E1498)</f>
        <v>154.64144505298484</v>
      </c>
    </row>
    <row r="1499" spans="1:6" ht="12.75">
      <c r="A1499" s="1">
        <v>38012</v>
      </c>
      <c r="B1499">
        <v>244.906</v>
      </c>
      <c r="C1499" s="5">
        <f t="shared" si="47"/>
        <v>-0.0028703926127086055</v>
      </c>
      <c r="D1499" s="6">
        <f>(1+$E$1)^((A1499-A1498)/365.25)-1</f>
        <v>0.00016266314440516183</v>
      </c>
      <c r="E1499" s="6">
        <f t="shared" si="48"/>
        <v>-0.0027081963753915472</v>
      </c>
      <c r="F1499" s="13">
        <f>F1498*(1+E1499)</f>
        <v>154.22264565200703</v>
      </c>
    </row>
    <row r="1500" spans="1:6" ht="12.75">
      <c r="A1500" s="1">
        <v>38013</v>
      </c>
      <c r="B1500">
        <v>245.125</v>
      </c>
      <c r="C1500" s="5">
        <f t="shared" si="47"/>
        <v>0.0008942206397555275</v>
      </c>
      <c r="D1500" s="6">
        <f>(1+$E$1)^((A1500-A1499)/365.25)-1</f>
        <v>5.421810847860975E-05</v>
      </c>
      <c r="E1500" s="6">
        <f t="shared" si="48"/>
        <v>0.0009484872311857906</v>
      </c>
      <c r="F1500" s="13">
        <f>F1499*(1+E1500)</f>
        <v>154.36892386216766</v>
      </c>
    </row>
    <row r="1501" spans="1:6" ht="12.75">
      <c r="A1501" s="1">
        <v>38014</v>
      </c>
      <c r="B1501">
        <v>245.184</v>
      </c>
      <c r="C1501" s="5">
        <f t="shared" si="47"/>
        <v>0.00024069352371247632</v>
      </c>
      <c r="D1501" s="6">
        <f>(1+$E$1)^((A1501-A1500)/365.25)-1</f>
        <v>5.421810847860975E-05</v>
      </c>
      <c r="E1501" s="6">
        <f t="shared" si="48"/>
        <v>0.0002949246821386531</v>
      </c>
      <c r="F1501" s="13">
        <f>F1500*(1+E1501)</f>
        <v>154.4144510679698</v>
      </c>
    </row>
    <row r="1502" spans="1:6" ht="12.75">
      <c r="A1502" s="1">
        <v>38015</v>
      </c>
      <c r="B1502">
        <v>243.627</v>
      </c>
      <c r="C1502" s="5">
        <f t="shared" si="47"/>
        <v>-0.0063503328112763935</v>
      </c>
      <c r="D1502" s="6">
        <f>(1+$E$1)^((A1502-A1501)/365.25)-1</f>
        <v>5.421810847860975E-05</v>
      </c>
      <c r="E1502" s="6">
        <f t="shared" si="48"/>
        <v>-0.006296459005830979</v>
      </c>
      <c r="F1502" s="13">
        <f>F1501*(1+E1502)</f>
        <v>153.44218680691242</v>
      </c>
    </row>
    <row r="1503" spans="1:6" ht="12.75">
      <c r="A1503" s="1">
        <v>38016</v>
      </c>
      <c r="B1503">
        <v>243.95</v>
      </c>
      <c r="C1503" s="5">
        <f t="shared" si="47"/>
        <v>0.0013257972228035708</v>
      </c>
      <c r="D1503" s="6">
        <f>(1+$E$1)^((A1503-A1502)/365.25)-1</f>
        <v>5.421810847860975E-05</v>
      </c>
      <c r="E1503" s="6">
        <f t="shared" si="48"/>
        <v>0.0013800872134999143</v>
      </c>
      <c r="F1503" s="13">
        <f>F1502*(1+E1503)</f>
        <v>153.6539504069361</v>
      </c>
    </row>
    <row r="1504" spans="1:6" ht="12.75">
      <c r="A1504" s="1">
        <v>38019</v>
      </c>
      <c r="B1504">
        <v>244.214</v>
      </c>
      <c r="C1504" s="5">
        <f t="shared" si="47"/>
        <v>0.0010821889731502665</v>
      </c>
      <c r="D1504" s="6">
        <f>(1+$E$1)^((A1504-A1503)/365.25)-1</f>
        <v>0.00016266314440516183</v>
      </c>
      <c r="E1504" s="6">
        <f t="shared" si="48"/>
        <v>0.0012450281498166405</v>
      </c>
      <c r="F1504" s="13">
        <f>F1503*(1+E1504)</f>
        <v>153.84525390052326</v>
      </c>
    </row>
    <row r="1505" spans="1:6" ht="12.75">
      <c r="A1505" s="1">
        <v>38020</v>
      </c>
      <c r="B1505">
        <v>244.612</v>
      </c>
      <c r="C1505" s="5">
        <f t="shared" si="47"/>
        <v>0.0016297181979738617</v>
      </c>
      <c r="D1505" s="6">
        <f>(1+$E$1)^((A1505-A1504)/365.25)-1</f>
        <v>5.421810847860975E-05</v>
      </c>
      <c r="E1505" s="6">
        <f t="shared" si="48"/>
        <v>0.0016840246666904868</v>
      </c>
      <c r="F1505" s="13">
        <f>F1504*(1+E1505)</f>
        <v>154.104333102945</v>
      </c>
    </row>
    <row r="1506" spans="1:6" ht="12.75">
      <c r="A1506" s="1">
        <v>38021</v>
      </c>
      <c r="B1506">
        <v>244.769</v>
      </c>
      <c r="C1506" s="5">
        <f t="shared" si="47"/>
        <v>0.0006418327800763457</v>
      </c>
      <c r="D1506" s="6">
        <f>(1+$E$1)^((A1506-A1505)/365.25)-1</f>
        <v>5.421810847860975E-05</v>
      </c>
      <c r="E1506" s="6">
        <f t="shared" si="48"/>
        <v>0.0006960856875142252</v>
      </c>
      <c r="F1506" s="13">
        <f>F1505*(1+E1506)</f>
        <v>154.21160292360187</v>
      </c>
    </row>
    <row r="1507" spans="1:6" ht="12.75">
      <c r="A1507" s="1">
        <v>38022</v>
      </c>
      <c r="B1507">
        <v>245.034</v>
      </c>
      <c r="C1507" s="5">
        <f t="shared" si="47"/>
        <v>0.001082653440590775</v>
      </c>
      <c r="D1507" s="6">
        <f>(1+$E$1)^((A1507-A1506)/365.25)-1</f>
        <v>5.421810847860975E-05</v>
      </c>
      <c r="E1507" s="6">
        <f t="shared" si="48"/>
        <v>0.0011369302484911525</v>
      </c>
      <c r="F1507" s="13">
        <f>F1506*(1+E1507)</f>
        <v>154.38693075963403</v>
      </c>
    </row>
    <row r="1508" spans="1:6" ht="12.75">
      <c r="A1508" s="1">
        <v>38023</v>
      </c>
      <c r="B1508">
        <v>245.54</v>
      </c>
      <c r="C1508" s="5">
        <f t="shared" si="47"/>
        <v>0.002065019548307623</v>
      </c>
      <c r="D1508" s="6">
        <f>(1+$E$1)^((A1508-A1507)/365.25)-1</f>
        <v>5.421810847860975E-05</v>
      </c>
      <c r="E1508" s="6">
        <f t="shared" si="48"/>
        <v>0.0021193496182401184</v>
      </c>
      <c r="F1508" s="13">
        <f>F1507*(1+E1508)</f>
        <v>154.71413064240073</v>
      </c>
    </row>
    <row r="1509" spans="1:6" ht="12.75">
      <c r="A1509" s="1">
        <v>38026</v>
      </c>
      <c r="B1509">
        <v>245.764</v>
      </c>
      <c r="C1509" s="5">
        <f t="shared" si="47"/>
        <v>0.0009122749857457535</v>
      </c>
      <c r="D1509" s="6">
        <f>(1+$E$1)^((A1509-A1508)/365.25)-1</f>
        <v>0.00016266314440516183</v>
      </c>
      <c r="E1509" s="6">
        <f t="shared" si="48"/>
        <v>0.0010750865236686113</v>
      </c>
      <c r="F1509" s="13">
        <f>F1508*(1+E1509)</f>
        <v>154.88046171927547</v>
      </c>
    </row>
    <row r="1510" spans="1:6" ht="12.75">
      <c r="A1510" s="1">
        <v>38027</v>
      </c>
      <c r="B1510">
        <v>245.648</v>
      </c>
      <c r="C1510" s="5">
        <f t="shared" si="47"/>
        <v>-0.00047199752608195755</v>
      </c>
      <c r="D1510" s="6">
        <f>(1+$E$1)^((A1510-A1509)/365.25)-1</f>
        <v>5.421810847860975E-05</v>
      </c>
      <c r="E1510" s="6">
        <f t="shared" si="48"/>
        <v>-0.000417805008416372</v>
      </c>
      <c r="F1510" s="13">
        <f>F1509*(1+E1510)</f>
        <v>154.81575188666332</v>
      </c>
    </row>
    <row r="1511" spans="1:6" ht="12.75">
      <c r="A1511" s="1">
        <v>38028</v>
      </c>
      <c r="B1511">
        <v>246.03</v>
      </c>
      <c r="C1511" s="5">
        <f t="shared" si="47"/>
        <v>0.0015550706702274208</v>
      </c>
      <c r="D1511" s="6">
        <f>(1+$E$1)^((A1511-A1510)/365.25)-1</f>
        <v>5.421810847860975E-05</v>
      </c>
      <c r="E1511" s="6">
        <f t="shared" si="48"/>
        <v>0.0016093730916963978</v>
      </c>
      <c r="F1511" s="13">
        <f>F1510*(1+E1511)</f>
        <v>155.06490819192047</v>
      </c>
    </row>
    <row r="1512" spans="1:6" ht="12.75">
      <c r="A1512" s="1">
        <v>38029</v>
      </c>
      <c r="B1512">
        <v>246.027</v>
      </c>
      <c r="C1512" s="5">
        <f t="shared" si="47"/>
        <v>-1.2193634922663676E-05</v>
      </c>
      <c r="D1512" s="6">
        <f>(1+$E$1)^((A1512-A1511)/365.25)-1</f>
        <v>5.421810847860975E-05</v>
      </c>
      <c r="E1512" s="6">
        <f t="shared" si="48"/>
        <v>4.2023812440117325E-05</v>
      </c>
      <c r="F1512" s="13">
        <f>F1511*(1+E1512)</f>
        <v>155.07142461053837</v>
      </c>
    </row>
    <row r="1513" spans="1:6" ht="12.75">
      <c r="A1513" s="1">
        <v>38030</v>
      </c>
      <c r="B1513">
        <v>246.28</v>
      </c>
      <c r="C1513" s="5">
        <f t="shared" si="47"/>
        <v>0.0010283424177022216</v>
      </c>
      <c r="D1513" s="6">
        <f>(1+$E$1)^((A1513-A1512)/365.25)-1</f>
        <v>5.421810847860975E-05</v>
      </c>
      <c r="E1513" s="6">
        <f t="shared" si="48"/>
        <v>0.0010826162809616235</v>
      </c>
      <c r="F1513" s="13">
        <f>F1512*(1+E1513)</f>
        <v>155.23930745953365</v>
      </c>
    </row>
    <row r="1514" spans="1:6" ht="12.75">
      <c r="A1514" s="1">
        <v>38033</v>
      </c>
      <c r="B1514">
        <v>246.287</v>
      </c>
      <c r="C1514" s="5">
        <f t="shared" si="47"/>
        <v>2.8422933246785576E-05</v>
      </c>
      <c r="D1514" s="6">
        <f>(1+$E$1)^((A1514-A1513)/365.25)-1</f>
        <v>0.00016266314440516183</v>
      </c>
      <c r="E1514" s="6">
        <f t="shared" si="48"/>
        <v>0.0001910907010156393</v>
      </c>
      <c r="F1514" s="13">
        <f>F1513*(1+E1514)</f>
        <v>155.26897224762126</v>
      </c>
    </row>
    <row r="1515" spans="1:6" ht="12.75">
      <c r="A1515" s="1">
        <v>38034</v>
      </c>
      <c r="B1515">
        <v>246.742</v>
      </c>
      <c r="C1515" s="5">
        <f t="shared" si="47"/>
        <v>0.0018474381514248517</v>
      </c>
      <c r="D1515" s="6">
        <f>(1+$E$1)^((A1515-A1514)/365.25)-1</f>
        <v>5.421810847860975E-05</v>
      </c>
      <c r="E1515" s="6">
        <f t="shared" si="48"/>
        <v>0.0019017564245056295</v>
      </c>
      <c r="F1515" s="13">
        <f>F1514*(1+E1515)</f>
        <v>155.56425601311958</v>
      </c>
    </row>
    <row r="1516" spans="1:6" ht="12.75">
      <c r="A1516" s="1">
        <v>38035</v>
      </c>
      <c r="B1516">
        <v>246.723</v>
      </c>
      <c r="C1516" s="5">
        <f t="shared" si="47"/>
        <v>-7.700350973882664E-05</v>
      </c>
      <c r="D1516" s="6">
        <f>(1+$E$1)^((A1516-A1515)/365.25)-1</f>
        <v>5.421810847860975E-05</v>
      </c>
      <c r="E1516" s="6">
        <f t="shared" si="48"/>
        <v>-2.2789576244908183E-05</v>
      </c>
      <c r="F1516" s="13">
        <f>F1515*(1+E1516)</f>
        <v>155.5607107696462</v>
      </c>
    </row>
    <row r="1517" spans="1:6" ht="12.75">
      <c r="A1517" s="1">
        <v>38036</v>
      </c>
      <c r="B1517">
        <v>246.251</v>
      </c>
      <c r="C1517" s="5">
        <f t="shared" si="47"/>
        <v>-0.0019130766081800754</v>
      </c>
      <c r="D1517" s="6">
        <f>(1+$E$1)^((A1517-A1516)/365.25)-1</f>
        <v>5.421810847860975E-05</v>
      </c>
      <c r="E1517" s="6">
        <f t="shared" si="48"/>
        <v>-0.0018589622230965608</v>
      </c>
      <c r="F1517" s="13">
        <f>F1516*(1+E1517)</f>
        <v>155.27152928492737</v>
      </c>
    </row>
    <row r="1518" spans="1:6" ht="12.75">
      <c r="A1518" s="1">
        <v>38037</v>
      </c>
      <c r="B1518">
        <v>246.039</v>
      </c>
      <c r="C1518" s="5">
        <f t="shared" si="47"/>
        <v>-0.0008609102095017418</v>
      </c>
      <c r="D1518" s="6">
        <f>(1+$E$1)^((A1518-A1517)/365.25)-1</f>
        <v>5.421810847860975E-05</v>
      </c>
      <c r="E1518" s="6">
        <f t="shared" si="48"/>
        <v>-0.0008067387779462365</v>
      </c>
      <c r="F1518" s="13">
        <f>F1517*(1+E1518)</f>
        <v>155.1462657211422</v>
      </c>
    </row>
    <row r="1519" spans="1:6" ht="12.75">
      <c r="A1519" s="1">
        <v>38040</v>
      </c>
      <c r="B1519">
        <v>246.229</v>
      </c>
      <c r="C1519" s="5">
        <f t="shared" si="47"/>
        <v>0.0007722352960304324</v>
      </c>
      <c r="D1519" s="6">
        <f>(1+$E$1)^((A1519-A1518)/365.25)-1</f>
        <v>0.00016266314440516183</v>
      </c>
      <c r="E1519" s="6">
        <f t="shared" si="48"/>
        <v>0.0009350240546570632</v>
      </c>
      <c r="F1519" s="13">
        <f>F1518*(1+E1519)</f>
        <v>155.2913312115817</v>
      </c>
    </row>
    <row r="1520" spans="1:6" ht="12.75">
      <c r="A1520" s="1">
        <v>38041</v>
      </c>
      <c r="B1520">
        <v>246.837</v>
      </c>
      <c r="C1520" s="5">
        <f t="shared" si="47"/>
        <v>0.0024692461082973516</v>
      </c>
      <c r="D1520" s="6">
        <f>(1+$E$1)^((A1520-A1519)/365.25)-1</f>
        <v>5.421810847860975E-05</v>
      </c>
      <c r="E1520" s="6">
        <f t="shared" si="48"/>
        <v>0.002523598094629431</v>
      </c>
      <c r="F1520" s="13">
        <f>F1519*(1+E1520)</f>
        <v>155.6832241191397</v>
      </c>
    </row>
    <row r="1521" spans="1:6" ht="12.75">
      <c r="A1521" s="1">
        <v>38042</v>
      </c>
      <c r="B1521">
        <v>247.019</v>
      </c>
      <c r="C1521" s="5">
        <f t="shared" si="47"/>
        <v>0.0007373286824909897</v>
      </c>
      <c r="D1521" s="6">
        <f>(1+$E$1)^((A1521-A1520)/365.25)-1</f>
        <v>5.421810847860975E-05</v>
      </c>
      <c r="E1521" s="6">
        <f t="shared" si="48"/>
        <v>0.000791586767536101</v>
      </c>
      <c r="F1521" s="13">
        <f>F1520*(1+E1521)</f>
        <v>155.80646089927978</v>
      </c>
    </row>
    <row r="1522" spans="1:6" ht="12.75">
      <c r="A1522" s="1">
        <v>38043</v>
      </c>
      <c r="B1522">
        <v>246.997</v>
      </c>
      <c r="C1522" s="5">
        <f t="shared" si="47"/>
        <v>-8.906197498970148E-05</v>
      </c>
      <c r="D1522" s="6">
        <f>(1+$E$1)^((A1522-A1521)/365.25)-1</f>
        <v>5.421810847860975E-05</v>
      </c>
      <c r="E1522" s="6">
        <f t="shared" si="48"/>
        <v>-3.484869528291856E-05</v>
      </c>
      <c r="F1522" s="13">
        <f>F1521*(1+E1522)</f>
        <v>155.8010312474008</v>
      </c>
    </row>
    <row r="1523" spans="1:6" ht="12.75">
      <c r="A1523" s="1">
        <v>38044</v>
      </c>
      <c r="B1523">
        <v>247.444</v>
      </c>
      <c r="C1523" s="5">
        <f t="shared" si="47"/>
        <v>0.0018097385798208077</v>
      </c>
      <c r="D1523" s="6">
        <f>(1+$E$1)^((A1523-A1522)/365.25)-1</f>
        <v>5.421810847860975E-05</v>
      </c>
      <c r="E1523" s="6">
        <f t="shared" si="48"/>
        <v>0.0018640548089019493</v>
      </c>
      <c r="F1523" s="13">
        <f>F1522*(1+E1523)</f>
        <v>156.0914529089294</v>
      </c>
    </row>
    <row r="1524" spans="1:6" ht="12.75">
      <c r="A1524" s="1">
        <v>38047</v>
      </c>
      <c r="B1524">
        <v>247.404</v>
      </c>
      <c r="C1524" s="5">
        <f t="shared" si="47"/>
        <v>-0.00016165273758905752</v>
      </c>
      <c r="D1524" s="6">
        <f>(1+$E$1)^((A1524-A1523)/365.25)-1</f>
        <v>0.00016266314440516183</v>
      </c>
      <c r="E1524" s="6">
        <f t="shared" si="48"/>
        <v>9.841118735476329E-07</v>
      </c>
      <c r="F1524" s="13">
        <f>F1523*(1+E1524)</f>
        <v>156.09160652038156</v>
      </c>
    </row>
    <row r="1525" spans="1:6" ht="12.75">
      <c r="A1525" s="1">
        <v>38048</v>
      </c>
      <c r="B1525">
        <v>247.098</v>
      </c>
      <c r="C1525" s="5">
        <f t="shared" si="47"/>
        <v>-0.00123684338167529</v>
      </c>
      <c r="D1525" s="6">
        <f>(1+$E$1)^((A1525-A1524)/365.25)-1</f>
        <v>5.421810847860975E-05</v>
      </c>
      <c r="E1525" s="6">
        <f t="shared" si="48"/>
        <v>-0.0011826923325053418</v>
      </c>
      <c r="F1525" s="13">
        <f>F1524*(1+E1525)</f>
        <v>155.90699817418147</v>
      </c>
    </row>
    <row r="1526" spans="1:6" ht="12.75">
      <c r="A1526" s="1">
        <v>38049</v>
      </c>
      <c r="B1526">
        <v>246.471</v>
      </c>
      <c r="C1526" s="5">
        <f t="shared" si="47"/>
        <v>-0.002537454775028536</v>
      </c>
      <c r="D1526" s="6">
        <f>(1+$E$1)^((A1526-A1525)/365.25)-1</f>
        <v>5.421810847860975E-05</v>
      </c>
      <c r="E1526" s="6">
        <f t="shared" si="48"/>
        <v>-0.0024833742425481864</v>
      </c>
      <c r="F1526" s="13">
        <f>F1525*(1+E1526)</f>
        <v>155.5198227506827</v>
      </c>
    </row>
    <row r="1527" spans="1:6" ht="12.75">
      <c r="A1527" s="1">
        <v>38050</v>
      </c>
      <c r="B1527">
        <v>246.926</v>
      </c>
      <c r="C1527" s="5">
        <f t="shared" si="47"/>
        <v>0.0018460589683977346</v>
      </c>
      <c r="D1527" s="6">
        <f>(1+$E$1)^((A1527-A1526)/365.25)-1</f>
        <v>5.421810847860975E-05</v>
      </c>
      <c r="E1527" s="6">
        <f t="shared" si="48"/>
        <v>0.0019003771667016611</v>
      </c>
      <c r="F1527" s="13">
        <f>F1526*(1+E1527)</f>
        <v>155.81536907080758</v>
      </c>
    </row>
    <row r="1528" spans="1:6" ht="12.75">
      <c r="A1528" s="1">
        <v>38051</v>
      </c>
      <c r="B1528">
        <v>248.525</v>
      </c>
      <c r="C1528" s="5">
        <f t="shared" si="47"/>
        <v>0.006475624276099046</v>
      </c>
      <c r="D1528" s="6">
        <f>(1+$E$1)^((A1528-A1527)/365.25)-1</f>
        <v>5.421810847860975E-05</v>
      </c>
      <c r="E1528" s="6">
        <f t="shared" si="48"/>
        <v>0.006530193480677182</v>
      </c>
      <c r="F1528" s="13">
        <f>F1527*(1+E1528)</f>
        <v>156.83287357810306</v>
      </c>
    </row>
    <row r="1529" spans="1:6" ht="12.75">
      <c r="A1529" s="1">
        <v>38054</v>
      </c>
      <c r="B1529">
        <v>249.316</v>
      </c>
      <c r="C1529" s="5">
        <f t="shared" si="47"/>
        <v>0.003182778392515795</v>
      </c>
      <c r="D1529" s="6">
        <f>(1+$E$1)^((A1529-A1528)/365.25)-1</f>
        <v>0.00016266314440516183</v>
      </c>
      <c r="E1529" s="6">
        <f t="shared" si="48"/>
        <v>0.0033459592576621233</v>
      </c>
      <c r="F1529" s="13">
        <f>F1528*(1+E1529)</f>
        <v>157.35762998335747</v>
      </c>
    </row>
    <row r="1530" spans="1:6" ht="12.75">
      <c r="A1530" s="1">
        <v>38055</v>
      </c>
      <c r="B1530">
        <v>249.554</v>
      </c>
      <c r="C1530" s="5">
        <f t="shared" si="47"/>
        <v>0.0009546118179337704</v>
      </c>
      <c r="D1530" s="6">
        <f>(1+$E$1)^((A1530-A1529)/365.25)-1</f>
        <v>5.421810847860975E-05</v>
      </c>
      <c r="E1530" s="6">
        <f t="shared" si="48"/>
        <v>0.001008881683659535</v>
      </c>
      <c r="F1530" s="13">
        <f>F1529*(1+E1530)</f>
        <v>157.51638521403174</v>
      </c>
    </row>
    <row r="1531" spans="1:6" ht="12.75">
      <c r="A1531" s="1">
        <v>38056</v>
      </c>
      <c r="B1531">
        <v>249.24</v>
      </c>
      <c r="C1531" s="5">
        <f t="shared" si="47"/>
        <v>-0.0012582447085600634</v>
      </c>
      <c r="D1531" s="6">
        <f>(1+$E$1)^((A1531-A1530)/365.25)-1</f>
        <v>5.421810847860975E-05</v>
      </c>
      <c r="E1531" s="6">
        <f t="shared" si="48"/>
        <v>-0.0012040948197296064</v>
      </c>
      <c r="F1531" s="13">
        <f>F1530*(1+E1531)</f>
        <v>157.326720550573</v>
      </c>
    </row>
    <row r="1532" spans="1:6" ht="12.75">
      <c r="A1532" s="1">
        <v>38057</v>
      </c>
      <c r="B1532">
        <v>249.484</v>
      </c>
      <c r="C1532" s="5">
        <f t="shared" si="47"/>
        <v>0.00097897608730535</v>
      </c>
      <c r="D1532" s="6">
        <f>(1+$E$1)^((A1532-A1531)/365.25)-1</f>
        <v>5.421810847860975E-05</v>
      </c>
      <c r="E1532" s="6">
        <f t="shared" si="48"/>
        <v>0.0010332472740157694</v>
      </c>
      <c r="F1532" s="13">
        <f>F1531*(1+E1532)</f>
        <v>157.4892779557117</v>
      </c>
    </row>
    <row r="1533" spans="1:6" ht="12.75">
      <c r="A1533" s="1">
        <v>38058</v>
      </c>
      <c r="B1533">
        <v>249.561</v>
      </c>
      <c r="C1533" s="5">
        <f t="shared" si="47"/>
        <v>0.0003086370268232663</v>
      </c>
      <c r="D1533" s="6">
        <f>(1+$E$1)^((A1533-A1532)/365.25)-1</f>
        <v>5.421810847860975E-05</v>
      </c>
      <c r="E1533" s="6">
        <f t="shared" si="48"/>
        <v>0.00036287186901762247</v>
      </c>
      <c r="F1533" s="13">
        <f>F1532*(1+E1533)</f>
        <v>157.54642638435374</v>
      </c>
    </row>
    <row r="1534" spans="1:6" ht="12.75">
      <c r="A1534" s="1">
        <v>38061</v>
      </c>
      <c r="B1534">
        <v>249.835</v>
      </c>
      <c r="C1534" s="5">
        <f t="shared" si="47"/>
        <v>0.0010979279615004334</v>
      </c>
      <c r="D1534" s="6">
        <f>(1+$E$1)^((A1534-A1533)/365.25)-1</f>
        <v>0.00016266314440516183</v>
      </c>
      <c r="E1534" s="6">
        <f t="shared" si="48"/>
        <v>0.00126076969832023</v>
      </c>
      <c r="F1534" s="13">
        <f>F1533*(1+E1534)</f>
        <v>157.74505614481777</v>
      </c>
    </row>
    <row r="1535" spans="1:6" ht="12.75">
      <c r="A1535" s="1">
        <v>38062</v>
      </c>
      <c r="B1535">
        <v>249.333</v>
      </c>
      <c r="C1535" s="5">
        <f t="shared" si="47"/>
        <v>-0.002009326155262503</v>
      </c>
      <c r="D1535" s="6">
        <f>(1+$E$1)^((A1535-A1534)/365.25)-1</f>
        <v>5.421810847860975E-05</v>
      </c>
      <c r="E1535" s="6">
        <f t="shared" si="48"/>
        <v>-0.0019552169886473125</v>
      </c>
      <c r="F1535" s="13">
        <f>F1534*(1+E1535)</f>
        <v>157.4366303311683</v>
      </c>
    </row>
    <row r="1536" spans="1:6" ht="12.75">
      <c r="A1536" s="1">
        <v>38063</v>
      </c>
      <c r="B1536">
        <v>249.834</v>
      </c>
      <c r="C1536" s="5">
        <f t="shared" si="47"/>
        <v>0.002009360975081531</v>
      </c>
      <c r="D1536" s="6">
        <f>(1+$E$1)^((A1536-A1535)/365.25)-1</f>
        <v>5.421810847860975E-05</v>
      </c>
      <c r="E1536" s="6">
        <f t="shared" si="48"/>
        <v>0.0020636880273114944</v>
      </c>
      <c r="F1536" s="13">
        <f>F1535*(1+E1536)</f>
        <v>157.761530420243</v>
      </c>
    </row>
    <row r="1537" spans="1:6" ht="12.75">
      <c r="A1537" s="1">
        <v>38064</v>
      </c>
      <c r="B1537">
        <v>250.001</v>
      </c>
      <c r="C1537" s="5">
        <f t="shared" si="47"/>
        <v>0.0006684438467141618</v>
      </c>
      <c r="D1537" s="6">
        <f>(1+$E$1)^((A1537-A1536)/365.25)-1</f>
        <v>5.421810847860975E-05</v>
      </c>
      <c r="E1537" s="6">
        <f t="shared" si="48"/>
        <v>0.0007226981969536972</v>
      </c>
      <c r="F1537" s="13">
        <f>F1536*(1+E1537)</f>
        <v>157.87554439382635</v>
      </c>
    </row>
    <row r="1538" spans="1:6" ht="12.75">
      <c r="A1538" s="1">
        <v>38065</v>
      </c>
      <c r="B1538">
        <v>249.943</v>
      </c>
      <c r="C1538" s="5">
        <f t="shared" si="47"/>
        <v>-0.00023199907200366354</v>
      </c>
      <c r="D1538" s="6">
        <f>(1+$E$1)^((A1538-A1537)/365.25)-1</f>
        <v>5.421810847860975E-05</v>
      </c>
      <c r="E1538" s="6">
        <f t="shared" si="48"/>
        <v>-0.00017779354207592135</v>
      </c>
      <c r="F1538" s="13">
        <f>F1537*(1+E1538)</f>
        <v>157.8474751415814</v>
      </c>
    </row>
    <row r="1539" spans="1:6" ht="12.75">
      <c r="A1539" s="1">
        <v>38068</v>
      </c>
      <c r="B1539">
        <v>250.341</v>
      </c>
      <c r="C1539" s="5">
        <f t="shared" si="47"/>
        <v>0.0015923630587773019</v>
      </c>
      <c r="D1539" s="6">
        <f>(1+$E$1)^((A1539-A1538)/365.25)-1</f>
        <v>0.00016266314440516183</v>
      </c>
      <c r="E1539" s="6">
        <f t="shared" si="48"/>
        <v>0.0017552852219646642</v>
      </c>
      <c r="F1539" s="13">
        <f>F1538*(1+E1539)</f>
        <v>158.12454248202187</v>
      </c>
    </row>
    <row r="1540" spans="1:6" ht="12.75">
      <c r="A1540" s="1">
        <v>38069</v>
      </c>
      <c r="B1540">
        <v>250.102</v>
      </c>
      <c r="C1540" s="5">
        <f t="shared" si="47"/>
        <v>-0.0009546977922114674</v>
      </c>
      <c r="D1540" s="6">
        <f>(1+$E$1)^((A1540-A1539)/365.25)-1</f>
        <v>5.421810847860975E-05</v>
      </c>
      <c r="E1540" s="6">
        <f t="shared" si="48"/>
        <v>-0.0009005314456412838</v>
      </c>
      <c r="F1540" s="13">
        <f>F1539*(1+E1540)</f>
        <v>157.98214635918916</v>
      </c>
    </row>
    <row r="1541" spans="1:6" ht="12.75">
      <c r="A1541" s="1">
        <v>38070</v>
      </c>
      <c r="B1541">
        <v>250.515</v>
      </c>
      <c r="C1541" s="5">
        <f aca="true" t="shared" si="49" ref="C1541:C1604">+B1541/B1540-1</f>
        <v>0.0016513262588861988</v>
      </c>
      <c r="D1541" s="6">
        <f>(1+$E$1)^((A1541-A1540)/365.25)-1</f>
        <v>5.421810847860975E-05</v>
      </c>
      <c r="E1541" s="6">
        <f aca="true" t="shared" si="50" ref="E1541:E1604">+(1+C1541)*(1+D1541)-1</f>
        <v>0.0017056338991510156</v>
      </c>
      <c r="F1541" s="13">
        <f>F1540*(1+E1541)</f>
        <v>158.25160606348004</v>
      </c>
    </row>
    <row r="1542" spans="1:6" ht="12.75">
      <c r="A1542" s="1">
        <v>38071</v>
      </c>
      <c r="B1542">
        <v>250.783</v>
      </c>
      <c r="C1542" s="5">
        <f t="shared" si="49"/>
        <v>0.0010697962197872002</v>
      </c>
      <c r="D1542" s="6">
        <f>(1+$E$1)^((A1542-A1541)/365.25)-1</f>
        <v>5.421810847860975E-05</v>
      </c>
      <c r="E1542" s="6">
        <f t="shared" si="50"/>
        <v>0.0011240723305931954</v>
      </c>
      <c r="F1542" s="13">
        <f>F1541*(1+E1542)</f>
        <v>158.42949231512793</v>
      </c>
    </row>
    <row r="1543" spans="1:6" ht="12.75">
      <c r="A1543" s="1">
        <v>38072</v>
      </c>
      <c r="B1543">
        <v>250.44</v>
      </c>
      <c r="C1543" s="5">
        <f t="shared" si="49"/>
        <v>-0.001367716312509204</v>
      </c>
      <c r="D1543" s="6">
        <f>(1+$E$1)^((A1543-A1542)/365.25)-1</f>
        <v>5.421810847860975E-05</v>
      </c>
      <c r="E1543" s="6">
        <f t="shared" si="50"/>
        <v>-0.001313572359021964</v>
      </c>
      <c r="F1543" s="13">
        <f>F1542*(1+E1543)</f>
        <v>158.2213837131689</v>
      </c>
    </row>
    <row r="1544" spans="1:6" ht="12.75">
      <c r="A1544" s="1">
        <v>38075</v>
      </c>
      <c r="B1544">
        <v>249.473</v>
      </c>
      <c r="C1544" s="5">
        <f t="shared" si="49"/>
        <v>-0.003861204280466324</v>
      </c>
      <c r="D1544" s="6">
        <f>(1+$E$1)^((A1544-A1543)/365.25)-1</f>
        <v>0.00016266314440516183</v>
      </c>
      <c r="E1544" s="6">
        <f t="shared" si="50"/>
        <v>-0.003699169211690667</v>
      </c>
      <c r="F1544" s="13">
        <f>F1543*(1+E1544)</f>
        <v>157.63609604190606</v>
      </c>
    </row>
    <row r="1545" spans="1:6" ht="12.75">
      <c r="A1545" s="1">
        <v>38076</v>
      </c>
      <c r="B1545">
        <v>249.652</v>
      </c>
      <c r="C1545" s="5">
        <f t="shared" si="49"/>
        <v>0.000717512516384522</v>
      </c>
      <c r="D1545" s="6">
        <f>(1+$E$1)^((A1545-A1544)/365.25)-1</f>
        <v>5.421810847860975E-05</v>
      </c>
      <c r="E1545" s="6">
        <f t="shared" si="50"/>
        <v>0.0007717695270346159</v>
      </c>
      <c r="F1545" s="13">
        <f>F1544*(1+E1545)</f>
        <v>157.7577547771919</v>
      </c>
    </row>
    <row r="1546" spans="1:6" ht="12.75">
      <c r="A1546" s="1">
        <v>38077</v>
      </c>
      <c r="B1546">
        <v>249.81</v>
      </c>
      <c r="C1546" s="5">
        <f t="shared" si="49"/>
        <v>0.0006328809703106675</v>
      </c>
      <c r="D1546" s="6">
        <f>(1+$E$1)^((A1546-A1545)/365.25)-1</f>
        <v>5.421810847860975E-05</v>
      </c>
      <c r="E1546" s="6">
        <f t="shared" si="50"/>
        <v>0.0006871333923983425</v>
      </c>
      <c r="F1546" s="13">
        <f>F1545*(1+E1546)</f>
        <v>157.8661553984091</v>
      </c>
    </row>
    <row r="1547" spans="1:6" ht="12.75">
      <c r="A1547" s="1">
        <v>38078</v>
      </c>
      <c r="B1547">
        <v>249.416</v>
      </c>
      <c r="C1547" s="5">
        <f t="shared" si="49"/>
        <v>-0.0015771986709899322</v>
      </c>
      <c r="D1547" s="6">
        <f>(1+$E$1)^((A1547-A1546)/365.25)-1</f>
        <v>5.421810847860975E-05</v>
      </c>
      <c r="E1547" s="6">
        <f t="shared" si="50"/>
        <v>-0.0015230660752399983</v>
      </c>
      <c r="F1547" s="13">
        <f>F1546*(1+E1547)</f>
        <v>157.62571481269322</v>
      </c>
    </row>
    <row r="1548" spans="1:6" ht="12.75">
      <c r="A1548" s="1">
        <v>38079</v>
      </c>
      <c r="B1548">
        <v>247.769</v>
      </c>
      <c r="C1548" s="5">
        <f t="shared" si="49"/>
        <v>-0.006603425602206725</v>
      </c>
      <c r="D1548" s="6">
        <f>(1+$E$1)^((A1548-A1547)/365.25)-1</f>
        <v>5.421810847860975E-05</v>
      </c>
      <c r="E1548" s="6">
        <f t="shared" si="50"/>
        <v>-0.006549565518973788</v>
      </c>
      <c r="F1548" s="13">
        <f>F1547*(1+E1548)</f>
        <v>156.5933348660524</v>
      </c>
    </row>
    <row r="1549" spans="1:6" ht="12.75">
      <c r="A1549" s="1">
        <v>38082</v>
      </c>
      <c r="B1549">
        <v>247.557</v>
      </c>
      <c r="C1549" s="5">
        <f t="shared" si="49"/>
        <v>-0.0008556356929236841</v>
      </c>
      <c r="D1549" s="6">
        <f>(1+$E$1)^((A1549-A1548)/365.25)-1</f>
        <v>0.00016266314440516183</v>
      </c>
      <c r="E1549" s="6">
        <f t="shared" si="50"/>
        <v>-0.0006931117289108446</v>
      </c>
      <c r="F1549" s="13">
        <f>F1548*(1+E1549)</f>
        <v>156.48479818898747</v>
      </c>
    </row>
    <row r="1550" spans="1:6" ht="12.75">
      <c r="A1550" s="1">
        <v>38083</v>
      </c>
      <c r="B1550">
        <v>247.922</v>
      </c>
      <c r="C1550" s="5">
        <f t="shared" si="49"/>
        <v>0.0014744079141368882</v>
      </c>
      <c r="D1550" s="6">
        <f>(1+$E$1)^((A1550-A1549)/365.25)-1</f>
        <v>5.421810847860975E-05</v>
      </c>
      <c r="E1550" s="6">
        <f t="shared" si="50"/>
        <v>0.0015287059622237642</v>
      </c>
      <c r="F1550" s="13">
        <f>F1549*(1+E1550)</f>
        <v>156.72401743297635</v>
      </c>
    </row>
    <row r="1551" spans="1:6" ht="12.75">
      <c r="A1551" s="1">
        <v>38084</v>
      </c>
      <c r="B1551">
        <v>248.289</v>
      </c>
      <c r="C1551" s="5">
        <f t="shared" si="49"/>
        <v>0.0014803042892521656</v>
      </c>
      <c r="D1551" s="6">
        <f>(1+$E$1)^((A1551-A1550)/365.25)-1</f>
        <v>5.421810847860975E-05</v>
      </c>
      <c r="E1551" s="6">
        <f t="shared" si="50"/>
        <v>0.0015346026570293159</v>
      </c>
      <c r="F1551" s="13">
        <f>F1550*(1+E1551)</f>
        <v>156.96452652654932</v>
      </c>
    </row>
    <row r="1552" spans="1:6" ht="12.75">
      <c r="A1552" s="1">
        <v>38085</v>
      </c>
      <c r="B1552">
        <v>248.169</v>
      </c>
      <c r="C1552" s="5">
        <f t="shared" si="49"/>
        <v>-0.0004833077582977463</v>
      </c>
      <c r="D1552" s="6">
        <f>(1+$E$1)^((A1552-A1551)/365.25)-1</f>
        <v>5.421810847860975E-05</v>
      </c>
      <c r="E1552" s="6">
        <f t="shared" si="50"/>
        <v>-0.000429115853851636</v>
      </c>
      <c r="F1552" s="13">
        <f>F1551*(1+E1552)</f>
        <v>156.89717055972446</v>
      </c>
    </row>
    <row r="1553" spans="1:6" ht="12.75">
      <c r="A1553" s="1">
        <v>38086</v>
      </c>
      <c r="B1553">
        <v>248.185</v>
      </c>
      <c r="C1553" s="5">
        <f t="shared" si="49"/>
        <v>6.447219435146145E-05</v>
      </c>
      <c r="D1553" s="6">
        <f>(1+$E$1)^((A1553-A1552)/365.25)-1</f>
        <v>5.421810847860975E-05</v>
      </c>
      <c r="E1553" s="6">
        <f t="shared" si="50"/>
        <v>0.00011869379839057892</v>
      </c>
      <c r="F1553" s="13">
        <f>F1552*(1+E1553)</f>
        <v>156.91579328085493</v>
      </c>
    </row>
    <row r="1554" spans="1:6" ht="12.75">
      <c r="A1554" s="1">
        <v>38089</v>
      </c>
      <c r="B1554">
        <v>248.254</v>
      </c>
      <c r="C1554" s="5">
        <f t="shared" si="49"/>
        <v>0.0002780184136832453</v>
      </c>
      <c r="D1554" s="6">
        <f>(1+$E$1)^((A1554-A1553)/365.25)-1</f>
        <v>0.00016266314440516183</v>
      </c>
      <c r="E1554" s="6">
        <f t="shared" si="50"/>
        <v>0.0004407267814376947</v>
      </c>
      <c r="F1554" s="13">
        <f>F1553*(1+E1554)</f>
        <v>156.98495027338433</v>
      </c>
    </row>
    <row r="1555" spans="1:6" ht="12.75">
      <c r="A1555" s="1">
        <v>38090</v>
      </c>
      <c r="B1555">
        <v>247.314</v>
      </c>
      <c r="C1555" s="5">
        <f t="shared" si="49"/>
        <v>-0.0037864445285876736</v>
      </c>
      <c r="D1555" s="6">
        <f>(1+$E$1)^((A1555-A1554)/365.25)-1</f>
        <v>5.421810847860975E-05</v>
      </c>
      <c r="E1555" s="6">
        <f t="shared" si="50"/>
        <v>-0.0037324317139693086</v>
      </c>
      <c r="F1555" s="13">
        <f>F1554*(1+E1555)</f>
        <v>156.39901466636806</v>
      </c>
    </row>
    <row r="1556" spans="1:6" ht="12.75">
      <c r="A1556" s="1">
        <v>38091</v>
      </c>
      <c r="B1556">
        <v>247.005</v>
      </c>
      <c r="C1556" s="5">
        <f t="shared" si="49"/>
        <v>-0.00124942380940829</v>
      </c>
      <c r="D1556" s="6">
        <f>(1+$E$1)^((A1556-A1555)/365.25)-1</f>
        <v>5.421810847860975E-05</v>
      </c>
      <c r="E1556" s="6">
        <f t="shared" si="50"/>
        <v>-0.0011952734423252842</v>
      </c>
      <c r="F1556" s="13">
        <f>F1555*(1+E1556)</f>
        <v>156.2120750777315</v>
      </c>
    </row>
    <row r="1557" spans="1:6" ht="12.75">
      <c r="A1557" s="1">
        <v>38092</v>
      </c>
      <c r="B1557">
        <v>247.162</v>
      </c>
      <c r="C1557" s="5">
        <f t="shared" si="49"/>
        <v>0.0006356146636707916</v>
      </c>
      <c r="D1557" s="6">
        <f>(1+$E$1)^((A1557-A1556)/365.25)-1</f>
        <v>5.421810847860975E-05</v>
      </c>
      <c r="E1557" s="6">
        <f t="shared" si="50"/>
        <v>0.0006898672339741285</v>
      </c>
      <c r="F1557" s="13">
        <f>F1556*(1+E1557)</f>
        <v>156.31984066987874</v>
      </c>
    </row>
    <row r="1558" spans="1:6" ht="12.75">
      <c r="A1558" s="1">
        <v>38093</v>
      </c>
      <c r="B1558">
        <v>247.768</v>
      </c>
      <c r="C1558" s="5">
        <f t="shared" si="49"/>
        <v>0.002451833210606713</v>
      </c>
      <c r="D1558" s="6">
        <f>(1+$E$1)^((A1558-A1557)/365.25)-1</f>
        <v>5.421810847860975E-05</v>
      </c>
      <c r="E1558" s="6">
        <f t="shared" si="50"/>
        <v>0.0025061842528442124</v>
      </c>
      <c r="F1558" s="13">
        <f>F1557*(1+E1558)</f>
        <v>156.71160699297272</v>
      </c>
    </row>
    <row r="1559" spans="1:6" ht="12.75">
      <c r="A1559" s="1">
        <v>38096</v>
      </c>
      <c r="B1559">
        <v>247.871</v>
      </c>
      <c r="C1559" s="5">
        <f t="shared" si="49"/>
        <v>0.0004157114720222399</v>
      </c>
      <c r="D1559" s="6">
        <f>(1+$E$1)^((A1559-A1558)/365.25)-1</f>
        <v>0.00016266314440516183</v>
      </c>
      <c r="E1559" s="6">
        <f t="shared" si="50"/>
        <v>0.0005784422373626974</v>
      </c>
      <c r="F1559" s="13">
        <f>F1558*(1+E1559)</f>
        <v>156.80225560554243</v>
      </c>
    </row>
    <row r="1560" spans="1:6" ht="12.75">
      <c r="A1560" s="1">
        <v>38097</v>
      </c>
      <c r="B1560">
        <v>247.483</v>
      </c>
      <c r="C1560" s="5">
        <f t="shared" si="49"/>
        <v>-0.001565330353288652</v>
      </c>
      <c r="D1560" s="6">
        <f>(1+$E$1)^((A1560-A1559)/365.25)-1</f>
        <v>5.421810847860975E-05</v>
      </c>
      <c r="E1560" s="6">
        <f t="shared" si="50"/>
        <v>-0.0015111971140608915</v>
      </c>
      <c r="F1560" s="13">
        <f>F1559*(1+E1560)</f>
        <v>156.5652964893931</v>
      </c>
    </row>
    <row r="1561" spans="1:6" ht="12.75">
      <c r="A1561" s="1">
        <v>38098</v>
      </c>
      <c r="B1561">
        <v>247.252</v>
      </c>
      <c r="C1561" s="5">
        <f t="shared" si="49"/>
        <v>-0.0009333974454810434</v>
      </c>
      <c r="D1561" s="6">
        <f>(1+$E$1)^((A1561-A1560)/365.25)-1</f>
        <v>5.421810847860975E-05</v>
      </c>
      <c r="E1561" s="6">
        <f t="shared" si="50"/>
        <v>-0.0008792299440464335</v>
      </c>
      <c r="F1561" s="13">
        <f>F1560*(1+E1561)</f>
        <v>156.4276395925211</v>
      </c>
    </row>
    <row r="1562" spans="1:6" ht="12.75">
      <c r="A1562" s="1">
        <v>38099</v>
      </c>
      <c r="B1562">
        <v>247.367</v>
      </c>
      <c r="C1562" s="5">
        <f t="shared" si="49"/>
        <v>0.00046511251678449383</v>
      </c>
      <c r="D1562" s="6">
        <f>(1+$E$1)^((A1562-A1561)/365.25)-1</f>
        <v>5.421810847860975E-05</v>
      </c>
      <c r="E1562" s="6">
        <f t="shared" si="50"/>
        <v>0.0005193558427840639</v>
      </c>
      <c r="F1562" s="13">
        <f>F1561*(1+E1562)</f>
        <v>156.5088812011164</v>
      </c>
    </row>
    <row r="1563" spans="1:6" ht="12.75">
      <c r="A1563" s="1">
        <v>38100</v>
      </c>
      <c r="B1563">
        <v>247.121</v>
      </c>
      <c r="C1563" s="5">
        <f t="shared" si="49"/>
        <v>-0.0009944737980408513</v>
      </c>
      <c r="D1563" s="6">
        <f>(1+$E$1)^((A1563-A1562)/365.25)-1</f>
        <v>5.421810847860975E-05</v>
      </c>
      <c r="E1563" s="6">
        <f t="shared" si="50"/>
        <v>-0.0009403096080504714</v>
      </c>
      <c r="F1563" s="13">
        <f>F1562*(1+E1563)</f>
        <v>156.36171439637775</v>
      </c>
    </row>
    <row r="1564" spans="1:6" ht="12.75">
      <c r="A1564" s="1">
        <v>38103</v>
      </c>
      <c r="B1564">
        <v>247.126</v>
      </c>
      <c r="C1564" s="5">
        <f t="shared" si="49"/>
        <v>2.023300326547961E-05</v>
      </c>
      <c r="D1564" s="6">
        <f>(1+$E$1)^((A1564-A1563)/365.25)-1</f>
        <v>0.00016266314440516183</v>
      </c>
      <c r="E1564" s="6">
        <f t="shared" si="50"/>
        <v>0.00018289943883464943</v>
      </c>
      <c r="F1564" s="13">
        <f>F1563*(1+E1564)</f>
        <v>156.39031286619607</v>
      </c>
    </row>
    <row r="1565" spans="1:6" ht="12.75">
      <c r="A1565" s="1">
        <v>38104</v>
      </c>
      <c r="B1565">
        <v>247.081</v>
      </c>
      <c r="C1565" s="5">
        <f t="shared" si="49"/>
        <v>-0.00018209334509522446</v>
      </c>
      <c r="D1565" s="6">
        <f>(1+$E$1)^((A1565-A1564)/365.25)-1</f>
        <v>5.421810847860975E-05</v>
      </c>
      <c r="E1565" s="6">
        <f t="shared" si="50"/>
        <v>-0.00012788510937333797</v>
      </c>
      <c r="F1565" s="13">
        <f>F1564*(1+E1565)</f>
        <v>156.37031287393023</v>
      </c>
    </row>
    <row r="1566" spans="1:6" ht="12.75">
      <c r="A1566" s="1">
        <v>38105</v>
      </c>
      <c r="B1566">
        <v>246.996</v>
      </c>
      <c r="C1566" s="5">
        <f t="shared" si="49"/>
        <v>-0.0003440167394497262</v>
      </c>
      <c r="D1566" s="6">
        <f>(1+$E$1)^((A1566-A1565)/365.25)-1</f>
        <v>5.421810847860975E-05</v>
      </c>
      <c r="E1566" s="6">
        <f t="shared" si="50"/>
        <v>-0.00028981728290800035</v>
      </c>
      <c r="F1566" s="13">
        <f>F1565*(1+E1566)</f>
        <v>156.32499405472564</v>
      </c>
    </row>
    <row r="1567" spans="1:6" ht="12.75">
      <c r="A1567" s="1">
        <v>38106</v>
      </c>
      <c r="B1567">
        <v>246.97</v>
      </c>
      <c r="C1567" s="5">
        <f t="shared" si="49"/>
        <v>-0.00010526486258888301</v>
      </c>
      <c r="D1567" s="6">
        <f>(1+$E$1)^((A1567-A1566)/365.25)-1</f>
        <v>5.421810847860975E-05</v>
      </c>
      <c r="E1567" s="6">
        <f t="shared" si="50"/>
        <v>-5.105246137204755E-05</v>
      </c>
      <c r="F1567" s="13">
        <f>F1566*(1+E1567)</f>
        <v>156.31701327900518</v>
      </c>
    </row>
    <row r="1568" spans="1:6" ht="12.75">
      <c r="A1568" s="1">
        <v>38107</v>
      </c>
      <c r="B1568">
        <v>247.302</v>
      </c>
      <c r="C1568" s="5">
        <f t="shared" si="49"/>
        <v>0.0013442928290885447</v>
      </c>
      <c r="D1568" s="6">
        <f>(1+$E$1)^((A1568-A1567)/365.25)-1</f>
        <v>5.421810847860975E-05</v>
      </c>
      <c r="E1568" s="6">
        <f t="shared" si="50"/>
        <v>0.0013985838225816227</v>
      </c>
      <c r="F1568" s="13">
        <f>F1567*(1+E1568)</f>
        <v>156.53563572497148</v>
      </c>
    </row>
    <row r="1569" spans="1:6" ht="12.75">
      <c r="A1569" s="1">
        <v>38110</v>
      </c>
      <c r="B1569">
        <v>247.652</v>
      </c>
      <c r="C1569" s="5">
        <f t="shared" si="49"/>
        <v>0.00141527363304772</v>
      </c>
      <c r="D1569" s="6">
        <f>(1+$E$1)^((A1569-A1568)/365.25)-1</f>
        <v>0.00016266314440516183</v>
      </c>
      <c r="E1569" s="6">
        <f t="shared" si="50"/>
        <v>0.001578166990312324</v>
      </c>
      <c r="F1569" s="13">
        <f>F1568*(1+E1569)</f>
        <v>156.78267509808018</v>
      </c>
    </row>
    <row r="1570" spans="1:6" ht="12.75">
      <c r="A1570" s="1">
        <v>38111</v>
      </c>
      <c r="B1570">
        <v>247.554</v>
      </c>
      <c r="C1570" s="5">
        <f t="shared" si="49"/>
        <v>-0.0003957165700255727</v>
      </c>
      <c r="D1570" s="6">
        <f>(1+$E$1)^((A1570-A1569)/365.25)-1</f>
        <v>5.421810847860975E-05</v>
      </c>
      <c r="E1570" s="6">
        <f t="shared" si="50"/>
        <v>-0.00034151991655084757</v>
      </c>
      <c r="F1570" s="13">
        <f>F1569*(1+E1570)</f>
        <v>156.72913069196406</v>
      </c>
    </row>
    <row r="1571" spans="1:6" ht="12.75">
      <c r="A1571" s="1">
        <v>38112</v>
      </c>
      <c r="B1571">
        <v>247.574</v>
      </c>
      <c r="C1571" s="5">
        <f t="shared" si="49"/>
        <v>8.079045380005034E-05</v>
      </c>
      <c r="D1571" s="6">
        <f>(1+$E$1)^((A1571-A1570)/365.25)-1</f>
        <v>5.421810847860975E-05</v>
      </c>
      <c r="E1571" s="6">
        <f t="shared" si="50"/>
        <v>0.00013501294258433383</v>
      </c>
      <c r="F1571" s="13">
        <f>F1570*(1+E1571)</f>
        <v>156.75029115308746</v>
      </c>
    </row>
    <row r="1572" spans="1:6" ht="12.75">
      <c r="A1572" s="1">
        <v>38113</v>
      </c>
      <c r="B1572">
        <v>246.899</v>
      </c>
      <c r="C1572" s="5">
        <f t="shared" si="49"/>
        <v>-0.0027264575440071326</v>
      </c>
      <c r="D1572" s="6">
        <f>(1+$E$1)^((A1572-A1571)/365.25)-1</f>
        <v>5.421810847860975E-05</v>
      </c>
      <c r="E1572" s="6">
        <f t="shared" si="50"/>
        <v>-0.0026723872588994</v>
      </c>
      <c r="F1572" s="13">
        <f>F1571*(1+E1572)</f>
        <v>156.33139367218118</v>
      </c>
    </row>
    <row r="1573" spans="1:6" ht="12.75">
      <c r="A1573" s="1">
        <v>38114</v>
      </c>
      <c r="B1573">
        <v>245.838</v>
      </c>
      <c r="C1573" s="5">
        <f t="shared" si="49"/>
        <v>-0.004297303755786852</v>
      </c>
      <c r="D1573" s="6">
        <f>(1+$E$1)^((A1573-A1572)/365.25)-1</f>
        <v>5.421810847860975E-05</v>
      </c>
      <c r="E1573" s="6">
        <f t="shared" si="50"/>
        <v>-0.004243318638989413</v>
      </c>
      <c r="F1573" s="13">
        <f>F1572*(1+E1573)</f>
        <v>155.66802975555282</v>
      </c>
    </row>
    <row r="1574" spans="1:6" ht="12.75">
      <c r="A1574" s="1">
        <v>38117</v>
      </c>
      <c r="B1574">
        <v>246.088</v>
      </c>
      <c r="C1574" s="5">
        <f t="shared" si="49"/>
        <v>0.0010169298481113032</v>
      </c>
      <c r="D1574" s="6">
        <f>(1+$E$1)^((A1574-A1573)/365.25)-1</f>
        <v>0.00016266314440516183</v>
      </c>
      <c r="E1574" s="6">
        <f t="shared" si="50"/>
        <v>0.0011797584095232239</v>
      </c>
      <c r="F1574" s="13">
        <f>F1573*(1+E1574)</f>
        <v>155.85168042275086</v>
      </c>
    </row>
    <row r="1575" spans="1:6" ht="12.75">
      <c r="A1575" s="1">
        <v>38118</v>
      </c>
      <c r="B1575">
        <v>246.06</v>
      </c>
      <c r="C1575" s="5">
        <f t="shared" si="49"/>
        <v>-0.0001137804362666417</v>
      </c>
      <c r="D1575" s="6">
        <f>(1+$E$1)^((A1575-A1574)/365.25)-1</f>
        <v>5.421810847860975E-05</v>
      </c>
      <c r="E1575" s="6">
        <f t="shared" si="50"/>
        <v>-5.956849674804143E-05</v>
      </c>
      <c r="F1575" s="13">
        <f>F1574*(1+E1575)</f>
        <v>155.84239657243242</v>
      </c>
    </row>
    <row r="1576" spans="1:6" ht="12.75">
      <c r="A1576" s="1">
        <v>38119</v>
      </c>
      <c r="B1576">
        <v>245.733</v>
      </c>
      <c r="C1576" s="5">
        <f t="shared" si="49"/>
        <v>-0.0013289441599609875</v>
      </c>
      <c r="D1576" s="6">
        <f>(1+$E$1)^((A1576-A1575)/365.25)-1</f>
        <v>5.421810847860975E-05</v>
      </c>
      <c r="E1576" s="6">
        <f t="shared" si="50"/>
        <v>-0.0012747981043209622</v>
      </c>
      <c r="F1576" s="13">
        <f>F1575*(1+E1576)</f>
        <v>155.64372898070906</v>
      </c>
    </row>
    <row r="1577" spans="1:6" ht="12.75">
      <c r="A1577" s="1">
        <v>38120</v>
      </c>
      <c r="B1577">
        <v>245.465</v>
      </c>
      <c r="C1577" s="5">
        <f t="shared" si="49"/>
        <v>-0.0010906146101663516</v>
      </c>
      <c r="D1577" s="6">
        <f>(1+$E$1)^((A1577-A1576)/365.25)-1</f>
        <v>5.421810847860975E-05</v>
      </c>
      <c r="E1577" s="6">
        <f t="shared" si="50"/>
        <v>-0.0010364556327490115</v>
      </c>
      <c r="F1577" s="13">
        <f>F1576*(1+E1577)</f>
        <v>155.48241116110495</v>
      </c>
    </row>
    <row r="1578" spans="1:6" ht="12.75">
      <c r="A1578" s="1">
        <v>38121</v>
      </c>
      <c r="B1578">
        <v>245.927</v>
      </c>
      <c r="C1578" s="5">
        <f t="shared" si="49"/>
        <v>0.0018821420569123948</v>
      </c>
      <c r="D1578" s="6">
        <f>(1+$E$1)^((A1578-A1577)/365.25)-1</f>
        <v>5.421810847860975E-05</v>
      </c>
      <c r="E1578" s="6">
        <f t="shared" si="50"/>
        <v>0.0019364622115731756</v>
      </c>
      <c r="F1578" s="13">
        <f>F1577*(1+E1578)</f>
        <v>155.78349697488272</v>
      </c>
    </row>
    <row r="1579" spans="1:6" ht="12.75">
      <c r="A1579" s="1">
        <v>38124</v>
      </c>
      <c r="B1579">
        <v>246.519</v>
      </c>
      <c r="C1579" s="5">
        <f t="shared" si="49"/>
        <v>0.0024072184022088106</v>
      </c>
      <c r="D1579" s="6">
        <f>(1+$E$1)^((A1579-A1578)/365.25)-1</f>
        <v>0.00016266314440516183</v>
      </c>
      <c r="E1579" s="6">
        <f t="shared" si="50"/>
        <v>0.0025702731123284916</v>
      </c>
      <c r="F1579" s="13">
        <f>F1578*(1+E1579)</f>
        <v>156.18390310850177</v>
      </c>
    </row>
    <row r="1580" spans="1:6" ht="12.75">
      <c r="A1580" s="1">
        <v>38125</v>
      </c>
      <c r="B1580">
        <v>246.298</v>
      </c>
      <c r="C1580" s="5">
        <f t="shared" si="49"/>
        <v>-0.0008964826240573931</v>
      </c>
      <c r="D1580" s="6">
        <f>(1+$E$1)^((A1580-A1579)/365.25)-1</f>
        <v>5.421810847860975E-05</v>
      </c>
      <c r="E1580" s="6">
        <f t="shared" si="50"/>
        <v>-0.0008423131211708901</v>
      </c>
      <c r="F1580" s="13">
        <f>F1579*(1+E1580)</f>
        <v>156.0523473575978</v>
      </c>
    </row>
    <row r="1581" spans="1:6" ht="12.75">
      <c r="A1581" s="1">
        <v>38126</v>
      </c>
      <c r="B1581">
        <v>245.697</v>
      </c>
      <c r="C1581" s="5">
        <f t="shared" si="49"/>
        <v>-0.0024401334968209287</v>
      </c>
      <c r="D1581" s="6">
        <f>(1+$E$1)^((A1581-A1580)/365.25)-1</f>
        <v>5.421810847860975E-05</v>
      </c>
      <c r="E1581" s="6">
        <f t="shared" si="50"/>
        <v>-0.0023860476877649583</v>
      </c>
      <c r="F1581" s="13">
        <f>F1580*(1+E1581)</f>
        <v>155.67999901501491</v>
      </c>
    </row>
    <row r="1582" spans="1:6" ht="12.75">
      <c r="A1582" s="1">
        <v>38127</v>
      </c>
      <c r="B1582">
        <v>245.934</v>
      </c>
      <c r="C1582" s="5">
        <f t="shared" si="49"/>
        <v>0.0009646027424021764</v>
      </c>
      <c r="D1582" s="6">
        <f>(1+$E$1)^((A1582-A1581)/365.25)-1</f>
        <v>5.421810847860975E-05</v>
      </c>
      <c r="E1582" s="6">
        <f t="shared" si="50"/>
        <v>0.0010188731498168568</v>
      </c>
      <c r="F1582" s="13">
        <f>F1581*(1+E1582)</f>
        <v>155.83861718597484</v>
      </c>
    </row>
    <row r="1583" spans="1:6" ht="12.75">
      <c r="A1583" s="1">
        <v>38128</v>
      </c>
      <c r="B1583">
        <v>246.14</v>
      </c>
      <c r="C1583" s="5">
        <f t="shared" si="49"/>
        <v>0.0008376231021329783</v>
      </c>
      <c r="D1583" s="6">
        <f>(1+$E$1)^((A1583-A1582)/365.25)-1</f>
        <v>5.421810847860975E-05</v>
      </c>
      <c r="E1583" s="6">
        <f t="shared" si="50"/>
        <v>0.0008918866249518764</v>
      </c>
      <c r="F1583" s="13">
        <f>F1582*(1+E1583)</f>
        <v>155.977607564294</v>
      </c>
    </row>
    <row r="1584" spans="1:6" ht="12.75">
      <c r="A1584" s="1">
        <v>38131</v>
      </c>
      <c r="B1584">
        <v>245.985</v>
      </c>
      <c r="C1584" s="5">
        <f t="shared" si="49"/>
        <v>-0.0006297229219142109</v>
      </c>
      <c r="D1584" s="6">
        <f>(1+$E$1)^((A1584-A1583)/365.25)-1</f>
        <v>0.00016266314440516183</v>
      </c>
      <c r="E1584" s="6">
        <f t="shared" si="50"/>
        <v>-0.00046716221021958493</v>
      </c>
      <c r="F1584" s="13">
        <f>F1583*(1+E1584)</f>
        <v>155.9047407203995</v>
      </c>
    </row>
    <row r="1585" spans="1:6" ht="12.75">
      <c r="A1585" s="1">
        <v>38132</v>
      </c>
      <c r="B1585">
        <v>246.236</v>
      </c>
      <c r="C1585" s="5">
        <f t="shared" si="49"/>
        <v>0.001020387421997171</v>
      </c>
      <c r="D1585" s="6">
        <f>(1+$E$1)^((A1585-A1584)/365.25)-1</f>
        <v>5.421810847860975E-05</v>
      </c>
      <c r="E1585" s="6">
        <f t="shared" si="50"/>
        <v>0.0010746608539518032</v>
      </c>
      <c r="F1585" s="13">
        <f>F1584*(1+E1585)</f>
        <v>156.07228544219723</v>
      </c>
    </row>
    <row r="1586" spans="1:6" ht="12.75">
      <c r="A1586" s="1">
        <v>38133</v>
      </c>
      <c r="B1586">
        <v>246.595</v>
      </c>
      <c r="C1586" s="5">
        <f t="shared" si="49"/>
        <v>0.0014579509088841203</v>
      </c>
      <c r="D1586" s="6">
        <f>(1+$E$1)^((A1586-A1585)/365.25)-1</f>
        <v>5.421810847860975E-05</v>
      </c>
      <c r="E1586" s="6">
        <f t="shared" si="50"/>
        <v>0.001512248064703181</v>
      </c>
      <c r="F1586" s="13">
        <f>F1585*(1+E1586)</f>
        <v>156.308305453811</v>
      </c>
    </row>
    <row r="1587" spans="1:6" ht="12.75">
      <c r="A1587" s="1">
        <v>38134</v>
      </c>
      <c r="B1587">
        <v>247.202</v>
      </c>
      <c r="C1587" s="5">
        <f t="shared" si="49"/>
        <v>0.002461525983900703</v>
      </c>
      <c r="D1587" s="6">
        <f>(1+$E$1)^((A1587-A1586)/365.25)-1</f>
        <v>5.421810847860975E-05</v>
      </c>
      <c r="E1587" s="6">
        <f t="shared" si="50"/>
        <v>0.002515877551662049</v>
      </c>
      <c r="F1587" s="13">
        <f>F1586*(1+E1587)</f>
        <v>156.70155801064055</v>
      </c>
    </row>
    <row r="1588" spans="1:6" ht="12.75">
      <c r="A1588" s="1">
        <v>38135</v>
      </c>
      <c r="B1588">
        <v>246.625</v>
      </c>
      <c r="C1588" s="5">
        <f t="shared" si="49"/>
        <v>-0.0023341235103275793</v>
      </c>
      <c r="D1588" s="6">
        <f>(1+$E$1)^((A1588-A1587)/365.25)-1</f>
        <v>5.421810847860975E-05</v>
      </c>
      <c r="E1588" s="6">
        <f t="shared" si="50"/>
        <v>-0.002280031953610706</v>
      </c>
      <c r="F1588" s="13">
        <f>F1587*(1+E1588)</f>
        <v>156.3442734511957</v>
      </c>
    </row>
    <row r="1589" spans="1:6" ht="12.75">
      <c r="A1589" s="1">
        <v>38138</v>
      </c>
      <c r="B1589">
        <v>246.23</v>
      </c>
      <c r="C1589" s="5">
        <f t="shared" si="49"/>
        <v>-0.0016016218955905437</v>
      </c>
      <c r="D1589" s="6">
        <f>(1+$E$1)^((A1589-A1588)/365.25)-1</f>
        <v>0.00016266314440516183</v>
      </c>
      <c r="E1589" s="6">
        <f t="shared" si="50"/>
        <v>-0.001439219276039072</v>
      </c>
      <c r="F1589" s="13">
        <f>F1588*(1+E1589)</f>
        <v>156.11925975914642</v>
      </c>
    </row>
    <row r="1590" spans="1:6" ht="12.75">
      <c r="A1590" s="1">
        <v>38139</v>
      </c>
      <c r="B1590">
        <v>246.196</v>
      </c>
      <c r="C1590" s="5">
        <f t="shared" si="49"/>
        <v>-0.00013808228079437157</v>
      </c>
      <c r="D1590" s="6">
        <f>(1+$E$1)^((A1590-A1589)/365.25)-1</f>
        <v>5.421810847860975E-05</v>
      </c>
      <c r="E1590" s="6">
        <f t="shared" si="50"/>
        <v>-8.387165887580039E-05</v>
      </c>
      <c r="F1590" s="13">
        <f>F1589*(1+E1590)</f>
        <v>156.10616577784796</v>
      </c>
    </row>
    <row r="1591" spans="1:6" ht="12.75">
      <c r="A1591" s="1">
        <v>38140</v>
      </c>
      <c r="B1591">
        <v>246.041</v>
      </c>
      <c r="C1591" s="5">
        <f t="shared" si="49"/>
        <v>-0.0006295796844790758</v>
      </c>
      <c r="D1591" s="6">
        <f>(1+$E$1)^((A1591-A1590)/365.25)-1</f>
        <v>5.421810847860975E-05</v>
      </c>
      <c r="E1591" s="6">
        <f t="shared" si="50"/>
        <v>-0.0005753957106200414</v>
      </c>
      <c r="F1591" s="13">
        <f>F1590*(1+E1591)</f>
        <v>156.01634295965806</v>
      </c>
    </row>
    <row r="1592" spans="1:6" ht="12.75">
      <c r="A1592" s="1">
        <v>38141</v>
      </c>
      <c r="B1592">
        <v>246.046</v>
      </c>
      <c r="C1592" s="5">
        <f t="shared" si="49"/>
        <v>2.0321816282642402E-05</v>
      </c>
      <c r="D1592" s="6">
        <f>(1+$E$1)^((A1592-A1591)/365.25)-1</f>
        <v>5.421810847860975E-05</v>
      </c>
      <c r="E1592" s="6">
        <f t="shared" si="50"/>
        <v>7.454102657167283E-05</v>
      </c>
      <c r="F1592" s="13">
        <f>F1591*(1+E1592)</f>
        <v>156.02797257802422</v>
      </c>
    </row>
    <row r="1593" spans="1:6" ht="12.75">
      <c r="A1593" s="1">
        <v>38142</v>
      </c>
      <c r="B1593">
        <v>245.951</v>
      </c>
      <c r="C1593" s="5">
        <f t="shared" si="49"/>
        <v>-0.00038610666298166674</v>
      </c>
      <c r="D1593" s="6">
        <f>(1+$E$1)^((A1593-A1592)/365.25)-1</f>
        <v>5.421810847860975E-05</v>
      </c>
      <c r="E1593" s="6">
        <f t="shared" si="50"/>
        <v>-0.0003319094884759455</v>
      </c>
      <c r="F1593" s="13">
        <f>F1592*(1+E1593)</f>
        <v>155.9761854134579</v>
      </c>
    </row>
    <row r="1594" spans="1:6" ht="12.75">
      <c r="A1594" s="1">
        <v>38145</v>
      </c>
      <c r="B1594">
        <v>246.167</v>
      </c>
      <c r="C1594" s="5">
        <f t="shared" si="49"/>
        <v>0.000878223711227033</v>
      </c>
      <c r="D1594" s="6">
        <f>(1+$E$1)^((A1594-A1593)/365.25)-1</f>
        <v>0.00016266314440516183</v>
      </c>
      <c r="E1594" s="6">
        <f t="shared" si="50"/>
        <v>0.001041029710262542</v>
      </c>
      <c r="F1594" s="13">
        <f>F1593*(1+E1594)</f>
        <v>156.13856125656673</v>
      </c>
    </row>
    <row r="1595" spans="1:6" ht="12.75">
      <c r="A1595" s="1">
        <v>38146</v>
      </c>
      <c r="B1595">
        <v>246.384</v>
      </c>
      <c r="C1595" s="5">
        <f t="shared" si="49"/>
        <v>0.0008815153940211484</v>
      </c>
      <c r="D1595" s="6">
        <f>(1+$E$1)^((A1595-A1594)/365.25)-1</f>
        <v>5.421810847860975E-05</v>
      </c>
      <c r="E1595" s="6">
        <f t="shared" si="50"/>
        <v>0.0009357812965971046</v>
      </c>
      <c r="F1595" s="13">
        <f>F1594*(1+E1595)</f>
        <v>156.2846728018682</v>
      </c>
    </row>
    <row r="1596" spans="1:6" ht="12.75">
      <c r="A1596" s="1">
        <v>38147</v>
      </c>
      <c r="B1596">
        <v>246.001</v>
      </c>
      <c r="C1596" s="5">
        <f t="shared" si="49"/>
        <v>-0.0015544840574062135</v>
      </c>
      <c r="D1596" s="6">
        <f>(1+$E$1)^((A1596-A1595)/365.25)-1</f>
        <v>5.421810847860975E-05</v>
      </c>
      <c r="E1596" s="6">
        <f t="shared" si="50"/>
        <v>-0.0015003502301128568</v>
      </c>
      <c r="F1596" s="13">
        <f>F1595*(1+E1596)</f>
        <v>156.0501910570668</v>
      </c>
    </row>
    <row r="1597" spans="1:6" ht="12.75">
      <c r="A1597" s="1">
        <v>38148</v>
      </c>
      <c r="B1597">
        <v>245.867</v>
      </c>
      <c r="C1597" s="5">
        <f t="shared" si="49"/>
        <v>-0.0005447132328730842</v>
      </c>
      <c r="D1597" s="6">
        <f>(1+$E$1)^((A1597-A1596)/365.25)-1</f>
        <v>5.421810847860975E-05</v>
      </c>
      <c r="E1597" s="6">
        <f t="shared" si="50"/>
        <v>-0.0004905246577155964</v>
      </c>
      <c r="F1597" s="13">
        <f>F1596*(1+E1597)</f>
        <v>155.97364459051207</v>
      </c>
    </row>
    <row r="1598" spans="1:6" ht="12.75">
      <c r="A1598" s="1">
        <v>38149</v>
      </c>
      <c r="B1598">
        <v>245.488</v>
      </c>
      <c r="C1598" s="5">
        <f t="shared" si="49"/>
        <v>-0.001541483810352684</v>
      </c>
      <c r="D1598" s="6">
        <f>(1+$E$1)^((A1598-A1597)/365.25)-1</f>
        <v>5.421810847860975E-05</v>
      </c>
      <c r="E1598" s="6">
        <f t="shared" si="50"/>
        <v>-0.0014873492782104814</v>
      </c>
      <c r="F1598" s="13">
        <f>F1597*(1+E1598)</f>
        <v>155.74165730281052</v>
      </c>
    </row>
    <row r="1599" spans="1:6" ht="12.75">
      <c r="A1599" s="1">
        <v>38152</v>
      </c>
      <c r="B1599">
        <v>245.591</v>
      </c>
      <c r="C1599" s="5">
        <f t="shared" si="49"/>
        <v>0.0004195724434596926</v>
      </c>
      <c r="D1599" s="6">
        <f>(1+$E$1)^((A1599-A1598)/365.25)-1</f>
        <v>0.00016266314440516183</v>
      </c>
      <c r="E1599" s="6">
        <f t="shared" si="50"/>
        <v>0.000582303836837772</v>
      </c>
      <c r="F1599" s="13">
        <f>F1598*(1+E1599)</f>
        <v>155.8323462674134</v>
      </c>
    </row>
    <row r="1600" spans="1:6" ht="12.75">
      <c r="A1600" s="1">
        <v>38153</v>
      </c>
      <c r="B1600">
        <v>246.628</v>
      </c>
      <c r="C1600" s="5">
        <f t="shared" si="49"/>
        <v>0.004222467435695876</v>
      </c>
      <c r="D1600" s="6">
        <f>(1+$E$1)^((A1600-A1599)/365.25)-1</f>
        <v>5.421810847860975E-05</v>
      </c>
      <c r="E1600" s="6">
        <f t="shared" si="50"/>
        <v>0.004276914478371863</v>
      </c>
      <c r="F1600" s="13">
        <f>F1599*(1+E1600)</f>
        <v>156.49882788536317</v>
      </c>
    </row>
    <row r="1601" spans="1:6" ht="12.75">
      <c r="A1601" s="1">
        <v>38154</v>
      </c>
      <c r="B1601">
        <v>246.246</v>
      </c>
      <c r="C1601" s="5">
        <f t="shared" si="49"/>
        <v>-0.0015488914478485327</v>
      </c>
      <c r="D1601" s="6">
        <f>(1+$E$1)^((A1601-A1600)/365.25)-1</f>
        <v>5.421810847860975E-05</v>
      </c>
      <c r="E1601" s="6">
        <f t="shared" si="50"/>
        <v>-0.0014947573173345052</v>
      </c>
      <c r="F1601" s="13">
        <f>F1600*(1+E1601)</f>
        <v>156.26490011722726</v>
      </c>
    </row>
    <row r="1602" spans="1:6" ht="12.75">
      <c r="A1602" s="1">
        <v>38155</v>
      </c>
      <c r="B1602">
        <v>246.1</v>
      </c>
      <c r="C1602" s="5">
        <f t="shared" si="49"/>
        <v>-0.0005929030319274942</v>
      </c>
      <c r="D1602" s="6">
        <f>(1+$E$1)^((A1602-A1601)/365.25)-1</f>
        <v>5.421810847860975E-05</v>
      </c>
      <c r="E1602" s="6">
        <f t="shared" si="50"/>
        <v>-0.0005387170695297927</v>
      </c>
      <c r="F1602" s="13">
        <f>F1601*(1+E1602)</f>
        <v>156.18071754816575</v>
      </c>
    </row>
    <row r="1603" spans="1:6" ht="12.75">
      <c r="A1603" s="1">
        <v>38156</v>
      </c>
      <c r="B1603">
        <v>246.601</v>
      </c>
      <c r="C1603" s="5">
        <f t="shared" si="49"/>
        <v>0.0020357578220235872</v>
      </c>
      <c r="D1603" s="6">
        <f>(1+$E$1)^((A1603-A1602)/365.25)-1</f>
        <v>5.421810847860975E-05</v>
      </c>
      <c r="E1603" s="6">
        <f t="shared" si="50"/>
        <v>0.0020900863054407193</v>
      </c>
      <c r="F1603" s="13">
        <f>F1602*(1+E1603)</f>
        <v>156.50714872708707</v>
      </c>
    </row>
    <row r="1604" spans="1:6" ht="12.75">
      <c r="A1604" s="1">
        <v>38159</v>
      </c>
      <c r="B1604">
        <v>246.846</v>
      </c>
      <c r="C1604" s="5">
        <f t="shared" si="49"/>
        <v>0.0009935077311122864</v>
      </c>
      <c r="D1604" s="6">
        <f>(1+$E$1)^((A1604-A1603)/365.25)-1</f>
        <v>0.00016266314440516183</v>
      </c>
      <c r="E1604" s="6">
        <f t="shared" si="50"/>
        <v>0.001156332482608935</v>
      </c>
      <c r="F1604" s="13">
        <f>F1603*(1+E1604)</f>
        <v>156.68812302692072</v>
      </c>
    </row>
    <row r="1605" spans="1:6" ht="12.75">
      <c r="A1605" s="1">
        <v>38160</v>
      </c>
      <c r="B1605">
        <v>246.6</v>
      </c>
      <c r="C1605" s="5">
        <f aca="true" t="shared" si="51" ref="C1605:C1668">+B1605/B1604-1</f>
        <v>-0.0009965727619649645</v>
      </c>
      <c r="D1605" s="6">
        <f>(1+$E$1)^((A1605-A1604)/365.25)-1</f>
        <v>5.421810847860975E-05</v>
      </c>
      <c r="E1605" s="6">
        <f aca="true" t="shared" si="52" ref="E1605:E1668">+(1+C1605)*(1+D1605)-1</f>
        <v>-0.0009424086857764413</v>
      </c>
      <c r="F1605" s="13">
        <f>F1604*(1+E1605)</f>
        <v>156.54045877882214</v>
      </c>
    </row>
    <row r="1606" spans="1:6" ht="12.75">
      <c r="A1606" s="1">
        <v>38161</v>
      </c>
      <c r="B1606">
        <v>246.625</v>
      </c>
      <c r="C1606" s="5">
        <f t="shared" si="51"/>
        <v>0.00010137875101379201</v>
      </c>
      <c r="D1606" s="6">
        <f>(1+$E$1)^((A1606-A1605)/365.25)-1</f>
        <v>5.421810847860975E-05</v>
      </c>
      <c r="E1606" s="6">
        <f t="shared" si="52"/>
        <v>0.00015560235605649453</v>
      </c>
      <c r="F1606" s="13">
        <f>F1605*(1+E1606)</f>
        <v>156.56481684302628</v>
      </c>
    </row>
    <row r="1607" spans="1:6" ht="12.75">
      <c r="A1607" s="1">
        <v>38162</v>
      </c>
      <c r="B1607">
        <v>247.429</v>
      </c>
      <c r="C1607" s="5">
        <f t="shared" si="51"/>
        <v>0.003260010136847402</v>
      </c>
      <c r="D1607" s="6">
        <f>(1+$E$1)^((A1607-A1606)/365.25)-1</f>
        <v>5.421810847860975E-05</v>
      </c>
      <c r="E1607" s="6">
        <f t="shared" si="52"/>
        <v>0.0033144049969091594</v>
      </c>
      <c r="F1607" s="13">
        <f>F1606*(1+E1607)</f>
        <v>157.08373605431098</v>
      </c>
    </row>
    <row r="1608" spans="1:6" ht="12.75">
      <c r="A1608" s="1">
        <v>38163</v>
      </c>
      <c r="B1608">
        <v>247.216</v>
      </c>
      <c r="C1608" s="5">
        <f t="shared" si="51"/>
        <v>-0.000860853012379259</v>
      </c>
      <c r="D1608" s="6">
        <f>(1+$E$1)^((A1608-A1607)/365.25)-1</f>
        <v>5.421810847860975E-05</v>
      </c>
      <c r="E1608" s="6">
        <f t="shared" si="52"/>
        <v>-0.0008066815777226788</v>
      </c>
      <c r="F1608" s="13">
        <f>F1607*(1+E1608)</f>
        <v>156.9570194982761</v>
      </c>
    </row>
    <row r="1609" spans="1:6" ht="12.75">
      <c r="A1609" s="1">
        <v>38166</v>
      </c>
      <c r="B1609">
        <v>246.725</v>
      </c>
      <c r="C1609" s="5">
        <f t="shared" si="51"/>
        <v>-0.001986117403404375</v>
      </c>
      <c r="D1609" s="6">
        <f>(1+$E$1)^((A1609-A1608)/365.25)-1</f>
        <v>0.00016266314440516183</v>
      </c>
      <c r="E1609" s="6">
        <f t="shared" si="52"/>
        <v>-0.0018237773271012614</v>
      </c>
      <c r="F1609" s="13">
        <f>F1608*(1+E1609)</f>
        <v>156.67076484478577</v>
      </c>
    </row>
    <row r="1610" spans="1:6" ht="12.75">
      <c r="A1610" s="1">
        <v>38167</v>
      </c>
      <c r="B1610">
        <v>246.733</v>
      </c>
      <c r="C1610" s="5">
        <f t="shared" si="51"/>
        <v>3.242476441389641E-05</v>
      </c>
      <c r="D1610" s="6">
        <f>(1+$E$1)^((A1610-A1609)/365.25)-1</f>
        <v>5.421810847860975E-05</v>
      </c>
      <c r="E1610" s="6">
        <f t="shared" si="52"/>
        <v>8.664463090179986E-05</v>
      </c>
      <c r="F1610" s="13">
        <f>F1609*(1+E1610)</f>
        <v>156.68433952537885</v>
      </c>
    </row>
    <row r="1611" spans="1:6" ht="12.75">
      <c r="A1611" s="1">
        <v>38168</v>
      </c>
      <c r="B1611">
        <v>247.368</v>
      </c>
      <c r="C1611" s="5">
        <f t="shared" si="51"/>
        <v>0.002573632225928435</v>
      </c>
      <c r="D1611" s="6">
        <f>(1+$E$1)^((A1611-A1610)/365.25)-1</f>
        <v>5.421810847860975E-05</v>
      </c>
      <c r="E1611" s="6">
        <f t="shared" si="52"/>
        <v>0.002627989871878178</v>
      </c>
      <c r="F1611" s="13">
        <f>F1610*(1+E1611)</f>
        <v>157.09610438273347</v>
      </c>
    </row>
    <row r="1612" spans="1:6" ht="12.75">
      <c r="A1612" s="1">
        <v>38169</v>
      </c>
      <c r="B1612">
        <v>247.435</v>
      </c>
      <c r="C1612" s="5">
        <f t="shared" si="51"/>
        <v>0.00027085152485373243</v>
      </c>
      <c r="D1612" s="6">
        <f>(1+$E$1)^((A1612-A1611)/365.25)-1</f>
        <v>5.421810847860975E-05</v>
      </c>
      <c r="E1612" s="6">
        <f t="shared" si="52"/>
        <v>0.0003250843183897345</v>
      </c>
      <c r="F1612" s="13">
        <f>F1611*(1+E1612)</f>
        <v>157.14717386274842</v>
      </c>
    </row>
    <row r="1613" spans="1:6" ht="12.75">
      <c r="A1613" s="1">
        <v>38170</v>
      </c>
      <c r="B1613">
        <v>248.225</v>
      </c>
      <c r="C1613" s="5">
        <f t="shared" si="51"/>
        <v>0.003192757693939896</v>
      </c>
      <c r="D1613" s="6">
        <f>(1+$E$1)^((A1613-A1612)/365.25)-1</f>
        <v>5.421810847860975E-05</v>
      </c>
      <c r="E1613" s="6">
        <f t="shared" si="52"/>
        <v>0.0032471489077015026</v>
      </c>
      <c r="F1613" s="13">
        <f>F1612*(1+E1613)</f>
        <v>157.6574541367052</v>
      </c>
    </row>
    <row r="1614" spans="1:6" ht="12.75">
      <c r="A1614" s="1">
        <v>38173</v>
      </c>
      <c r="B1614">
        <v>248.352</v>
      </c>
      <c r="C1614" s="5">
        <f t="shared" si="51"/>
        <v>0.0005116325913989694</v>
      </c>
      <c r="D1614" s="6">
        <f>(1+$E$1)^((A1614-A1613)/365.25)-1</f>
        <v>0.00016266314440516183</v>
      </c>
      <c r="E1614" s="6">
        <f t="shared" si="52"/>
        <v>0.0006743789595702321</v>
      </c>
      <c r="F1614" s="13">
        <f>F1613*(1+E1614)</f>
        <v>157.76377500659441</v>
      </c>
    </row>
    <row r="1615" spans="1:6" ht="12.75">
      <c r="A1615" s="1">
        <v>38174</v>
      </c>
      <c r="B1615">
        <v>248.34</v>
      </c>
      <c r="C1615" s="5">
        <f t="shared" si="51"/>
        <v>-4.8318515655232375E-05</v>
      </c>
      <c r="D1615" s="6">
        <f>(1+$E$1)^((A1615-A1614)/365.25)-1</f>
        <v>5.421810847860975E-05</v>
      </c>
      <c r="E1615" s="6">
        <f t="shared" si="52"/>
        <v>5.896973084951185E-06</v>
      </c>
      <c r="F1615" s="13">
        <f>F1614*(1+E1615)</f>
        <v>157.7647053353294</v>
      </c>
    </row>
    <row r="1616" spans="1:6" ht="12.75">
      <c r="A1616" s="1">
        <v>38175</v>
      </c>
      <c r="B1616">
        <v>248.702</v>
      </c>
      <c r="C1616" s="5">
        <f t="shared" si="51"/>
        <v>0.0014576789884834795</v>
      </c>
      <c r="D1616" s="6">
        <f>(1+$E$1)^((A1616-A1615)/365.25)-1</f>
        <v>5.421810847860975E-05</v>
      </c>
      <c r="E1616" s="6">
        <f t="shared" si="52"/>
        <v>0.0015119761295596668</v>
      </c>
      <c r="F1616" s="13">
        <f>F1615*(1+E1616)</f>
        <v>158.00324180388344</v>
      </c>
    </row>
    <row r="1617" spans="1:6" ht="12.75">
      <c r="A1617" s="1">
        <v>38176</v>
      </c>
      <c r="B1617">
        <v>248.756</v>
      </c>
      <c r="C1617" s="5">
        <f t="shared" si="51"/>
        <v>0.00021712732507173094</v>
      </c>
      <c r="D1617" s="6">
        <f>(1+$E$1)^((A1617-A1616)/365.25)-1</f>
        <v>5.421810847860975E-05</v>
      </c>
      <c r="E1617" s="6">
        <f t="shared" si="52"/>
        <v>0.0002713572057833069</v>
      </c>
      <c r="F1617" s="13">
        <f>F1616*(1+E1617)</f>
        <v>158.04611712208404</v>
      </c>
    </row>
    <row r="1618" spans="1:6" ht="12.75">
      <c r="A1618" s="1">
        <v>38177</v>
      </c>
      <c r="B1618">
        <v>248.763</v>
      </c>
      <c r="C1618" s="5">
        <f t="shared" si="51"/>
        <v>2.8140024763256832E-05</v>
      </c>
      <c r="D1618" s="6">
        <f>(1+$E$1)^((A1618-A1617)/365.25)-1</f>
        <v>5.421810847860975E-05</v>
      </c>
      <c r="E1618" s="6">
        <f t="shared" si="52"/>
        <v>8.235965894076713E-05</v>
      </c>
      <c r="F1618" s="13">
        <f>F1617*(1+E1618)</f>
        <v>158.05913374638712</v>
      </c>
    </row>
    <row r="1619" spans="1:6" ht="12.75">
      <c r="A1619" s="1">
        <v>38180</v>
      </c>
      <c r="B1619">
        <v>249.045</v>
      </c>
      <c r="C1619" s="5">
        <f t="shared" si="51"/>
        <v>0.001133609097816013</v>
      </c>
      <c r="D1619" s="6">
        <f>(1+$E$1)^((A1619-A1618)/365.25)-1</f>
        <v>0.00016266314440516183</v>
      </c>
      <c r="E1619" s="6">
        <f t="shared" si="52"/>
        <v>0.00129645663864153</v>
      </c>
      <c r="F1619" s="13">
        <f>F1618*(1+E1619)</f>
        <v>158.26405055963056</v>
      </c>
    </row>
    <row r="1620" spans="1:6" ht="12.75">
      <c r="A1620" s="1">
        <v>38181</v>
      </c>
      <c r="B1620">
        <v>248.415</v>
      </c>
      <c r="C1620" s="5">
        <f t="shared" si="51"/>
        <v>-0.002529663313858954</v>
      </c>
      <c r="D1620" s="6">
        <f>(1+$E$1)^((A1620-A1619)/365.25)-1</f>
        <v>5.421810847860975E-05</v>
      </c>
      <c r="E1620" s="6">
        <f t="shared" si="52"/>
        <v>-0.002475582358940298</v>
      </c>
      <c r="F1620" s="13">
        <f>F1619*(1+E1620)</f>
        <v>157.8722548680107</v>
      </c>
    </row>
    <row r="1621" spans="1:6" ht="12.75">
      <c r="A1621" s="1">
        <v>38182</v>
      </c>
      <c r="B1621">
        <v>248.55</v>
      </c>
      <c r="C1621" s="5">
        <f t="shared" si="51"/>
        <v>0.0005434454441157754</v>
      </c>
      <c r="D1621" s="6">
        <f>(1+$E$1)^((A1621-A1620)/365.25)-1</f>
        <v>5.421810847860975E-05</v>
      </c>
      <c r="E1621" s="6">
        <f t="shared" si="52"/>
        <v>0.0005976930171784911</v>
      </c>
      <c r="F1621" s="13">
        <f>F1620*(1+E1621)</f>
        <v>157.96661401235156</v>
      </c>
    </row>
    <row r="1622" spans="1:6" ht="12.75">
      <c r="A1622" s="1">
        <v>38183</v>
      </c>
      <c r="B1622">
        <v>248.573</v>
      </c>
      <c r="C1622" s="5">
        <f t="shared" si="51"/>
        <v>9.253671293496524E-05</v>
      </c>
      <c r="D1622" s="6">
        <f>(1+$E$1)^((A1622-A1621)/365.25)-1</f>
        <v>5.421810847860975E-05</v>
      </c>
      <c r="E1622" s="6">
        <f t="shared" si="52"/>
        <v>0.00014675983857914687</v>
      </c>
      <c r="F1622" s="13">
        <f>F1621*(1+E1622)</f>
        <v>157.9897971671249</v>
      </c>
    </row>
    <row r="1623" spans="1:6" ht="12.75">
      <c r="A1623" s="1">
        <v>38184</v>
      </c>
      <c r="B1623">
        <v>249.419</v>
      </c>
      <c r="C1623" s="5">
        <f t="shared" si="51"/>
        <v>0.003403426759945871</v>
      </c>
      <c r="D1623" s="6">
        <f>(1+$E$1)^((A1623-A1622)/365.25)-1</f>
        <v>5.421810847860975E-05</v>
      </c>
      <c r="E1623" s="6">
        <f t="shared" si="52"/>
        <v>0.00345782939578565</v>
      </c>
      <c r="F1623" s="13">
        <f>F1622*(1+E1623)</f>
        <v>158.5360989320036</v>
      </c>
    </row>
    <row r="1624" spans="1:6" ht="12.75">
      <c r="A1624" s="1">
        <v>38187</v>
      </c>
      <c r="B1624">
        <v>249.526</v>
      </c>
      <c r="C1624" s="5">
        <f t="shared" si="51"/>
        <v>0.0004289969890023393</v>
      </c>
      <c r="D1624" s="6">
        <f>(1+$E$1)^((A1624-A1623)/365.25)-1</f>
        <v>0.00016266314440516183</v>
      </c>
      <c r="E1624" s="6">
        <f t="shared" si="52"/>
        <v>0.0005917299154065692</v>
      </c>
      <c r="F1624" s="13">
        <f>F1623*(1+E1624)</f>
        <v>158.62990948441353</v>
      </c>
    </row>
    <row r="1625" spans="1:6" ht="12.75">
      <c r="A1625" s="1">
        <v>38188</v>
      </c>
      <c r="B1625">
        <v>249.355</v>
      </c>
      <c r="C1625" s="5">
        <f t="shared" si="51"/>
        <v>-0.0006852993275250352</v>
      </c>
      <c r="D1625" s="6">
        <f>(1+$E$1)^((A1625-A1624)/365.25)-1</f>
        <v>5.421810847860975E-05</v>
      </c>
      <c r="E1625" s="6">
        <f t="shared" si="52"/>
        <v>-0.0006311183746796623</v>
      </c>
      <c r="F1625" s="13">
        <f>F1624*(1+E1625)</f>
        <v>158.52979523376413</v>
      </c>
    </row>
    <row r="1626" spans="1:6" ht="12.75">
      <c r="A1626" s="1">
        <v>38189</v>
      </c>
      <c r="B1626">
        <v>248.424</v>
      </c>
      <c r="C1626" s="5">
        <f t="shared" si="51"/>
        <v>-0.0037336327725531193</v>
      </c>
      <c r="D1626" s="6">
        <f>(1+$E$1)^((A1626-A1625)/365.25)-1</f>
        <v>5.421810847860975E-05</v>
      </c>
      <c r="E1626" s="6">
        <f t="shared" si="52"/>
        <v>-0.0036796170945812</v>
      </c>
      <c r="F1626" s="13">
        <f>F1625*(1+E1626)</f>
        <v>157.94646628922152</v>
      </c>
    </row>
    <row r="1627" spans="1:6" ht="12.75">
      <c r="A1627" s="1">
        <v>38190</v>
      </c>
      <c r="B1627">
        <v>248.881</v>
      </c>
      <c r="C1627" s="5">
        <f t="shared" si="51"/>
        <v>0.0018395968183428923</v>
      </c>
      <c r="D1627" s="6">
        <f>(1+$E$1)^((A1627-A1626)/365.25)-1</f>
        <v>5.421810847860975E-05</v>
      </c>
      <c r="E1627" s="6">
        <f t="shared" si="52"/>
        <v>0.0018939146662813044</v>
      </c>
      <c r="F1627" s="13">
        <f>F1626*(1+E1627)</f>
        <v>158.245603418214</v>
      </c>
    </row>
    <row r="1628" spans="1:6" ht="12.75">
      <c r="A1628" s="1">
        <v>38191</v>
      </c>
      <c r="B1628">
        <v>248.924</v>
      </c>
      <c r="C1628" s="5">
        <f t="shared" si="51"/>
        <v>0.00017277333344045687</v>
      </c>
      <c r="D1628" s="6">
        <f>(1+$E$1)^((A1628-A1627)/365.25)-1</f>
        <v>5.421810847860975E-05</v>
      </c>
      <c r="E1628" s="6">
        <f t="shared" si="52"/>
        <v>0.00022700080936233213</v>
      </c>
      <c r="F1628" s="13">
        <f>F1627*(1+E1628)</f>
        <v>158.28152529826795</v>
      </c>
    </row>
    <row r="1629" spans="1:6" ht="12.75">
      <c r="A1629" s="1">
        <v>38194</v>
      </c>
      <c r="B1629">
        <v>248.667</v>
      </c>
      <c r="C1629" s="5">
        <f t="shared" si="51"/>
        <v>-0.0010324436374155033</v>
      </c>
      <c r="D1629" s="6">
        <f>(1+$E$1)^((A1629-A1628)/365.25)-1</f>
        <v>0.00016266314440516183</v>
      </c>
      <c r="E1629" s="6">
        <f t="shared" si="52"/>
        <v>-0.0008699484335388252</v>
      </c>
      <c r="F1629" s="13">
        <f>F1628*(1+E1629)</f>
        <v>158.14382853327658</v>
      </c>
    </row>
    <row r="1630" spans="1:6" ht="12.75">
      <c r="A1630" s="1">
        <v>38195</v>
      </c>
      <c r="B1630">
        <v>248.43</v>
      </c>
      <c r="C1630" s="5">
        <f t="shared" si="51"/>
        <v>-0.000953081832330005</v>
      </c>
      <c r="D1630" s="6">
        <f>(1+$E$1)^((A1630-A1629)/365.25)-1</f>
        <v>5.421810847860975E-05</v>
      </c>
      <c r="E1630" s="6">
        <f t="shared" si="52"/>
        <v>-0.0008989153981455722</v>
      </c>
      <c r="F1630" s="13">
        <f>F1629*(1+E1630)</f>
        <v>158.00167061068632</v>
      </c>
    </row>
    <row r="1631" spans="1:6" ht="12.75">
      <c r="A1631" s="1">
        <v>38196</v>
      </c>
      <c r="B1631">
        <v>248.37</v>
      </c>
      <c r="C1631" s="5">
        <f t="shared" si="51"/>
        <v>-0.00024151672503325283</v>
      </c>
      <c r="D1631" s="6">
        <f>(1+$E$1)^((A1631-A1630)/365.25)-1</f>
        <v>5.421810847860975E-05</v>
      </c>
      <c r="E1631" s="6">
        <f t="shared" si="52"/>
        <v>-0.00018731171113461897</v>
      </c>
      <c r="F1631" s="13">
        <f>F1630*(1+E1631)</f>
        <v>157.97207504740211</v>
      </c>
    </row>
    <row r="1632" spans="1:6" ht="12.75">
      <c r="A1632" s="1">
        <v>38197</v>
      </c>
      <c r="B1632">
        <v>248.691</v>
      </c>
      <c r="C1632" s="5">
        <f t="shared" si="51"/>
        <v>0.0012924266215725844</v>
      </c>
      <c r="D1632" s="6">
        <f>(1+$E$1)^((A1632-A1631)/365.25)-1</f>
        <v>5.421810847860975E-05</v>
      </c>
      <c r="E1632" s="6">
        <f t="shared" si="52"/>
        <v>0.0013467148029779885</v>
      </c>
      <c r="F1632" s="13">
        <f>F1631*(1+E1632)</f>
        <v>158.1848183793256</v>
      </c>
    </row>
    <row r="1633" spans="1:6" ht="12.75">
      <c r="A1633" s="1">
        <v>38198</v>
      </c>
      <c r="B1633">
        <v>249.505</v>
      </c>
      <c r="C1633" s="5">
        <f t="shared" si="51"/>
        <v>0.003273138151360433</v>
      </c>
      <c r="D1633" s="6">
        <f>(1+$E$1)^((A1633-A1632)/365.25)-1</f>
        <v>5.421810847860975E-05</v>
      </c>
      <c r="E1633" s="6">
        <f t="shared" si="52"/>
        <v>0.0033275337231983837</v>
      </c>
      <c r="F1633" s="13">
        <f>F1632*(1+E1633)</f>
        <v>158.7111836969808</v>
      </c>
    </row>
    <row r="1634" spans="1:6" ht="12.75">
      <c r="A1634" s="1">
        <v>38201</v>
      </c>
      <c r="B1634">
        <v>249.848</v>
      </c>
      <c r="C1634" s="5">
        <f t="shared" si="51"/>
        <v>0.0013747219494599783</v>
      </c>
      <c r="D1634" s="6">
        <f>(1+$E$1)^((A1634-A1633)/365.25)-1</f>
        <v>0.00016266314440516183</v>
      </c>
      <c r="E1634" s="6">
        <f t="shared" si="52"/>
        <v>0.0015376087104601588</v>
      </c>
      <c r="F1634" s="13">
        <f>F1633*(1+E1634)</f>
        <v>158.95521939548073</v>
      </c>
    </row>
    <row r="1635" spans="1:6" ht="12.75">
      <c r="A1635" s="1">
        <v>38202</v>
      </c>
      <c r="B1635">
        <v>249.997</v>
      </c>
      <c r="C1635" s="5">
        <f t="shared" si="51"/>
        <v>0.0005963625884537471</v>
      </c>
      <c r="D1635" s="6">
        <f>(1+$E$1)^((A1635-A1634)/365.25)-1</f>
        <v>5.421810847860975E-05</v>
      </c>
      <c r="E1635" s="6">
        <f t="shared" si="52"/>
        <v>0.0006506130305838909</v>
      </c>
      <c r="F1635" s="13">
        <f>F1634*(1+E1635)</f>
        <v>159.05863773249874</v>
      </c>
    </row>
    <row r="1636" spans="1:6" ht="12.75">
      <c r="A1636" s="1">
        <v>38203</v>
      </c>
      <c r="B1636">
        <v>250.222</v>
      </c>
      <c r="C1636" s="5">
        <f t="shared" si="51"/>
        <v>0.0009000108001295803</v>
      </c>
      <c r="D1636" s="6">
        <f>(1+$E$1)^((A1636-A1635)/365.25)-1</f>
        <v>5.421810847860975E-05</v>
      </c>
      <c r="E1636" s="6">
        <f t="shared" si="52"/>
        <v>0.0009542777054913909</v>
      </c>
      <c r="F1636" s="13">
        <f>F1635*(1+E1636)</f>
        <v>159.2104238443527</v>
      </c>
    </row>
    <row r="1637" spans="1:6" ht="12.75">
      <c r="A1637" s="1">
        <v>38204</v>
      </c>
      <c r="B1637">
        <v>250.628</v>
      </c>
      <c r="C1637" s="5">
        <f t="shared" si="51"/>
        <v>0.0016225591674592366</v>
      </c>
      <c r="D1637" s="6">
        <f>(1+$E$1)^((A1637-A1636)/365.25)-1</f>
        <v>5.421810847860975E-05</v>
      </c>
      <c r="E1637" s="6">
        <f t="shared" si="52"/>
        <v>0.0016768652480267932</v>
      </c>
      <c r="F1637" s="13">
        <f>F1636*(1+E1637)</f>
        <v>159.47739827122092</v>
      </c>
    </row>
    <row r="1638" spans="1:6" ht="12.75">
      <c r="A1638" s="1">
        <v>38205</v>
      </c>
      <c r="B1638">
        <v>251.649</v>
      </c>
      <c r="C1638" s="5">
        <f t="shared" si="51"/>
        <v>0.004073766698054593</v>
      </c>
      <c r="D1638" s="6">
        <f>(1+$E$1)^((A1638-A1637)/365.25)-1</f>
        <v>5.421810847860975E-05</v>
      </c>
      <c r="E1638" s="6">
        <f t="shared" si="52"/>
        <v>0.004128205678457952</v>
      </c>
      <c r="F1638" s="13">
        <f>F1637*(1+E1638)</f>
        <v>160.1357537723499</v>
      </c>
    </row>
    <row r="1639" spans="1:6" ht="12.75">
      <c r="A1639" s="1">
        <v>38208</v>
      </c>
      <c r="B1639">
        <v>251.707</v>
      </c>
      <c r="C1639" s="5">
        <f t="shared" si="51"/>
        <v>0.0002304797555325866</v>
      </c>
      <c r="D1639" s="6">
        <f>(1+$E$1)^((A1639-A1638)/365.25)-1</f>
        <v>0.00016266314440516183</v>
      </c>
      <c r="E1639" s="6">
        <f t="shared" si="52"/>
        <v>0.0003931803904995146</v>
      </c>
      <c r="F1639" s="13">
        <f>F1638*(1+E1639)</f>
        <v>160.19871601055104</v>
      </c>
    </row>
    <row r="1640" spans="1:6" ht="12.75">
      <c r="A1640" s="1">
        <v>38209</v>
      </c>
      <c r="B1640">
        <v>251.85</v>
      </c>
      <c r="C1640" s="5">
        <f t="shared" si="51"/>
        <v>0.0005681208706949104</v>
      </c>
      <c r="D1640" s="6">
        <f>(1+$E$1)^((A1640-A1639)/365.25)-1</f>
        <v>5.421810847860975E-05</v>
      </c>
      <c r="E1640" s="6">
        <f t="shared" si="52"/>
        <v>0.000622369781612564</v>
      </c>
      <c r="F1640" s="13">
        <f>F1639*(1+E1640)</f>
        <v>160.29841885044914</v>
      </c>
    </row>
    <row r="1641" spans="1:6" ht="12.75">
      <c r="A1641" s="1">
        <v>38210</v>
      </c>
      <c r="B1641">
        <v>251.51</v>
      </c>
      <c r="C1641" s="5">
        <f t="shared" si="51"/>
        <v>-0.0013500099265435495</v>
      </c>
      <c r="D1641" s="6">
        <f>(1+$E$1)^((A1641-A1640)/365.25)-1</f>
        <v>5.421810847860975E-05</v>
      </c>
      <c r="E1641" s="6">
        <f t="shared" si="52"/>
        <v>-0.0012958650130495686</v>
      </c>
      <c r="F1641" s="13">
        <f>F1640*(1+E1641)</f>
        <v>160.09069373781367</v>
      </c>
    </row>
    <row r="1642" spans="1:6" ht="12.75">
      <c r="A1642" s="1">
        <v>38211</v>
      </c>
      <c r="B1642">
        <v>251.788</v>
      </c>
      <c r="C1642" s="5">
        <f t="shared" si="51"/>
        <v>0.0011053238439824309</v>
      </c>
      <c r="D1642" s="6">
        <f>(1+$E$1)^((A1642-A1641)/365.25)-1</f>
        <v>5.421810847860975E-05</v>
      </c>
      <c r="E1642" s="6">
        <f t="shared" si="52"/>
        <v>0.0011596018810291486</v>
      </c>
      <c r="F1642" s="13">
        <f>F1641*(1+E1642)</f>
        <v>160.2763352074073</v>
      </c>
    </row>
    <row r="1643" spans="1:6" ht="12.75">
      <c r="A1643" s="1">
        <v>38212</v>
      </c>
      <c r="B1643">
        <v>252.131</v>
      </c>
      <c r="C1643" s="5">
        <f t="shared" si="51"/>
        <v>0.0013622571369564795</v>
      </c>
      <c r="D1643" s="6">
        <f>(1+$E$1)^((A1643-A1642)/365.25)-1</f>
        <v>5.421810847860975E-05</v>
      </c>
      <c r="E1643" s="6">
        <f t="shared" si="52"/>
        <v>0.0014165491044402234</v>
      </c>
      <c r="F1643" s="13">
        <f>F1642*(1+E1643)</f>
        <v>160.50337450650832</v>
      </c>
    </row>
    <row r="1644" spans="1:6" ht="12.75">
      <c r="A1644" s="1">
        <v>38215</v>
      </c>
      <c r="B1644">
        <v>251.69</v>
      </c>
      <c r="C1644" s="5">
        <f t="shared" si="51"/>
        <v>-0.0017490907504432718</v>
      </c>
      <c r="D1644" s="6">
        <f>(1+$E$1)^((A1644-A1643)/365.25)-1</f>
        <v>0.00016266314440516183</v>
      </c>
      <c r="E1644" s="6">
        <f t="shared" si="52"/>
        <v>-0.0015867121186394773</v>
      </c>
      <c r="F1644" s="13">
        <f>F1643*(1+E1644)</f>
        <v>160.2487018570963</v>
      </c>
    </row>
    <row r="1645" spans="1:6" ht="12.75">
      <c r="A1645" s="1">
        <v>38216</v>
      </c>
      <c r="B1645">
        <v>251.982</v>
      </c>
      <c r="C1645" s="5">
        <f t="shared" si="51"/>
        <v>0.0011601573364059536</v>
      </c>
      <c r="D1645" s="6">
        <f>(1+$E$1)^((A1645-A1644)/365.25)-1</f>
        <v>5.421810847860975E-05</v>
      </c>
      <c r="E1645" s="6">
        <f t="shared" si="52"/>
        <v>0.0012144383464209874</v>
      </c>
      <c r="F1645" s="13">
        <f>F1644*(1+E1645)</f>
        <v>160.44331402559575</v>
      </c>
    </row>
    <row r="1646" spans="1:6" ht="12.75">
      <c r="A1646" s="1">
        <v>38217</v>
      </c>
      <c r="B1646">
        <v>251.803</v>
      </c>
      <c r="C1646" s="5">
        <f t="shared" si="51"/>
        <v>-0.0007103682009031997</v>
      </c>
      <c r="D1646" s="6">
        <f>(1+$E$1)^((A1646-A1645)/365.25)-1</f>
        <v>5.421810847860975E-05</v>
      </c>
      <c r="E1646" s="6">
        <f t="shared" si="52"/>
        <v>-0.000656188607244812</v>
      </c>
      <c r="F1646" s="13">
        <f>F1645*(1+E1646)</f>
        <v>160.33803295082356</v>
      </c>
    </row>
    <row r="1647" spans="1:6" ht="12.75">
      <c r="A1647" s="1">
        <v>38218</v>
      </c>
      <c r="B1647">
        <v>251.955</v>
      </c>
      <c r="C1647" s="5">
        <f t="shared" si="51"/>
        <v>0.0006036465014316317</v>
      </c>
      <c r="D1647" s="6">
        <f>(1+$E$1)^((A1647-A1646)/365.25)-1</f>
        <v>5.421810847860975E-05</v>
      </c>
      <c r="E1647" s="6">
        <f t="shared" si="52"/>
        <v>0.00065789733848165</v>
      </c>
      <c r="F1647" s="13">
        <f>F1646*(1+E1647)</f>
        <v>160.4435189159593</v>
      </c>
    </row>
    <row r="1648" spans="1:6" ht="12.75">
      <c r="A1648" s="1">
        <v>38219</v>
      </c>
      <c r="B1648">
        <v>252.135</v>
      </c>
      <c r="C1648" s="5">
        <f t="shared" si="51"/>
        <v>0.000714413288086968</v>
      </c>
      <c r="D1648" s="6">
        <f>(1+$E$1)^((A1648-A1647)/365.25)-1</f>
        <v>5.421810847860975E-05</v>
      </c>
      <c r="E1648" s="6">
        <f t="shared" si="52"/>
        <v>0.0007686701307028088</v>
      </c>
      <c r="F1648" s="13">
        <f>F1647*(1+E1648)</f>
        <v>160.56684705661485</v>
      </c>
    </row>
    <row r="1649" spans="1:6" ht="12.75">
      <c r="A1649" s="1">
        <v>38222</v>
      </c>
      <c r="B1649">
        <v>251.52</v>
      </c>
      <c r="C1649" s="5">
        <f t="shared" si="51"/>
        <v>-0.002439169492533644</v>
      </c>
      <c r="D1649" s="6">
        <f>(1+$E$1)^((A1649-A1648)/365.25)-1</f>
        <v>0.00016266314440516183</v>
      </c>
      <c r="E1649" s="6">
        <f t="shared" si="52"/>
        <v>-0.002276903111107842</v>
      </c>
      <c r="F1649" s="13">
        <f>F1648*(1+E1649)</f>
        <v>160.20125190301087</v>
      </c>
    </row>
    <row r="1650" spans="1:6" ht="12.75">
      <c r="A1650" s="1">
        <v>38223</v>
      </c>
      <c r="B1650">
        <v>251.561</v>
      </c>
      <c r="C1650" s="5">
        <f t="shared" si="51"/>
        <v>0.00016300890585241312</v>
      </c>
      <c r="D1650" s="6">
        <f>(1+$E$1)^((A1650-A1649)/365.25)-1</f>
        <v>5.421810847860975E-05</v>
      </c>
      <c r="E1650" s="6">
        <f t="shared" si="52"/>
        <v>0.00021723585236554932</v>
      </c>
      <c r="F1650" s="13">
        <f>F1649*(1+E1650)</f>
        <v>160.23605335851806</v>
      </c>
    </row>
    <row r="1651" spans="1:6" ht="12.75">
      <c r="A1651" s="1">
        <v>38224</v>
      </c>
      <c r="B1651">
        <v>252.04</v>
      </c>
      <c r="C1651" s="5">
        <f t="shared" si="51"/>
        <v>0.0019041107325856732</v>
      </c>
      <c r="D1651" s="6">
        <f>(1+$E$1)^((A1651-A1650)/365.25)-1</f>
        <v>5.421810847860975E-05</v>
      </c>
      <c r="E1651" s="6">
        <f t="shared" si="52"/>
        <v>0.0019584320783465614</v>
      </c>
      <c r="F1651" s="13">
        <f>F1650*(1+E1651)</f>
        <v>160.54986478552303</v>
      </c>
    </row>
    <row r="1652" spans="1:6" ht="12.75">
      <c r="A1652" s="1">
        <v>38225</v>
      </c>
      <c r="B1652">
        <v>252.232</v>
      </c>
      <c r="C1652" s="5">
        <f t="shared" si="51"/>
        <v>0.0007617838438342961</v>
      </c>
      <c r="D1652" s="6">
        <f>(1+$E$1)^((A1652-A1651)/365.25)-1</f>
        <v>5.421810847860975E-05</v>
      </c>
      <c r="E1652" s="6">
        <f t="shared" si="52"/>
        <v>0.0008160432547918983</v>
      </c>
      <c r="F1652" s="13">
        <f>F1651*(1+E1652)</f>
        <v>160.680880419739</v>
      </c>
    </row>
    <row r="1653" spans="1:6" ht="12.75">
      <c r="A1653" s="1">
        <v>38226</v>
      </c>
      <c r="B1653">
        <v>252.234</v>
      </c>
      <c r="C1653" s="5">
        <f t="shared" si="51"/>
        <v>7.929208030832413E-06</v>
      </c>
      <c r="D1653" s="6">
        <f>(1+$E$1)^((A1653-A1652)/365.25)-1</f>
        <v>5.421810847860975E-05</v>
      </c>
      <c r="E1653" s="6">
        <f t="shared" si="52"/>
        <v>6.214774641599696E-05</v>
      </c>
      <c r="F1653" s="13">
        <f>F1652*(1+E1653)</f>
        <v>160.6908663743492</v>
      </c>
    </row>
    <row r="1654" spans="1:6" ht="12.75">
      <c r="A1654" s="1">
        <v>38229</v>
      </c>
      <c r="B1654">
        <v>252.377</v>
      </c>
      <c r="C1654" s="5">
        <f t="shared" si="51"/>
        <v>0.0005669338788585332</v>
      </c>
      <c r="D1654" s="6">
        <f>(1+$E$1)^((A1654-A1653)/365.25)-1</f>
        <v>0.00016266314440516183</v>
      </c>
      <c r="E1654" s="6">
        <f t="shared" si="52"/>
        <v>0.0007296892425110446</v>
      </c>
      <c r="F1654" s="13">
        <f>F1653*(1+E1654)</f>
        <v>160.80812077091235</v>
      </c>
    </row>
    <row r="1655" spans="1:6" ht="12.75">
      <c r="A1655" s="1">
        <v>38230</v>
      </c>
      <c r="B1655">
        <v>252.936</v>
      </c>
      <c r="C1655" s="5">
        <f t="shared" si="51"/>
        <v>0.002214940347178951</v>
      </c>
      <c r="D1655" s="6">
        <f>(1+$E$1)^((A1655-A1654)/365.25)-1</f>
        <v>5.421810847860975E-05</v>
      </c>
      <c r="E1655" s="6">
        <f t="shared" si="52"/>
        <v>0.002269278545533604</v>
      </c>
      <c r="F1655" s="13">
        <f>F1654*(1+E1655)</f>
        <v>161.17303918932535</v>
      </c>
    </row>
    <row r="1656" spans="1:6" ht="12.75">
      <c r="A1656" s="1">
        <v>38231</v>
      </c>
      <c r="B1656">
        <v>252.685</v>
      </c>
      <c r="C1656" s="5">
        <f t="shared" si="51"/>
        <v>-0.000992345889869406</v>
      </c>
      <c r="D1656" s="6">
        <f>(1+$E$1)^((A1656-A1655)/365.25)-1</f>
        <v>5.421810847860975E-05</v>
      </c>
      <c r="E1656" s="6">
        <f t="shared" si="52"/>
        <v>-0.0009381815845078689</v>
      </c>
      <c r="F1656" s="13">
        <f>F1655*(1+E1656)</f>
        <v>161.02182961203877</v>
      </c>
    </row>
    <row r="1657" spans="1:6" ht="12.75">
      <c r="A1657" s="1">
        <v>38232</v>
      </c>
      <c r="B1657">
        <v>252.268</v>
      </c>
      <c r="C1657" s="5">
        <f t="shared" si="51"/>
        <v>-0.0016502760353800383</v>
      </c>
      <c r="D1657" s="6">
        <f>(1+$E$1)^((A1657-A1656)/365.25)-1</f>
        <v>5.421810847860975E-05</v>
      </c>
      <c r="E1657" s="6">
        <f t="shared" si="52"/>
        <v>-0.0015961474017465171</v>
      </c>
      <c r="F1657" s="13">
        <f>F1656*(1+E1657)</f>
        <v>160.76481503707905</v>
      </c>
    </row>
    <row r="1658" spans="1:6" ht="12.75">
      <c r="A1658" s="1">
        <v>38233</v>
      </c>
      <c r="B1658">
        <v>251.247</v>
      </c>
      <c r="C1658" s="5">
        <f t="shared" si="51"/>
        <v>-0.0040472830481868005</v>
      </c>
      <c r="D1658" s="6">
        <f>(1+$E$1)^((A1658-A1657)/365.25)-1</f>
        <v>5.421810847860975E-05</v>
      </c>
      <c r="E1658" s="6">
        <f t="shared" si="52"/>
        <v>-0.003993284375739536</v>
      </c>
      <c r="F1658" s="13">
        <f>F1657*(1+E1658)</f>
        <v>160.1228354130228</v>
      </c>
    </row>
    <row r="1659" spans="1:6" ht="12.75">
      <c r="A1659" s="1">
        <v>38236</v>
      </c>
      <c r="B1659">
        <v>251.464</v>
      </c>
      <c r="C1659" s="5">
        <f t="shared" si="51"/>
        <v>0.0008636919047788627</v>
      </c>
      <c r="D1659" s="6">
        <f>(1+$E$1)^((A1659-A1658)/365.25)-1</f>
        <v>0.00016266314440516183</v>
      </c>
      <c r="E1659" s="6">
        <f t="shared" si="52"/>
        <v>0.0010264955400249853</v>
      </c>
      <c r="F1659" s="13">
        <f>F1658*(1+E1659)</f>
        <v>160.28720078943044</v>
      </c>
    </row>
    <row r="1660" spans="1:6" ht="12.75">
      <c r="A1660" s="1">
        <v>38237</v>
      </c>
      <c r="B1660">
        <v>251.374</v>
      </c>
      <c r="C1660" s="5">
        <f t="shared" si="51"/>
        <v>-0.00035790411351133145</v>
      </c>
      <c r="D1660" s="6">
        <f>(1+$E$1)^((A1660-A1659)/365.25)-1</f>
        <v>5.421810847860975E-05</v>
      </c>
      <c r="E1660" s="6">
        <f t="shared" si="52"/>
        <v>-0.00030370540991675465</v>
      </c>
      <c r="F1660" s="13">
        <f>F1659*(1+E1660)</f>
        <v>160.2385206994103</v>
      </c>
    </row>
    <row r="1661" spans="1:6" ht="12.75">
      <c r="A1661" s="1">
        <v>38238</v>
      </c>
      <c r="B1661">
        <v>251.512</v>
      </c>
      <c r="C1661" s="5">
        <f t="shared" si="51"/>
        <v>0.0005489827905829081</v>
      </c>
      <c r="D1661" s="6">
        <f>(1+$E$1)^((A1661-A1660)/365.25)-1</f>
        <v>5.421810847860975E-05</v>
      </c>
      <c r="E1661" s="6">
        <f t="shared" si="52"/>
        <v>0.0006032306638699136</v>
      </c>
      <c r="F1661" s="13">
        <f>F1660*(1+E1661)</f>
        <v>160.33518148862933</v>
      </c>
    </row>
    <row r="1662" spans="1:6" ht="12.75">
      <c r="A1662" s="1">
        <v>38239</v>
      </c>
      <c r="B1662">
        <v>252.269</v>
      </c>
      <c r="C1662" s="5">
        <f t="shared" si="51"/>
        <v>0.003009796749260385</v>
      </c>
      <c r="D1662" s="6">
        <f>(1+$E$1)^((A1662-A1661)/365.25)-1</f>
        <v>5.421810847860975E-05</v>
      </c>
      <c r="E1662" s="6">
        <f t="shared" si="52"/>
        <v>0.0030641780432256738</v>
      </c>
      <c r="F1662" s="13">
        <f>F1661*(1+E1662)</f>
        <v>160.8264770313034</v>
      </c>
    </row>
    <row r="1663" spans="1:6" ht="12.75">
      <c r="A1663" s="1">
        <v>38240</v>
      </c>
      <c r="B1663">
        <v>252.578</v>
      </c>
      <c r="C1663" s="5">
        <f t="shared" si="51"/>
        <v>0.0012248829622347746</v>
      </c>
      <c r="D1663" s="6">
        <f>(1+$E$1)^((A1663-A1662)/365.25)-1</f>
        <v>5.421810847860975E-05</v>
      </c>
      <c r="E1663" s="6">
        <f t="shared" si="52"/>
        <v>0.0012791674815506582</v>
      </c>
      <c r="F1663" s="13">
        <f>F1662*(1+E1663)</f>
        <v>161.03220103089419</v>
      </c>
    </row>
    <row r="1664" spans="1:6" ht="12.75">
      <c r="A1664" s="1">
        <v>38243</v>
      </c>
      <c r="B1664">
        <v>252.452</v>
      </c>
      <c r="C1664" s="5">
        <f t="shared" si="51"/>
        <v>-0.0004988557990007747</v>
      </c>
      <c r="D1664" s="6">
        <f>(1+$E$1)^((A1664-A1663)/365.25)-1</f>
        <v>0.00016266314440516183</v>
      </c>
      <c r="E1664" s="6">
        <f t="shared" si="52"/>
        <v>-0.0003362738000485255</v>
      </c>
      <c r="F1664" s="13">
        <f>F1663*(1+E1664)</f>
        <v>160.97805012072334</v>
      </c>
    </row>
    <row r="1665" spans="1:6" ht="12.75">
      <c r="A1665" s="1">
        <v>38244</v>
      </c>
      <c r="B1665">
        <v>252.689</v>
      </c>
      <c r="C1665" s="5">
        <f t="shared" si="51"/>
        <v>0.0009387923248775909</v>
      </c>
      <c r="D1665" s="6">
        <f>(1+$E$1)^((A1665-A1664)/365.25)-1</f>
        <v>5.421810847860975E-05</v>
      </c>
      <c r="E1665" s="6">
        <f t="shared" si="52"/>
        <v>0.0009930613329003357</v>
      </c>
      <c r="F1665" s="13">
        <f>F1664*(1+E1665)</f>
        <v>161.13791119774393</v>
      </c>
    </row>
    <row r="1666" spans="1:6" ht="12.75">
      <c r="A1666" s="1">
        <v>38245</v>
      </c>
      <c r="B1666">
        <v>252.581</v>
      </c>
      <c r="C1666" s="5">
        <f t="shared" si="51"/>
        <v>-0.00042740285489284435</v>
      </c>
      <c r="D1666" s="6">
        <f>(1+$E$1)^((A1666-A1665)/365.25)-1</f>
        <v>5.421810847860975E-05</v>
      </c>
      <c r="E1666" s="6">
        <f t="shared" si="52"/>
        <v>-0.0003732079193885518</v>
      </c>
      <c r="F1666" s="13">
        <f>F1665*(1+E1666)</f>
        <v>161.07777325317122</v>
      </c>
    </row>
    <row r="1667" spans="1:6" ht="12.75">
      <c r="A1667" s="1">
        <v>38246</v>
      </c>
      <c r="B1667">
        <v>252.731</v>
      </c>
      <c r="C1667" s="5">
        <f t="shared" si="51"/>
        <v>0.0005938688975022366</v>
      </c>
      <c r="D1667" s="6">
        <f>(1+$E$1)^((A1667-A1666)/365.25)-1</f>
        <v>5.421810847860975E-05</v>
      </c>
      <c r="E1667" s="6">
        <f t="shared" si="52"/>
        <v>0.0006481192044291983</v>
      </c>
      <c r="F1667" s="13">
        <f>F1666*(1+E1667)</f>
        <v>161.18217085142328</v>
      </c>
    </row>
    <row r="1668" spans="1:6" ht="12.75">
      <c r="A1668" s="1">
        <v>38247</v>
      </c>
      <c r="B1668">
        <v>253.097</v>
      </c>
      <c r="C1668" s="5">
        <f t="shared" si="51"/>
        <v>0.001448180080797501</v>
      </c>
      <c r="D1668" s="6">
        <f>(1+$E$1)^((A1668-A1667)/365.25)-1</f>
        <v>5.421810847860975E-05</v>
      </c>
      <c r="E1668" s="6">
        <f t="shared" si="52"/>
        <v>0.001502476706860767</v>
      </c>
      <c r="F1668" s="13">
        <f>F1667*(1+E1668)</f>
        <v>161.4243433086888</v>
      </c>
    </row>
    <row r="1669" spans="1:6" ht="12.75">
      <c r="A1669" s="1">
        <v>38250</v>
      </c>
      <c r="B1669">
        <v>253.388</v>
      </c>
      <c r="C1669" s="5">
        <f aca="true" t="shared" si="53" ref="C1669:C1732">+B1669/B1668-1</f>
        <v>0.0011497568126055402</v>
      </c>
      <c r="D1669" s="6">
        <f>(1+$E$1)^((A1669-A1668)/365.25)-1</f>
        <v>0.00016266314440516183</v>
      </c>
      <c r="E1669" s="6">
        <f aca="true" t="shared" si="54" ref="E1669:E1732">+(1+C1669)*(1+D1669)-1</f>
        <v>0.0013126069800690754</v>
      </c>
      <c r="F1669" s="13">
        <f>F1668*(1+E1669)</f>
        <v>161.63623002846884</v>
      </c>
    </row>
    <row r="1670" spans="1:6" ht="12.75">
      <c r="A1670" s="1">
        <v>38251</v>
      </c>
      <c r="B1670">
        <v>253.327</v>
      </c>
      <c r="C1670" s="5">
        <f t="shared" si="53"/>
        <v>-0.00024073752506037494</v>
      </c>
      <c r="D1670" s="6">
        <f>(1+$E$1)^((A1670-A1669)/365.25)-1</f>
        <v>5.421810847860975E-05</v>
      </c>
      <c r="E1670" s="6">
        <f t="shared" si="54"/>
        <v>-0.00018653246891497943</v>
      </c>
      <c r="F1670" s="13">
        <f>F1669*(1+E1670)</f>
        <v>161.60607962341552</v>
      </c>
    </row>
    <row r="1671" spans="1:6" ht="12.75">
      <c r="A1671" s="1">
        <v>38252</v>
      </c>
      <c r="B1671">
        <v>253.861</v>
      </c>
      <c r="C1671" s="5">
        <f t="shared" si="53"/>
        <v>0.0021079474355278904</v>
      </c>
      <c r="D1671" s="6">
        <f>(1+$E$1)^((A1671-A1670)/365.25)-1</f>
        <v>5.421810847860975E-05</v>
      </c>
      <c r="E1671" s="6">
        <f t="shared" si="54"/>
        <v>0.0021622798329292703</v>
      </c>
      <c r="F1671" s="13">
        <f>F1670*(1+E1671)</f>
        <v>161.955517190264</v>
      </c>
    </row>
    <row r="1672" spans="1:6" ht="12.75">
      <c r="A1672" s="1">
        <v>38253</v>
      </c>
      <c r="B1672">
        <v>254.288</v>
      </c>
      <c r="C1672" s="5">
        <f t="shared" si="53"/>
        <v>0.0016820228392704362</v>
      </c>
      <c r="D1672" s="6">
        <f>(1+$E$1)^((A1672-A1671)/365.25)-1</f>
        <v>5.421810847860975E-05</v>
      </c>
      <c r="E1672" s="6">
        <f t="shared" si="54"/>
        <v>0.0017363321438457202</v>
      </c>
      <c r="F1672" s="13">
        <f>F1671*(1+E1672)</f>
        <v>162.2367257606346</v>
      </c>
    </row>
    <row r="1673" spans="1:6" ht="12.75">
      <c r="A1673" s="1">
        <v>38254</v>
      </c>
      <c r="B1673">
        <v>253.993</v>
      </c>
      <c r="C1673" s="5">
        <f t="shared" si="53"/>
        <v>-0.001160101931668045</v>
      </c>
      <c r="D1673" s="6">
        <f>(1+$E$1)^((A1673-A1672)/365.25)-1</f>
        <v>5.421810847860975E-05</v>
      </c>
      <c r="E1673" s="6">
        <f t="shared" si="54"/>
        <v>-0.0011059467217218177</v>
      </c>
      <c r="F1673" s="13">
        <f>F1672*(1+E1673)</f>
        <v>162.05730058563677</v>
      </c>
    </row>
    <row r="1674" spans="1:6" ht="12.75">
      <c r="A1674" s="1">
        <v>38257</v>
      </c>
      <c r="B1674">
        <v>254.483</v>
      </c>
      <c r="C1674" s="5">
        <f t="shared" si="53"/>
        <v>0.0019291870248392406</v>
      </c>
      <c r="D1674" s="6">
        <f>(1+$E$1)^((A1674-A1673)/365.25)-1</f>
        <v>0.00016266314440516183</v>
      </c>
      <c r="E1674" s="6">
        <f t="shared" si="54"/>
        <v>0.0020921639768720635</v>
      </c>
      <c r="F1674" s="13">
        <f>F1673*(1+E1674)</f>
        <v>162.39635103211117</v>
      </c>
    </row>
    <row r="1675" spans="1:6" ht="12.75">
      <c r="A1675" s="1">
        <v>38258</v>
      </c>
      <c r="B1675">
        <v>254.374</v>
      </c>
      <c r="C1675" s="5">
        <f t="shared" si="53"/>
        <v>-0.00042831937693288413</v>
      </c>
      <c r="D1675" s="6">
        <f>(1+$E$1)^((A1675-A1674)/365.25)-1</f>
        <v>5.421810847860975E-05</v>
      </c>
      <c r="E1675" s="6">
        <f t="shared" si="54"/>
        <v>-0.0003741244911207309</v>
      </c>
      <c r="F1675" s="13">
        <f>F1674*(1+E1675)</f>
        <v>162.3355945799214</v>
      </c>
    </row>
    <row r="1676" spans="1:6" ht="12.75">
      <c r="A1676" s="1">
        <v>38259</v>
      </c>
      <c r="B1676">
        <v>253.849</v>
      </c>
      <c r="C1676" s="5">
        <f t="shared" si="53"/>
        <v>-0.00206389017745523</v>
      </c>
      <c r="D1676" s="6">
        <f>(1+$E$1)^((A1676-A1675)/365.25)-1</f>
        <v>5.421810847860975E-05</v>
      </c>
      <c r="E1676" s="6">
        <f t="shared" si="54"/>
        <v>-0.0020097839691981534</v>
      </c>
      <c r="F1676" s="13">
        <f>F1675*(1+E1676)</f>
        <v>162.00933510430443</v>
      </c>
    </row>
    <row r="1677" spans="1:6" ht="12.75">
      <c r="A1677" s="1">
        <v>38260</v>
      </c>
      <c r="B1677">
        <v>253.917</v>
      </c>
      <c r="C1677" s="5">
        <f t="shared" si="53"/>
        <v>0.00026787578442299953</v>
      </c>
      <c r="D1677" s="6">
        <f>(1+$E$1)^((A1677-A1676)/365.25)-1</f>
        <v>5.421810847860975E-05</v>
      </c>
      <c r="E1677" s="6">
        <f t="shared" si="54"/>
        <v>0.00032210841661983736</v>
      </c>
      <c r="F1677" s="13">
        <f>F1676*(1+E1677)</f>
        <v>162.0615196747125</v>
      </c>
    </row>
    <row r="1678" spans="1:6" ht="12.75">
      <c r="A1678" s="1">
        <v>38261</v>
      </c>
      <c r="B1678">
        <v>253.594</v>
      </c>
      <c r="C1678" s="5">
        <f t="shared" si="53"/>
        <v>-0.0012720692194694294</v>
      </c>
      <c r="D1678" s="6">
        <f>(1+$E$1)^((A1678-A1677)/365.25)-1</f>
        <v>5.421810847860975E-05</v>
      </c>
      <c r="E1678" s="6">
        <f t="shared" si="54"/>
        <v>-0.0012179200801777368</v>
      </c>
      <c r="F1678" s="13">
        <f>F1677*(1+E1678)</f>
        <v>161.86414169567655</v>
      </c>
    </row>
    <row r="1679" spans="1:6" ht="12.75">
      <c r="A1679" s="1">
        <v>38264</v>
      </c>
      <c r="B1679">
        <v>253.494</v>
      </c>
      <c r="C1679" s="5">
        <f t="shared" si="53"/>
        <v>-0.0003943310961616042</v>
      </c>
      <c r="D1679" s="6">
        <f>(1+$E$1)^((A1679-A1678)/365.25)-1</f>
        <v>0.00016266314440516183</v>
      </c>
      <c r="E1679" s="6">
        <f t="shared" si="54"/>
        <v>-0.00023173209489246727</v>
      </c>
      <c r="F1679" s="13">
        <f>F1678*(1+E1679)</f>
        <v>161.82663257903343</v>
      </c>
    </row>
    <row r="1680" spans="1:6" ht="12.75">
      <c r="A1680" s="1">
        <v>38265</v>
      </c>
      <c r="B1680">
        <v>254.026</v>
      </c>
      <c r="C1680" s="5">
        <f t="shared" si="53"/>
        <v>0.002098669002027709</v>
      </c>
      <c r="D1680" s="6">
        <f>(1+$E$1)^((A1680-A1679)/365.25)-1</f>
        <v>5.421810847860975E-05</v>
      </c>
      <c r="E1680" s="6">
        <f t="shared" si="54"/>
        <v>0.0021530008963699387</v>
      </c>
      <c r="F1680" s="13">
        <f>F1679*(1+E1680)</f>
        <v>162.17504546403262</v>
      </c>
    </row>
    <row r="1681" spans="1:6" ht="12.75">
      <c r="A1681" s="1">
        <v>38266</v>
      </c>
      <c r="B1681">
        <v>254.085</v>
      </c>
      <c r="C1681" s="5">
        <f t="shared" si="53"/>
        <v>0.00023225968995288504</v>
      </c>
      <c r="D1681" s="6">
        <f>(1+$E$1)^((A1681-A1680)/365.25)-1</f>
        <v>5.421810847860975E-05</v>
      </c>
      <c r="E1681" s="6">
        <f t="shared" si="54"/>
        <v>0.00028649039111261487</v>
      </c>
      <c r="F1681" s="13">
        <f>F1680*(1+E1681)</f>
        <v>162.2215070562363</v>
      </c>
    </row>
    <row r="1682" spans="1:6" ht="12.75">
      <c r="A1682" s="1">
        <v>38267</v>
      </c>
      <c r="B1682">
        <v>253.842</v>
      </c>
      <c r="C1682" s="5">
        <f t="shared" si="53"/>
        <v>-0.0009563728673475103</v>
      </c>
      <c r="D1682" s="6">
        <f>(1+$E$1)^((A1682-A1681)/365.25)-1</f>
        <v>5.421810847860975E-05</v>
      </c>
      <c r="E1682" s="6">
        <f t="shared" si="54"/>
        <v>-0.0009022066115967897</v>
      </c>
      <c r="F1682" s="13">
        <f>F1681*(1+E1682)</f>
        <v>162.07514974002697</v>
      </c>
    </row>
    <row r="1683" spans="1:6" ht="12.75">
      <c r="A1683" s="1">
        <v>38268</v>
      </c>
      <c r="B1683">
        <v>254.809</v>
      </c>
      <c r="C1683" s="5">
        <f t="shared" si="53"/>
        <v>0.003809456275951195</v>
      </c>
      <c r="D1683" s="6">
        <f>(1+$E$1)^((A1683-A1682)/365.25)-1</f>
        <v>5.421810847860975E-05</v>
      </c>
      <c r="E1683" s="6">
        <f t="shared" si="54"/>
        <v>0.0038638809259434748</v>
      </c>
      <c r="F1683" s="13">
        <f>F1682*(1+E1683)</f>
        <v>162.7013888196769</v>
      </c>
    </row>
    <row r="1684" spans="1:6" ht="12.75">
      <c r="A1684" s="1">
        <v>38271</v>
      </c>
      <c r="B1684">
        <v>254.78</v>
      </c>
      <c r="C1684" s="5">
        <f t="shared" si="53"/>
        <v>-0.00011381073666938413</v>
      </c>
      <c r="D1684" s="6">
        <f>(1+$E$1)^((A1684-A1683)/365.25)-1</f>
        <v>0.00016266314440516183</v>
      </c>
      <c r="E1684" s="6">
        <f t="shared" si="54"/>
        <v>4.8833894923383525E-05</v>
      </c>
      <c r="F1684" s="13">
        <f>F1683*(1+E1684)</f>
        <v>162.70933416220242</v>
      </c>
    </row>
    <row r="1685" spans="1:6" ht="12.75">
      <c r="A1685" s="1">
        <v>38272</v>
      </c>
      <c r="B1685">
        <v>255.343</v>
      </c>
      <c r="C1685" s="5">
        <f t="shared" si="53"/>
        <v>0.0022097495878796725</v>
      </c>
      <c r="D1685" s="6">
        <f>(1+$E$1)^((A1685-A1684)/365.25)-1</f>
        <v>5.421810847860975E-05</v>
      </c>
      <c r="E1685" s="6">
        <f t="shared" si="54"/>
        <v>0.0022640875048012266</v>
      </c>
      <c r="F1685" s="13">
        <f>F1684*(1+E1685)</f>
        <v>163.0777223325936</v>
      </c>
    </row>
    <row r="1686" spans="1:6" ht="12.75">
      <c r="A1686" s="1">
        <v>38273</v>
      </c>
      <c r="B1686">
        <v>255.347</v>
      </c>
      <c r="C1686" s="5">
        <f t="shared" si="53"/>
        <v>1.5665203275672113E-05</v>
      </c>
      <c r="D1686" s="6">
        <f>(1+$E$1)^((A1686-A1685)/365.25)-1</f>
        <v>5.421810847860975E-05</v>
      </c>
      <c r="E1686" s="6">
        <f t="shared" si="54"/>
        <v>6.988416109199314E-05</v>
      </c>
      <c r="F1686" s="13">
        <f>F1685*(1+E1686)</f>
        <v>163.0891188824116</v>
      </c>
    </row>
    <row r="1687" spans="1:6" ht="12.75">
      <c r="A1687" s="1">
        <v>38274</v>
      </c>
      <c r="B1687">
        <v>255.701</v>
      </c>
      <c r="C1687" s="5">
        <f t="shared" si="53"/>
        <v>0.001386348772454582</v>
      </c>
      <c r="D1687" s="6">
        <f>(1+$E$1)^((A1687-A1686)/365.25)-1</f>
        <v>5.421810847860975E-05</v>
      </c>
      <c r="E1687" s="6">
        <f t="shared" si="54"/>
        <v>0.0014406420461412495</v>
      </c>
      <c r="F1687" s="13">
        <f>F1686*(1+E1687)</f>
        <v>163.32407192434175</v>
      </c>
    </row>
    <row r="1688" spans="1:6" ht="12.75">
      <c r="A1688" s="1">
        <v>38275</v>
      </c>
      <c r="B1688">
        <v>255.643</v>
      </c>
      <c r="C1688" s="5">
        <f t="shared" si="53"/>
        <v>-0.0002268274273468096</v>
      </c>
      <c r="D1688" s="6">
        <f>(1+$E$1)^((A1688-A1687)/365.25)-1</f>
        <v>5.421810847860975E-05</v>
      </c>
      <c r="E1688" s="6">
        <f t="shared" si="54"/>
        <v>-0.00017262161702225054</v>
      </c>
      <c r="F1688" s="13">
        <f>F1687*(1+E1688)</f>
        <v>163.29587865894752</v>
      </c>
    </row>
    <row r="1689" spans="1:6" ht="12.75">
      <c r="A1689" s="1">
        <v>38278</v>
      </c>
      <c r="B1689">
        <v>255.83</v>
      </c>
      <c r="C1689" s="5">
        <f t="shared" si="53"/>
        <v>0.0007314888340381742</v>
      </c>
      <c r="D1689" s="6">
        <f>(1+$E$1)^((A1689-A1688)/365.25)-1</f>
        <v>0.00016266314440516183</v>
      </c>
      <c r="E1689" s="6">
        <f t="shared" si="54"/>
        <v>0.0008942709647172808</v>
      </c>
      <c r="F1689" s="13">
        <f>F1688*(1+E1689)</f>
        <v>163.44190942189022</v>
      </c>
    </row>
    <row r="1690" spans="1:6" ht="12.75">
      <c r="A1690" s="1">
        <v>38279</v>
      </c>
      <c r="B1690">
        <v>255.593</v>
      </c>
      <c r="C1690" s="5">
        <f t="shared" si="53"/>
        <v>-0.0009263964351328147</v>
      </c>
      <c r="D1690" s="6">
        <f>(1+$E$1)^((A1690-A1689)/365.25)-1</f>
        <v>5.421810847860975E-05</v>
      </c>
      <c r="E1690" s="6">
        <f t="shared" si="54"/>
        <v>-0.0008722285541166164</v>
      </c>
      <c r="F1690" s="13">
        <f>F1689*(1+E1690)</f>
        <v>163.2993507215531</v>
      </c>
    </row>
    <row r="1691" spans="1:6" ht="12.75">
      <c r="A1691" s="1">
        <v>38280</v>
      </c>
      <c r="B1691">
        <v>256.214</v>
      </c>
      <c r="C1691" s="5">
        <f t="shared" si="53"/>
        <v>0.0024296440043349854</v>
      </c>
      <c r="D1691" s="6">
        <f>(1+$E$1)^((A1691-A1690)/365.25)-1</f>
        <v>5.421810847860975E-05</v>
      </c>
      <c r="E1691" s="6">
        <f t="shared" si="54"/>
        <v>0.0024839938435157194</v>
      </c>
      <c r="F1691" s="13">
        <f>F1690*(1+E1691)</f>
        <v>163.70498530339557</v>
      </c>
    </row>
    <row r="1692" spans="1:6" ht="12.75">
      <c r="A1692" s="1">
        <v>38281</v>
      </c>
      <c r="B1692">
        <v>256.186</v>
      </c>
      <c r="C1692" s="5">
        <f t="shared" si="53"/>
        <v>-0.00010928364570250704</v>
      </c>
      <c r="D1692" s="6">
        <f>(1+$E$1)^((A1692-A1691)/365.25)-1</f>
        <v>5.421810847860975E-05</v>
      </c>
      <c r="E1692" s="6">
        <f t="shared" si="54"/>
        <v>-5.507146237648808E-05</v>
      </c>
      <c r="F1692" s="13">
        <f>F1691*(1+E1692)</f>
        <v>163.6959698304566</v>
      </c>
    </row>
    <row r="1693" spans="1:6" ht="12.75">
      <c r="A1693" s="1">
        <v>38282</v>
      </c>
      <c r="B1693">
        <v>256.244</v>
      </c>
      <c r="C1693" s="5">
        <f t="shared" si="53"/>
        <v>0.00022639800769774787</v>
      </c>
      <c r="D1693" s="6">
        <f>(1+$E$1)^((A1693-A1692)/365.25)-1</f>
        <v>5.421810847860975E-05</v>
      </c>
      <c r="E1693" s="6">
        <f t="shared" si="54"/>
        <v>0.0002806283910481433</v>
      </c>
      <c r="F1693" s="13">
        <f>F1692*(1+E1693)</f>
        <v>163.74190756709118</v>
      </c>
    </row>
    <row r="1694" spans="1:6" ht="12.75">
      <c r="A1694" s="1">
        <v>38285</v>
      </c>
      <c r="B1694">
        <v>256.758</v>
      </c>
      <c r="C1694" s="5">
        <f t="shared" si="53"/>
        <v>0.0020059006259656176</v>
      </c>
      <c r="D1694" s="6">
        <f>(1+$E$1)^((A1694-A1693)/365.25)-1</f>
        <v>0.00016266314440516183</v>
      </c>
      <c r="E1694" s="6">
        <f t="shared" si="54"/>
        <v>0.0021688900564740266</v>
      </c>
      <c r="F1694" s="13">
        <f>F1693*(1+E1694)</f>
        <v>164.09704576224152</v>
      </c>
    </row>
    <row r="1695" spans="1:6" ht="12.75">
      <c r="A1695" s="1">
        <v>38286</v>
      </c>
      <c r="B1695">
        <v>256.717</v>
      </c>
      <c r="C1695" s="5">
        <f t="shared" si="53"/>
        <v>-0.00015968343732231105</v>
      </c>
      <c r="D1695" s="6">
        <f>(1+$E$1)^((A1695-A1694)/365.25)-1</f>
        <v>5.421810847860975E-05</v>
      </c>
      <c r="E1695" s="6">
        <f t="shared" si="54"/>
        <v>-0.00010547398657767548</v>
      </c>
      <c r="F1695" s="13">
        <f>F1694*(1+E1695)</f>
        <v>164.07973779263935</v>
      </c>
    </row>
    <row r="1696" spans="1:6" ht="12.75">
      <c r="A1696" s="1">
        <v>38287</v>
      </c>
      <c r="B1696">
        <v>256.509</v>
      </c>
      <c r="C1696" s="5">
        <f t="shared" si="53"/>
        <v>-0.000810230720988403</v>
      </c>
      <c r="D1696" s="6">
        <f>(1+$E$1)^((A1696-A1695)/365.25)-1</f>
        <v>5.421810847860975E-05</v>
      </c>
      <c r="E1696" s="6">
        <f t="shared" si="54"/>
        <v>-0.000756056541686867</v>
      </c>
      <c r="F1696" s="13">
        <f>F1695*(1+E1696)</f>
        <v>163.95568423352296</v>
      </c>
    </row>
    <row r="1697" spans="1:6" ht="12.75">
      <c r="A1697" s="1">
        <v>38288</v>
      </c>
      <c r="B1697">
        <v>256.091</v>
      </c>
      <c r="C1697" s="5">
        <f t="shared" si="53"/>
        <v>-0.001629572451648853</v>
      </c>
      <c r="D1697" s="6">
        <f>(1+$E$1)^((A1697-A1696)/365.25)-1</f>
        <v>5.421810847860975E-05</v>
      </c>
      <c r="E1697" s="6">
        <f t="shared" si="54"/>
        <v>-0.0015754426955062462</v>
      </c>
      <c r="F1697" s="13">
        <f>F1696*(1+E1697)</f>
        <v>163.69738144841054</v>
      </c>
    </row>
    <row r="1698" spans="1:6" ht="12.75">
      <c r="A1698" s="1">
        <v>38289</v>
      </c>
      <c r="B1698">
        <v>256.278</v>
      </c>
      <c r="C1698" s="5">
        <f t="shared" si="53"/>
        <v>0.0007302091834544555</v>
      </c>
      <c r="D1698" s="6">
        <f>(1+$E$1)^((A1698-A1697)/365.25)-1</f>
        <v>5.421810847860975E-05</v>
      </c>
      <c r="E1698" s="6">
        <f t="shared" si="54"/>
        <v>0.000784466882493895</v>
      </c>
      <c r="F1698" s="13">
        <f>F1697*(1+E1698)</f>
        <v>163.82579662290777</v>
      </c>
    </row>
    <row r="1699" spans="1:6" ht="12.75">
      <c r="A1699" s="1">
        <v>38292</v>
      </c>
      <c r="B1699">
        <v>256.451</v>
      </c>
      <c r="C1699" s="5">
        <f t="shared" si="53"/>
        <v>0.0006750481898563088</v>
      </c>
      <c r="D1699" s="6">
        <f>(1+$E$1)^((A1699-A1698)/365.25)-1</f>
        <v>0.00016266314440516183</v>
      </c>
      <c r="E1699" s="6">
        <f t="shared" si="54"/>
        <v>0.0008378211397226387</v>
      </c>
      <c r="F1699" s="13">
        <f>F1698*(1+E1699)</f>
        <v>163.96305333855034</v>
      </c>
    </row>
    <row r="1700" spans="1:6" ht="12.75">
      <c r="A1700" s="1">
        <v>38293</v>
      </c>
      <c r="B1700">
        <v>255.935</v>
      </c>
      <c r="C1700" s="5">
        <f t="shared" si="53"/>
        <v>-0.002012080280443529</v>
      </c>
      <c r="D1700" s="6">
        <f>(1+$E$1)^((A1700-A1699)/365.25)-1</f>
        <v>5.421810847860975E-05</v>
      </c>
      <c r="E1700" s="6">
        <f t="shared" si="54"/>
        <v>-0.001957971263151781</v>
      </c>
      <c r="F1700" s="13">
        <f>F1699*(1+E1700)</f>
        <v>163.64201839189482</v>
      </c>
    </row>
    <row r="1701" spans="1:6" ht="12.75">
      <c r="A1701" s="1">
        <v>38294</v>
      </c>
      <c r="B1701">
        <v>256.151</v>
      </c>
      <c r="C1701" s="5">
        <f t="shared" si="53"/>
        <v>0.0008439642878075304</v>
      </c>
      <c r="D1701" s="6">
        <f>(1+$E$1)^((A1701-A1700)/365.25)-1</f>
        <v>5.421810847860975E-05</v>
      </c>
      <c r="E1701" s="6">
        <f t="shared" si="54"/>
        <v>0.0008982281544334114</v>
      </c>
      <c r="F1701" s="13">
        <f>F1700*(1+E1701)</f>
        <v>163.78900626006273</v>
      </c>
    </row>
    <row r="1702" spans="1:6" ht="12.75">
      <c r="A1702" s="1">
        <v>38295</v>
      </c>
      <c r="B1702">
        <v>256.895</v>
      </c>
      <c r="C1702" s="5">
        <f t="shared" si="53"/>
        <v>0.0029045367771352026</v>
      </c>
      <c r="D1702" s="6">
        <f>(1+$E$1)^((A1702-A1701)/365.25)-1</f>
        <v>5.421810847860975E-05</v>
      </c>
      <c r="E1702" s="6">
        <f t="shared" si="54"/>
        <v>0.0029589123641038384</v>
      </c>
      <c r="F1702" s="13">
        <f>F1701*(1+E1702)</f>
        <v>164.27364357578992</v>
      </c>
    </row>
    <row r="1703" spans="1:6" ht="12.75">
      <c r="A1703" s="1">
        <v>38296</v>
      </c>
      <c r="B1703">
        <v>256.043</v>
      </c>
      <c r="C1703" s="5">
        <f t="shared" si="53"/>
        <v>-0.0033165300998461156</v>
      </c>
      <c r="D1703" s="6">
        <f>(1+$E$1)^((A1703-A1702)/365.25)-1</f>
        <v>5.421810847860975E-05</v>
      </c>
      <c r="E1703" s="6">
        <f t="shared" si="54"/>
        <v>-0.0032624918073562714</v>
      </c>
      <c r="F1703" s="13">
        <f>F1702*(1+E1703)</f>
        <v>163.73770215945933</v>
      </c>
    </row>
    <row r="1704" spans="1:6" ht="12.75">
      <c r="A1704" s="1">
        <v>38299</v>
      </c>
      <c r="B1704">
        <v>256.225</v>
      </c>
      <c r="C1704" s="5">
        <f t="shared" si="53"/>
        <v>0.0007108181047714712</v>
      </c>
      <c r="D1704" s="6">
        <f>(1+$E$1)^((A1704-A1703)/365.25)-1</f>
        <v>0.00016266314440516183</v>
      </c>
      <c r="E1704" s="6">
        <f t="shared" si="54"/>
        <v>0.0008735968730846366</v>
      </c>
      <c r="F1704" s="13">
        <f>F1703*(1+E1704)</f>
        <v>163.8807429040719</v>
      </c>
    </row>
    <row r="1705" spans="1:6" ht="12.75">
      <c r="A1705" s="1">
        <v>38300</v>
      </c>
      <c r="B1705">
        <v>256.823</v>
      </c>
      <c r="C1705" s="5">
        <f t="shared" si="53"/>
        <v>0.002333886232803062</v>
      </c>
      <c r="D1705" s="6">
        <f>(1+$E$1)^((A1705-A1704)/365.25)-1</f>
        <v>5.421810847860975E-05</v>
      </c>
      <c r="E1705" s="6">
        <f t="shared" si="54"/>
        <v>0.002388230880178588</v>
      </c>
      <c r="F1705" s="13">
        <f>F1704*(1+E1705)</f>
        <v>164.272127954942</v>
      </c>
    </row>
    <row r="1706" spans="1:6" ht="12.75">
      <c r="A1706" s="1">
        <v>38301</v>
      </c>
      <c r="B1706">
        <v>256.779</v>
      </c>
      <c r="C1706" s="5">
        <f t="shared" si="53"/>
        <v>-0.00017132421940391218</v>
      </c>
      <c r="D1706" s="6">
        <f>(1+$E$1)^((A1706-A1705)/365.25)-1</f>
        <v>5.421810847860975E-05</v>
      </c>
      <c r="E1706" s="6">
        <f t="shared" si="54"/>
        <v>-0.00011711539980041596</v>
      </c>
      <c r="F1706" s="13">
        <f>F1705*(1+E1706)</f>
        <v>164.2528891590005</v>
      </c>
    </row>
    <row r="1707" spans="1:6" ht="12.75">
      <c r="A1707" s="1">
        <v>38302</v>
      </c>
      <c r="B1707">
        <v>257.531</v>
      </c>
      <c r="C1707" s="5">
        <f t="shared" si="53"/>
        <v>0.002928588397026255</v>
      </c>
      <c r="D1707" s="6">
        <f>(1+$E$1)^((A1707-A1706)/365.25)-1</f>
        <v>5.421810847860975E-05</v>
      </c>
      <c r="E1707" s="6">
        <f t="shared" si="54"/>
        <v>0.0029829652880282165</v>
      </c>
      <c r="F1707" s="13">
        <f>F1706*(1+E1707)</f>
        <v>164.74284982582014</v>
      </c>
    </row>
    <row r="1708" spans="1:6" ht="12.75">
      <c r="A1708" s="1">
        <v>38303</v>
      </c>
      <c r="B1708">
        <v>258.125</v>
      </c>
      <c r="C1708" s="5">
        <f t="shared" si="53"/>
        <v>0.0023065184385568926</v>
      </c>
      <c r="D1708" s="6">
        <f>(1+$E$1)^((A1708-A1707)/365.25)-1</f>
        <v>5.421810847860975E-05</v>
      </c>
      <c r="E1708" s="6">
        <f t="shared" si="54"/>
        <v>0.002360861602102471</v>
      </c>
      <c r="F1708" s="13">
        <f>F1707*(1+E1708)</f>
        <v>165.13178489419485</v>
      </c>
    </row>
    <row r="1709" spans="1:6" ht="12.75">
      <c r="A1709" s="1">
        <v>38306</v>
      </c>
      <c r="B1709">
        <v>258.166</v>
      </c>
      <c r="C1709" s="5">
        <f t="shared" si="53"/>
        <v>0.0001588377723971135</v>
      </c>
      <c r="D1709" s="6">
        <f>(1+$E$1)^((A1709-A1708)/365.25)-1</f>
        <v>0.00016266314440516183</v>
      </c>
      <c r="E1709" s="6">
        <f t="shared" si="54"/>
        <v>0.00032152675385388463</v>
      </c>
      <c r="F1709" s="13">
        <f>F1708*(1+E1709)</f>
        <v>165.18487918095</v>
      </c>
    </row>
    <row r="1710" spans="1:6" ht="12.75">
      <c r="A1710" s="1">
        <v>38307</v>
      </c>
      <c r="B1710">
        <v>258.445</v>
      </c>
      <c r="C1710" s="5">
        <f t="shared" si="53"/>
        <v>0.0010807000147192714</v>
      </c>
      <c r="D1710" s="6">
        <f>(1+$E$1)^((A1710-A1709)/365.25)-1</f>
        <v>5.421810847860975E-05</v>
      </c>
      <c r="E1710" s="6">
        <f t="shared" si="54"/>
        <v>0.0011349767167085911</v>
      </c>
      <c r="F1710" s="13">
        <f>F1709*(1+E1710)</f>
        <v>165.3723601727727</v>
      </c>
    </row>
    <row r="1711" spans="1:6" ht="12.75">
      <c r="A1711" s="1">
        <v>38308</v>
      </c>
      <c r="B1711">
        <v>258.259</v>
      </c>
      <c r="C1711" s="5">
        <f t="shared" si="53"/>
        <v>-0.0007196889086652503</v>
      </c>
      <c r="D1711" s="6">
        <f>(1+$E$1)^((A1711-A1710)/365.25)-1</f>
        <v>5.421810847860975E-05</v>
      </c>
      <c r="E1711" s="6">
        <f t="shared" si="54"/>
        <v>-0.0006655098203579568</v>
      </c>
      <c r="F1711" s="13">
        <f>F1710*(1+E1711)</f>
        <v>165.26230324306192</v>
      </c>
    </row>
    <row r="1712" spans="1:6" ht="12.75">
      <c r="A1712" s="1">
        <v>38309</v>
      </c>
      <c r="B1712">
        <v>257.629</v>
      </c>
      <c r="C1712" s="5">
        <f t="shared" si="53"/>
        <v>-0.0024394115984340825</v>
      </c>
      <c r="D1712" s="6">
        <f>(1+$E$1)^((A1712-A1711)/365.25)-1</f>
        <v>5.421810847860975E-05</v>
      </c>
      <c r="E1712" s="6">
        <f t="shared" si="54"/>
        <v>-0.0023853257502380876</v>
      </c>
      <c r="F1712" s="13">
        <f>F1711*(1+E1712)</f>
        <v>164.8680988155926</v>
      </c>
    </row>
    <row r="1713" spans="1:6" ht="12.75">
      <c r="A1713" s="1">
        <v>38310</v>
      </c>
      <c r="B1713">
        <v>257.98</v>
      </c>
      <c r="C1713" s="5">
        <f t="shared" si="53"/>
        <v>0.0013624242612437776</v>
      </c>
      <c r="D1713" s="6">
        <f>(1+$E$1)^((A1713-A1712)/365.25)-1</f>
        <v>5.421810847860975E-05</v>
      </c>
      <c r="E1713" s="6">
        <f t="shared" si="54"/>
        <v>0.0014167162377887177</v>
      </c>
      <c r="F1713" s="13">
        <f>F1712*(1+E1713)</f>
        <v>165.101670128278</v>
      </c>
    </row>
    <row r="1714" spans="1:6" ht="12.75">
      <c r="A1714" s="1">
        <v>38313</v>
      </c>
      <c r="B1714">
        <v>258.47</v>
      </c>
      <c r="C1714" s="5">
        <f t="shared" si="53"/>
        <v>0.0018993720443445383</v>
      </c>
      <c r="D1714" s="6">
        <f>(1+$E$1)^((A1714-A1713)/365.25)-1</f>
        <v>0.00016266314440516183</v>
      </c>
      <c r="E1714" s="6">
        <f t="shared" si="54"/>
        <v>0.0020623441465787984</v>
      </c>
      <c r="F1714" s="13">
        <f>F1713*(1+E1714)</f>
        <v>165.44216659125743</v>
      </c>
    </row>
    <row r="1715" spans="1:6" ht="12.75">
      <c r="A1715" s="1">
        <v>38314</v>
      </c>
      <c r="B1715">
        <v>258.756</v>
      </c>
      <c r="C1715" s="5">
        <f t="shared" si="53"/>
        <v>0.0011065113939721094</v>
      </c>
      <c r="D1715" s="6">
        <f>(1+$E$1)^((A1715-A1714)/365.25)-1</f>
        <v>5.421810847860975E-05</v>
      </c>
      <c r="E1715" s="6">
        <f t="shared" si="54"/>
        <v>0.0011607894954055453</v>
      </c>
      <c r="F1715" s="13">
        <f>F1714*(1+E1715)</f>
        <v>165.6342101203337</v>
      </c>
    </row>
    <row r="1716" spans="1:6" ht="12.75">
      <c r="A1716" s="1">
        <v>38315</v>
      </c>
      <c r="B1716">
        <v>258.829</v>
      </c>
      <c r="C1716" s="5">
        <f t="shared" si="53"/>
        <v>0.000282119061973507</v>
      </c>
      <c r="D1716" s="6">
        <f>(1+$E$1)^((A1716-A1715)/365.25)-1</f>
        <v>5.421810847860975E-05</v>
      </c>
      <c r="E1716" s="6">
        <f t="shared" si="54"/>
        <v>0.0003363524664139472</v>
      </c>
      <c r="F1716" s="13">
        <f>F1715*(1+E1716)</f>
        <v>165.6899215954302</v>
      </c>
    </row>
    <row r="1717" spans="1:6" ht="12.75">
      <c r="A1717" s="1">
        <v>38316</v>
      </c>
      <c r="B1717">
        <v>259.279</v>
      </c>
      <c r="C1717" s="5">
        <f t="shared" si="53"/>
        <v>0.001738599615962677</v>
      </c>
      <c r="D1717" s="6">
        <f>(1+$E$1)^((A1717-A1716)/365.25)-1</f>
        <v>5.421810847860975E-05</v>
      </c>
      <c r="E1717" s="6">
        <f t="shared" si="54"/>
        <v>0.001792911988023782</v>
      </c>
      <c r="F1717" s="13">
        <f>F1716*(1+E1717)</f>
        <v>165.98698904215337</v>
      </c>
    </row>
    <row r="1718" spans="1:6" ht="12.75">
      <c r="A1718" s="1">
        <v>38317</v>
      </c>
      <c r="B1718">
        <v>259.325</v>
      </c>
      <c r="C1718" s="5">
        <f t="shared" si="53"/>
        <v>0.00017741506253887707</v>
      </c>
      <c r="D1718" s="6">
        <f>(1+$E$1)^((A1718-A1717)/365.25)-1</f>
        <v>5.421810847860975E-05</v>
      </c>
      <c r="E1718" s="6">
        <f t="shared" si="54"/>
        <v>0.00023164279012655165</v>
      </c>
      <c r="F1718" s="13">
        <f>F1717*(1+E1718)</f>
        <v>166.0254387314198</v>
      </c>
    </row>
    <row r="1719" spans="1:6" ht="12.75">
      <c r="A1719" s="1">
        <v>38320</v>
      </c>
      <c r="B1719">
        <v>258.791</v>
      </c>
      <c r="C1719" s="5">
        <f t="shared" si="53"/>
        <v>-0.0020591921334233154</v>
      </c>
      <c r="D1719" s="6">
        <f>(1+$E$1)^((A1719-A1718)/365.25)-1</f>
        <v>0.00016266314440516183</v>
      </c>
      <c r="E1719" s="6">
        <f t="shared" si="54"/>
        <v>-0.0018968639436854895</v>
      </c>
      <c r="F1719" s="13">
        <f>F1718*(1+E1719)</f>
        <v>165.7105110629556</v>
      </c>
    </row>
    <row r="1720" spans="1:6" ht="12.75">
      <c r="A1720" s="1">
        <v>38321</v>
      </c>
      <c r="B1720">
        <v>259.101</v>
      </c>
      <c r="C1720" s="5">
        <f t="shared" si="53"/>
        <v>0.001197877824190119</v>
      </c>
      <c r="D1720" s="6">
        <f>(1+$E$1)^((A1720-A1719)/365.25)-1</f>
        <v>5.421810847860975E-05</v>
      </c>
      <c r="E1720" s="6">
        <f t="shared" si="54"/>
        <v>0.0012521608793385486</v>
      </c>
      <c r="F1720" s="13">
        <f>F1719*(1+E1720)</f>
        <v>165.91800728220383</v>
      </c>
    </row>
    <row r="1721" spans="1:6" ht="12.75">
      <c r="A1721" s="1">
        <v>38322</v>
      </c>
      <c r="B1721">
        <v>259.376</v>
      </c>
      <c r="C1721" s="5">
        <f t="shared" si="53"/>
        <v>0.0010613621715083177</v>
      </c>
      <c r="D1721" s="6">
        <f>(1+$E$1)^((A1721-A1720)/365.25)-1</f>
        <v>5.421810847860975E-05</v>
      </c>
      <c r="E1721" s="6">
        <f t="shared" si="54"/>
        <v>0.0011156378250363197</v>
      </c>
      <c r="F1721" s="13">
        <f>F1720*(1+E1721)</f>
        <v>166.10311168698252</v>
      </c>
    </row>
    <row r="1722" spans="1:6" ht="12.75">
      <c r="A1722" s="1">
        <v>38323</v>
      </c>
      <c r="B1722">
        <v>258.593</v>
      </c>
      <c r="C1722" s="5">
        <f t="shared" si="53"/>
        <v>-0.003018783542039216</v>
      </c>
      <c r="D1722" s="6">
        <f>(1+$E$1)^((A1722-A1721)/365.25)-1</f>
        <v>5.421810847860975E-05</v>
      </c>
      <c r="E1722" s="6">
        <f t="shared" si="54"/>
        <v>-0.002964729106294195</v>
      </c>
      <c r="F1722" s="13">
        <f>F1721*(1+E1722)</f>
        <v>165.61066095711809</v>
      </c>
    </row>
    <row r="1723" spans="1:6" ht="12.75">
      <c r="A1723" s="1">
        <v>38324</v>
      </c>
      <c r="B1723">
        <v>259.702</v>
      </c>
      <c r="C1723" s="5">
        <f t="shared" si="53"/>
        <v>0.0042885924986366675</v>
      </c>
      <c r="D1723" s="6">
        <f>(1+$E$1)^((A1723-A1722)/365.25)-1</f>
        <v>5.421810847860975E-05</v>
      </c>
      <c r="E1723" s="6">
        <f t="shared" si="54"/>
        <v>0.004343043126488588</v>
      </c>
      <c r="F1723" s="13">
        <f>F1722*(1+E1723)</f>
        <v>166.32991519986112</v>
      </c>
    </row>
    <row r="1724" spans="1:6" ht="12.75">
      <c r="A1724" s="1">
        <v>38327</v>
      </c>
      <c r="B1724">
        <v>260.424</v>
      </c>
      <c r="C1724" s="5">
        <f t="shared" si="53"/>
        <v>0.002780109510130746</v>
      </c>
      <c r="D1724" s="6">
        <f>(1+$E$1)^((A1724-A1723)/365.25)-1</f>
        <v>0.00016266314440516183</v>
      </c>
      <c r="E1724" s="6">
        <f t="shared" si="54"/>
        <v>0.0029432248758907154</v>
      </c>
      <c r="F1724" s="13">
        <f>F1723*(1+E1724)</f>
        <v>166.81946154388214</v>
      </c>
    </row>
    <row r="1725" spans="1:6" ht="12.75">
      <c r="A1725" s="1">
        <v>38328</v>
      </c>
      <c r="B1725">
        <v>260.819</v>
      </c>
      <c r="C1725" s="5">
        <f t="shared" si="53"/>
        <v>0.001516757288114956</v>
      </c>
      <c r="D1725" s="6">
        <f>(1+$E$1)^((A1725-A1724)/365.25)-1</f>
        <v>5.421810847860975E-05</v>
      </c>
      <c r="E1725" s="6">
        <f t="shared" si="54"/>
        <v>0.0015710576323046954</v>
      </c>
      <c r="F1725" s="13">
        <f>F1724*(1+E1725)</f>
        <v>167.0815445321576</v>
      </c>
    </row>
    <row r="1726" spans="1:6" ht="12.75">
      <c r="A1726" s="1">
        <v>38329</v>
      </c>
      <c r="B1726">
        <v>261.146</v>
      </c>
      <c r="C1726" s="5">
        <f t="shared" si="53"/>
        <v>0.0012537430171881692</v>
      </c>
      <c r="D1726" s="6">
        <f>(1+$E$1)^((A1726-A1725)/365.25)-1</f>
        <v>5.421810847860975E-05</v>
      </c>
      <c r="E1726" s="6">
        <f t="shared" si="54"/>
        <v>0.0013080291012417256</v>
      </c>
      <c r="F1726" s="13">
        <f>F1725*(1+E1726)</f>
        <v>167.30009205468608</v>
      </c>
    </row>
    <row r="1727" spans="1:6" ht="12.75">
      <c r="A1727" s="1">
        <v>38330</v>
      </c>
      <c r="B1727">
        <v>261.551</v>
      </c>
      <c r="C1727" s="5">
        <f t="shared" si="53"/>
        <v>0.0015508566089466047</v>
      </c>
      <c r="D1727" s="6">
        <f>(1+$E$1)^((A1727-A1726)/365.25)-1</f>
        <v>5.421810847860975E-05</v>
      </c>
      <c r="E1727" s="6">
        <f t="shared" si="54"/>
        <v>0.0016051588019370122</v>
      </c>
      <c r="F1727" s="13">
        <f>F1726*(1+E1727)</f>
        <v>167.56863527001252</v>
      </c>
    </row>
    <row r="1728" spans="1:6" ht="12.75">
      <c r="A1728" s="1">
        <v>38331</v>
      </c>
      <c r="B1728">
        <v>261.712</v>
      </c>
      <c r="C1728" s="5">
        <f t="shared" si="53"/>
        <v>0.0006155587246847727</v>
      </c>
      <c r="D1728" s="6">
        <f>(1+$E$1)^((A1728-A1727)/365.25)-1</f>
        <v>5.421810847860975E-05</v>
      </c>
      <c r="E1728" s="6">
        <f t="shared" si="54"/>
        <v>0.0006698102075930468</v>
      </c>
      <c r="F1728" s="13">
        <f>F1727*(1+E1728)</f>
        <v>167.68087445238882</v>
      </c>
    </row>
    <row r="1729" spans="1:6" ht="12.75">
      <c r="A1729" s="1">
        <v>38334</v>
      </c>
      <c r="B1729">
        <v>262.008</v>
      </c>
      <c r="C1729" s="5">
        <f t="shared" si="53"/>
        <v>0.0011310142446658844</v>
      </c>
      <c r="D1729" s="6">
        <f>(1+$E$1)^((A1729-A1728)/365.25)-1</f>
        <v>0.00016266314440516183</v>
      </c>
      <c r="E1729" s="6">
        <f t="shared" si="54"/>
        <v>0.0012938613634043694</v>
      </c>
      <c r="F1729" s="13">
        <f>F1728*(1+E1729)</f>
        <v>167.89783025722463</v>
      </c>
    </row>
    <row r="1730" spans="1:6" ht="12.75">
      <c r="A1730" s="1">
        <v>38335</v>
      </c>
      <c r="B1730">
        <v>261.993</v>
      </c>
      <c r="C1730" s="5">
        <f t="shared" si="53"/>
        <v>-5.725016030044827E-05</v>
      </c>
      <c r="D1730" s="6">
        <f>(1+$E$1)^((A1730-A1729)/365.25)-1</f>
        <v>5.421810847860975E-05</v>
      </c>
      <c r="E1730" s="6">
        <f t="shared" si="54"/>
        <v>-3.035155817232571E-06</v>
      </c>
      <c r="F1730" s="13">
        <f>F1729*(1+E1730)</f>
        <v>167.89732066114843</v>
      </c>
    </row>
    <row r="1731" spans="1:6" ht="12.75">
      <c r="A1731" s="1">
        <v>38336</v>
      </c>
      <c r="B1731">
        <v>262.763</v>
      </c>
      <c r="C1731" s="5">
        <f t="shared" si="53"/>
        <v>0.0029390098208730286</v>
      </c>
      <c r="D1731" s="6">
        <f>(1+$E$1)^((A1731-A1730)/365.25)-1</f>
        <v>5.421810847860975E-05</v>
      </c>
      <c r="E1731" s="6">
        <f t="shared" si="54"/>
        <v>0.002993387276905013</v>
      </c>
      <c r="F1731" s="13">
        <f>F1730*(1+E1731)</f>
        <v>168.39990236464195</v>
      </c>
    </row>
    <row r="1732" spans="1:6" ht="12.75">
      <c r="A1732" s="1">
        <v>38337</v>
      </c>
      <c r="B1732">
        <v>262.187</v>
      </c>
      <c r="C1732" s="5">
        <f t="shared" si="53"/>
        <v>-0.0021920894494277254</v>
      </c>
      <c r="D1732" s="6">
        <f>(1+$E$1)^((A1732-A1731)/365.25)-1</f>
        <v>5.421810847860975E-05</v>
      </c>
      <c r="E1732" s="6">
        <f t="shared" si="54"/>
        <v>-0.002137990191892647</v>
      </c>
      <c r="F1732" s="13">
        <f>F1731*(1+E1732)</f>
        <v>168.03986502507067</v>
      </c>
    </row>
    <row r="1733" spans="1:6" ht="12.75">
      <c r="A1733" s="1">
        <v>38338</v>
      </c>
      <c r="B1733">
        <v>261.556</v>
      </c>
      <c r="C1733" s="5">
        <f aca="true" t="shared" si="55" ref="C1733:C1796">+B1733/B1732-1</f>
        <v>-0.002406679202248907</v>
      </c>
      <c r="D1733" s="6">
        <f>(1+$E$1)^((A1733-A1732)/365.25)-1</f>
        <v>5.421810847860975E-05</v>
      </c>
      <c r="E1733" s="6">
        <f aca="true" t="shared" si="56" ref="E1733:E1796">+(1+C1733)*(1+D1733)-1</f>
        <v>-0.0023525915793644048</v>
      </c>
      <c r="F1733" s="13">
        <f>F1732*(1+E1733)</f>
        <v>167.64453585361517</v>
      </c>
    </row>
    <row r="1734" spans="1:6" ht="12.75">
      <c r="A1734" s="1">
        <v>38341</v>
      </c>
      <c r="B1734">
        <v>262.015</v>
      </c>
      <c r="C1734" s="5">
        <f t="shared" si="55"/>
        <v>0.001754882319656259</v>
      </c>
      <c r="D1734" s="6">
        <f>(1+$E$1)^((A1734-A1733)/365.25)-1</f>
        <v>0.00016266314440516183</v>
      </c>
      <c r="E1734" s="6">
        <f t="shared" si="56"/>
        <v>0.0019178309187375397</v>
      </c>
      <c r="F1734" s="13">
        <f>F1733*(1+E1734)</f>
        <v>167.96604972783263</v>
      </c>
    </row>
    <row r="1735" spans="1:6" ht="12.75">
      <c r="A1735" s="1">
        <v>38342</v>
      </c>
      <c r="B1735">
        <v>261.511</v>
      </c>
      <c r="C1735" s="5">
        <f t="shared" si="55"/>
        <v>-0.0019235539950001046</v>
      </c>
      <c r="D1735" s="6">
        <f>(1+$E$1)^((A1735-A1734)/365.25)-1</f>
        <v>5.421810847860975E-05</v>
      </c>
      <c r="E1735" s="6">
        <f t="shared" si="56"/>
        <v>-0.0018694401779806302</v>
      </c>
      <c r="F1735" s="13">
        <f>F1734*(1+E1735)</f>
        <v>167.6520472459347</v>
      </c>
    </row>
    <row r="1736" spans="1:6" ht="12.75">
      <c r="A1736" s="1">
        <v>38343</v>
      </c>
      <c r="B1736">
        <v>261.384</v>
      </c>
      <c r="C1736" s="5">
        <f t="shared" si="55"/>
        <v>-0.00048563922741307053</v>
      </c>
      <c r="D1736" s="6">
        <f>(1+$E$1)^((A1736-A1735)/365.25)-1</f>
        <v>5.421810847860975E-05</v>
      </c>
      <c r="E1736" s="6">
        <f t="shared" si="56"/>
        <v>-0.00043144744937473334</v>
      </c>
      <c r="F1736" s="13">
        <f>F1735*(1+E1736)</f>
        <v>167.579714197768</v>
      </c>
    </row>
    <row r="1737" spans="1:6" ht="12.75">
      <c r="A1737" s="1">
        <v>38344</v>
      </c>
      <c r="B1737">
        <v>261.895</v>
      </c>
      <c r="C1737" s="5">
        <f t="shared" si="55"/>
        <v>0.0019549781164875935</v>
      </c>
      <c r="D1737" s="6">
        <f>(1+$E$1)^((A1737-A1736)/365.25)-1</f>
        <v>5.421810847860975E-05</v>
      </c>
      <c r="E1737" s="6">
        <f t="shared" si="56"/>
        <v>0.002009302220181697</v>
      </c>
      <c r="F1737" s="13">
        <f>F1736*(1+E1737)</f>
        <v>167.916432489563</v>
      </c>
    </row>
    <row r="1738" spans="1:6" ht="12.75">
      <c r="A1738" s="1">
        <v>38345</v>
      </c>
      <c r="B1738">
        <v>261.89</v>
      </c>
      <c r="C1738" s="5">
        <f t="shared" si="55"/>
        <v>-1.9091620687694544E-05</v>
      </c>
      <c r="D1738" s="6">
        <f>(1+$E$1)^((A1738-A1737)/365.25)-1</f>
        <v>5.421810847860975E-05</v>
      </c>
      <c r="E1738" s="6">
        <f t="shared" si="56"/>
        <v>3.512545267936318E-05</v>
      </c>
      <c r="F1738" s="13">
        <f>F1737*(1+E1738)</f>
        <v>167.9223306302665</v>
      </c>
    </row>
    <row r="1739" spans="1:6" ht="12.75">
      <c r="A1739" s="1">
        <v>38348</v>
      </c>
      <c r="B1739">
        <v>261.726</v>
      </c>
      <c r="C1739" s="5">
        <f t="shared" si="55"/>
        <v>-0.0006262171140554162</v>
      </c>
      <c r="D1739" s="6">
        <f>(1+$E$1)^((A1739-A1738)/365.25)-1</f>
        <v>0.00016266314440516183</v>
      </c>
      <c r="E1739" s="6">
        <f t="shared" si="56"/>
        <v>-0.0004636558320950668</v>
      </c>
      <c r="F1739" s="13">
        <f>F1738*(1+E1739)</f>
        <v>167.84447246233077</v>
      </c>
    </row>
    <row r="1740" spans="1:6" ht="12.75">
      <c r="A1740" s="1">
        <v>38349</v>
      </c>
      <c r="B1740">
        <v>260.956</v>
      </c>
      <c r="C1740" s="5">
        <f t="shared" si="55"/>
        <v>-0.0029420080542246208</v>
      </c>
      <c r="D1740" s="6">
        <f>(1+$E$1)^((A1740-A1739)/365.25)-1</f>
        <v>5.421810847860975E-05</v>
      </c>
      <c r="E1740" s="6">
        <f t="shared" si="56"/>
        <v>-0.0028879494558577967</v>
      </c>
      <c r="F1740" s="13">
        <f>F1739*(1+E1740)</f>
        <v>167.35974610941443</v>
      </c>
    </row>
    <row r="1741" spans="1:6" ht="12.75">
      <c r="A1741" s="1">
        <v>38350</v>
      </c>
      <c r="B1741">
        <v>260.302</v>
      </c>
      <c r="C1741" s="5">
        <f t="shared" si="55"/>
        <v>-0.002506169622465082</v>
      </c>
      <c r="D1741" s="6">
        <f>(1+$E$1)^((A1741-A1740)/365.25)-1</f>
        <v>5.421810847860975E-05</v>
      </c>
      <c r="E1741" s="6">
        <f t="shared" si="56"/>
        <v>-0.002452087393762903</v>
      </c>
      <c r="F1741" s="13">
        <f>F1740*(1+E1741)</f>
        <v>166.94936538575618</v>
      </c>
    </row>
    <row r="1742" spans="1:6" ht="12.75">
      <c r="A1742" s="1">
        <v>38351</v>
      </c>
      <c r="B1742">
        <v>260.785</v>
      </c>
      <c r="C1742" s="5">
        <f t="shared" si="55"/>
        <v>0.0018555370300650242</v>
      </c>
      <c r="D1742" s="6">
        <f>(1+$E$1)^((A1742-A1741)/365.25)-1</f>
        <v>5.421810847860975E-05</v>
      </c>
      <c r="E1742" s="6">
        <f t="shared" si="56"/>
        <v>0.0019098557422516649</v>
      </c>
      <c r="F1742" s="13">
        <f>F1741*(1+E1742)</f>
        <v>167.26821458990344</v>
      </c>
    </row>
    <row r="1743" spans="1:6" ht="12.75">
      <c r="A1743" s="1">
        <v>38352</v>
      </c>
      <c r="B1743">
        <v>260.849</v>
      </c>
      <c r="C1743" s="5">
        <f t="shared" si="55"/>
        <v>0.000245412888011165</v>
      </c>
      <c r="D1743" s="6">
        <f>(1+$E$1)^((A1743-A1742)/365.25)-1</f>
        <v>5.421810847860975E-05</v>
      </c>
      <c r="E1743" s="6">
        <f t="shared" si="56"/>
        <v>0.00029964430231244066</v>
      </c>
      <c r="F1743" s="13">
        <f>F1742*(1+E1743)</f>
        <v>167.31833555736327</v>
      </c>
    </row>
    <row r="1744" spans="1:6" ht="12.75">
      <c r="A1744" s="1">
        <v>38355</v>
      </c>
      <c r="B1744">
        <v>261.469</v>
      </c>
      <c r="C1744" s="5">
        <f t="shared" si="55"/>
        <v>0.0023768540419937256</v>
      </c>
      <c r="D1744" s="6">
        <f>(1+$E$1)^((A1744-A1743)/365.25)-1</f>
        <v>0.00016266314440516183</v>
      </c>
      <c r="E1744" s="6">
        <f t="shared" si="56"/>
        <v>0.0025399038129512164</v>
      </c>
      <c r="F1744" s="13">
        <f>F1743*(1+E1744)</f>
        <v>167.74330803582205</v>
      </c>
    </row>
    <row r="1745" spans="1:6" ht="12.75">
      <c r="A1745" s="1">
        <v>38356</v>
      </c>
      <c r="B1745">
        <v>261.262</v>
      </c>
      <c r="C1745" s="5">
        <f t="shared" si="55"/>
        <v>-0.0007916808493549921</v>
      </c>
      <c r="D1745" s="6">
        <f>(1+$E$1)^((A1745-A1744)/365.25)-1</f>
        <v>5.421810847860975E-05</v>
      </c>
      <c r="E1745" s="6">
        <f t="shared" si="56"/>
        <v>-0.0007375056643145195</v>
      </c>
      <c r="F1745" s="13">
        <f>F1744*(1+E1745)</f>
        <v>167.6195963959948</v>
      </c>
    </row>
    <row r="1746" spans="1:6" ht="12.75">
      <c r="A1746" s="1">
        <v>38357</v>
      </c>
      <c r="B1746">
        <v>261.331</v>
      </c>
      <c r="C1746" s="5">
        <f t="shared" si="55"/>
        <v>0.00026410270150267756</v>
      </c>
      <c r="D1746" s="6">
        <f>(1+$E$1)^((A1746-A1745)/365.25)-1</f>
        <v>5.421810847860975E-05</v>
      </c>
      <c r="E1746" s="6">
        <f t="shared" si="56"/>
        <v>0.00031833512913026496</v>
      </c>
      <c r="F1746" s="13">
        <f>F1745*(1+E1746)</f>
        <v>167.67295560185826</v>
      </c>
    </row>
    <row r="1747" spans="1:6" ht="12.75">
      <c r="A1747" s="1">
        <v>38358</v>
      </c>
      <c r="B1747">
        <v>261.852</v>
      </c>
      <c r="C1747" s="5">
        <f t="shared" si="55"/>
        <v>0.0019936402493387906</v>
      </c>
      <c r="D1747" s="6">
        <f>(1+$E$1)^((A1747-A1746)/365.25)-1</f>
        <v>5.421810847860975E-05</v>
      </c>
      <c r="E1747" s="6">
        <f t="shared" si="56"/>
        <v>0.002047966449220784</v>
      </c>
      <c r="F1747" s="13">
        <f>F1746*(1+E1747)</f>
        <v>168.01634418937255</v>
      </c>
    </row>
    <row r="1748" spans="1:6" ht="12.75">
      <c r="A1748" s="1">
        <v>38359</v>
      </c>
      <c r="B1748">
        <v>262.106</v>
      </c>
      <c r="C1748" s="5">
        <f t="shared" si="55"/>
        <v>0.0009700135954662237</v>
      </c>
      <c r="D1748" s="6">
        <f>(1+$E$1)^((A1748-A1747)/365.25)-1</f>
        <v>5.421810847860975E-05</v>
      </c>
      <c r="E1748" s="6">
        <f t="shared" si="56"/>
        <v>0.0010242842962471244</v>
      </c>
      <c r="F1748" s="13">
        <f>F1747*(1+E1748)</f>
        <v>168.18844069223857</v>
      </c>
    </row>
    <row r="1749" spans="1:6" ht="12.75">
      <c r="A1749" s="1">
        <v>38362</v>
      </c>
      <c r="B1749">
        <v>262.439</v>
      </c>
      <c r="C1749" s="5">
        <f t="shared" si="55"/>
        <v>0.0012704783560850696</v>
      </c>
      <c r="D1749" s="6">
        <f>(1+$E$1)^((A1749-A1748)/365.25)-1</f>
        <v>0.00016266314440516183</v>
      </c>
      <c r="E1749" s="6">
        <f t="shared" si="56"/>
        <v>0.001433348160494452</v>
      </c>
      <c r="F1749" s="13">
        <f>F1748*(1+E1749)</f>
        <v>168.42951328432122</v>
      </c>
    </row>
    <row r="1750" spans="1:6" ht="12.75">
      <c r="A1750" s="1">
        <v>38363</v>
      </c>
      <c r="B1750">
        <v>262.368</v>
      </c>
      <c r="C1750" s="5">
        <f t="shared" si="55"/>
        <v>-0.0002705390586004164</v>
      </c>
      <c r="D1750" s="6">
        <f>(1+$E$1)^((A1750-A1749)/365.25)-1</f>
        <v>5.421810847860975E-05</v>
      </c>
      <c r="E1750" s="6">
        <f t="shared" si="56"/>
        <v>-0.00021633561823786174</v>
      </c>
      <c r="F1750" s="13">
        <f>F1749*(1+E1750)</f>
        <v>168.39307598143535</v>
      </c>
    </row>
    <row r="1751" spans="1:6" ht="12.75">
      <c r="A1751" s="1">
        <v>38364</v>
      </c>
      <c r="B1751">
        <v>262.355</v>
      </c>
      <c r="C1751" s="5">
        <f t="shared" si="55"/>
        <v>-4.954872545426259E-05</v>
      </c>
      <c r="D1751" s="6">
        <f>(1+$E$1)^((A1751-A1750)/365.25)-1</f>
        <v>5.421810847860975E-05</v>
      </c>
      <c r="E1751" s="6">
        <f t="shared" si="56"/>
        <v>4.666696586275165E-06</v>
      </c>
      <c r="F1751" s="13">
        <f>F1750*(1+E1751)</f>
        <v>168.3938618208282</v>
      </c>
    </row>
    <row r="1752" spans="1:6" ht="12.75">
      <c r="A1752" s="1">
        <v>38365</v>
      </c>
      <c r="B1752">
        <v>263.014</v>
      </c>
      <c r="C1752" s="5">
        <f t="shared" si="55"/>
        <v>0.0025118636961369845</v>
      </c>
      <c r="D1752" s="6">
        <f>(1+$E$1)^((A1752-A1751)/365.25)-1</f>
        <v>5.421810847860975E-05</v>
      </c>
      <c r="E1752" s="6">
        <f t="shared" si="56"/>
        <v>0.0025662179931138507</v>
      </c>
      <c r="F1752" s="13">
        <f>F1751*(1+E1752)</f>
        <v>168.82599717896272</v>
      </c>
    </row>
    <row r="1753" spans="1:6" ht="12.75">
      <c r="A1753" s="1">
        <v>38366</v>
      </c>
      <c r="B1753">
        <v>263.081</v>
      </c>
      <c r="C1753" s="5">
        <f t="shared" si="55"/>
        <v>0.0002547392914444835</v>
      </c>
      <c r="D1753" s="6">
        <f>(1+$E$1)^((A1753-A1752)/365.25)-1</f>
        <v>5.421810847860975E-05</v>
      </c>
      <c r="E1753" s="6">
        <f t="shared" si="56"/>
        <v>0.0003089712114057175</v>
      </c>
      <c r="F1753" s="13">
        <f>F1752*(1+E1753)</f>
        <v>168.87815955182788</v>
      </c>
    </row>
    <row r="1754" spans="1:6" ht="12.75">
      <c r="A1754" s="1">
        <v>38369</v>
      </c>
      <c r="B1754">
        <v>263.359</v>
      </c>
      <c r="C1754" s="5">
        <f t="shared" si="55"/>
        <v>0.0010567087703026168</v>
      </c>
      <c r="D1754" s="6">
        <f>(1+$E$1)^((A1754-A1753)/365.25)-1</f>
        <v>0.00016266314440516183</v>
      </c>
      <c r="E1754" s="6">
        <f t="shared" si="56"/>
        <v>0.0012195438022790661</v>
      </c>
      <c r="F1754" s="13">
        <f>F1753*(1+E1754)</f>
        <v>169.0841138646496</v>
      </c>
    </row>
    <row r="1755" spans="1:6" ht="12.75">
      <c r="A1755" s="1">
        <v>38370</v>
      </c>
      <c r="B1755">
        <v>263.454</v>
      </c>
      <c r="C1755" s="5">
        <f t="shared" si="55"/>
        <v>0.0003607243344636579</v>
      </c>
      <c r="D1755" s="6">
        <f>(1+$E$1)^((A1755-A1754)/365.25)-1</f>
        <v>5.421810847860975E-05</v>
      </c>
      <c r="E1755" s="6">
        <f t="shared" si="56"/>
        <v>0.00041496200073343203</v>
      </c>
      <c r="F1755" s="13">
        <f>F1754*(1+E1755)</f>
        <v>169.15427734683112</v>
      </c>
    </row>
    <row r="1756" spans="1:6" ht="12.75">
      <c r="A1756" s="1">
        <v>38371</v>
      </c>
      <c r="B1756">
        <v>263.78</v>
      </c>
      <c r="C1756" s="5">
        <f t="shared" si="55"/>
        <v>0.0012374076688907998</v>
      </c>
      <c r="D1756" s="6">
        <f>(1+$E$1)^((A1756-A1755)/365.25)-1</f>
        <v>5.421810847860975E-05</v>
      </c>
      <c r="E1756" s="6">
        <f t="shared" si="56"/>
        <v>0.001291692867272598</v>
      </c>
      <c r="F1756" s="13">
        <f>F1755*(1+E1756)</f>
        <v>169.37277272034868</v>
      </c>
    </row>
    <row r="1757" spans="1:6" ht="12.75">
      <c r="A1757" s="1">
        <v>38372</v>
      </c>
      <c r="B1757">
        <v>263.056</v>
      </c>
      <c r="C1757" s="5">
        <f t="shared" si="55"/>
        <v>-0.0027447115020091672</v>
      </c>
      <c r="D1757" s="6">
        <f>(1+$E$1)^((A1757-A1756)/365.25)-1</f>
        <v>5.421810847860975E-05</v>
      </c>
      <c r="E1757" s="6">
        <f t="shared" si="56"/>
        <v>-0.0026906422065965385</v>
      </c>
      <c r="F1757" s="13">
        <f>F1756*(1+E1757)</f>
        <v>168.91705118941903</v>
      </c>
    </row>
    <row r="1758" spans="1:6" ht="12.75">
      <c r="A1758" s="1">
        <v>38373</v>
      </c>
      <c r="B1758">
        <v>263.151</v>
      </c>
      <c r="C1758" s="5">
        <f t="shared" si="55"/>
        <v>0.00036113983334362665</v>
      </c>
      <c r="D1758" s="6">
        <f>(1+$E$1)^((A1758-A1757)/365.25)-1</f>
        <v>5.421810847860975E-05</v>
      </c>
      <c r="E1758" s="6">
        <f t="shared" si="56"/>
        <v>0.00041537752214093615</v>
      </c>
      <c r="F1758" s="13">
        <f>F1757*(1+E1758)</f>
        <v>168.98721553558943</v>
      </c>
    </row>
    <row r="1759" spans="1:6" ht="12.75">
      <c r="A1759" s="1">
        <v>38376</v>
      </c>
      <c r="B1759">
        <v>263.605</v>
      </c>
      <c r="C1759" s="5">
        <f t="shared" si="55"/>
        <v>0.0017252452014242525</v>
      </c>
      <c r="D1759" s="6">
        <f>(1+$E$1)^((A1759-A1758)/365.25)-1</f>
        <v>0.00016266314440516183</v>
      </c>
      <c r="E1759" s="6">
        <f t="shared" si="56"/>
        <v>0.0018881889796387163</v>
      </c>
      <c r="F1759" s="13">
        <f>F1758*(1+E1759)</f>
        <v>169.30629533366357</v>
      </c>
    </row>
    <row r="1760" spans="1:6" ht="12.75">
      <c r="A1760" s="1">
        <v>38377</v>
      </c>
      <c r="B1760">
        <v>263.553</v>
      </c>
      <c r="C1760" s="5">
        <f t="shared" si="55"/>
        <v>-0.00019726484702498048</v>
      </c>
      <c r="D1760" s="6">
        <f>(1+$E$1)^((A1760-A1759)/365.25)-1</f>
        <v>5.421810847860975E-05</v>
      </c>
      <c r="E1760" s="6">
        <f t="shared" si="56"/>
        <v>-0.00014305743387321712</v>
      </c>
      <c r="F1760" s="13">
        <f>F1759*(1+E1760)</f>
        <v>169.28207480951457</v>
      </c>
    </row>
    <row r="1761" spans="1:6" ht="12.75">
      <c r="A1761" s="1">
        <v>38378</v>
      </c>
      <c r="B1761">
        <v>263.395</v>
      </c>
      <c r="C1761" s="5">
        <f t="shared" si="55"/>
        <v>-0.0005994999108339671</v>
      </c>
      <c r="D1761" s="6">
        <f>(1+$E$1)^((A1761-A1760)/365.25)-1</f>
        <v>5.421810847860975E-05</v>
      </c>
      <c r="E1761" s="6">
        <f t="shared" si="56"/>
        <v>-0.0005453143061066035</v>
      </c>
      <c r="F1761" s="13">
        <f>F1760*(1+E1761)</f>
        <v>169.18976287235353</v>
      </c>
    </row>
    <row r="1762" spans="1:6" ht="12.75">
      <c r="A1762" s="1">
        <v>38379</v>
      </c>
      <c r="B1762">
        <v>263.025</v>
      </c>
      <c r="C1762" s="5">
        <f t="shared" si="55"/>
        <v>-0.0014047343343647212</v>
      </c>
      <c r="D1762" s="6">
        <f>(1+$E$1)^((A1762-A1761)/365.25)-1</f>
        <v>5.421810847860975E-05</v>
      </c>
      <c r="E1762" s="6">
        <f t="shared" si="56"/>
        <v>-0.0013505923879246762</v>
      </c>
      <c r="F1762" s="13">
        <f>F1761*(1+E1762)</f>
        <v>168.96125646650336</v>
      </c>
    </row>
    <row r="1763" spans="1:6" ht="12.75">
      <c r="A1763" s="1">
        <v>38380</v>
      </c>
      <c r="B1763">
        <v>263.648</v>
      </c>
      <c r="C1763" s="5">
        <f t="shared" si="55"/>
        <v>0.002368596141051338</v>
      </c>
      <c r="D1763" s="6">
        <f>(1+$E$1)^((A1763-A1762)/365.25)-1</f>
        <v>5.421810847860975E-05</v>
      </c>
      <c r="E1763" s="6">
        <f t="shared" si="56"/>
        <v>0.002422942670332384</v>
      </c>
      <c r="F1763" s="13">
        <f>F1762*(1+E1763)</f>
        <v>169.37063990442903</v>
      </c>
    </row>
    <row r="1764" spans="1:6" ht="12.75">
      <c r="A1764" s="1">
        <v>38383</v>
      </c>
      <c r="B1764">
        <v>263.805</v>
      </c>
      <c r="C1764" s="5">
        <f t="shared" si="55"/>
        <v>0.0005954909576404432</v>
      </c>
      <c r="D1764" s="6">
        <f>(1+$E$1)^((A1764-A1763)/365.25)-1</f>
        <v>0.00016266314440516183</v>
      </c>
      <c r="E1764" s="6">
        <f t="shared" si="56"/>
        <v>0.0007582509664771919</v>
      </c>
      <c r="F1764" s="13">
        <f>F1763*(1+E1764)</f>
        <v>169.49906535582943</v>
      </c>
    </row>
    <row r="1765" spans="1:6" ht="12.75">
      <c r="A1765" s="1">
        <v>38384</v>
      </c>
      <c r="B1765">
        <v>263.955</v>
      </c>
      <c r="C1765" s="5">
        <f t="shared" si="55"/>
        <v>0.000568601808153657</v>
      </c>
      <c r="D1765" s="6">
        <f>(1+$E$1)^((A1765-A1764)/365.25)-1</f>
        <v>5.421810847860975E-05</v>
      </c>
      <c r="E1765" s="6">
        <f t="shared" si="56"/>
        <v>0.0006228507451466747</v>
      </c>
      <c r="F1765" s="13">
        <f>F1764*(1+E1765)</f>
        <v>169.60463797498798</v>
      </c>
    </row>
    <row r="1766" spans="1:6" ht="12.75">
      <c r="A1766" s="1">
        <v>38385</v>
      </c>
      <c r="B1766">
        <v>263.793</v>
      </c>
      <c r="C1766" s="5">
        <f t="shared" si="55"/>
        <v>-0.0006137409785758052</v>
      </c>
      <c r="D1766" s="6">
        <f>(1+$E$1)^((A1766-A1765)/365.25)-1</f>
        <v>5.421810847860975E-05</v>
      </c>
      <c r="E1766" s="6">
        <f t="shared" si="56"/>
        <v>-0.0005595561459721399</v>
      </c>
      <c r="F1766" s="13">
        <f>F1765*(1+E1766)</f>
        <v>169.5097346574237</v>
      </c>
    </row>
    <row r="1767" spans="1:6" ht="12.75">
      <c r="A1767" s="1">
        <v>38386</v>
      </c>
      <c r="B1767">
        <v>263.634</v>
      </c>
      <c r="C1767" s="5">
        <f t="shared" si="55"/>
        <v>-0.0006027453344098488</v>
      </c>
      <c r="D1767" s="6">
        <f>(1+$E$1)^((A1767-A1766)/365.25)-1</f>
        <v>5.421810847860975E-05</v>
      </c>
      <c r="E1767" s="6">
        <f t="shared" si="56"/>
        <v>-0.0005485599056431756</v>
      </c>
      <c r="F1767" s="13">
        <f>F1766*(1+E1767)</f>
        <v>169.41674841337442</v>
      </c>
    </row>
    <row r="1768" spans="1:6" ht="12.75">
      <c r="A1768" s="1">
        <v>38387</v>
      </c>
      <c r="B1768">
        <v>264.601</v>
      </c>
      <c r="C1768" s="5">
        <f t="shared" si="55"/>
        <v>0.003667963919676387</v>
      </c>
      <c r="D1768" s="6">
        <f>(1+$E$1)^((A1768-A1767)/365.25)-1</f>
        <v>5.421810847860975E-05</v>
      </c>
      <c r="E1768" s="6">
        <f t="shared" si="56"/>
        <v>0.003722380898220745</v>
      </c>
      <c r="F1768" s="13">
        <f>F1767*(1+E1768)</f>
        <v>170.04738208150704</v>
      </c>
    </row>
    <row r="1769" spans="1:6" ht="12.75">
      <c r="A1769" s="1">
        <v>38390</v>
      </c>
      <c r="B1769">
        <v>264.913</v>
      </c>
      <c r="C1769" s="5">
        <f t="shared" si="55"/>
        <v>0.001179133865707227</v>
      </c>
      <c r="D1769" s="6">
        <f>(1+$E$1)^((A1769-A1768)/365.25)-1</f>
        <v>0.00016266314440516183</v>
      </c>
      <c r="E1769" s="6">
        <f t="shared" si="56"/>
        <v>0.0013419888117347512</v>
      </c>
      <c r="F1769" s="13">
        <f>F1768*(1+E1769)</f>
        <v>170.2755837657252</v>
      </c>
    </row>
    <row r="1770" spans="1:6" ht="12.75">
      <c r="A1770" s="1">
        <v>38391</v>
      </c>
      <c r="B1770">
        <v>265.145</v>
      </c>
      <c r="C1770" s="5">
        <f t="shared" si="55"/>
        <v>0.0008757592115145041</v>
      </c>
      <c r="D1770" s="6">
        <f>(1+$E$1)^((A1770-A1769)/365.25)-1</f>
        <v>5.421810847860975E-05</v>
      </c>
      <c r="E1770" s="6">
        <f t="shared" si="56"/>
        <v>0.0009300248020009949</v>
      </c>
      <c r="F1770" s="13">
        <f>F1769*(1+E1770)</f>
        <v>170.43394428180252</v>
      </c>
    </row>
    <row r="1771" spans="1:6" ht="12.75">
      <c r="A1771" s="1">
        <v>38392</v>
      </c>
      <c r="B1771">
        <v>265.455</v>
      </c>
      <c r="C1771" s="5">
        <f t="shared" si="55"/>
        <v>0.001169171585359008</v>
      </c>
      <c r="D1771" s="6">
        <f>(1+$E$1)^((A1771-A1770)/365.25)-1</f>
        <v>5.421810847860975E-05</v>
      </c>
      <c r="E1771" s="6">
        <f t="shared" si="56"/>
        <v>0.0012234530841095381</v>
      </c>
      <c r="F1771" s="13">
        <f>F1770*(1+E1771)</f>
        <v>170.64246221657106</v>
      </c>
    </row>
    <row r="1772" spans="1:6" ht="12.75">
      <c r="A1772" s="1">
        <v>38393</v>
      </c>
      <c r="B1772">
        <v>265.462</v>
      </c>
      <c r="C1772" s="5">
        <f t="shared" si="55"/>
        <v>2.63698178599725E-05</v>
      </c>
      <c r="D1772" s="6">
        <f>(1+$E$1)^((A1772-A1771)/365.25)-1</f>
        <v>5.421810847860975E-05</v>
      </c>
      <c r="E1772" s="6">
        <f t="shared" si="56"/>
        <v>8.058935606025663E-05</v>
      </c>
      <c r="F1772" s="13">
        <f>F1771*(1+E1772)</f>
        <v>170.65621418271763</v>
      </c>
    </row>
    <row r="1773" spans="1:6" ht="12.75">
      <c r="A1773" s="1">
        <v>38394</v>
      </c>
      <c r="B1773">
        <v>265.261</v>
      </c>
      <c r="C1773" s="5">
        <f t="shared" si="55"/>
        <v>-0.0007571705178140986</v>
      </c>
      <c r="D1773" s="6">
        <f>(1+$E$1)^((A1773-A1772)/365.25)-1</f>
        <v>5.421810847860975E-05</v>
      </c>
      <c r="E1773" s="6">
        <f t="shared" si="56"/>
        <v>-0.0007029934616887834</v>
      </c>
      <c r="F1773" s="13">
        <f>F1772*(1+E1773)</f>
        <v>170.53624397995063</v>
      </c>
    </row>
    <row r="1774" spans="1:6" ht="12.75">
      <c r="A1774" s="1">
        <v>38397</v>
      </c>
      <c r="B1774">
        <v>264.925</v>
      </c>
      <c r="C1774" s="5">
        <f t="shared" si="55"/>
        <v>-0.0012666769709833714</v>
      </c>
      <c r="D1774" s="6">
        <f>(1+$E$1)^((A1774-A1773)/365.25)-1</f>
        <v>0.00016266314440516183</v>
      </c>
      <c r="E1774" s="6">
        <f t="shared" si="56"/>
        <v>-0.0011042198682372772</v>
      </c>
      <c r="F1774" s="13">
        <f>F1773*(1+E1774)</f>
        <v>170.3479344710934</v>
      </c>
    </row>
    <row r="1775" spans="1:6" ht="12.75">
      <c r="A1775" s="1">
        <v>38398</v>
      </c>
      <c r="B1775">
        <v>264.542</v>
      </c>
      <c r="C1775" s="5">
        <f t="shared" si="55"/>
        <v>-0.001445692177031388</v>
      </c>
      <c r="D1775" s="6">
        <f>(1+$E$1)^((A1775-A1774)/365.25)-1</f>
        <v>5.421810847860975E-05</v>
      </c>
      <c r="E1775" s="6">
        <f t="shared" si="56"/>
        <v>-0.0013915524512481126</v>
      </c>
      <c r="F1775" s="13">
        <f>F1774*(1+E1775)</f>
        <v>170.1108863853151</v>
      </c>
    </row>
    <row r="1776" spans="1:6" ht="12.75">
      <c r="A1776" s="1">
        <v>38399</v>
      </c>
      <c r="B1776">
        <v>264.085</v>
      </c>
      <c r="C1776" s="5">
        <f t="shared" si="55"/>
        <v>-0.0017275139675363427</v>
      </c>
      <c r="D1776" s="6">
        <f>(1+$E$1)^((A1776-A1775)/365.25)-1</f>
        <v>5.421810847860975E-05</v>
      </c>
      <c r="E1776" s="6">
        <f t="shared" si="56"/>
        <v>-0.001673389521597457</v>
      </c>
      <c r="F1776" s="13">
        <f>F1775*(1+E1776)</f>
        <v>169.82622461052824</v>
      </c>
    </row>
    <row r="1777" spans="1:6" ht="12.75">
      <c r="A1777" s="1">
        <v>38400</v>
      </c>
      <c r="B1777">
        <v>263.733</v>
      </c>
      <c r="C1777" s="5">
        <f t="shared" si="55"/>
        <v>-0.0013329041785787865</v>
      </c>
      <c r="D1777" s="6">
        <f>(1+$E$1)^((A1777-A1776)/365.25)-1</f>
        <v>5.421810847860975E-05</v>
      </c>
      <c r="E1777" s="6">
        <f t="shared" si="56"/>
        <v>-0.0012787583376435707</v>
      </c>
      <c r="F1777" s="13">
        <f>F1776*(1+E1777)</f>
        <v>169.609057909857</v>
      </c>
    </row>
    <row r="1778" spans="1:6" ht="12.75">
      <c r="A1778" s="1">
        <v>38401</v>
      </c>
      <c r="B1778">
        <v>262.411</v>
      </c>
      <c r="C1778" s="5">
        <f t="shared" si="55"/>
        <v>-0.005012645364819712</v>
      </c>
      <c r="D1778" s="6">
        <f>(1+$E$1)^((A1778-A1777)/365.25)-1</f>
        <v>5.421810847860975E-05</v>
      </c>
      <c r="E1778" s="6">
        <f t="shared" si="56"/>
        <v>-0.004958699032491243</v>
      </c>
      <c r="F1778" s="13">
        <f>F1777*(1+E1778)</f>
        <v>168.76801763849764</v>
      </c>
    </row>
    <row r="1779" spans="1:6" ht="12.75">
      <c r="A1779" s="1">
        <v>38404</v>
      </c>
      <c r="B1779">
        <v>262.001</v>
      </c>
      <c r="C1779" s="5">
        <f t="shared" si="55"/>
        <v>-0.0015624345016025387</v>
      </c>
      <c r="D1779" s="6">
        <f>(1+$E$1)^((A1779-A1778)/365.25)-1</f>
        <v>0.00016266314440516183</v>
      </c>
      <c r="E1779" s="6">
        <f t="shared" si="56"/>
        <v>-0.0014000255077063484</v>
      </c>
      <c r="F1779" s="13">
        <f>F1778*(1+E1779)</f>
        <v>168.53173810891872</v>
      </c>
    </row>
    <row r="1780" spans="1:6" ht="12.75">
      <c r="A1780" s="1">
        <v>38405</v>
      </c>
      <c r="B1780">
        <v>262.145</v>
      </c>
      <c r="C1780" s="5">
        <f t="shared" si="55"/>
        <v>0.000549616222838889</v>
      </c>
      <c r="D1780" s="6">
        <f>(1+$E$1)^((A1780-A1779)/365.25)-1</f>
        <v>5.421810847860975E-05</v>
      </c>
      <c r="E1780" s="6">
        <f t="shared" si="56"/>
        <v>0.0006038641304695336</v>
      </c>
      <c r="F1780" s="13">
        <f>F1779*(1+E1780)</f>
        <v>168.6335083804084</v>
      </c>
    </row>
    <row r="1781" spans="1:6" ht="12.75">
      <c r="A1781" s="1">
        <v>38406</v>
      </c>
      <c r="B1781">
        <v>262.152</v>
      </c>
      <c r="C1781" s="5">
        <f t="shared" si="55"/>
        <v>2.670277899641249E-05</v>
      </c>
      <c r="D1781" s="6">
        <f>(1+$E$1)^((A1781-A1780)/365.25)-1</f>
        <v>5.421810847860975E-05</v>
      </c>
      <c r="E1781" s="6">
        <f t="shared" si="56"/>
        <v>8.092233524914505E-05</v>
      </c>
      <c r="F1781" s="13">
        <f>F1780*(1+E1781)</f>
        <v>168.64715459770778</v>
      </c>
    </row>
    <row r="1782" spans="1:6" ht="12.75">
      <c r="A1782" s="1">
        <v>38407</v>
      </c>
      <c r="B1782">
        <v>261.807</v>
      </c>
      <c r="C1782" s="5">
        <f t="shared" si="55"/>
        <v>-0.00131603039458017</v>
      </c>
      <c r="D1782" s="6">
        <f>(1+$E$1)^((A1782-A1781)/365.25)-1</f>
        <v>5.421810847860975E-05</v>
      </c>
      <c r="E1782" s="6">
        <f t="shared" si="56"/>
        <v>-0.0012618836387802146</v>
      </c>
      <c r="F1782" s="13">
        <f>F1781*(1+E1782)</f>
        <v>168.4343415125941</v>
      </c>
    </row>
    <row r="1783" spans="1:6" ht="12.75">
      <c r="A1783" s="1">
        <v>38408</v>
      </c>
      <c r="B1783">
        <v>262.04</v>
      </c>
      <c r="C1783" s="5">
        <f t="shared" si="55"/>
        <v>0.0008899685646297506</v>
      </c>
      <c r="D1783" s="6">
        <f>(1+$E$1)^((A1783-A1782)/365.25)-1</f>
        <v>5.421810847860975E-05</v>
      </c>
      <c r="E1783" s="6">
        <f t="shared" si="56"/>
        <v>0.0009442349255206484</v>
      </c>
      <c r="F1783" s="13">
        <f>F1782*(1+E1783)</f>
        <v>168.59338310050737</v>
      </c>
    </row>
    <row r="1784" spans="1:6" ht="12.75">
      <c r="A1784" s="1">
        <v>38411</v>
      </c>
      <c r="B1784">
        <v>262.114</v>
      </c>
      <c r="C1784" s="5">
        <f t="shared" si="55"/>
        <v>0.0002823996336436263</v>
      </c>
      <c r="D1784" s="6">
        <f>(1+$E$1)^((A1784-A1783)/365.25)-1</f>
        <v>0.00016266314440516183</v>
      </c>
      <c r="E1784" s="6">
        <f t="shared" si="56"/>
        <v>0.0004451087140611154</v>
      </c>
      <c r="F1784" s="13">
        <f>F1783*(1+E1784)</f>
        <v>168.66842548445845</v>
      </c>
    </row>
    <row r="1785" spans="1:6" ht="12.75">
      <c r="A1785" s="1">
        <v>38412</v>
      </c>
      <c r="B1785">
        <v>261.906</v>
      </c>
      <c r="C1785" s="5">
        <f t="shared" si="55"/>
        <v>-0.0007935478455938227</v>
      </c>
      <c r="D1785" s="6">
        <f>(1+$E$1)^((A1785-A1784)/365.25)-1</f>
        <v>5.421810847860975E-05</v>
      </c>
      <c r="E1785" s="6">
        <f t="shared" si="56"/>
        <v>-0.0007393727617783785</v>
      </c>
      <c r="F1785" s="13">
        <f>F1784*(1+E1785)</f>
        <v>168.5437166448832</v>
      </c>
    </row>
    <row r="1786" spans="1:6" ht="12.75">
      <c r="A1786" s="1">
        <v>38413</v>
      </c>
      <c r="B1786">
        <v>261.313</v>
      </c>
      <c r="C1786" s="5">
        <f t="shared" si="55"/>
        <v>-0.0022641711148275734</v>
      </c>
      <c r="D1786" s="6">
        <f>(1+$E$1)^((A1786-A1785)/365.25)-1</f>
        <v>5.421810847860975E-05</v>
      </c>
      <c r="E1786" s="6">
        <f t="shared" si="56"/>
        <v>-0.002210075765424091</v>
      </c>
      <c r="F1786" s="13">
        <f>F1785*(1+E1786)</f>
        <v>168.17122226131184</v>
      </c>
    </row>
    <row r="1787" spans="1:6" ht="12.75">
      <c r="A1787" s="1">
        <v>38414</v>
      </c>
      <c r="B1787">
        <v>261.619</v>
      </c>
      <c r="C1787" s="5">
        <f t="shared" si="55"/>
        <v>0.0011710094790540193</v>
      </c>
      <c r="D1787" s="6">
        <f>(1+$E$1)^((A1787-A1786)/365.25)-1</f>
        <v>5.421810847860975E-05</v>
      </c>
      <c r="E1787" s="6">
        <f t="shared" si="56"/>
        <v>0.001225291077451507</v>
      </c>
      <c r="F1787" s="13">
        <f>F1786*(1+E1787)</f>
        <v>168.37728095943274</v>
      </c>
    </row>
    <row r="1788" spans="1:6" ht="12.75">
      <c r="A1788" s="1">
        <v>38415</v>
      </c>
      <c r="B1788">
        <v>262.662</v>
      </c>
      <c r="C1788" s="5">
        <f t="shared" si="55"/>
        <v>0.003986713503223882</v>
      </c>
      <c r="D1788" s="6">
        <f>(1+$E$1)^((A1788-A1787)/365.25)-1</f>
        <v>5.421810847860975E-05</v>
      </c>
      <c r="E1788" s="6">
        <f t="shared" si="56"/>
        <v>0.004041147763767627</v>
      </c>
      <c r="F1788" s="13">
        <f>F1787*(1+E1788)</f>
        <v>169.0577184318512</v>
      </c>
    </row>
    <row r="1789" spans="1:6" ht="12.75">
      <c r="A1789" s="1">
        <v>38418</v>
      </c>
      <c r="B1789">
        <v>263.193</v>
      </c>
      <c r="C1789" s="5">
        <f t="shared" si="55"/>
        <v>0.0020216095209812934</v>
      </c>
      <c r="D1789" s="6">
        <f>(1+$E$1)^((A1789-A1788)/365.25)-1</f>
        <v>0.00016266314440516183</v>
      </c>
      <c r="E1789" s="6">
        <f t="shared" si="56"/>
        <v>0.0021846015067479296</v>
      </c>
      <c r="F1789" s="13">
        <f>F1788*(1+E1789)</f>
        <v>169.4270421782648</v>
      </c>
    </row>
    <row r="1790" spans="1:6" ht="12.75">
      <c r="A1790" s="1">
        <v>38419</v>
      </c>
      <c r="B1790">
        <v>262.574</v>
      </c>
      <c r="C1790" s="5">
        <f t="shared" si="55"/>
        <v>-0.002351886258373015</v>
      </c>
      <c r="D1790" s="6">
        <f>(1+$E$1)^((A1790-A1789)/365.25)-1</f>
        <v>5.421810847860975E-05</v>
      </c>
      <c r="E1790" s="6">
        <f t="shared" si="56"/>
        <v>-0.0022977956647186604</v>
      </c>
      <c r="F1790" s="13">
        <f>F1789*(1+E1790)</f>
        <v>169.03773345526147</v>
      </c>
    </row>
    <row r="1791" spans="1:6" ht="12.75">
      <c r="A1791" s="1">
        <v>38420</v>
      </c>
      <c r="B1791">
        <v>261.842</v>
      </c>
      <c r="C1791" s="5">
        <f t="shared" si="55"/>
        <v>-0.002787785538553078</v>
      </c>
      <c r="D1791" s="6">
        <f>(1+$E$1)^((A1791-A1790)/365.25)-1</f>
        <v>5.421810847860975E-05</v>
      </c>
      <c r="E1791" s="6">
        <f t="shared" si="56"/>
        <v>-0.0027337185785332174</v>
      </c>
      <c r="F1791" s="13">
        <f>F1790*(1+E1791)</f>
        <v>168.57563186284168</v>
      </c>
    </row>
    <row r="1792" spans="1:6" ht="12.75">
      <c r="A1792" s="1">
        <v>38421</v>
      </c>
      <c r="B1792">
        <v>261.643</v>
      </c>
      <c r="C1792" s="5">
        <f t="shared" si="55"/>
        <v>-0.0007600003055278082</v>
      </c>
      <c r="D1792" s="6">
        <f>(1+$E$1)^((A1792-A1791)/365.25)-1</f>
        <v>5.421810847860975E-05</v>
      </c>
      <c r="E1792" s="6">
        <f t="shared" si="56"/>
        <v>-0.0007058234028282095</v>
      </c>
      <c r="F1792" s="13">
        <f>F1791*(1+E1792)</f>
        <v>168.45664723672633</v>
      </c>
    </row>
    <row r="1793" spans="1:6" ht="12.75">
      <c r="A1793" s="1">
        <v>38422</v>
      </c>
      <c r="B1793">
        <v>261.787</v>
      </c>
      <c r="C1793" s="5">
        <f t="shared" si="55"/>
        <v>0.0005503682498673168</v>
      </c>
      <c r="D1793" s="6">
        <f>(1+$E$1)^((A1793-A1792)/365.25)-1</f>
        <v>5.421810847860975E-05</v>
      </c>
      <c r="E1793" s="6">
        <f t="shared" si="56"/>
        <v>0.000604616198271346</v>
      </c>
      <c r="F1793" s="13">
        <f>F1792*(1+E1793)</f>
        <v>168.55849885435214</v>
      </c>
    </row>
    <row r="1794" spans="1:6" ht="12.75">
      <c r="A1794" s="1">
        <v>38425</v>
      </c>
      <c r="B1794">
        <v>261.766</v>
      </c>
      <c r="C1794" s="5">
        <f t="shared" si="55"/>
        <v>-8.021788706069621E-05</v>
      </c>
      <c r="D1794" s="6">
        <f>(1+$E$1)^((A1794-A1793)/365.25)-1</f>
        <v>0.00016266314440516183</v>
      </c>
      <c r="E1794" s="6">
        <f t="shared" si="56"/>
        <v>8.243220885062463E-05</v>
      </c>
      <c r="F1794" s="13">
        <f>F1793*(1+E1794)</f>
        <v>168.57239350373325</v>
      </c>
    </row>
    <row r="1795" spans="1:6" ht="12.75">
      <c r="A1795" s="1">
        <v>38426</v>
      </c>
      <c r="B1795">
        <v>262.598</v>
      </c>
      <c r="C1795" s="5">
        <f t="shared" si="55"/>
        <v>0.0031784112527983854</v>
      </c>
      <c r="D1795" s="6">
        <f>(1+$E$1)^((A1795-A1794)/365.25)-1</f>
        <v>5.421810847860975E-05</v>
      </c>
      <c r="E1795" s="6">
        <f t="shared" si="56"/>
        <v>0.003232801688723086</v>
      </c>
      <c r="F1795" s="13">
        <f>F1794*(1+E1795)</f>
        <v>169.11735462212422</v>
      </c>
    </row>
    <row r="1796" spans="1:6" ht="12.75">
      <c r="A1796" s="1">
        <v>38427</v>
      </c>
      <c r="B1796">
        <v>263.103</v>
      </c>
      <c r="C1796" s="5">
        <f t="shared" si="55"/>
        <v>0.0019230915696235584</v>
      </c>
      <c r="D1796" s="6">
        <f>(1+$E$1)^((A1796-A1795)/365.25)-1</f>
        <v>5.421810847860975E-05</v>
      </c>
      <c r="E1796" s="6">
        <f t="shared" si="56"/>
        <v>0.00197741394448947</v>
      </c>
      <c r="F1796" s="13">
        <f>F1795*(1+E1796)</f>
        <v>169.45176963740917</v>
      </c>
    </row>
    <row r="1797" spans="1:6" ht="12.75">
      <c r="A1797" s="1">
        <v>38428</v>
      </c>
      <c r="B1797">
        <v>262.913</v>
      </c>
      <c r="C1797" s="5">
        <f aca="true" t="shared" si="57" ref="C1797:C1860">+B1797/B1796-1</f>
        <v>-0.0007221506406236422</v>
      </c>
      <c r="D1797" s="6">
        <f>(1+$E$1)^((A1797-A1796)/365.25)-1</f>
        <v>5.421810847860975E-05</v>
      </c>
      <c r="E1797" s="6">
        <f aca="true" t="shared" si="58" ref="E1797:E1860">+(1+C1797)*(1+D1797)-1</f>
        <v>-0.0006679716857868057</v>
      </c>
      <c r="F1797" s="13">
        <f>F1796*(1+E1797)</f>
        <v>169.33858065318492</v>
      </c>
    </row>
    <row r="1798" spans="1:6" ht="12.75">
      <c r="A1798" s="1">
        <v>38429</v>
      </c>
      <c r="B1798">
        <v>262.564</v>
      </c>
      <c r="C1798" s="5">
        <f t="shared" si="57"/>
        <v>-0.0013274353113006399</v>
      </c>
      <c r="D1798" s="6">
        <f>(1+$E$1)^((A1798-A1797)/365.25)-1</f>
        <v>5.421810847860975E-05</v>
      </c>
      <c r="E1798" s="6">
        <f t="shared" si="58"/>
        <v>-0.00127328917385372</v>
      </c>
      <c r="F1798" s="13">
        <f>F1797*(1+E1798)</f>
        <v>169.12296367172345</v>
      </c>
    </row>
    <row r="1799" spans="1:6" ht="12.75">
      <c r="A1799" s="1">
        <v>38432</v>
      </c>
      <c r="B1799">
        <v>262.22</v>
      </c>
      <c r="C1799" s="5">
        <f t="shared" si="57"/>
        <v>-0.0013101567617799237</v>
      </c>
      <c r="D1799" s="6">
        <f>(1+$E$1)^((A1799-A1798)/365.25)-1</f>
        <v>0.00016266314440516183</v>
      </c>
      <c r="E1799" s="6">
        <f t="shared" si="58"/>
        <v>-0.0011477067315932565</v>
      </c>
      <c r="F1799" s="13">
        <f>F1798*(1+E1799)</f>
        <v>168.92886010785043</v>
      </c>
    </row>
    <row r="1800" spans="1:6" ht="12.75">
      <c r="A1800" s="1">
        <v>38433</v>
      </c>
      <c r="B1800">
        <v>262.839</v>
      </c>
      <c r="C1800" s="5">
        <f t="shared" si="57"/>
        <v>0.0023606132255356016</v>
      </c>
      <c r="D1800" s="6">
        <f>(1+$E$1)^((A1800-A1799)/365.25)-1</f>
        <v>5.421810847860975E-05</v>
      </c>
      <c r="E1800" s="6">
        <f t="shared" si="58"/>
        <v>0.0024149593219982</v>
      </c>
      <c r="F1800" s="13">
        <f>F1799*(1+E1800)</f>
        <v>169.3368164333224</v>
      </c>
    </row>
    <row r="1801" spans="1:6" ht="12.75">
      <c r="A1801" s="1">
        <v>38434</v>
      </c>
      <c r="B1801">
        <v>262.129</v>
      </c>
      <c r="C1801" s="5">
        <f t="shared" si="57"/>
        <v>-0.002701273403109772</v>
      </c>
      <c r="D1801" s="6">
        <f>(1+$E$1)^((A1801-A1800)/365.25)-1</f>
        <v>5.421810847860975E-05</v>
      </c>
      <c r="E1801" s="6">
        <f t="shared" si="58"/>
        <v>-0.002647201752565609</v>
      </c>
      <c r="F1801" s="13">
        <f>F1800*(1+E1801)</f>
        <v>168.88854771608624</v>
      </c>
    </row>
    <row r="1802" spans="1:6" ht="12.75">
      <c r="A1802" s="1">
        <v>38435</v>
      </c>
      <c r="B1802">
        <v>262.534</v>
      </c>
      <c r="C1802" s="5">
        <f t="shared" si="57"/>
        <v>0.0015450408005217575</v>
      </c>
      <c r="D1802" s="6">
        <f>(1+$E$1)^((A1802-A1801)/365.25)-1</f>
        <v>5.421810847860975E-05</v>
      </c>
      <c r="E1802" s="6">
        <f t="shared" si="58"/>
        <v>0.0015993426781901743</v>
      </c>
      <c r="F1802" s="13">
        <f>F1801*(1+E1802)</f>
        <v>169.15865837830614</v>
      </c>
    </row>
    <row r="1803" spans="1:6" ht="12.75">
      <c r="A1803" s="1">
        <v>38436</v>
      </c>
      <c r="B1803">
        <v>262.516</v>
      </c>
      <c r="C1803" s="5">
        <f t="shared" si="57"/>
        <v>-6.856254808895734E-05</v>
      </c>
      <c r="D1803" s="6">
        <f>(1+$E$1)^((A1803-A1802)/365.25)-1</f>
        <v>5.421810847860975E-05</v>
      </c>
      <c r="E1803" s="6">
        <f t="shared" si="58"/>
        <v>-1.4348156942012302E-05</v>
      </c>
      <c r="F1803" s="13">
        <f>F1802*(1+E1803)</f>
        <v>169.15623126332764</v>
      </c>
    </row>
    <row r="1804" spans="1:6" ht="12.75">
      <c r="A1804" s="1">
        <v>38439</v>
      </c>
      <c r="B1804">
        <v>262.607</v>
      </c>
      <c r="C1804" s="5">
        <f t="shared" si="57"/>
        <v>0.0003466455377958422</v>
      </c>
      <c r="D1804" s="6">
        <f>(1+$E$1)^((A1804-A1803)/365.25)-1</f>
        <v>0.00016266314440516183</v>
      </c>
      <c r="E1804" s="6">
        <f t="shared" si="58"/>
        <v>0.0005093650686540663</v>
      </c>
      <c r="F1804" s="13">
        <f>F1803*(1+E1804)</f>
        <v>169.24239353867836</v>
      </c>
    </row>
    <row r="1805" spans="1:6" ht="12.75">
      <c r="A1805" s="1">
        <v>38440</v>
      </c>
      <c r="B1805">
        <v>262.703</v>
      </c>
      <c r="C1805" s="5">
        <f t="shared" si="57"/>
        <v>0.0003655652743450588</v>
      </c>
      <c r="D1805" s="6">
        <f>(1+$E$1)^((A1805-A1804)/365.25)-1</f>
        <v>5.421810847860975E-05</v>
      </c>
      <c r="E1805" s="6">
        <f t="shared" si="58"/>
        <v>0.0004198032030813259</v>
      </c>
      <c r="F1805" s="13">
        <f>F1804*(1+E1805)</f>
        <v>169.31344203758303</v>
      </c>
    </row>
    <row r="1806" spans="1:6" ht="12.75">
      <c r="A1806" s="1">
        <v>38441</v>
      </c>
      <c r="B1806">
        <v>263.191</v>
      </c>
      <c r="C1806" s="5">
        <f t="shared" si="57"/>
        <v>0.0018576110664896284</v>
      </c>
      <c r="D1806" s="6">
        <f>(1+$E$1)^((A1806-A1805)/365.25)-1</f>
        <v>5.421810847860975E-05</v>
      </c>
      <c r="E1806" s="6">
        <f t="shared" si="58"/>
        <v>0.0019119298911265403</v>
      </c>
      <c r="F1806" s="13">
        <f>F1805*(1+E1806)</f>
        <v>169.6371574683842</v>
      </c>
    </row>
    <row r="1807" spans="1:6" ht="12.75">
      <c r="A1807" s="1">
        <v>38442</v>
      </c>
      <c r="B1807">
        <v>263.995</v>
      </c>
      <c r="C1807" s="5">
        <f t="shared" si="57"/>
        <v>0.0030548157041845325</v>
      </c>
      <c r="D1807" s="6">
        <f>(1+$E$1)^((A1807-A1806)/365.25)-1</f>
        <v>5.421810847860975E-05</v>
      </c>
      <c r="E1807" s="6">
        <f t="shared" si="58"/>
        <v>0.0031091994389924604</v>
      </c>
      <c r="F1807" s="13">
        <f>F1806*(1+E1807)</f>
        <v>170.16459322321717</v>
      </c>
    </row>
    <row r="1808" spans="1:6" ht="12.75">
      <c r="A1808" s="1">
        <v>38443</v>
      </c>
      <c r="B1808">
        <v>264.143</v>
      </c>
      <c r="C1808" s="5">
        <f t="shared" si="57"/>
        <v>0.0005606166783460598</v>
      </c>
      <c r="D1808" s="6">
        <f>(1+$E$1)^((A1808-A1807)/365.25)-1</f>
        <v>5.421810847860975E-05</v>
      </c>
      <c r="E1808" s="6">
        <f t="shared" si="58"/>
        <v>0.0006148651824005036</v>
      </c>
      <c r="F1808" s="13">
        <f>F1807*(1+E1808)</f>
        <v>170.26922150686747</v>
      </c>
    </row>
    <row r="1809" spans="1:6" ht="12.75">
      <c r="A1809" s="1">
        <v>38446</v>
      </c>
      <c r="B1809">
        <v>264.655</v>
      </c>
      <c r="C1809" s="5">
        <f t="shared" si="57"/>
        <v>0.0019383440030589227</v>
      </c>
      <c r="D1809" s="6">
        <f>(1+$E$1)^((A1809-A1808)/365.25)-1</f>
        <v>0.00016266314440516183</v>
      </c>
      <c r="E1809" s="6">
        <f t="shared" si="58"/>
        <v>0.002101322444594489</v>
      </c>
      <c r="F1809" s="13">
        <f>F1808*(1+E1809)</f>
        <v>170.62701204364348</v>
      </c>
    </row>
    <row r="1810" spans="1:6" ht="12.75">
      <c r="A1810" s="1">
        <v>38447</v>
      </c>
      <c r="B1810">
        <v>264.49</v>
      </c>
      <c r="C1810" s="5">
        <f t="shared" si="57"/>
        <v>-0.000623453174887878</v>
      </c>
      <c r="D1810" s="6">
        <f>(1+$E$1)^((A1810-A1809)/365.25)-1</f>
        <v>5.421810847860975E-05</v>
      </c>
      <c r="E1810" s="6">
        <f t="shared" si="58"/>
        <v>-0.0005692688688611058</v>
      </c>
      <c r="F1810" s="13">
        <f>F1809*(1+E1810)</f>
        <v>170.52987939750025</v>
      </c>
    </row>
    <row r="1811" spans="1:6" ht="12.75">
      <c r="A1811" s="1">
        <v>38448</v>
      </c>
      <c r="B1811">
        <v>264.555</v>
      </c>
      <c r="C1811" s="5">
        <f t="shared" si="57"/>
        <v>0.00024575598321296965</v>
      </c>
      <c r="D1811" s="6">
        <f>(1+$E$1)^((A1811-A1810)/365.25)-1</f>
        <v>5.421810847860975E-05</v>
      </c>
      <c r="E1811" s="6">
        <f t="shared" si="58"/>
        <v>0.0002999874161160321</v>
      </c>
      <c r="F1811" s="13">
        <f>F1810*(1+E1811)</f>
        <v>170.5810362153913</v>
      </c>
    </row>
    <row r="1812" spans="1:6" ht="12.75">
      <c r="A1812" s="1">
        <v>38449</v>
      </c>
      <c r="B1812">
        <v>265.182</v>
      </c>
      <c r="C1812" s="5">
        <f t="shared" si="57"/>
        <v>0.0023700175766854237</v>
      </c>
      <c r="D1812" s="6">
        <f>(1+$E$1)^((A1812-A1811)/365.25)-1</f>
        <v>5.421810847860975E-05</v>
      </c>
      <c r="E1812" s="6">
        <f t="shared" si="58"/>
        <v>0.0024243641830341556</v>
      </c>
      <c r="F1812" s="13">
        <f>F1811*(1+E1812)</f>
        <v>170.99458676989673</v>
      </c>
    </row>
    <row r="1813" spans="1:6" ht="12.75">
      <c r="A1813" s="1">
        <v>38450</v>
      </c>
      <c r="B1813">
        <v>264.723</v>
      </c>
      <c r="C1813" s="5">
        <f t="shared" si="57"/>
        <v>-0.0017308867117677984</v>
      </c>
      <c r="D1813" s="6">
        <f>(1+$E$1)^((A1813-A1812)/365.25)-1</f>
        <v>5.421810847860975E-05</v>
      </c>
      <c r="E1813" s="6">
        <f t="shared" si="58"/>
        <v>-0.001676762448692637</v>
      </c>
      <c r="F1813" s="13">
        <f>F1812*(1+E1813)</f>
        <v>170.70786946787126</v>
      </c>
    </row>
    <row r="1814" spans="1:6" ht="12.75">
      <c r="A1814" s="1">
        <v>38453</v>
      </c>
      <c r="B1814">
        <v>265.183</v>
      </c>
      <c r="C1814" s="5">
        <f t="shared" si="57"/>
        <v>0.0017376654087479793</v>
      </c>
      <c r="D1814" s="6">
        <f>(1+$E$1)^((A1814-A1813)/365.25)-1</f>
        <v>0.00016266314440516183</v>
      </c>
      <c r="E1814" s="6">
        <f t="shared" si="58"/>
        <v>0.0019006112072723624</v>
      </c>
      <c r="F1814" s="13">
        <f>F1813*(1+E1814)</f>
        <v>171.03231875775148</v>
      </c>
    </row>
    <row r="1815" spans="1:6" ht="12.75">
      <c r="A1815" s="1">
        <v>38454</v>
      </c>
      <c r="B1815">
        <v>265.371</v>
      </c>
      <c r="C1815" s="5">
        <f t="shared" si="57"/>
        <v>0.0007089443893462111</v>
      </c>
      <c r="D1815" s="6">
        <f>(1+$E$1)^((A1815-A1814)/365.25)-1</f>
        <v>5.421810847860975E-05</v>
      </c>
      <c r="E1815" s="6">
        <f t="shared" si="58"/>
        <v>0.0007632009354485714</v>
      </c>
      <c r="F1815" s="13">
        <f>F1814*(1+E1815)</f>
        <v>171.16285078341934</v>
      </c>
    </row>
    <row r="1816" spans="1:6" ht="12.75">
      <c r="A1816" s="1">
        <v>38455</v>
      </c>
      <c r="B1816">
        <v>265.754</v>
      </c>
      <c r="C1816" s="5">
        <f t="shared" si="57"/>
        <v>0.0014432624514360004</v>
      </c>
      <c r="D1816" s="6">
        <f>(1+$E$1)^((A1816-A1815)/365.25)-1</f>
        <v>5.421810847860975E-05</v>
      </c>
      <c r="E1816" s="6">
        <f t="shared" si="58"/>
        <v>0.0014975588108747662</v>
      </c>
      <c r="F1816" s="13">
        <f>F1815*(1+E1816)</f>
        <v>171.4191772187045</v>
      </c>
    </row>
    <row r="1817" spans="1:6" ht="12.75">
      <c r="A1817" s="1">
        <v>38456</v>
      </c>
      <c r="B1817">
        <v>265.573</v>
      </c>
      <c r="C1817" s="5">
        <f t="shared" si="57"/>
        <v>-0.0006810809997217504</v>
      </c>
      <c r="D1817" s="6">
        <f>(1+$E$1)^((A1817-A1816)/365.25)-1</f>
        <v>5.421810847860975E-05</v>
      </c>
      <c r="E1817" s="6">
        <f t="shared" si="58"/>
        <v>-0.0006268998181666596</v>
      </c>
      <c r="F1817" s="13">
        <f>F1816*(1+E1817)</f>
        <v>171.3117145676758</v>
      </c>
    </row>
    <row r="1818" spans="1:6" ht="12.75">
      <c r="A1818" s="1">
        <v>38457</v>
      </c>
      <c r="B1818">
        <v>266.159</v>
      </c>
      <c r="C1818" s="5">
        <f t="shared" si="57"/>
        <v>0.0022065496115946104</v>
      </c>
      <c r="D1818" s="6">
        <f>(1+$E$1)^((A1818-A1817)/365.25)-1</f>
        <v>5.421810847860975E-05</v>
      </c>
      <c r="E1818" s="6">
        <f t="shared" si="58"/>
        <v>0.002260887355019392</v>
      </c>
      <c r="F1818" s="13">
        <f>F1817*(1+E1818)</f>
        <v>171.69903105690855</v>
      </c>
    </row>
    <row r="1819" spans="1:6" ht="12.75">
      <c r="A1819" s="1">
        <v>38460</v>
      </c>
      <c r="B1819">
        <v>266.707</v>
      </c>
      <c r="C1819" s="5">
        <f t="shared" si="57"/>
        <v>0.002058919668318504</v>
      </c>
      <c r="D1819" s="6">
        <f>(1+$E$1)^((A1819-A1818)/365.25)-1</f>
        <v>0.00016266314440516183</v>
      </c>
      <c r="E1819" s="6">
        <f t="shared" si="58"/>
        <v>0.0022219177230708986</v>
      </c>
      <c r="F1819" s="13">
        <f>F1818*(1+E1819)</f>
        <v>172.08053217704798</v>
      </c>
    </row>
    <row r="1820" spans="1:6" ht="12.75">
      <c r="A1820" s="1">
        <v>38461</v>
      </c>
      <c r="B1820">
        <v>267.092</v>
      </c>
      <c r="C1820" s="5">
        <f t="shared" si="57"/>
        <v>0.0014435316658354402</v>
      </c>
      <c r="D1820" s="6">
        <f>(1+$E$1)^((A1820-A1819)/365.25)-1</f>
        <v>5.421810847860975E-05</v>
      </c>
      <c r="E1820" s="6">
        <f t="shared" si="58"/>
        <v>0.0014978280398705301</v>
      </c>
      <c r="F1820" s="13">
        <f>F1819*(1+E1820)</f>
        <v>172.3382792232586</v>
      </c>
    </row>
    <row r="1821" spans="1:6" ht="12.75">
      <c r="A1821" s="1">
        <v>38462</v>
      </c>
      <c r="B1821">
        <v>266.914</v>
      </c>
      <c r="C1821" s="5">
        <f t="shared" si="57"/>
        <v>-0.0006664370329324543</v>
      </c>
      <c r="D1821" s="6">
        <f>(1+$E$1)^((A1821-A1820)/365.25)-1</f>
        <v>5.421810847860975E-05</v>
      </c>
      <c r="E1821" s="6">
        <f t="shared" si="58"/>
        <v>-0.000612255057409139</v>
      </c>
      <c r="F1821" s="13">
        <f>F1820*(1+E1821)</f>
        <v>172.23276424021898</v>
      </c>
    </row>
    <row r="1822" spans="1:6" ht="12.75">
      <c r="A1822" s="1">
        <v>38463</v>
      </c>
      <c r="B1822">
        <v>266.622</v>
      </c>
      <c r="C1822" s="5">
        <f t="shared" si="57"/>
        <v>-0.0010939853286076051</v>
      </c>
      <c r="D1822" s="6">
        <f>(1+$E$1)^((A1822-A1821)/365.25)-1</f>
        <v>5.421810847860975E-05</v>
      </c>
      <c r="E1822" s="6">
        <f t="shared" si="58"/>
        <v>-0.0010398265339441881</v>
      </c>
      <c r="F1822" s="13">
        <f>F1821*(1+E1822)</f>
        <v>172.05367204194744</v>
      </c>
    </row>
    <row r="1823" spans="1:6" ht="12.75">
      <c r="A1823" s="1">
        <v>38464</v>
      </c>
      <c r="B1823">
        <v>266.844</v>
      </c>
      <c r="C1823" s="5">
        <f t="shared" si="57"/>
        <v>0.0008326394671107629</v>
      </c>
      <c r="D1823" s="6">
        <f>(1+$E$1)^((A1823-A1822)/365.25)-1</f>
        <v>5.421810847860975E-05</v>
      </c>
      <c r="E1823" s="6">
        <f t="shared" si="58"/>
        <v>0.0008869027197262458</v>
      </c>
      <c r="F1823" s="13">
        <f>F1822*(1+E1823)</f>
        <v>172.20626691162033</v>
      </c>
    </row>
    <row r="1824" spans="1:6" ht="12.75">
      <c r="A1824" s="1">
        <v>38467</v>
      </c>
      <c r="B1824">
        <v>267.205</v>
      </c>
      <c r="C1824" s="5">
        <f t="shared" si="57"/>
        <v>0.0013528503545141568</v>
      </c>
      <c r="D1824" s="6">
        <f>(1+$E$1)^((A1824-A1823)/365.25)-1</f>
        <v>0.00016266314440516183</v>
      </c>
      <c r="E1824" s="6">
        <f t="shared" si="58"/>
        <v>0.0015157335578119824</v>
      </c>
      <c r="F1824" s="13">
        <f>F1823*(1+E1824)</f>
        <v>172.4672857292438</v>
      </c>
    </row>
    <row r="1825" spans="1:6" ht="12.75">
      <c r="A1825" s="1">
        <v>38468</v>
      </c>
      <c r="B1825">
        <v>267.241</v>
      </c>
      <c r="C1825" s="5">
        <f t="shared" si="57"/>
        <v>0.00013472801781411192</v>
      </c>
      <c r="D1825" s="6">
        <f>(1+$E$1)^((A1825-A1824)/365.25)-1</f>
        <v>5.421810847860975E-05</v>
      </c>
      <c r="E1825" s="6">
        <f t="shared" si="58"/>
        <v>0.00018895343099090134</v>
      </c>
      <c r="F1825" s="13">
        <f>F1824*(1+E1825)</f>
        <v>172.49987401461604</v>
      </c>
    </row>
    <row r="1826" spans="1:6" ht="12.75">
      <c r="A1826" s="1">
        <v>38469</v>
      </c>
      <c r="B1826">
        <v>267.78</v>
      </c>
      <c r="C1826" s="5">
        <f t="shared" si="57"/>
        <v>0.002016906088511794</v>
      </c>
      <c r="D1826" s="6">
        <f>(1+$E$1)^((A1826-A1825)/365.25)-1</f>
        <v>5.421810847860975E-05</v>
      </c>
      <c r="E1826" s="6">
        <f t="shared" si="58"/>
        <v>0.0020712335498234147</v>
      </c>
      <c r="F1826" s="13">
        <f>F1825*(1+E1826)</f>
        <v>172.85716154101542</v>
      </c>
    </row>
    <row r="1827" spans="1:6" ht="12.75">
      <c r="A1827" s="1">
        <v>38470</v>
      </c>
      <c r="B1827">
        <v>268.03</v>
      </c>
      <c r="C1827" s="5">
        <f t="shared" si="57"/>
        <v>0.0009336022107699904</v>
      </c>
      <c r="D1827" s="6">
        <f>(1+$E$1)^((A1827-A1826)/365.25)-1</f>
        <v>5.421810847860975E-05</v>
      </c>
      <c r="E1827" s="6">
        <f t="shared" si="58"/>
        <v>0.0009878709373944972</v>
      </c>
      <c r="F1827" s="13">
        <f>F1826*(1+E1827)</f>
        <v>173.02792210722228</v>
      </c>
    </row>
    <row r="1828" spans="1:6" ht="12.75">
      <c r="A1828" s="1">
        <v>38471</v>
      </c>
      <c r="B1828">
        <v>268.128</v>
      </c>
      <c r="C1828" s="5">
        <f t="shared" si="57"/>
        <v>0.00036563071298001404</v>
      </c>
      <c r="D1828" s="6">
        <f>(1+$E$1)^((A1828-A1827)/365.25)-1</f>
        <v>5.421810847860975E-05</v>
      </c>
      <c r="E1828" s="6">
        <f t="shared" si="58"/>
        <v>0.0004198686452643319</v>
      </c>
      <c r="F1828" s="13">
        <f>F1827*(1+E1828)</f>
        <v>173.10057110647034</v>
      </c>
    </row>
    <row r="1829" spans="1:6" ht="12.75">
      <c r="A1829" s="1">
        <v>38474</v>
      </c>
      <c r="B1829">
        <v>268.155</v>
      </c>
      <c r="C1829" s="5">
        <f t="shared" si="57"/>
        <v>0.00010069817400637504</v>
      </c>
      <c r="D1829" s="6">
        <f>(1+$E$1)^((A1829-A1828)/365.25)-1</f>
        <v>0.00016266314440516183</v>
      </c>
      <c r="E1829" s="6">
        <f t="shared" si="58"/>
        <v>0.0002633776982932101</v>
      </c>
      <c r="F1829" s="13">
        <f>F1828*(1+E1829)</f>
        <v>173.1461619364616</v>
      </c>
    </row>
    <row r="1830" spans="1:6" ht="12.75">
      <c r="A1830" s="1">
        <v>38475</v>
      </c>
      <c r="B1830">
        <v>268.521</v>
      </c>
      <c r="C1830" s="5">
        <f t="shared" si="57"/>
        <v>0.0013648822509371161</v>
      </c>
      <c r="D1830" s="6">
        <f>(1+$E$1)^((A1830-A1829)/365.25)-1</f>
        <v>5.421810847860975E-05</v>
      </c>
      <c r="E1830" s="6">
        <f t="shared" si="58"/>
        <v>0.0014191743607496754</v>
      </c>
      <c r="F1830" s="13">
        <f>F1829*(1+E1830)</f>
        <v>173.39188653014403</v>
      </c>
    </row>
    <row r="1831" spans="1:6" ht="12.75">
      <c r="A1831" s="1">
        <v>38476</v>
      </c>
      <c r="B1831">
        <v>267.915</v>
      </c>
      <c r="C1831" s="5">
        <f t="shared" si="57"/>
        <v>-0.0022568067301999006</v>
      </c>
      <c r="D1831" s="6">
        <f>(1+$E$1)^((A1831-A1830)/365.25)-1</f>
        <v>5.421810847860975E-05</v>
      </c>
      <c r="E1831" s="6">
        <f t="shared" si="58"/>
        <v>-0.002202710981513367</v>
      </c>
      <c r="F1831" s="13">
        <f>F1830*(1+E1831)</f>
        <v>173.00995431757877</v>
      </c>
    </row>
    <row r="1832" spans="1:6" ht="12.75">
      <c r="A1832" s="1">
        <v>38477</v>
      </c>
      <c r="B1832">
        <v>268.142</v>
      </c>
      <c r="C1832" s="5">
        <f t="shared" si="57"/>
        <v>0.0008472836533974792</v>
      </c>
      <c r="D1832" s="6">
        <f>(1+$E$1)^((A1832-A1831)/365.25)-1</f>
        <v>5.421810847860975E-05</v>
      </c>
      <c r="E1832" s="6">
        <f t="shared" si="58"/>
        <v>0.0009015476999931771</v>
      </c>
      <c r="F1832" s="13">
        <f>F1831*(1+E1832)</f>
        <v>173.16593104396972</v>
      </c>
    </row>
    <row r="1833" spans="1:6" ht="12.75">
      <c r="A1833" s="1">
        <v>38478</v>
      </c>
      <c r="B1833">
        <v>267.507</v>
      </c>
      <c r="C1833" s="5">
        <f t="shared" si="57"/>
        <v>-0.0023681482199729986</v>
      </c>
      <c r="D1833" s="6">
        <f>(1+$E$1)^((A1833-A1832)/365.25)-1</f>
        <v>5.421810847860975E-05</v>
      </c>
      <c r="E1833" s="6">
        <f t="shared" si="58"/>
        <v>-0.002314058508011474</v>
      </c>
      <c r="F1833" s="13">
        <f>F1832*(1+E1833)</f>
        <v>172.76521494793968</v>
      </c>
    </row>
    <row r="1834" spans="1:6" ht="12.75">
      <c r="A1834" s="1">
        <v>38481</v>
      </c>
      <c r="B1834">
        <v>268.055</v>
      </c>
      <c r="C1834" s="5">
        <f t="shared" si="57"/>
        <v>0.002048544524068552</v>
      </c>
      <c r="D1834" s="6">
        <f>(1+$E$1)^((A1834-A1833)/365.25)-1</f>
        <v>0.00016266314440516183</v>
      </c>
      <c r="E1834" s="6">
        <f t="shared" si="58"/>
        <v>0.002211540891167374</v>
      </c>
      <c r="F1834" s="13">
        <f>F1833*(1+E1834)</f>
        <v>173.14729228536837</v>
      </c>
    </row>
    <row r="1835" spans="1:6" ht="12.75">
      <c r="A1835" s="1">
        <v>38482</v>
      </c>
      <c r="B1835">
        <v>268.97</v>
      </c>
      <c r="C1835" s="5">
        <f t="shared" si="57"/>
        <v>0.0034134785771577913</v>
      </c>
      <c r="D1835" s="6">
        <f>(1+$E$1)^((A1835-A1834)/365.25)-1</f>
        <v>5.421810847860975E-05</v>
      </c>
      <c r="E1835" s="6">
        <f t="shared" si="58"/>
        <v>0.0034678817579882892</v>
      </c>
      <c r="F1835" s="13">
        <f>F1834*(1+E1835)</f>
        <v>173.74774662172987</v>
      </c>
    </row>
    <row r="1836" spans="1:6" ht="12.75">
      <c r="A1836" s="1">
        <v>38483</v>
      </c>
      <c r="B1836">
        <v>269.552</v>
      </c>
      <c r="C1836" s="5">
        <f t="shared" si="57"/>
        <v>0.00216381009034472</v>
      </c>
      <c r="D1836" s="6">
        <f>(1+$E$1)^((A1836-A1835)/365.25)-1</f>
        <v>5.421810847860975E-05</v>
      </c>
      <c r="E1836" s="6">
        <f t="shared" si="58"/>
        <v>0.002218145516513559</v>
      </c>
      <c r="F1836" s="13">
        <f>F1835*(1+E1836)</f>
        <v>174.1331444069032</v>
      </c>
    </row>
    <row r="1837" spans="1:6" ht="12.75">
      <c r="A1837" s="1">
        <v>38484</v>
      </c>
      <c r="B1837">
        <v>269.393</v>
      </c>
      <c r="C1837" s="5">
        <f t="shared" si="57"/>
        <v>-0.0005898676322195762</v>
      </c>
      <c r="D1837" s="6">
        <f>(1+$E$1)^((A1837-A1836)/365.25)-1</f>
        <v>5.421810847860975E-05</v>
      </c>
      <c r="E1837" s="6">
        <f t="shared" si="58"/>
        <v>-0.0005356815052481867</v>
      </c>
      <c r="F1837" s="13">
        <f>F1836*(1+E1837)</f>
        <v>174.03986450199372</v>
      </c>
    </row>
    <row r="1838" spans="1:6" ht="12.75">
      <c r="A1838" s="1">
        <v>38485</v>
      </c>
      <c r="B1838">
        <v>269.72</v>
      </c>
      <c r="C1838" s="5">
        <f t="shared" si="57"/>
        <v>0.0012138400032668528</v>
      </c>
      <c r="D1838" s="6">
        <f>(1+$E$1)^((A1838-A1837)/365.25)-1</f>
        <v>5.421810847860975E-05</v>
      </c>
      <c r="E1838" s="6">
        <f t="shared" si="58"/>
        <v>0.0012681239238543363</v>
      </c>
      <c r="F1838" s="13">
        <f>F1837*(1+E1838)</f>
        <v>174.26056861787308</v>
      </c>
    </row>
    <row r="1839" spans="1:6" ht="12.75">
      <c r="A1839" s="1">
        <v>38488</v>
      </c>
      <c r="B1839">
        <v>269.784</v>
      </c>
      <c r="C1839" s="5">
        <f t="shared" si="57"/>
        <v>0.00023728310840853695</v>
      </c>
      <c r="D1839" s="6">
        <f>(1+$E$1)^((A1839-A1838)/365.25)-1</f>
        <v>0.00016266314440516183</v>
      </c>
      <c r="E1839" s="6">
        <f t="shared" si="58"/>
        <v>0.00039998485003023276</v>
      </c>
      <c r="F1839" s="13">
        <f>F1838*(1+E1839)</f>
        <v>174.33027020527788</v>
      </c>
    </row>
    <row r="1840" spans="1:6" ht="12.75">
      <c r="A1840" s="1">
        <v>38489</v>
      </c>
      <c r="B1840">
        <v>269.872</v>
      </c>
      <c r="C1840" s="5">
        <f t="shared" si="57"/>
        <v>0.0003261868754262931</v>
      </c>
      <c r="D1840" s="6">
        <f>(1+$E$1)^((A1840-A1839)/365.25)-1</f>
        <v>5.421810847860975E-05</v>
      </c>
      <c r="E1840" s="6">
        <f t="shared" si="58"/>
        <v>0.0003804226691404011</v>
      </c>
      <c r="F1840" s="13">
        <f>F1839*(1+E1840)</f>
        <v>174.39658939198134</v>
      </c>
    </row>
    <row r="1841" spans="1:6" ht="12.75">
      <c r="A1841" s="1">
        <v>38490</v>
      </c>
      <c r="B1841">
        <v>270.217</v>
      </c>
      <c r="C1841" s="5">
        <f t="shared" si="57"/>
        <v>0.0012783838264065484</v>
      </c>
      <c r="D1841" s="6">
        <f>(1+$E$1)^((A1841-A1840)/365.25)-1</f>
        <v>5.421810847860975E-05</v>
      </c>
      <c r="E1841" s="6">
        <f t="shared" si="58"/>
        <v>0.0013326712464380996</v>
      </c>
      <c r="F1841" s="13">
        <f>F1840*(1+E1841)</f>
        <v>174.6290027121409</v>
      </c>
    </row>
    <row r="1842" spans="1:6" ht="12.75">
      <c r="A1842" s="1">
        <v>38491</v>
      </c>
      <c r="B1842">
        <v>269.884</v>
      </c>
      <c r="C1842" s="5">
        <f t="shared" si="57"/>
        <v>-0.0012323428947844661</v>
      </c>
      <c r="D1842" s="6">
        <f>(1+$E$1)^((A1842-A1841)/365.25)-1</f>
        <v>5.421810847860975E-05</v>
      </c>
      <c r="E1842" s="6">
        <f t="shared" si="58"/>
        <v>-0.001178191601606593</v>
      </c>
      <c r="F1842" s="13">
        <f>F1841*(1+E1842)</f>
        <v>174.42325628774853</v>
      </c>
    </row>
    <row r="1843" spans="1:6" ht="12.75">
      <c r="A1843" s="1">
        <v>38492</v>
      </c>
      <c r="B1843">
        <v>269.511</v>
      </c>
      <c r="C1843" s="5">
        <f t="shared" si="57"/>
        <v>-0.0013820752619643217</v>
      </c>
      <c r="D1843" s="6">
        <f>(1+$E$1)^((A1843-A1842)/365.25)-1</f>
        <v>5.421810847860975E-05</v>
      </c>
      <c r="E1843" s="6">
        <f t="shared" si="58"/>
        <v>-0.0013279320869922229</v>
      </c>
      <c r="F1843" s="13">
        <f>F1842*(1+E1843)</f>
        <v>174.19163404900635</v>
      </c>
    </row>
    <row r="1844" spans="1:6" ht="12.75">
      <c r="A1844" s="1">
        <v>38495</v>
      </c>
      <c r="B1844">
        <v>270.17</v>
      </c>
      <c r="C1844" s="5">
        <f t="shared" si="57"/>
        <v>0.0024451692138725</v>
      </c>
      <c r="D1844" s="6">
        <f>(1+$E$1)^((A1844-A1843)/365.25)-1</f>
        <v>0.00016266314440516183</v>
      </c>
      <c r="E1844" s="6">
        <f t="shared" si="58"/>
        <v>0.002608230097190578</v>
      </c>
      <c r="F1844" s="13">
        <f>F1843*(1+E1844)</f>
        <v>174.64596591161177</v>
      </c>
    </row>
    <row r="1845" spans="1:6" ht="12.75">
      <c r="A1845" s="1">
        <v>38496</v>
      </c>
      <c r="B1845">
        <v>270.69</v>
      </c>
      <c r="C1845" s="5">
        <f t="shared" si="57"/>
        <v>0.0019247140689195863</v>
      </c>
      <c r="D1845" s="6">
        <f>(1+$E$1)^((A1845-A1844)/365.25)-1</f>
        <v>5.421810847860975E-05</v>
      </c>
      <c r="E1845" s="6">
        <f t="shared" si="58"/>
        <v>0.0019790365317544634</v>
      </c>
      <c r="F1845" s="13">
        <f>F1844*(1+E1845)</f>
        <v>174.9915966582744</v>
      </c>
    </row>
    <row r="1846" spans="1:6" ht="12.75">
      <c r="A1846" s="1">
        <v>38497</v>
      </c>
      <c r="B1846">
        <v>270.677</v>
      </c>
      <c r="C1846" s="5">
        <f t="shared" si="57"/>
        <v>-4.8025416528041376E-05</v>
      </c>
      <c r="D1846" s="6">
        <f>(1+$E$1)^((A1846-A1845)/365.25)-1</f>
        <v>5.421810847860975E-05</v>
      </c>
      <c r="E1846" s="6">
        <f t="shared" si="58"/>
        <v>6.190088103430469E-06</v>
      </c>
      <c r="F1846" s="13">
        <f>F1845*(1+E1846)</f>
        <v>174.99267987167508</v>
      </c>
    </row>
    <row r="1847" spans="1:6" ht="12.75">
      <c r="A1847" s="1">
        <v>38498</v>
      </c>
      <c r="B1847">
        <v>270.39</v>
      </c>
      <c r="C1847" s="5">
        <f t="shared" si="57"/>
        <v>-0.0010603043479868735</v>
      </c>
      <c r="D1847" s="6">
        <f>(1+$E$1)^((A1847-A1846)/365.25)-1</f>
        <v>5.421810847860975E-05</v>
      </c>
      <c r="E1847" s="6">
        <f t="shared" si="58"/>
        <v>-0.0010061437272044227</v>
      </c>
      <c r="F1847" s="13">
        <f>F1846*(1+E1847)</f>
        <v>174.8166120845155</v>
      </c>
    </row>
    <row r="1848" spans="1:6" ht="12.75">
      <c r="A1848" s="1">
        <v>38499</v>
      </c>
      <c r="B1848">
        <v>270.199</v>
      </c>
      <c r="C1848" s="5">
        <f t="shared" si="57"/>
        <v>-0.0007063870705276143</v>
      </c>
      <c r="D1848" s="6">
        <f>(1+$E$1)^((A1848-A1847)/365.25)-1</f>
        <v>5.421810847860975E-05</v>
      </c>
      <c r="E1848" s="6">
        <f t="shared" si="58"/>
        <v>-0.0006522072610197771</v>
      </c>
      <c r="F1848" s="13">
        <f>F1847*(1+E1848)</f>
        <v>174.7025954207671</v>
      </c>
    </row>
    <row r="1849" spans="1:6" ht="12.75">
      <c r="A1849" s="1">
        <v>38502</v>
      </c>
      <c r="B1849">
        <v>270.221</v>
      </c>
      <c r="C1849" s="5">
        <f t="shared" si="57"/>
        <v>8.142147084178042E-05</v>
      </c>
      <c r="D1849" s="6">
        <f>(1+$E$1)^((A1849-A1848)/365.25)-1</f>
        <v>0.00016266314440516183</v>
      </c>
      <c r="E1849" s="6">
        <f t="shared" si="58"/>
        <v>0.0002440978595195098</v>
      </c>
      <c r="F1849" s="13">
        <f>F1848*(1+E1849)</f>
        <v>174.74523995036182</v>
      </c>
    </row>
    <row r="1850" spans="1:6" ht="12.75">
      <c r="A1850" s="1">
        <v>38503</v>
      </c>
      <c r="B1850">
        <v>271.217</v>
      </c>
      <c r="C1850" s="5">
        <f t="shared" si="57"/>
        <v>0.0036858719344536883</v>
      </c>
      <c r="D1850" s="6">
        <f>(1+$E$1)^((A1850-A1849)/365.25)-1</f>
        <v>5.421810847860975E-05</v>
      </c>
      <c r="E1850" s="6">
        <f t="shared" si="58"/>
        <v>0.0037402898839367094</v>
      </c>
      <c r="F1850" s="13">
        <f>F1849*(1+E1850)</f>
        <v>175.39883780361424</v>
      </c>
    </row>
    <row r="1851" spans="1:6" ht="12.75">
      <c r="A1851" s="1">
        <v>38504</v>
      </c>
      <c r="B1851">
        <v>271.816</v>
      </c>
      <c r="C1851" s="5">
        <f t="shared" si="57"/>
        <v>0.00220856362248667</v>
      </c>
      <c r="D1851" s="6">
        <f>(1+$E$1)^((A1851-A1850)/365.25)-1</f>
        <v>5.421810847860975E-05</v>
      </c>
      <c r="E1851" s="6">
        <f t="shared" si="58"/>
        <v>0.0022629014751074372</v>
      </c>
      <c r="F1851" s="13">
        <f>F1850*(1+E1851)</f>
        <v>175.79574809241217</v>
      </c>
    </row>
    <row r="1852" spans="1:6" ht="12.75">
      <c r="A1852" s="1">
        <v>38505</v>
      </c>
      <c r="B1852">
        <v>272.179</v>
      </c>
      <c r="C1852" s="5">
        <f t="shared" si="57"/>
        <v>0.0013354622244459158</v>
      </c>
      <c r="D1852" s="6">
        <f>(1+$E$1)^((A1852-A1851)/365.25)-1</f>
        <v>5.421810847860975E-05</v>
      </c>
      <c r="E1852" s="6">
        <f t="shared" si="58"/>
        <v>0.0013897527391601994</v>
      </c>
      <c r="F1852" s="13">
        <f>F1851*(1+E1852)</f>
        <v>176.0400607148563</v>
      </c>
    </row>
    <row r="1853" spans="1:6" ht="12.75">
      <c r="A1853" s="1">
        <v>38506</v>
      </c>
      <c r="B1853">
        <v>272.058</v>
      </c>
      <c r="C1853" s="5">
        <f t="shared" si="57"/>
        <v>-0.0004445603812196497</v>
      </c>
      <c r="D1853" s="6">
        <f>(1+$E$1)^((A1853-A1852)/365.25)-1</f>
        <v>5.421810847860975E-05</v>
      </c>
      <c r="E1853" s="6">
        <f t="shared" si="58"/>
        <v>-0.000390366375964013</v>
      </c>
      <c r="F1853" s="13">
        <f>F1852*(1+E1853)</f>
        <v>175.97134059433057</v>
      </c>
    </row>
    <row r="1854" spans="1:6" ht="12.75">
      <c r="A1854" s="1">
        <v>38509</v>
      </c>
      <c r="B1854">
        <v>272.428</v>
      </c>
      <c r="C1854" s="5">
        <f t="shared" si="57"/>
        <v>0.0013600041167691757</v>
      </c>
      <c r="D1854" s="6">
        <f>(1+$E$1)^((A1854-A1853)/365.25)-1</f>
        <v>0.00016266314440516183</v>
      </c>
      <c r="E1854" s="6">
        <f t="shared" si="58"/>
        <v>0.001522888483720397</v>
      </c>
      <c r="F1854" s="13">
        <f>F1853*(1+E1854)</f>
        <v>176.23932532238652</v>
      </c>
    </row>
    <row r="1855" spans="1:6" ht="12.75">
      <c r="A1855" s="1">
        <v>38510</v>
      </c>
      <c r="B1855">
        <v>273.418</v>
      </c>
      <c r="C1855" s="5">
        <f t="shared" si="57"/>
        <v>0.0036339876958315642</v>
      </c>
      <c r="D1855" s="6">
        <f>(1+$E$1)^((A1855-A1854)/365.25)-1</f>
        <v>5.421810847860975E-05</v>
      </c>
      <c r="E1855" s="6">
        <f t="shared" si="58"/>
        <v>0.003688402832249249</v>
      </c>
      <c r="F1855" s="13">
        <f>F1854*(1+E1855)</f>
        <v>176.8893669490593</v>
      </c>
    </row>
    <row r="1856" spans="1:6" ht="12.75">
      <c r="A1856" s="1">
        <v>38511</v>
      </c>
      <c r="B1856">
        <v>273.93</v>
      </c>
      <c r="C1856" s="5">
        <f t="shared" si="57"/>
        <v>0.0018725906853243046</v>
      </c>
      <c r="D1856" s="6">
        <f>(1+$E$1)^((A1856-A1855)/365.25)-1</f>
        <v>5.421810847860975E-05</v>
      </c>
      <c r="E1856" s="6">
        <f t="shared" si="58"/>
        <v>0.0019269103221277728</v>
      </c>
      <c r="F1856" s="13">
        <f>F1855*(1+E1856)</f>
        <v>177.2302168961081</v>
      </c>
    </row>
    <row r="1857" spans="1:6" ht="12.75">
      <c r="A1857" s="1">
        <v>38512</v>
      </c>
      <c r="B1857">
        <v>273.871</v>
      </c>
      <c r="C1857" s="5">
        <f t="shared" si="57"/>
        <v>-0.00021538349213312546</v>
      </c>
      <c r="D1857" s="6">
        <f>(1+$E$1)^((A1857-A1856)/365.25)-1</f>
        <v>5.421810847860975E-05</v>
      </c>
      <c r="E1857" s="6">
        <f t="shared" si="58"/>
        <v>-0.000161177061340112</v>
      </c>
      <c r="F1857" s="13">
        <f>F1856*(1+E1857)</f>
        <v>177.2016514505681</v>
      </c>
    </row>
    <row r="1858" spans="1:6" ht="12.75">
      <c r="A1858" s="1">
        <v>38513</v>
      </c>
      <c r="B1858">
        <v>273.598</v>
      </c>
      <c r="C1858" s="5">
        <f t="shared" si="57"/>
        <v>-0.0009968196705747445</v>
      </c>
      <c r="D1858" s="6">
        <f>(1+$E$1)^((A1858-A1857)/365.25)-1</f>
        <v>5.421810847860975E-05</v>
      </c>
      <c r="E1858" s="6">
        <f t="shared" si="58"/>
        <v>-0.0009426556077731796</v>
      </c>
      <c r="F1858" s="13">
        <f>F1857*(1+E1858)</f>
        <v>177.03461132012157</v>
      </c>
    </row>
    <row r="1859" spans="1:6" ht="12.75">
      <c r="A1859" s="1">
        <v>38516</v>
      </c>
      <c r="B1859">
        <v>273.034</v>
      </c>
      <c r="C1859" s="5">
        <f t="shared" si="57"/>
        <v>-0.00206141857762121</v>
      </c>
      <c r="D1859" s="6">
        <f>(1+$E$1)^((A1859-A1858)/365.25)-1</f>
        <v>0.00016266314440516183</v>
      </c>
      <c r="E1859" s="6">
        <f t="shared" si="58"/>
        <v>-0.001899090750043797</v>
      </c>
      <c r="F1859" s="13">
        <f>F1858*(1+E1859)</f>
        <v>176.69840652732591</v>
      </c>
    </row>
    <row r="1860" spans="1:6" ht="12.75">
      <c r="A1860" s="1">
        <v>38517</v>
      </c>
      <c r="B1860">
        <v>272.785</v>
      </c>
      <c r="C1860" s="5">
        <f t="shared" si="57"/>
        <v>-0.0009119743328668273</v>
      </c>
      <c r="D1860" s="6">
        <f>(1+$E$1)^((A1860-A1859)/365.25)-1</f>
        <v>5.421810847860975E-05</v>
      </c>
      <c r="E1860" s="6">
        <f t="shared" si="58"/>
        <v>-0.0008578056699115599</v>
      </c>
      <c r="F1860" s="13">
        <f>F1859*(1+E1860)</f>
        <v>176.54683363234244</v>
      </c>
    </row>
    <row r="1861" spans="1:6" ht="12.75">
      <c r="A1861" s="1">
        <v>38518</v>
      </c>
      <c r="B1861">
        <v>271.304</v>
      </c>
      <c r="C1861" s="5">
        <f aca="true" t="shared" si="59" ref="C1861:C1924">+B1861/B1860-1</f>
        <v>-0.00542918415602045</v>
      </c>
      <c r="D1861" s="6">
        <f>(1+$E$1)^((A1861-A1860)/365.25)-1</f>
        <v>5.421810847860975E-05</v>
      </c>
      <c r="E1861" s="6">
        <f aca="true" t="shared" si="60" ref="E1861:E1924">+(1+C1861)*(1+D1861)-1</f>
        <v>-0.005375260407637361</v>
      </c>
      <c r="F1861" s="13">
        <f>F1860*(1+E1861)</f>
        <v>175.59784842742476</v>
      </c>
    </row>
    <row r="1862" spans="1:6" ht="12.75">
      <c r="A1862" s="1">
        <v>38519</v>
      </c>
      <c r="B1862">
        <v>271.106</v>
      </c>
      <c r="C1862" s="5">
        <f t="shared" si="59"/>
        <v>-0.0007298086279596827</v>
      </c>
      <c r="D1862" s="6">
        <f>(1+$E$1)^((A1862-A1861)/365.25)-1</f>
        <v>5.421810847860975E-05</v>
      </c>
      <c r="E1862" s="6">
        <f t="shared" si="60"/>
        <v>-0.000675630088324386</v>
      </c>
      <c r="F1862" s="13">
        <f>F1861*(1+E1862)</f>
        <v>175.47920923758218</v>
      </c>
    </row>
    <row r="1863" spans="1:6" ht="12.75">
      <c r="A1863" s="1">
        <v>38520</v>
      </c>
      <c r="B1863">
        <v>271.48</v>
      </c>
      <c r="C1863" s="5">
        <f t="shared" si="59"/>
        <v>0.0013795342043334546</v>
      </c>
      <c r="D1863" s="6">
        <f>(1+$E$1)^((A1863-A1862)/365.25)-1</f>
        <v>5.421810847860975E-05</v>
      </c>
      <c r="E1863" s="6">
        <f t="shared" si="60"/>
        <v>0.0014338271085472254</v>
      </c>
      <c r="F1863" s="13">
        <f>F1862*(1+E1863)</f>
        <v>175.73081608477347</v>
      </c>
    </row>
    <row r="1864" spans="1:6" ht="12.75">
      <c r="A1864" s="1">
        <v>38523</v>
      </c>
      <c r="B1864">
        <v>271.556</v>
      </c>
      <c r="C1864" s="5">
        <f t="shared" si="59"/>
        <v>0.0002799469574183977</v>
      </c>
      <c r="D1864" s="6">
        <f>(1+$E$1)^((A1864-A1863)/365.25)-1</f>
        <v>0.00016266314440516183</v>
      </c>
      <c r="E1864" s="6">
        <f t="shared" si="60"/>
        <v>0.00044265563887591064</v>
      </c>
      <c r="F1864" s="13">
        <f>F1863*(1+E1864)</f>
        <v>175.80860432143766</v>
      </c>
    </row>
    <row r="1865" spans="1:6" ht="12.75">
      <c r="A1865" s="1">
        <v>38524</v>
      </c>
      <c r="B1865">
        <v>272.833</v>
      </c>
      <c r="C1865" s="5">
        <f t="shared" si="59"/>
        <v>0.004702529128430388</v>
      </c>
      <c r="D1865" s="6">
        <f>(1+$E$1)^((A1865-A1864)/365.25)-1</f>
        <v>5.421810847860975E-05</v>
      </c>
      <c r="E1865" s="6">
        <f t="shared" si="60"/>
        <v>0.004757002199143434</v>
      </c>
      <c r="F1865" s="13">
        <f>F1864*(1+E1865)</f>
        <v>176.64492623882307</v>
      </c>
    </row>
    <row r="1866" spans="1:6" ht="12.75">
      <c r="A1866" s="1">
        <v>38525</v>
      </c>
      <c r="B1866">
        <v>274.063</v>
      </c>
      <c r="C1866" s="5">
        <f t="shared" si="59"/>
        <v>0.00450825230085794</v>
      </c>
      <c r="D1866" s="6">
        <f>(1+$E$1)^((A1866-A1865)/365.25)-1</f>
        <v>5.421810847860975E-05</v>
      </c>
      <c r="E1866" s="6">
        <f t="shared" si="60"/>
        <v>0.0045627148382487714</v>
      </c>
      <c r="F1866" s="13">
        <f>F1865*(1+E1866)</f>
        <v>177.4509066648743</v>
      </c>
    </row>
    <row r="1867" spans="1:6" ht="12.75">
      <c r="A1867" s="1">
        <v>38526</v>
      </c>
      <c r="B1867">
        <v>273.849</v>
      </c>
      <c r="C1867" s="5">
        <f t="shared" si="59"/>
        <v>-0.0007808423610630166</v>
      </c>
      <c r="D1867" s="6">
        <f>(1+$E$1)^((A1867-A1866)/365.25)-1</f>
        <v>5.421810847860975E-05</v>
      </c>
      <c r="E1867" s="6">
        <f t="shared" si="60"/>
        <v>-0.0007266665883802759</v>
      </c>
      <c r="F1867" s="13">
        <f>F1866*(1+E1867)</f>
        <v>177.32195901992316</v>
      </c>
    </row>
    <row r="1868" spans="1:6" ht="12.75">
      <c r="A1868" s="1">
        <v>38527</v>
      </c>
      <c r="B1868">
        <v>274.151</v>
      </c>
      <c r="C1868" s="5">
        <f t="shared" si="59"/>
        <v>0.0011027975271045154</v>
      </c>
      <c r="D1868" s="6">
        <f>(1+$E$1)^((A1868-A1867)/365.25)-1</f>
        <v>5.421810847860975E-05</v>
      </c>
      <c r="E1868" s="6">
        <f t="shared" si="60"/>
        <v>0.0011570754271790218</v>
      </c>
      <c r="F1868" s="13">
        <f>F1867*(1+E1868)</f>
        <v>177.52713390140434</v>
      </c>
    </row>
    <row r="1869" spans="1:6" ht="12.75">
      <c r="A1869" s="1">
        <v>38530</v>
      </c>
      <c r="B1869">
        <v>274.597</v>
      </c>
      <c r="C1869" s="5">
        <f t="shared" si="59"/>
        <v>0.0016268406826893678</v>
      </c>
      <c r="D1869" s="6">
        <f>(1+$E$1)^((A1869-A1868)/365.25)-1</f>
        <v>0.00016266314440516183</v>
      </c>
      <c r="E1869" s="6">
        <f t="shared" si="60"/>
        <v>0.0017897684541154923</v>
      </c>
      <c r="F1869" s="13">
        <f>F1868*(1+E1869)</f>
        <v>177.8448663654106</v>
      </c>
    </row>
    <row r="1870" spans="1:6" ht="12.75">
      <c r="A1870" s="1">
        <v>38531</v>
      </c>
      <c r="B1870">
        <v>273.79</v>
      </c>
      <c r="C1870" s="5">
        <f t="shared" si="59"/>
        <v>-0.002938852208873244</v>
      </c>
      <c r="D1870" s="6">
        <f>(1+$E$1)^((A1870-A1869)/365.25)-1</f>
        <v>5.421810847860975E-05</v>
      </c>
      <c r="E1870" s="6">
        <f t="shared" si="60"/>
        <v>-0.002884793439402511</v>
      </c>
      <c r="F1870" s="13">
        <f>F1869*(1+E1870)</f>
        <v>177.33182066168825</v>
      </c>
    </row>
    <row r="1871" spans="1:6" ht="12.75">
      <c r="A1871" s="1">
        <v>38532</v>
      </c>
      <c r="B1871">
        <v>273.505</v>
      </c>
      <c r="C1871" s="5">
        <f t="shared" si="59"/>
        <v>-0.00104094378903552</v>
      </c>
      <c r="D1871" s="6">
        <f>(1+$E$1)^((A1871-A1870)/365.25)-1</f>
        <v>5.421810847860975E-05</v>
      </c>
      <c r="E1871" s="6">
        <f t="shared" si="60"/>
        <v>-0.000986782118560181</v>
      </c>
      <c r="F1871" s="13">
        <f>F1870*(1+E1871)</f>
        <v>177.15683279200758</v>
      </c>
    </row>
    <row r="1872" spans="1:6" ht="12.75">
      <c r="A1872" s="1">
        <v>38533</v>
      </c>
      <c r="B1872">
        <v>274.328</v>
      </c>
      <c r="C1872" s="5">
        <f t="shared" si="59"/>
        <v>0.0030090857571158924</v>
      </c>
      <c r="D1872" s="6">
        <f>(1+$E$1)^((A1872-A1871)/365.25)-1</f>
        <v>5.421810847860975E-05</v>
      </c>
      <c r="E1872" s="6">
        <f t="shared" si="60"/>
        <v>0.0030634670125324615</v>
      </c>
      <c r="F1872" s="13">
        <f>F1871*(1+E1872)</f>
        <v>177.69954690531063</v>
      </c>
    </row>
    <row r="1873" spans="1:6" ht="12.75">
      <c r="A1873" s="1">
        <v>38534</v>
      </c>
      <c r="B1873">
        <v>273.905</v>
      </c>
      <c r="C1873" s="5">
        <f t="shared" si="59"/>
        <v>-0.0015419497827418027</v>
      </c>
      <c r="D1873" s="6">
        <f>(1+$E$1)^((A1873-A1872)/365.25)-1</f>
        <v>5.421810847860975E-05</v>
      </c>
      <c r="E1873" s="6">
        <f t="shared" si="60"/>
        <v>-0.0014878152758638352</v>
      </c>
      <c r="F1873" s="13">
        <f>F1872*(1+E1873)</f>
        <v>177.43516280491082</v>
      </c>
    </row>
    <row r="1874" spans="1:6" ht="12.75">
      <c r="A1874" s="1">
        <v>38537</v>
      </c>
      <c r="B1874">
        <v>273.687</v>
      </c>
      <c r="C1874" s="5">
        <f t="shared" si="59"/>
        <v>-0.0007958963874334923</v>
      </c>
      <c r="D1874" s="6">
        <f>(1+$E$1)^((A1874-A1873)/365.25)-1</f>
        <v>0.00016266314440516183</v>
      </c>
      <c r="E1874" s="6">
        <f t="shared" si="60"/>
        <v>-0.0006333627060373104</v>
      </c>
      <c r="F1874" s="13">
        <f>F1873*(1+E1874)</f>
        <v>177.32278199005052</v>
      </c>
    </row>
    <row r="1875" spans="1:6" ht="12.75">
      <c r="A1875" s="1">
        <v>38538</v>
      </c>
      <c r="B1875">
        <v>273.037</v>
      </c>
      <c r="C1875" s="5">
        <f t="shared" si="59"/>
        <v>-0.0023749757935160876</v>
      </c>
      <c r="D1875" s="6">
        <f>(1+$E$1)^((A1875-A1874)/365.25)-1</f>
        <v>5.421810847860975E-05</v>
      </c>
      <c r="E1875" s="6">
        <f t="shared" si="60"/>
        <v>-0.0023208864517326733</v>
      </c>
      <c r="F1875" s="13">
        <f>F1874*(1+E1875)</f>
        <v>176.91123594774626</v>
      </c>
    </row>
    <row r="1876" spans="1:6" ht="12.75">
      <c r="A1876" s="1">
        <v>38539</v>
      </c>
      <c r="B1876">
        <v>272.887</v>
      </c>
      <c r="C1876" s="5">
        <f t="shared" si="59"/>
        <v>-0.0005493760918848789</v>
      </c>
      <c r="D1876" s="6">
        <f>(1+$E$1)^((A1876-A1875)/365.25)-1</f>
        <v>5.421810847860975E-05</v>
      </c>
      <c r="E1876" s="6">
        <f t="shared" si="60"/>
        <v>-0.0004951877695388296</v>
      </c>
      <c r="F1876" s="13">
        <f>F1875*(1+E1876)</f>
        <v>176.82363166741095</v>
      </c>
    </row>
    <row r="1877" spans="1:6" ht="12.75">
      <c r="A1877" s="1">
        <v>38540</v>
      </c>
      <c r="B1877">
        <v>273.534</v>
      </c>
      <c r="C1877" s="5">
        <f t="shared" si="59"/>
        <v>0.0023709447500246394</v>
      </c>
      <c r="D1877" s="6">
        <f>(1+$E$1)^((A1877-A1876)/365.25)-1</f>
        <v>5.421810847860975E-05</v>
      </c>
      <c r="E1877" s="6">
        <f t="shared" si="60"/>
        <v>0.0024252914066429376</v>
      </c>
      <c r="F1877" s="13">
        <f>F1876*(1+E1877)</f>
        <v>177.25248050178533</v>
      </c>
    </row>
    <row r="1878" spans="1:6" ht="12.75">
      <c r="A1878" s="1">
        <v>38541</v>
      </c>
      <c r="B1878">
        <v>273.496</v>
      </c>
      <c r="C1878" s="5">
        <f t="shared" si="59"/>
        <v>-0.00013892240087154395</v>
      </c>
      <c r="D1878" s="6">
        <f>(1+$E$1)^((A1878-A1877)/365.25)-1</f>
        <v>5.421810847860975E-05</v>
      </c>
      <c r="E1878" s="6">
        <f t="shared" si="60"/>
        <v>-8.471182450275894E-05</v>
      </c>
      <c r="F1878" s="13">
        <f>F1877*(1+E1878)</f>
        <v>177.23746512076437</v>
      </c>
    </row>
    <row r="1879" spans="1:6" ht="12.75">
      <c r="A1879" s="1">
        <v>38544</v>
      </c>
      <c r="B1879">
        <v>272.761</v>
      </c>
      <c r="C1879" s="5">
        <f t="shared" si="59"/>
        <v>-0.0026874250446073944</v>
      </c>
      <c r="D1879" s="6">
        <f>(1+$E$1)^((A1879-A1878)/365.25)-1</f>
        <v>0.00016266314440516183</v>
      </c>
      <c r="E1879" s="6">
        <f t="shared" si="60"/>
        <v>-0.0025251990452103135</v>
      </c>
      <c r="F1879" s="13">
        <f>F1878*(1+E1879)</f>
        <v>176.78990524306593</v>
      </c>
    </row>
    <row r="1880" spans="1:6" ht="12.75">
      <c r="A1880" s="1">
        <v>38545</v>
      </c>
      <c r="B1880">
        <v>272.861</v>
      </c>
      <c r="C1880" s="5">
        <f t="shared" si="59"/>
        <v>0.0003666213278290531</v>
      </c>
      <c r="D1880" s="6">
        <f>(1+$E$1)^((A1880-A1879)/365.25)-1</f>
        <v>5.421810847860975E-05</v>
      </c>
      <c r="E1880" s="6">
        <f t="shared" si="60"/>
        <v>0.0004208593138226302</v>
      </c>
      <c r="F1880" s="13">
        <f>F1879*(1+E1880)</f>
        <v>176.86430892127728</v>
      </c>
    </row>
    <row r="1881" spans="1:6" ht="12.75">
      <c r="A1881" s="1">
        <v>38546</v>
      </c>
      <c r="B1881">
        <v>272.482</v>
      </c>
      <c r="C1881" s="5">
        <f t="shared" si="59"/>
        <v>-0.0013889856007269774</v>
      </c>
      <c r="D1881" s="6">
        <f>(1+$E$1)^((A1881-A1880)/365.25)-1</f>
        <v>5.421810847860975E-05</v>
      </c>
      <c r="E1881" s="6">
        <f t="shared" si="60"/>
        <v>-0.0013348428004202884</v>
      </c>
      <c r="F1881" s="13">
        <f>F1880*(1+E1881)</f>
        <v>176.62822287186242</v>
      </c>
    </row>
    <row r="1882" spans="1:6" ht="12.75">
      <c r="A1882" s="1">
        <v>38547</v>
      </c>
      <c r="B1882">
        <v>271.942</v>
      </c>
      <c r="C1882" s="5">
        <f t="shared" si="59"/>
        <v>-0.0019817822828664955</v>
      </c>
      <c r="D1882" s="6">
        <f>(1+$E$1)^((A1882-A1881)/365.25)-1</f>
        <v>5.421810847860975E-05</v>
      </c>
      <c r="E1882" s="6">
        <f t="shared" si="60"/>
        <v>-0.0019276716228746604</v>
      </c>
      <c r="F1882" s="13">
        <f>F1881*(1+E1882)</f>
        <v>176.28774165883354</v>
      </c>
    </row>
    <row r="1883" spans="1:6" ht="12.75">
      <c r="A1883" s="1">
        <v>38548</v>
      </c>
      <c r="B1883">
        <v>272.024</v>
      </c>
      <c r="C1883" s="5">
        <f t="shared" si="59"/>
        <v>0.0003015348861155065</v>
      </c>
      <c r="D1883" s="6">
        <f>(1+$E$1)^((A1883-A1882)/365.25)-1</f>
        <v>5.421810847860975E-05</v>
      </c>
      <c r="E1883" s="6">
        <f t="shared" si="60"/>
        <v>0.0003557693432452158</v>
      </c>
      <c r="F1883" s="13">
        <f>F1882*(1+E1883)</f>
        <v>176.3504594329057</v>
      </c>
    </row>
    <row r="1884" spans="1:6" ht="12.75">
      <c r="A1884" s="1">
        <v>38551</v>
      </c>
      <c r="B1884">
        <v>272.512</v>
      </c>
      <c r="C1884" s="5">
        <f t="shared" si="59"/>
        <v>0.0017939593565272638</v>
      </c>
      <c r="D1884" s="6">
        <f>(1+$E$1)^((A1884-A1883)/365.25)-1</f>
        <v>0.00016266314440516183</v>
      </c>
      <c r="E1884" s="6">
        <f t="shared" si="60"/>
        <v>0.0019569143120024</v>
      </c>
      <c r="F1884" s="13">
        <f>F1883*(1+E1884)</f>
        <v>176.69556217089814</v>
      </c>
    </row>
    <row r="1885" spans="1:6" ht="12.75">
      <c r="A1885" s="1">
        <v>38552</v>
      </c>
      <c r="B1885">
        <v>272.185</v>
      </c>
      <c r="C1885" s="5">
        <f t="shared" si="59"/>
        <v>-0.0011999471582903043</v>
      </c>
      <c r="D1885" s="6">
        <f>(1+$E$1)^((A1885-A1884)/365.25)-1</f>
        <v>5.421810847860975E-05</v>
      </c>
      <c r="E1885" s="6">
        <f t="shared" si="60"/>
        <v>-0.0011457941086768786</v>
      </c>
      <c r="F1885" s="13">
        <f>F1884*(1+E1885)</f>
        <v>176.49310543673337</v>
      </c>
    </row>
    <row r="1886" spans="1:6" ht="12.75">
      <c r="A1886" s="1">
        <v>38553</v>
      </c>
      <c r="B1886">
        <v>271.923</v>
      </c>
      <c r="C1886" s="5">
        <f t="shared" si="59"/>
        <v>-0.0009625805977552249</v>
      </c>
      <c r="D1886" s="6">
        <f>(1+$E$1)^((A1886-A1885)/365.25)-1</f>
        <v>5.421810847860975E-05</v>
      </c>
      <c r="E1886" s="6">
        <f t="shared" si="60"/>
        <v>-0.0009084146785758307</v>
      </c>
      <c r="F1886" s="13">
        <f>F1885*(1+E1886)</f>
        <v>176.3327765090872</v>
      </c>
    </row>
    <row r="1887" spans="1:6" ht="12.75">
      <c r="A1887" s="1">
        <v>38554</v>
      </c>
      <c r="B1887">
        <v>272.015</v>
      </c>
      <c r="C1887" s="5">
        <f t="shared" si="59"/>
        <v>0.000338331071663589</v>
      </c>
      <c r="D1887" s="6">
        <f>(1+$E$1)^((A1887-A1886)/365.25)-1</f>
        <v>5.421810847860975E-05</v>
      </c>
      <c r="E1887" s="6">
        <f t="shared" si="60"/>
        <v>0.0003925675238130033</v>
      </c>
      <c r="F1887" s="13">
        <f>F1886*(1+E1887)</f>
        <v>176.40199903052846</v>
      </c>
    </row>
    <row r="1888" spans="1:6" ht="12.75">
      <c r="A1888" s="1">
        <v>38555</v>
      </c>
      <c r="B1888">
        <v>273.019</v>
      </c>
      <c r="C1888" s="5">
        <f t="shared" si="59"/>
        <v>0.003690972924287328</v>
      </c>
      <c r="D1888" s="6">
        <f>(1+$E$1)^((A1888-A1887)/365.25)-1</f>
        <v>5.421810847860975E-05</v>
      </c>
      <c r="E1888" s="6">
        <f t="shared" si="60"/>
        <v>0.0037453911503362303</v>
      </c>
      <c r="F1888" s="13">
        <f>F1887*(1+E1888)</f>
        <v>177.062693516599</v>
      </c>
    </row>
    <row r="1889" spans="1:6" ht="12.75">
      <c r="A1889" s="1">
        <v>38558</v>
      </c>
      <c r="B1889">
        <v>273.375</v>
      </c>
      <c r="C1889" s="5">
        <f t="shared" si="59"/>
        <v>0.0013039385537270132</v>
      </c>
      <c r="D1889" s="6">
        <f>(1+$E$1)^((A1889-A1888)/365.25)-1</f>
        <v>0.00016266314440516183</v>
      </c>
      <c r="E1889" s="6">
        <f t="shared" si="60"/>
        <v>0.0014668138008775422</v>
      </c>
      <c r="F1889" s="13">
        <f>F1888*(1+E1889)</f>
        <v>177.3224115190697</v>
      </c>
    </row>
    <row r="1890" spans="1:6" ht="12.75">
      <c r="A1890" s="1">
        <v>38559</v>
      </c>
      <c r="B1890">
        <v>272.987</v>
      </c>
      <c r="C1890" s="5">
        <f t="shared" si="59"/>
        <v>-0.001419295839048873</v>
      </c>
      <c r="D1890" s="6">
        <f>(1+$E$1)^((A1890-A1889)/365.25)-1</f>
        <v>5.421810847860975E-05</v>
      </c>
      <c r="E1890" s="6">
        <f t="shared" si="60"/>
        <v>-0.0013651546821060734</v>
      </c>
      <c r="F1890" s="13">
        <f>F1889*(1+E1890)</f>
        <v>177.0803389987421</v>
      </c>
    </row>
    <row r="1891" spans="1:6" ht="12.75">
      <c r="A1891" s="1">
        <v>38560</v>
      </c>
      <c r="B1891">
        <v>273.274</v>
      </c>
      <c r="C1891" s="5">
        <f t="shared" si="59"/>
        <v>0.001051332114716086</v>
      </c>
      <c r="D1891" s="6">
        <f>(1+$E$1)^((A1891-A1890)/365.25)-1</f>
        <v>5.421810847860975E-05</v>
      </c>
      <c r="E1891" s="6">
        <f t="shared" si="60"/>
        <v>0.0011056072244333137</v>
      </c>
      <c r="F1891" s="13">
        <f>F1890*(1+E1891)</f>
        <v>177.2761203008442</v>
      </c>
    </row>
    <row r="1892" spans="1:6" ht="12.75">
      <c r="A1892" s="1">
        <v>38561</v>
      </c>
      <c r="B1892">
        <v>273.118</v>
      </c>
      <c r="C1892" s="5">
        <f t="shared" si="59"/>
        <v>-0.0005708556247575602</v>
      </c>
      <c r="D1892" s="6">
        <f>(1+$E$1)^((A1892-A1891)/365.25)-1</f>
        <v>5.421810847860975E-05</v>
      </c>
      <c r="E1892" s="6">
        <f t="shared" si="60"/>
        <v>-0.0005166684669911659</v>
      </c>
      <c r="F1892" s="13">
        <f>F1891*(1+E1892)</f>
        <v>177.18452731953423</v>
      </c>
    </row>
    <row r="1893" spans="1:6" ht="12.75">
      <c r="A1893" s="1">
        <v>38562</v>
      </c>
      <c r="B1893">
        <v>272.956</v>
      </c>
      <c r="C1893" s="5">
        <f t="shared" si="59"/>
        <v>-0.0005931502134607358</v>
      </c>
      <c r="D1893" s="6">
        <f>(1+$E$1)^((A1893-A1892)/365.25)-1</f>
        <v>5.421810847860975E-05</v>
      </c>
      <c r="E1893" s="6">
        <f t="shared" si="60"/>
        <v>-0.0005389642644647585</v>
      </c>
      <c r="F1893" s="13">
        <f>F1892*(1+E1893)</f>
        <v>177.08903119109291</v>
      </c>
    </row>
    <row r="1894" spans="1:6" ht="12.75">
      <c r="A1894" s="1">
        <v>38565</v>
      </c>
      <c r="B1894">
        <v>272.121</v>
      </c>
      <c r="C1894" s="5">
        <f t="shared" si="59"/>
        <v>-0.0030591011005438595</v>
      </c>
      <c r="D1894" s="6">
        <f>(1+$E$1)^((A1894-A1893)/365.25)-1</f>
        <v>0.00016266314440516183</v>
      </c>
      <c r="E1894" s="6">
        <f t="shared" si="60"/>
        <v>-0.0028969355591427215</v>
      </c>
      <c r="F1894" s="13">
        <f>F1893*(1+E1894)</f>
        <v>176.5760156795013</v>
      </c>
    </row>
    <row r="1895" spans="1:6" ht="12.75">
      <c r="A1895" s="1">
        <v>38566</v>
      </c>
      <c r="B1895">
        <v>271.687</v>
      </c>
      <c r="C1895" s="5">
        <f t="shared" si="59"/>
        <v>-0.0015948787487918281</v>
      </c>
      <c r="D1895" s="6">
        <f>(1+$E$1)^((A1895-A1894)/365.25)-1</f>
        <v>5.421810847860975E-05</v>
      </c>
      <c r="E1895" s="6">
        <f t="shared" si="60"/>
        <v>-0.0015407471116222204</v>
      </c>
      <c r="F1895" s="13">
        <f>F1894*(1+E1895)</f>
        <v>176.30395669336136</v>
      </c>
    </row>
    <row r="1896" spans="1:6" ht="12.75">
      <c r="A1896" s="1">
        <v>38567</v>
      </c>
      <c r="B1896">
        <v>271.891</v>
      </c>
      <c r="C1896" s="5">
        <f t="shared" si="59"/>
        <v>0.0007508640457585258</v>
      </c>
      <c r="D1896" s="6">
        <f>(1+$E$1)^((A1896-A1895)/365.25)-1</f>
        <v>5.421810847860975E-05</v>
      </c>
      <c r="E1896" s="6">
        <f t="shared" si="60"/>
        <v>0.0008051228646654973</v>
      </c>
      <c r="F1896" s="13">
        <f>F1895*(1+E1896)</f>
        <v>176.44590304002617</v>
      </c>
    </row>
    <row r="1897" spans="1:6" ht="12.75">
      <c r="A1897" s="1">
        <v>38568</v>
      </c>
      <c r="B1897">
        <v>271.797</v>
      </c>
      <c r="C1897" s="5">
        <f t="shared" si="59"/>
        <v>-0.0003457267802170483</v>
      </c>
      <c r="D1897" s="6">
        <f>(1+$E$1)^((A1897-A1896)/365.25)-1</f>
        <v>5.421810847860975E-05</v>
      </c>
      <c r="E1897" s="6">
        <f t="shared" si="60"/>
        <v>-0.0002915274163904913</v>
      </c>
      <c r="F1897" s="13">
        <f>F1896*(1+E1897)</f>
        <v>176.39446422178023</v>
      </c>
    </row>
    <row r="1898" spans="1:6" ht="12.75">
      <c r="A1898" s="1">
        <v>38569</v>
      </c>
      <c r="B1898">
        <v>271.031</v>
      </c>
      <c r="C1898" s="5">
        <f t="shared" si="59"/>
        <v>-0.002818279819129743</v>
      </c>
      <c r="D1898" s="6">
        <f>(1+$E$1)^((A1898-A1897)/365.25)-1</f>
        <v>5.421810847860975E-05</v>
      </c>
      <c r="E1898" s="6">
        <f t="shared" si="60"/>
        <v>-0.0027642145124521234</v>
      </c>
      <c r="F1898" s="13">
        <f>F1897*(1+E1898)</f>
        <v>175.90687208386217</v>
      </c>
    </row>
    <row r="1899" spans="1:6" ht="12.75">
      <c r="A1899" s="1">
        <v>38572</v>
      </c>
      <c r="B1899">
        <v>271.247</v>
      </c>
      <c r="C1899" s="5">
        <f t="shared" si="59"/>
        <v>0.0007969568056791498</v>
      </c>
      <c r="D1899" s="6">
        <f>(1+$E$1)^((A1899-A1898)/365.25)-1</f>
        <v>0.00016266314440516183</v>
      </c>
      <c r="E1899" s="6">
        <f t="shared" si="60"/>
        <v>0.000959749585584202</v>
      </c>
      <c r="F1899" s="13">
        <f>F1898*(1+E1899)</f>
        <v>176.07569863144607</v>
      </c>
    </row>
    <row r="1900" spans="1:6" ht="12.75">
      <c r="A1900" s="1">
        <v>38573</v>
      </c>
      <c r="B1900">
        <v>271.174</v>
      </c>
      <c r="C1900" s="5">
        <f t="shared" si="59"/>
        <v>-0.00026912740048745665</v>
      </c>
      <c r="D1900" s="6">
        <f>(1+$E$1)^((A1900-A1899)/365.25)-1</f>
        <v>5.421810847860975E-05</v>
      </c>
      <c r="E1900" s="6">
        <f t="shared" si="60"/>
        <v>-0.00021492388358745895</v>
      </c>
      <c r="F1900" s="13">
        <f>F1899*(1+E1900)</f>
        <v>176.03785575849082</v>
      </c>
    </row>
    <row r="1901" spans="1:6" ht="12.75">
      <c r="A1901" s="1">
        <v>38574</v>
      </c>
      <c r="B1901">
        <v>271.551</v>
      </c>
      <c r="C1901" s="5">
        <f t="shared" si="59"/>
        <v>0.0013902512777774767</v>
      </c>
      <c r="D1901" s="6">
        <f>(1+$E$1)^((A1901-A1900)/365.25)-1</f>
        <v>5.421810847860975E-05</v>
      </c>
      <c r="E1901" s="6">
        <f t="shared" si="60"/>
        <v>0.0014445447630506703</v>
      </c>
      <c r="F1901" s="13">
        <f>F1900*(1+E1901)</f>
        <v>176.2921503211254</v>
      </c>
    </row>
    <row r="1902" spans="1:6" ht="12.75">
      <c r="A1902" s="1">
        <v>38575</v>
      </c>
      <c r="B1902">
        <v>271.75</v>
      </c>
      <c r="C1902" s="5">
        <f t="shared" si="59"/>
        <v>0.0007328273510316397</v>
      </c>
      <c r="D1902" s="6">
        <f>(1+$E$1)^((A1902-A1901)/365.25)-1</f>
        <v>5.421810847860975E-05</v>
      </c>
      <c r="E1902" s="6">
        <f t="shared" si="60"/>
        <v>0.0007870851920230848</v>
      </c>
      <c r="F1902" s="13">
        <f>F1901*(1+E1902)</f>
        <v>176.43090726211307</v>
      </c>
    </row>
    <row r="1903" spans="1:6" ht="12.75">
      <c r="A1903" s="1">
        <v>38576</v>
      </c>
      <c r="B1903">
        <v>272.595</v>
      </c>
      <c r="C1903" s="5">
        <f t="shared" si="59"/>
        <v>0.0031094756209752994</v>
      </c>
      <c r="D1903" s="6">
        <f>(1+$E$1)^((A1903-A1902)/365.25)-1</f>
        <v>5.421810847860975E-05</v>
      </c>
      <c r="E1903" s="6">
        <f t="shared" si="60"/>
        <v>0.0031638623193404047</v>
      </c>
      <c r="F1903" s="13">
        <f>F1902*(1+E1903)</f>
        <v>176.9891103615667</v>
      </c>
    </row>
    <row r="1904" spans="1:6" ht="12.75">
      <c r="A1904" s="1">
        <v>38579</v>
      </c>
      <c r="B1904">
        <v>272.942</v>
      </c>
      <c r="C1904" s="5">
        <f t="shared" si="59"/>
        <v>0.001272950714429788</v>
      </c>
      <c r="D1904" s="6">
        <f>(1+$E$1)^((A1904-A1903)/365.25)-1</f>
        <v>0.00016266314440516183</v>
      </c>
      <c r="E1904" s="6">
        <f t="shared" si="60"/>
        <v>0.0014358209210008077</v>
      </c>
      <c r="F1904" s="13">
        <f>F1903*(1+E1904)</f>
        <v>177.24323502901316</v>
      </c>
    </row>
    <row r="1905" spans="1:6" ht="12.75">
      <c r="A1905" s="1">
        <v>38580</v>
      </c>
      <c r="B1905">
        <v>273.659</v>
      </c>
      <c r="C1905" s="5">
        <f t="shared" si="59"/>
        <v>0.0026269317290852356</v>
      </c>
      <c r="D1905" s="6">
        <f>(1+$E$1)^((A1905-A1904)/365.25)-1</f>
        <v>5.421810847860975E-05</v>
      </c>
      <c r="E1905" s="6">
        <f t="shared" si="60"/>
        <v>0.0026812922648333792</v>
      </c>
      <c r="F1905" s="13">
        <f>F1904*(1+E1905)</f>
        <v>177.7184759440905</v>
      </c>
    </row>
    <row r="1906" spans="1:6" ht="12.75">
      <c r="A1906" s="1">
        <v>38581</v>
      </c>
      <c r="B1906">
        <v>273.745</v>
      </c>
      <c r="C1906" s="5">
        <f t="shared" si="59"/>
        <v>0.0003142597173855233</v>
      </c>
      <c r="D1906" s="6">
        <f>(1+$E$1)^((A1906-A1905)/365.25)-1</f>
        <v>5.421810847860975E-05</v>
      </c>
      <c r="E1906" s="6">
        <f t="shared" si="60"/>
        <v>0.00036849486443157886</v>
      </c>
      <c r="F1906" s="13">
        <f>F1905*(1+E1906)</f>
        <v>177.7839642897905</v>
      </c>
    </row>
    <row r="1907" spans="1:6" ht="12.75">
      <c r="A1907" s="1">
        <v>38582</v>
      </c>
      <c r="B1907">
        <v>274.279</v>
      </c>
      <c r="C1907" s="5">
        <f t="shared" si="59"/>
        <v>0.0019507205611060119</v>
      </c>
      <c r="D1907" s="6">
        <f>(1+$E$1)^((A1907-A1906)/365.25)-1</f>
        <v>5.421810847860975E-05</v>
      </c>
      <c r="E1907" s="6">
        <f t="shared" si="60"/>
        <v>0.002005044433963654</v>
      </c>
      <c r="F1907" s="13">
        <f>F1906*(1+E1907)</f>
        <v>178.14042903783775</v>
      </c>
    </row>
    <row r="1908" spans="1:6" ht="12.75">
      <c r="A1908" s="1">
        <v>38583</v>
      </c>
      <c r="B1908">
        <v>274.3</v>
      </c>
      <c r="C1908" s="5">
        <f t="shared" si="59"/>
        <v>7.656437423220197E-05</v>
      </c>
      <c r="D1908" s="6">
        <f>(1+$E$1)^((A1908-A1907)/365.25)-1</f>
        <v>5.421810847860975E-05</v>
      </c>
      <c r="E1908" s="6">
        <f t="shared" si="60"/>
        <v>0.0001307866338864372</v>
      </c>
      <c r="F1908" s="13">
        <f>F1907*(1+E1908)</f>
        <v>178.1637274249107</v>
      </c>
    </row>
    <row r="1909" spans="1:6" ht="12.75">
      <c r="A1909" s="1">
        <v>38586</v>
      </c>
      <c r="B1909">
        <v>274.57</v>
      </c>
      <c r="C1909" s="5">
        <f t="shared" si="59"/>
        <v>0.0009843237331388366</v>
      </c>
      <c r="D1909" s="6">
        <f>(1+$E$1)^((A1909-A1908)/365.25)-1</f>
        <v>0.00016266314440516183</v>
      </c>
      <c r="E1909" s="6">
        <f t="shared" si="60"/>
        <v>0.0011471469907375909</v>
      </c>
      <c r="F1909" s="13">
        <f>F1908*(1+E1909)</f>
        <v>178.36810740868478</v>
      </c>
    </row>
    <row r="1910" spans="1:6" ht="12.75">
      <c r="A1910" s="1">
        <v>38587</v>
      </c>
      <c r="B1910">
        <v>274.78</v>
      </c>
      <c r="C1910" s="5">
        <f t="shared" si="59"/>
        <v>0.0007648322832063403</v>
      </c>
      <c r="D1910" s="6">
        <f>(1+$E$1)^((A1910-A1909)/365.25)-1</f>
        <v>5.421810847860975E-05</v>
      </c>
      <c r="E1910" s="6">
        <f t="shared" si="60"/>
        <v>0.0008190918594446206</v>
      </c>
      <c r="F1910" s="13">
        <f>F1909*(1+E1910)</f>
        <v>178.51420727344777</v>
      </c>
    </row>
    <row r="1911" spans="1:6" ht="12.75">
      <c r="A1911" s="1">
        <v>38588</v>
      </c>
      <c r="B1911">
        <v>274.814</v>
      </c>
      <c r="C1911" s="5">
        <f t="shared" si="59"/>
        <v>0.00012373535191811946</v>
      </c>
      <c r="D1911" s="6">
        <f>(1+$E$1)^((A1911-A1910)/365.25)-1</f>
        <v>5.421810847860975E-05</v>
      </c>
      <c r="E1911" s="6">
        <f t="shared" si="60"/>
        <v>0.00017796016909343848</v>
      </c>
      <c r="F1911" s="13">
        <f>F1910*(1+E1911)</f>
        <v>178.54597569195974</v>
      </c>
    </row>
    <row r="1912" spans="1:6" ht="12.75">
      <c r="A1912" s="1">
        <v>38589</v>
      </c>
      <c r="B1912">
        <v>275.252</v>
      </c>
      <c r="C1912" s="5">
        <f t="shared" si="59"/>
        <v>0.0015938052646515821</v>
      </c>
      <c r="D1912" s="6">
        <f>(1+$E$1)^((A1912-A1911)/365.25)-1</f>
        <v>5.421810847860975E-05</v>
      </c>
      <c r="E1912" s="6">
        <f t="shared" si="60"/>
        <v>0.001648109786236862</v>
      </c>
      <c r="F1912" s="13">
        <f>F1911*(1+E1912)</f>
        <v>178.84023906179087</v>
      </c>
    </row>
    <row r="1913" spans="1:6" ht="12.75">
      <c r="A1913" s="1">
        <v>38590</v>
      </c>
      <c r="B1913">
        <v>275.121</v>
      </c>
      <c r="C1913" s="5">
        <f t="shared" si="59"/>
        <v>-0.0004759275136966279</v>
      </c>
      <c r="D1913" s="6">
        <f>(1+$E$1)^((A1913-A1912)/365.25)-1</f>
        <v>5.421810847860975E-05</v>
      </c>
      <c r="E1913" s="6">
        <f t="shared" si="60"/>
        <v>-0.00042173520910759876</v>
      </c>
      <c r="F1913" s="13">
        <f>F1912*(1+E1913)</f>
        <v>178.76481583617328</v>
      </c>
    </row>
    <row r="1914" spans="1:6" ht="12.75">
      <c r="A1914" s="1">
        <v>38593</v>
      </c>
      <c r="B1914">
        <v>275.147</v>
      </c>
      <c r="C1914" s="5">
        <f t="shared" si="59"/>
        <v>9.450387284148931E-05</v>
      </c>
      <c r="D1914" s="6">
        <f>(1+$E$1)^((A1914-A1913)/365.25)-1</f>
        <v>0.00016266314440516183</v>
      </c>
      <c r="E1914" s="6">
        <f t="shared" si="60"/>
        <v>0.0002571823895438641</v>
      </c>
      <c r="F1914" s="13">
        <f>F1913*(1+E1914)</f>
        <v>178.8107909986764</v>
      </c>
    </row>
    <row r="1915" spans="1:6" ht="12.75">
      <c r="A1915" s="1">
        <v>38594</v>
      </c>
      <c r="B1915">
        <v>275.233</v>
      </c>
      <c r="C1915" s="5">
        <f t="shared" si="59"/>
        <v>0.00031256019509573463</v>
      </c>
      <c r="D1915" s="6">
        <f>(1+$E$1)^((A1915-A1914)/365.25)-1</f>
        <v>5.421810847860975E-05</v>
      </c>
      <c r="E1915" s="6">
        <f t="shared" si="60"/>
        <v>0.0003667952499968319</v>
      </c>
      <c r="F1915" s="13">
        <f>F1914*(1+E1915)</f>
        <v>178.87637794746288</v>
      </c>
    </row>
    <row r="1916" spans="1:6" ht="12.75">
      <c r="A1916" s="1">
        <v>38595</v>
      </c>
      <c r="B1916">
        <v>276.089</v>
      </c>
      <c r="C1916" s="5">
        <f t="shared" si="59"/>
        <v>0.003110092176446866</v>
      </c>
      <c r="D1916" s="6">
        <f>(1+$E$1)^((A1916-A1915)/365.25)-1</f>
        <v>5.421810847860975E-05</v>
      </c>
      <c r="E1916" s="6">
        <f t="shared" si="60"/>
        <v>0.0031644789082405644</v>
      </c>
      <c r="F1916" s="13">
        <f>F1915*(1+E1916)</f>
        <v>179.4424284726601</v>
      </c>
    </row>
    <row r="1917" spans="1:6" ht="12.75">
      <c r="A1917" s="1">
        <v>38596</v>
      </c>
      <c r="B1917">
        <v>276.819</v>
      </c>
      <c r="C1917" s="5">
        <f t="shared" si="59"/>
        <v>0.0026440749178706646</v>
      </c>
      <c r="D1917" s="6">
        <f>(1+$E$1)^((A1917-A1916)/365.25)-1</f>
        <v>5.421810847860975E-05</v>
      </c>
      <c r="E1917" s="6">
        <f t="shared" si="60"/>
        <v>0.002698436383089975</v>
      </c>
      <c r="F1917" s="13">
        <f>F1916*(1+E1917)</f>
        <v>179.92664245032077</v>
      </c>
    </row>
    <row r="1918" spans="1:6" ht="12.75">
      <c r="A1918" s="1">
        <v>38597</v>
      </c>
      <c r="B1918">
        <v>276.936</v>
      </c>
      <c r="C1918" s="5">
        <f t="shared" si="59"/>
        <v>0.00042265884928394115</v>
      </c>
      <c r="D1918" s="6">
        <f>(1+$E$1)^((A1918-A1917)/365.25)-1</f>
        <v>5.421810847860975E-05</v>
      </c>
      <c r="E1918" s="6">
        <f t="shared" si="60"/>
        <v>0.00047689987352583785</v>
      </c>
      <c r="F1918" s="13">
        <f>F1917*(1+E1918)</f>
        <v>180.01244944334925</v>
      </c>
    </row>
    <row r="1919" spans="1:6" ht="12.75">
      <c r="A1919" s="1">
        <v>38600</v>
      </c>
      <c r="B1919">
        <v>277.174</v>
      </c>
      <c r="C1919" s="5">
        <f t="shared" si="59"/>
        <v>0.0008594043389085204</v>
      </c>
      <c r="D1919" s="6">
        <f>(1+$E$1)^((A1919-A1918)/365.25)-1</f>
        <v>0.00016266314440516183</v>
      </c>
      <c r="E1919" s="6">
        <f t="shared" si="60"/>
        <v>0.0010222072767258616</v>
      </c>
      <c r="F1919" s="13">
        <f>F1918*(1+E1919)</f>
        <v>180.19645947907148</v>
      </c>
    </row>
    <row r="1920" spans="1:6" ht="12.75">
      <c r="A1920" s="1">
        <v>38601</v>
      </c>
      <c r="B1920">
        <v>276.722</v>
      </c>
      <c r="C1920" s="5">
        <f t="shared" si="59"/>
        <v>-0.001630744586433086</v>
      </c>
      <c r="D1920" s="6">
        <f>(1+$E$1)^((A1920-A1919)/365.25)-1</f>
        <v>5.421810847860975E-05</v>
      </c>
      <c r="E1920" s="6">
        <f t="shared" si="60"/>
        <v>-0.0015766148938413105</v>
      </c>
      <c r="F1920" s="13">
        <f>F1919*(1+E1920)</f>
        <v>179.9123590572393</v>
      </c>
    </row>
    <row r="1921" spans="1:6" ht="12.75">
      <c r="A1921" s="1">
        <v>38602</v>
      </c>
      <c r="B1921">
        <v>276.46</v>
      </c>
      <c r="C1921" s="5">
        <f t="shared" si="59"/>
        <v>-0.0009467985920887934</v>
      </c>
      <c r="D1921" s="6">
        <f>(1+$E$1)^((A1921-A1920)/365.25)-1</f>
        <v>5.421810847860975E-05</v>
      </c>
      <c r="E1921" s="6">
        <f t="shared" si="60"/>
        <v>-0.0008926318172389758</v>
      </c>
      <c r="F1921" s="13">
        <f>F1920*(1+E1921)</f>
        <v>179.7517635612303</v>
      </c>
    </row>
    <row r="1922" spans="1:6" ht="12.75">
      <c r="A1922" s="1">
        <v>38603</v>
      </c>
      <c r="B1922">
        <v>276.932</v>
      </c>
      <c r="C1922" s="5">
        <f t="shared" si="59"/>
        <v>0.0017072994284887955</v>
      </c>
      <c r="D1922" s="6">
        <f>(1+$E$1)^((A1922-A1921)/365.25)-1</f>
        <v>5.421810847860975E-05</v>
      </c>
      <c r="E1922" s="6">
        <f t="shared" si="60"/>
        <v>0.001761610103512945</v>
      </c>
      <c r="F1922" s="13">
        <f>F1921*(1+E1922)</f>
        <v>180.06841608404403</v>
      </c>
    </row>
    <row r="1923" spans="1:6" ht="12.75">
      <c r="A1923" s="1">
        <v>38604</v>
      </c>
      <c r="B1923">
        <v>277.247</v>
      </c>
      <c r="C1923" s="5">
        <f t="shared" si="59"/>
        <v>0.0011374633484031449</v>
      </c>
      <c r="D1923" s="6">
        <f>(1+$E$1)^((A1923-A1922)/365.25)-1</f>
        <v>5.421810847860975E-05</v>
      </c>
      <c r="E1923" s="6">
        <f t="shared" si="60"/>
        <v>0.0011917431279928614</v>
      </c>
      <c r="F1923" s="13">
        <f>F1922*(1+E1923)</f>
        <v>180.28301138148075</v>
      </c>
    </row>
    <row r="1924" spans="1:6" ht="12.75">
      <c r="A1924" s="1">
        <v>38607</v>
      </c>
      <c r="B1924">
        <v>276.029</v>
      </c>
      <c r="C1924" s="5">
        <f t="shared" si="59"/>
        <v>-0.0043931945160814445</v>
      </c>
      <c r="D1924" s="6">
        <f>(1+$E$1)^((A1924-A1923)/365.25)-1</f>
        <v>0.00016266314440516183</v>
      </c>
      <c r="E1924" s="6">
        <f t="shared" si="60"/>
        <v>-0.004231245982510234</v>
      </c>
      <c r="F1924" s="13">
        <f>F1923*(1+E1924)</f>
        <v>179.520189613858</v>
      </c>
    </row>
    <row r="1925" spans="1:6" ht="12.75">
      <c r="A1925" s="1">
        <v>38608</v>
      </c>
      <c r="B1925">
        <v>276.492</v>
      </c>
      <c r="C1925" s="5">
        <f aca="true" t="shared" si="61" ref="C1925:C1988">+B1925/B1924-1</f>
        <v>0.0016773599875377077</v>
      </c>
      <c r="D1925" s="6">
        <f>(1+$E$1)^((A1925-A1924)/365.25)-1</f>
        <v>5.421810847860975E-05</v>
      </c>
      <c r="E1925" s="6">
        <f aca="true" t="shared" si="62" ref="E1925:E1988">+(1+C1925)*(1+D1925)-1</f>
        <v>0.0017316690393021084</v>
      </c>
      <c r="F1925" s="13">
        <f>F1924*(1+E1925)</f>
        <v>179.83105916814196</v>
      </c>
    </row>
    <row r="1926" spans="1:6" ht="12.75">
      <c r="A1926" s="1">
        <v>38609</v>
      </c>
      <c r="B1926">
        <v>276.531</v>
      </c>
      <c r="C1926" s="5">
        <f t="shared" si="61"/>
        <v>0.0001410529056897758</v>
      </c>
      <c r="D1926" s="6">
        <f>(1+$E$1)^((A1926-A1925)/365.25)-1</f>
        <v>5.421810847860975E-05</v>
      </c>
      <c r="E1926" s="6">
        <f t="shared" si="62"/>
        <v>0.00019527866179003261</v>
      </c>
      <c r="F1926" s="13">
        <f>F1925*(1+E1926)</f>
        <v>179.8661763367246</v>
      </c>
    </row>
    <row r="1927" spans="1:6" ht="12.75">
      <c r="A1927" s="1">
        <v>38610</v>
      </c>
      <c r="B1927">
        <v>276.227</v>
      </c>
      <c r="C1927" s="5">
        <f t="shared" si="61"/>
        <v>-0.0010993342518561544</v>
      </c>
      <c r="D1927" s="6">
        <f>(1+$E$1)^((A1927-A1926)/365.25)-1</f>
        <v>5.421810847860975E-05</v>
      </c>
      <c r="E1927" s="6">
        <f t="shared" si="62"/>
        <v>-0.0010451757472013101</v>
      </c>
      <c r="F1927" s="13">
        <f>F1926*(1+E1927)</f>
        <v>179.67818457147564</v>
      </c>
    </row>
    <row r="1928" spans="1:6" ht="12.75">
      <c r="A1928" s="1">
        <v>38611</v>
      </c>
      <c r="B1928">
        <v>276.154</v>
      </c>
      <c r="C1928" s="5">
        <f t="shared" si="61"/>
        <v>-0.00026427539668449906</v>
      </c>
      <c r="D1928" s="6">
        <f>(1+$E$1)^((A1928-A1927)/365.25)-1</f>
        <v>5.421810847860975E-05</v>
      </c>
      <c r="E1928" s="6">
        <f t="shared" si="62"/>
        <v>-0.00021007161671804386</v>
      </c>
      <c r="F1928" s="13">
        <f>F1927*(1+E1928)</f>
        <v>179.64043928475374</v>
      </c>
    </row>
    <row r="1929" spans="1:6" ht="12.75">
      <c r="A1929" s="1">
        <v>38614</v>
      </c>
      <c r="B1929">
        <v>276.55</v>
      </c>
      <c r="C1929" s="5">
        <f t="shared" si="61"/>
        <v>0.0014339824880320595</v>
      </c>
      <c r="D1929" s="6">
        <f>(1+$E$1)^((A1929-A1928)/365.25)-1</f>
        <v>0.00016266314440516183</v>
      </c>
      <c r="E1929" s="6">
        <f t="shared" si="62"/>
        <v>0.0015968788885376561</v>
      </c>
      <c r="F1929" s="13">
        <f>F1928*(1+E1929)</f>
        <v>179.9273033097752</v>
      </c>
    </row>
    <row r="1930" spans="1:6" ht="12.75">
      <c r="A1930" s="1">
        <v>38615</v>
      </c>
      <c r="B1930">
        <v>276.697</v>
      </c>
      <c r="C1930" s="5">
        <f t="shared" si="61"/>
        <v>0.000531549448562707</v>
      </c>
      <c r="D1930" s="6">
        <f>(1+$E$1)^((A1930-A1929)/365.25)-1</f>
        <v>5.421810847860975E-05</v>
      </c>
      <c r="E1930" s="6">
        <f t="shared" si="62"/>
        <v>0.0005857963766469076</v>
      </c>
      <c r="F1930" s="13">
        <f>F1929*(1+E1930)</f>
        <v>180.03270407211392</v>
      </c>
    </row>
    <row r="1931" spans="1:6" ht="12.75">
      <c r="A1931" s="1">
        <v>38616</v>
      </c>
      <c r="B1931">
        <v>277.763</v>
      </c>
      <c r="C1931" s="5">
        <f t="shared" si="61"/>
        <v>0.0038525896558327943</v>
      </c>
      <c r="D1931" s="6">
        <f>(1+$E$1)^((A1931-A1930)/365.25)-1</f>
        <v>5.421810847860975E-05</v>
      </c>
      <c r="E1931" s="6">
        <f t="shared" si="62"/>
        <v>0.003907016644435268</v>
      </c>
      <c r="F1931" s="13">
        <f>F1930*(1+E1931)</f>
        <v>180.73609484346636</v>
      </c>
    </row>
    <row r="1932" spans="1:6" ht="12.75">
      <c r="A1932" s="1">
        <v>38617</v>
      </c>
      <c r="B1932">
        <v>277.723</v>
      </c>
      <c r="C1932" s="5">
        <f t="shared" si="61"/>
        <v>-0.0001440076612074792</v>
      </c>
      <c r="D1932" s="6">
        <f>(1+$E$1)^((A1932-A1931)/365.25)-1</f>
        <v>5.421810847860975E-05</v>
      </c>
      <c r="E1932" s="6">
        <f t="shared" si="62"/>
        <v>-8.97973605518132E-05</v>
      </c>
      <c r="F1932" s="13">
        <f>F1931*(1+E1932)</f>
        <v>180.71986521919297</v>
      </c>
    </row>
    <row r="1933" spans="1:6" ht="12.75">
      <c r="A1933" s="1">
        <v>38618</v>
      </c>
      <c r="B1933">
        <v>277.123</v>
      </c>
      <c r="C1933" s="5">
        <f t="shared" si="61"/>
        <v>-0.0021604260360144067</v>
      </c>
      <c r="D1933" s="6">
        <f>(1+$E$1)^((A1933-A1932)/365.25)-1</f>
        <v>5.421810847860975E-05</v>
      </c>
      <c r="E1933" s="6">
        <f t="shared" si="62"/>
        <v>-0.002106325061749015</v>
      </c>
      <c r="F1933" s="13">
        <f>F1932*(1+E1933)</f>
        <v>180.33921043792589</v>
      </c>
    </row>
    <row r="1934" spans="1:6" ht="12.75">
      <c r="A1934" s="1">
        <v>38621</v>
      </c>
      <c r="B1934">
        <v>276.112</v>
      </c>
      <c r="C1934" s="5">
        <f t="shared" si="61"/>
        <v>-0.003648199535945973</v>
      </c>
      <c r="D1934" s="6">
        <f>(1+$E$1)^((A1934-A1933)/365.25)-1</f>
        <v>0.00016266314440516183</v>
      </c>
      <c r="E1934" s="6">
        <f t="shared" si="62"/>
        <v>-0.0034861298191487533</v>
      </c>
      <c r="F1934" s="13">
        <f>F1933*(1+E1934)</f>
        <v>179.7105245388565</v>
      </c>
    </row>
    <row r="1935" spans="1:6" ht="12.75">
      <c r="A1935" s="1">
        <v>38622</v>
      </c>
      <c r="B1935">
        <v>276.012</v>
      </c>
      <c r="C1935" s="5">
        <f t="shared" si="61"/>
        <v>-0.00036217187228382297</v>
      </c>
      <c r="D1935" s="6">
        <f>(1+$E$1)^((A1935-A1934)/365.25)-1</f>
        <v>5.421810847860975E-05</v>
      </c>
      <c r="E1935" s="6">
        <f t="shared" si="62"/>
        <v>-0.0003079734000790424</v>
      </c>
      <c r="F1935" s="13">
        <f>F1934*(1+E1935)</f>
        <v>179.6551784775843</v>
      </c>
    </row>
    <row r="1936" spans="1:6" ht="12.75">
      <c r="A1936" s="1">
        <v>38623</v>
      </c>
      <c r="B1936">
        <v>276.055</v>
      </c>
      <c r="C1936" s="5">
        <f t="shared" si="61"/>
        <v>0.00015579032795676184</v>
      </c>
      <c r="D1936" s="6">
        <f>(1+$E$1)^((A1936-A1935)/365.25)-1</f>
        <v>5.421810847860975E-05</v>
      </c>
      <c r="E1936" s="6">
        <f t="shared" si="62"/>
        <v>0.00021001688309230104</v>
      </c>
      <c r="F1936" s="13">
        <f>F1935*(1+E1936)</f>
        <v>179.69290909819955</v>
      </c>
    </row>
    <row r="1937" spans="1:6" ht="12.75">
      <c r="A1937" s="1">
        <v>38624</v>
      </c>
      <c r="B1937">
        <v>275.63</v>
      </c>
      <c r="C1937" s="5">
        <f t="shared" si="61"/>
        <v>-0.001539548278422842</v>
      </c>
      <c r="D1937" s="6">
        <f>(1+$E$1)^((A1937-A1936)/365.25)-1</f>
        <v>5.421810847860975E-05</v>
      </c>
      <c r="E1937" s="6">
        <f t="shared" si="62"/>
        <v>-0.0014854136413398056</v>
      </c>
      <c r="F1937" s="13">
        <f>F1936*(1+E1937)</f>
        <v>179.42599079977305</v>
      </c>
    </row>
    <row r="1938" spans="1:6" ht="12.75">
      <c r="A1938" s="1">
        <v>38625</v>
      </c>
      <c r="B1938">
        <v>275.759</v>
      </c>
      <c r="C1938" s="5">
        <f t="shared" si="61"/>
        <v>0.00046801872074886397</v>
      </c>
      <c r="D1938" s="6">
        <f>(1+$E$1)^((A1938-A1937)/365.25)-1</f>
        <v>5.421810847860975E-05</v>
      </c>
      <c r="E1938" s="6">
        <f t="shared" si="62"/>
        <v>0.0005222622043172809</v>
      </c>
      <c r="F1938" s="13">
        <f>F1937*(1+E1938)</f>
        <v>179.51969821323993</v>
      </c>
    </row>
    <row r="1939" spans="1:6" ht="12.75">
      <c r="A1939" s="1">
        <v>38628</v>
      </c>
      <c r="B1939">
        <v>275.172</v>
      </c>
      <c r="C1939" s="5">
        <f t="shared" si="61"/>
        <v>-0.002128670324449966</v>
      </c>
      <c r="D1939" s="6">
        <f>(1+$E$1)^((A1939-A1938)/365.25)-1</f>
        <v>0.00016266314440516183</v>
      </c>
      <c r="E1939" s="6">
        <f t="shared" si="62"/>
        <v>-0.0019663534362531765</v>
      </c>
      <c r="F1939" s="13">
        <f>F1938*(1+E1939)</f>
        <v>179.1666990377832</v>
      </c>
    </row>
    <row r="1940" spans="1:6" ht="12.75">
      <c r="A1940" s="1">
        <v>38629</v>
      </c>
      <c r="B1940">
        <v>275.366</v>
      </c>
      <c r="C1940" s="5">
        <f t="shared" si="61"/>
        <v>0.000705013591498993</v>
      </c>
      <c r="D1940" s="6">
        <f>(1+$E$1)^((A1940-A1939)/365.25)-1</f>
        <v>5.421810847860975E-05</v>
      </c>
      <c r="E1940" s="6">
        <f t="shared" si="62"/>
        <v>0.0007592699244809431</v>
      </c>
      <c r="F1940" s="13">
        <f>F1939*(1+E1940)</f>
        <v>179.3027349238311</v>
      </c>
    </row>
    <row r="1941" spans="1:6" ht="12.75">
      <c r="A1941" s="1">
        <v>38630</v>
      </c>
      <c r="B1941">
        <v>275.601</v>
      </c>
      <c r="C1941" s="5">
        <f t="shared" si="61"/>
        <v>0.0008534096438921335</v>
      </c>
      <c r="D1941" s="6">
        <f>(1+$E$1)^((A1941-A1940)/365.25)-1</f>
        <v>5.421810847860975E-05</v>
      </c>
      <c r="E1941" s="6">
        <f t="shared" si="62"/>
        <v>0.0009076740226274804</v>
      </c>
      <c r="F1941" s="13">
        <f>F1940*(1+E1941)</f>
        <v>179.46548335850753</v>
      </c>
    </row>
    <row r="1942" spans="1:6" ht="12.75">
      <c r="A1942" s="1">
        <v>38631</v>
      </c>
      <c r="B1942">
        <v>275.354</v>
      </c>
      <c r="C1942" s="5">
        <f t="shared" si="61"/>
        <v>-0.0008962231631961526</v>
      </c>
      <c r="D1942" s="6">
        <f>(1+$E$1)^((A1942-A1941)/365.25)-1</f>
        <v>5.421810847860975E-05</v>
      </c>
      <c r="E1942" s="6">
        <f t="shared" si="62"/>
        <v>-0.0008420536462422357</v>
      </c>
      <c r="F1942" s="13">
        <f>F1941*(1+E1942)</f>
        <v>179.31436379387088</v>
      </c>
    </row>
    <row r="1943" spans="1:6" ht="12.75">
      <c r="A1943" s="1">
        <v>38632</v>
      </c>
      <c r="B1943">
        <v>275.459</v>
      </c>
      <c r="C1943" s="5">
        <f t="shared" si="61"/>
        <v>0.00038132730957252114</v>
      </c>
      <c r="D1943" s="6">
        <f>(1+$E$1)^((A1943-A1942)/365.25)-1</f>
        <v>5.421810847860975E-05</v>
      </c>
      <c r="E1943" s="6">
        <f t="shared" si="62"/>
        <v>0.00043556609289652215</v>
      </c>
      <c r="F1943" s="13">
        <f>F1942*(1+E1943)</f>
        <v>179.3924670507088</v>
      </c>
    </row>
    <row r="1944" spans="1:6" ht="12.75">
      <c r="A1944" s="1">
        <v>38635</v>
      </c>
      <c r="B1944">
        <v>275.79</v>
      </c>
      <c r="C1944" s="5">
        <f t="shared" si="61"/>
        <v>0.0012016307327042952</v>
      </c>
      <c r="D1944" s="6">
        <f>(1+$E$1)^((A1944-A1943)/365.25)-1</f>
        <v>0.00016266314440516183</v>
      </c>
      <c r="E1944" s="6">
        <f t="shared" si="62"/>
        <v>0.0013644893381428158</v>
      </c>
      <c r="F1944" s="13">
        <f>F1943*(1+E1944)</f>
        <v>179.63724615934262</v>
      </c>
    </row>
    <row r="1945" spans="1:6" ht="12.75">
      <c r="A1945" s="1">
        <v>38636</v>
      </c>
      <c r="B1945">
        <v>275.362</v>
      </c>
      <c r="C1945" s="5">
        <f t="shared" si="61"/>
        <v>-0.0015519054352949313</v>
      </c>
      <c r="D1945" s="6">
        <f>(1+$E$1)^((A1945-A1944)/365.25)-1</f>
        <v>5.421810847860975E-05</v>
      </c>
      <c r="E1945" s="6">
        <f t="shared" si="62"/>
        <v>-0.0014977714681935206</v>
      </c>
      <c r="F1945" s="13">
        <f>F1944*(1+E1945)</f>
        <v>179.3681906174203</v>
      </c>
    </row>
    <row r="1946" spans="1:6" ht="12.75">
      <c r="A1946" s="1">
        <v>38637</v>
      </c>
      <c r="B1946">
        <v>274.885</v>
      </c>
      <c r="C1946" s="5">
        <f t="shared" si="61"/>
        <v>-0.0017322651636755282</v>
      </c>
      <c r="D1946" s="6">
        <f>(1+$E$1)^((A1946-A1945)/365.25)-1</f>
        <v>5.421810847860975E-05</v>
      </c>
      <c r="E1946" s="6">
        <f t="shared" si="62"/>
        <v>-0.001678140975337472</v>
      </c>
      <c r="F1946" s="13">
        <f>F1945*(1+E1946)</f>
        <v>179.06718550707308</v>
      </c>
    </row>
    <row r="1947" spans="1:6" ht="12.75">
      <c r="A1947" s="1">
        <v>38638</v>
      </c>
      <c r="B1947">
        <v>273.999</v>
      </c>
      <c r="C1947" s="5">
        <f t="shared" si="61"/>
        <v>-0.00322316605125772</v>
      </c>
      <c r="D1947" s="6">
        <f>(1+$E$1)^((A1947-A1946)/365.25)-1</f>
        <v>5.421810847860975E-05</v>
      </c>
      <c r="E1947" s="6">
        <f t="shared" si="62"/>
        <v>-0.003169122696745741</v>
      </c>
      <c r="F1947" s="13">
        <f>F1946*(1+E1947)</f>
        <v>178.49969962524023</v>
      </c>
    </row>
    <row r="1948" spans="1:6" ht="12.75">
      <c r="A1948" s="1">
        <v>38639</v>
      </c>
      <c r="B1948">
        <v>273.867</v>
      </c>
      <c r="C1948" s="5">
        <f t="shared" si="61"/>
        <v>-0.0004817535830422548</v>
      </c>
      <c r="D1948" s="6">
        <f>(1+$E$1)^((A1948-A1947)/365.25)-1</f>
        <v>5.421810847860975E-05</v>
      </c>
      <c r="E1948" s="6">
        <f t="shared" si="62"/>
        <v>-0.0004275615943316602</v>
      </c>
      <c r="F1948" s="13">
        <f>F1947*(1+E1948)</f>
        <v>178.42338000908074</v>
      </c>
    </row>
    <row r="1949" spans="1:6" ht="12.75">
      <c r="A1949" s="1">
        <v>38642</v>
      </c>
      <c r="B1949">
        <v>273.874</v>
      </c>
      <c r="C1949" s="5">
        <f t="shared" si="61"/>
        <v>2.555985204488742E-05</v>
      </c>
      <c r="D1949" s="6">
        <f>(1+$E$1)^((A1949-A1948)/365.25)-1</f>
        <v>0.00016266314440516183</v>
      </c>
      <c r="E1949" s="6">
        <f t="shared" si="62"/>
        <v>0.0001882271540960545</v>
      </c>
      <c r="F1949" s="13">
        <f>F1948*(1+E1949)</f>
        <v>178.45696413412406</v>
      </c>
    </row>
    <row r="1950" spans="1:6" ht="12.75">
      <c r="A1950" s="1">
        <v>38643</v>
      </c>
      <c r="B1950">
        <v>273.993</v>
      </c>
      <c r="C1950" s="5">
        <f t="shared" si="61"/>
        <v>0.0004345063788455672</v>
      </c>
      <c r="D1950" s="6">
        <f>(1+$E$1)^((A1950-A1949)/365.25)-1</f>
        <v>5.421810847860975E-05</v>
      </c>
      <c r="E1950" s="6">
        <f t="shared" si="62"/>
        <v>0.000488748045438081</v>
      </c>
      <c r="F1950" s="13">
        <f>F1949*(1+E1950)</f>
        <v>178.54418462653942</v>
      </c>
    </row>
    <row r="1951" spans="1:6" ht="12.75">
      <c r="A1951" s="1">
        <v>38644</v>
      </c>
      <c r="B1951">
        <v>274.493</v>
      </c>
      <c r="C1951" s="5">
        <f t="shared" si="61"/>
        <v>0.0018248641388649567</v>
      </c>
      <c r="D1951" s="6">
        <f>(1+$E$1)^((A1951-A1950)/365.25)-1</f>
        <v>5.421810847860975E-05</v>
      </c>
      <c r="E1951" s="6">
        <f t="shared" si="62"/>
        <v>0.001879181188025436</v>
      </c>
      <c r="F1951" s="13">
        <f>F1950*(1+E1951)</f>
        <v>178.87970149952096</v>
      </c>
    </row>
    <row r="1952" spans="1:6" ht="12.75">
      <c r="A1952" s="1">
        <v>38645</v>
      </c>
      <c r="B1952">
        <v>273.97</v>
      </c>
      <c r="C1952" s="5">
        <f t="shared" si="61"/>
        <v>-0.0019053309191854328</v>
      </c>
      <c r="D1952" s="6">
        <f>(1+$E$1)^((A1952-A1951)/365.25)-1</f>
        <v>5.421810847860975E-05</v>
      </c>
      <c r="E1952" s="6">
        <f t="shared" si="62"/>
        <v>-0.0018512161141452932</v>
      </c>
      <c r="F1952" s="13">
        <f>F1951*(1+E1952)</f>
        <v>178.54855651361154</v>
      </c>
    </row>
    <row r="1953" spans="1:6" ht="12.75">
      <c r="A1953" s="1">
        <v>38646</v>
      </c>
      <c r="B1953">
        <v>274.957</v>
      </c>
      <c r="C1953" s="5">
        <f t="shared" si="61"/>
        <v>0.003602584224549954</v>
      </c>
      <c r="D1953" s="6">
        <f>(1+$E$1)^((A1953-A1952)/365.25)-1</f>
        <v>5.421810847860975E-05</v>
      </c>
      <c r="E1953" s="6">
        <f t="shared" si="62"/>
        <v>0.0036569976583309405</v>
      </c>
      <c r="F1953" s="13">
        <f>F1952*(1+E1953)</f>
        <v>179.20150816668018</v>
      </c>
    </row>
    <row r="1954" spans="1:6" ht="12.75">
      <c r="A1954" s="1">
        <v>38649</v>
      </c>
      <c r="B1954">
        <v>274.994</v>
      </c>
      <c r="C1954" s="5">
        <f t="shared" si="61"/>
        <v>0.0001345664958523063</v>
      </c>
      <c r="D1954" s="6">
        <f>(1+$E$1)^((A1954-A1953)/365.25)-1</f>
        <v>0.00016266314440516183</v>
      </c>
      <c r="E1954" s="6">
        <f t="shared" si="62"/>
        <v>0.0002972515292667399</v>
      </c>
      <c r="F1954" s="13">
        <f>F1953*(1+E1954)</f>
        <v>179.25477608902963</v>
      </c>
    </row>
    <row r="1955" spans="1:6" ht="12.75">
      <c r="A1955" s="1">
        <v>38650</v>
      </c>
      <c r="B1955">
        <v>273.802</v>
      </c>
      <c r="C1955" s="5">
        <f t="shared" si="61"/>
        <v>-0.004334640028509695</v>
      </c>
      <c r="D1955" s="6">
        <f>(1+$E$1)^((A1955-A1954)/365.25)-1</f>
        <v>5.421810847860975E-05</v>
      </c>
      <c r="E1955" s="6">
        <f t="shared" si="62"/>
        <v>-0.004280656936014315</v>
      </c>
      <c r="F1955" s="13">
        <f>F1954*(1+E1955)</f>
        <v>178.48744788845045</v>
      </c>
    </row>
    <row r="1956" spans="1:6" ht="12.75">
      <c r="A1956" s="1">
        <v>38651</v>
      </c>
      <c r="B1956">
        <v>272.76</v>
      </c>
      <c r="C1956" s="5">
        <f t="shared" si="61"/>
        <v>-0.003805669790578725</v>
      </c>
      <c r="D1956" s="6">
        <f>(1+$E$1)^((A1956-A1955)/365.25)-1</f>
        <v>5.421810847860975E-05</v>
      </c>
      <c r="E1956" s="6">
        <f t="shared" si="62"/>
        <v>-0.0037516580183176718</v>
      </c>
      <c r="F1956" s="13">
        <f>F1955*(1+E1956)</f>
        <v>177.81782402341068</v>
      </c>
    </row>
    <row r="1957" spans="1:6" ht="12.75">
      <c r="A1957" s="1">
        <v>38652</v>
      </c>
      <c r="B1957">
        <v>272.3</v>
      </c>
      <c r="C1957" s="5">
        <f t="shared" si="61"/>
        <v>-0.0016864642909516503</v>
      </c>
      <c r="D1957" s="6">
        <f>(1+$E$1)^((A1957-A1956)/365.25)-1</f>
        <v>5.421810847860975E-05</v>
      </c>
      <c r="E1957" s="6">
        <f t="shared" si="62"/>
        <v>-0.0016323376193768668</v>
      </c>
      <c r="F1957" s="13">
        <f>F1956*(1+E1957)</f>
        <v>177.52756529986152</v>
      </c>
    </row>
    <row r="1958" spans="1:6" ht="12.75">
      <c r="A1958" s="1">
        <v>38653</v>
      </c>
      <c r="B1958">
        <v>272.283</v>
      </c>
      <c r="C1958" s="5">
        <f t="shared" si="61"/>
        <v>-6.243114212267642E-05</v>
      </c>
      <c r="D1958" s="6">
        <f>(1+$E$1)^((A1958-A1957)/365.25)-1</f>
        <v>5.421810847860975E-05</v>
      </c>
      <c r="E1958" s="6">
        <f t="shared" si="62"/>
        <v>-8.216418542539294E-06</v>
      </c>
      <c r="F1958" s="13">
        <f>F1957*(1+E1958)</f>
        <v>177.5261066590822</v>
      </c>
    </row>
    <row r="1959" spans="1:6" ht="12.75">
      <c r="A1959" s="1">
        <v>38656</v>
      </c>
      <c r="B1959">
        <v>272.606</v>
      </c>
      <c r="C1959" s="5">
        <f t="shared" si="61"/>
        <v>0.0011862657602568216</v>
      </c>
      <c r="D1959" s="6">
        <f>(1+$E$1)^((A1959-A1958)/365.25)-1</f>
        <v>0.00016266314440516183</v>
      </c>
      <c r="E1959" s="6">
        <f t="shared" si="62"/>
        <v>0.001349121866380587</v>
      </c>
      <c r="F1959" s="13">
        <f>F1958*(1+E1959)</f>
        <v>177.76561101142937</v>
      </c>
    </row>
    <row r="1960" spans="1:6" ht="12.75">
      <c r="A1960" s="1">
        <v>38657</v>
      </c>
      <c r="B1960">
        <v>272.183</v>
      </c>
      <c r="C1960" s="5">
        <f t="shared" si="61"/>
        <v>-0.0015516899848132537</v>
      </c>
      <c r="D1960" s="6">
        <f>(1+$E$1)^((A1960-A1959)/365.25)-1</f>
        <v>5.421810847860975E-05</v>
      </c>
      <c r="E1960" s="6">
        <f t="shared" si="62"/>
        <v>-0.0014975560060305204</v>
      </c>
      <c r="F1960" s="13">
        <f>F1959*(1+E1960)</f>
        <v>177.49939705299352</v>
      </c>
    </row>
    <row r="1961" spans="1:6" ht="12.75">
      <c r="A1961" s="1">
        <v>38658</v>
      </c>
      <c r="B1961">
        <v>271.542</v>
      </c>
      <c r="C1961" s="5">
        <f t="shared" si="61"/>
        <v>-0.0023550331945787484</v>
      </c>
      <c r="D1961" s="6">
        <f>(1+$E$1)^((A1961-A1960)/365.25)-1</f>
        <v>5.421810847860975E-05</v>
      </c>
      <c r="E1961" s="6">
        <f t="shared" si="62"/>
        <v>-0.0023009427715453556</v>
      </c>
      <c r="F1961" s="13">
        <f>F1960*(1+E1961)</f>
        <v>177.09098109839078</v>
      </c>
    </row>
    <row r="1962" spans="1:6" ht="12.75">
      <c r="A1962" s="1">
        <v>38659</v>
      </c>
      <c r="B1962">
        <v>271.405</v>
      </c>
      <c r="C1962" s="5">
        <f t="shared" si="61"/>
        <v>-0.0005045260033438304</v>
      </c>
      <c r="D1962" s="6">
        <f>(1+$E$1)^((A1962-A1961)/365.25)-1</f>
        <v>5.421810847860975E-05</v>
      </c>
      <c r="E1962" s="6">
        <f t="shared" si="62"/>
        <v>-0.00045033524931081814</v>
      </c>
      <c r="F1962" s="13">
        <f>F1961*(1+E1962)</f>
        <v>177.01123078726715</v>
      </c>
    </row>
    <row r="1963" spans="1:6" ht="12.75">
      <c r="A1963" s="1">
        <v>38660</v>
      </c>
      <c r="B1963">
        <v>271.053</v>
      </c>
      <c r="C1963" s="5">
        <f t="shared" si="61"/>
        <v>-0.0012969547355426991</v>
      </c>
      <c r="D1963" s="6">
        <f>(1+$E$1)^((A1963-A1962)/365.25)-1</f>
        <v>5.421810847860975E-05</v>
      </c>
      <c r="E1963" s="6">
        <f t="shared" si="62"/>
        <v>-0.0012428069454966106</v>
      </c>
      <c r="F1963" s="13">
        <f>F1962*(1+E1963)</f>
        <v>176.79124000021383</v>
      </c>
    </row>
    <row r="1964" spans="1:6" ht="12.75">
      <c r="A1964" s="1">
        <v>38663</v>
      </c>
      <c r="B1964">
        <v>270.961</v>
      </c>
      <c r="C1964" s="5">
        <f t="shared" si="61"/>
        <v>-0.0003394170143845576</v>
      </c>
      <c r="D1964" s="6">
        <f>(1+$E$1)^((A1964-A1963)/365.25)-1</f>
        <v>0.00016266314440516183</v>
      </c>
      <c r="E1964" s="6">
        <f t="shared" si="62"/>
        <v>-0.0001768090806182343</v>
      </c>
      <c r="F1964" s="13">
        <f>F1963*(1+E1964)</f>
        <v>176.75998170360805</v>
      </c>
    </row>
    <row r="1965" spans="1:6" ht="12.75">
      <c r="A1965" s="1">
        <v>38664</v>
      </c>
      <c r="B1965">
        <v>271.668</v>
      </c>
      <c r="C1965" s="5">
        <f t="shared" si="61"/>
        <v>0.0026092315868335714</v>
      </c>
      <c r="D1965" s="6">
        <f>(1+$E$1)^((A1965-A1964)/365.25)-1</f>
        <v>5.421810847860975E-05</v>
      </c>
      <c r="E1965" s="6">
        <f t="shared" si="62"/>
        <v>0.00266359116291337</v>
      </c>
      <c r="F1965" s="13">
        <f>F1964*(1+E1965)</f>
        <v>177.23079802883052</v>
      </c>
    </row>
    <row r="1966" spans="1:6" ht="12.75">
      <c r="A1966" s="1">
        <v>38665</v>
      </c>
      <c r="B1966">
        <v>270.654</v>
      </c>
      <c r="C1966" s="5">
        <f t="shared" si="61"/>
        <v>-0.0037324970184196005</v>
      </c>
      <c r="D1966" s="6">
        <f>(1+$E$1)^((A1966-A1965)/365.25)-1</f>
        <v>5.421810847860975E-05</v>
      </c>
      <c r="E1966" s="6">
        <f t="shared" si="62"/>
        <v>-0.0036784812788692722</v>
      </c>
      <c r="F1966" s="13">
        <f>F1965*(1+E1966)</f>
        <v>176.5788578562424</v>
      </c>
    </row>
    <row r="1967" spans="1:6" ht="12.75">
      <c r="A1967" s="1">
        <v>38666</v>
      </c>
      <c r="B1967">
        <v>270.775</v>
      </c>
      <c r="C1967" s="5">
        <f t="shared" si="61"/>
        <v>0.00044706525674831354</v>
      </c>
      <c r="D1967" s="6">
        <f>(1+$E$1)^((A1967-A1966)/365.25)-1</f>
        <v>5.421810847860975E-05</v>
      </c>
      <c r="E1967" s="6">
        <f t="shared" si="62"/>
        <v>0.0005013076042594822</v>
      </c>
      <c r="F1967" s="13">
        <f>F1966*(1+E1967)</f>
        <v>176.66737818043717</v>
      </c>
    </row>
    <row r="1968" spans="1:6" ht="12.75">
      <c r="A1968" s="1">
        <v>38667</v>
      </c>
      <c r="B1968">
        <v>270.989</v>
      </c>
      <c r="C1968" s="5">
        <f t="shared" si="61"/>
        <v>0.0007903240697997305</v>
      </c>
      <c r="D1968" s="6">
        <f>(1+$E$1)^((A1968-A1967)/365.25)-1</f>
        <v>5.421810847860975E-05</v>
      </c>
      <c r="E1968" s="6">
        <f t="shared" si="62"/>
        <v>0.000844585028154432</v>
      </c>
      <c r="F1968" s="13">
        <f>F1967*(1+E1968)</f>
        <v>176.81658880301165</v>
      </c>
    </row>
    <row r="1969" spans="1:6" ht="12.75">
      <c r="A1969" s="1">
        <v>38670</v>
      </c>
      <c r="B1969">
        <v>270.8</v>
      </c>
      <c r="C1969" s="5">
        <f t="shared" si="61"/>
        <v>-0.0006974452837568146</v>
      </c>
      <c r="D1969" s="6">
        <f>(1+$E$1)^((A1969-A1968)/365.25)-1</f>
        <v>0.00016266314440516183</v>
      </c>
      <c r="E1969" s="6">
        <f t="shared" si="62"/>
        <v>-0.0005348955879945771</v>
      </c>
      <c r="F1969" s="13">
        <f>F1968*(1+E1969)</f>
        <v>176.72201038977667</v>
      </c>
    </row>
    <row r="1970" spans="1:6" ht="12.75">
      <c r="A1970" s="1">
        <v>38671</v>
      </c>
      <c r="B1970">
        <v>271.255</v>
      </c>
      <c r="C1970" s="5">
        <f t="shared" si="61"/>
        <v>0.0016802067946823929</v>
      </c>
      <c r="D1970" s="6">
        <f>(1+$E$1)^((A1970-A1969)/365.25)-1</f>
        <v>5.421810847860975E-05</v>
      </c>
      <c r="E1970" s="6">
        <f t="shared" si="62"/>
        <v>0.0017345160007953275</v>
      </c>
      <c r="F1970" s="13">
        <f>F1969*(1+E1970)</f>
        <v>177.02853754449046</v>
      </c>
    </row>
    <row r="1971" spans="1:6" ht="12.75">
      <c r="A1971" s="1">
        <v>38672</v>
      </c>
      <c r="B1971">
        <v>272.492</v>
      </c>
      <c r="C1971" s="5">
        <f t="shared" si="61"/>
        <v>0.004560284603048803</v>
      </c>
      <c r="D1971" s="6">
        <f>(1+$E$1)^((A1971-A1970)/365.25)-1</f>
        <v>5.421810847860975E-05</v>
      </c>
      <c r="E1971" s="6">
        <f t="shared" si="62"/>
        <v>0.004614749961532771</v>
      </c>
      <c r="F1971" s="13">
        <f>F1970*(1+E1971)</f>
        <v>177.8454799813141</v>
      </c>
    </row>
    <row r="1972" spans="1:6" ht="12.75">
      <c r="A1972" s="1">
        <v>38673</v>
      </c>
      <c r="B1972">
        <v>272.173</v>
      </c>
      <c r="C1972" s="5">
        <f t="shared" si="61"/>
        <v>-0.0011706765703214383</v>
      </c>
      <c r="D1972" s="6">
        <f>(1+$E$1)^((A1972-A1971)/365.25)-1</f>
        <v>5.421810847860975E-05</v>
      </c>
      <c r="E1972" s="6">
        <f t="shared" si="62"/>
        <v>-0.0011165219337121446</v>
      </c>
      <c r="F1972" s="13">
        <f>F1971*(1+E1972)</f>
        <v>177.6469116021034</v>
      </c>
    </row>
    <row r="1973" spans="1:6" ht="12.75">
      <c r="A1973" s="1">
        <v>38674</v>
      </c>
      <c r="B1973">
        <v>270.586</v>
      </c>
      <c r="C1973" s="5">
        <f t="shared" si="61"/>
        <v>-0.0058308502312867105</v>
      </c>
      <c r="D1973" s="6">
        <f>(1+$E$1)^((A1973-A1972)/365.25)-1</f>
        <v>5.421810847860975E-05</v>
      </c>
      <c r="E1973" s="6">
        <f t="shared" si="62"/>
        <v>-0.005776948260478476</v>
      </c>
      <c r="F1973" s="13">
        <f>F1972*(1+E1973)</f>
        <v>176.62065458514425</v>
      </c>
    </row>
    <row r="1974" spans="1:6" ht="12.75">
      <c r="A1974" s="1">
        <v>38677</v>
      </c>
      <c r="B1974">
        <v>271.569</v>
      </c>
      <c r="C1974" s="5">
        <f t="shared" si="61"/>
        <v>0.0036328560975069646</v>
      </c>
      <c r="D1974" s="6">
        <f>(1+$E$1)^((A1974-A1973)/365.25)-1</f>
        <v>0.00016266314440516183</v>
      </c>
      <c r="E1974" s="6">
        <f t="shared" si="62"/>
        <v>0.003796110173708067</v>
      </c>
      <c r="F1974" s="13">
        <f>F1973*(1+E1974)</f>
        <v>177.2911260489019</v>
      </c>
    </row>
    <row r="1975" spans="1:6" ht="12.75">
      <c r="A1975" s="1">
        <v>38678</v>
      </c>
      <c r="B1975">
        <v>271.644</v>
      </c>
      <c r="C1975" s="5">
        <f t="shared" si="61"/>
        <v>0.00027617290633319413</v>
      </c>
      <c r="D1975" s="6">
        <f>(1+$E$1)^((A1975-A1974)/365.25)-1</f>
        <v>5.421810847860975E-05</v>
      </c>
      <c r="E1975" s="6">
        <f t="shared" si="62"/>
        <v>0.00033040598838440793</v>
      </c>
      <c r="F1975" s="13">
        <f>F1974*(1+E1975)</f>
        <v>177.34970409863587</v>
      </c>
    </row>
    <row r="1976" spans="1:6" ht="12.75">
      <c r="A1976" s="1">
        <v>38679</v>
      </c>
      <c r="B1976">
        <v>271.846</v>
      </c>
      <c r="C1976" s="5">
        <f t="shared" si="61"/>
        <v>0.000743620326604022</v>
      </c>
      <c r="D1976" s="6">
        <f>(1+$E$1)^((A1976-A1975)/365.25)-1</f>
        <v>5.421810847860975E-05</v>
      </c>
      <c r="E1976" s="6">
        <f t="shared" si="62"/>
        <v>0.0007978787527702647</v>
      </c>
      <c r="F1976" s="13">
        <f>F1975*(1+E1976)</f>
        <v>177.49120765934626</v>
      </c>
    </row>
    <row r="1977" spans="1:6" ht="12.75">
      <c r="A1977" s="1">
        <v>38680</v>
      </c>
      <c r="B1977">
        <v>273.122</v>
      </c>
      <c r="C1977" s="5">
        <f t="shared" si="61"/>
        <v>0.004693834008961062</v>
      </c>
      <c r="D1977" s="6">
        <f>(1+$E$1)^((A1977-A1976)/365.25)-1</f>
        <v>5.421810847860975E-05</v>
      </c>
      <c r="E1977" s="6">
        <f t="shared" si="62"/>
        <v>0.004748306608241215</v>
      </c>
      <c r="F1977" s="13">
        <f>F1976*(1+E1977)</f>
        <v>178.33399033357983</v>
      </c>
    </row>
    <row r="1978" spans="1:6" ht="12.75">
      <c r="A1978" s="1">
        <v>38681</v>
      </c>
      <c r="B1978">
        <v>272.983</v>
      </c>
      <c r="C1978" s="5">
        <f t="shared" si="61"/>
        <v>-0.0005089300752044723</v>
      </c>
      <c r="D1978" s="6">
        <f>(1+$E$1)^((A1978-A1977)/365.25)-1</f>
        <v>5.421810847860975E-05</v>
      </c>
      <c r="E1978" s="6">
        <f t="shared" si="62"/>
        <v>-0.00045473955995189996</v>
      </c>
      <c r="F1978" s="13">
        <f>F1977*(1+E1978)</f>
        <v>178.25289481329108</v>
      </c>
    </row>
    <row r="1979" spans="1:6" ht="12.75">
      <c r="A1979" s="1">
        <v>38684</v>
      </c>
      <c r="B1979">
        <v>273.073</v>
      </c>
      <c r="C1979" s="5">
        <f t="shared" si="61"/>
        <v>0.0003296908598702242</v>
      </c>
      <c r="D1979" s="6">
        <f>(1+$E$1)^((A1979-A1978)/365.25)-1</f>
        <v>0.00016266314440516183</v>
      </c>
      <c r="E1979" s="6">
        <f t="shared" si="62"/>
        <v>0.0004924076328274296</v>
      </c>
      <c r="F1979" s="13">
        <f>F1978*(1+E1979)</f>
        <v>178.34066789927073</v>
      </c>
    </row>
    <row r="1980" spans="1:6" ht="12.75">
      <c r="A1980" s="1">
        <v>38685</v>
      </c>
      <c r="B1980">
        <v>272.253</v>
      </c>
      <c r="C1980" s="5">
        <f t="shared" si="61"/>
        <v>-0.0030028600410878514</v>
      </c>
      <c r="D1980" s="6">
        <f>(1+$E$1)^((A1980-A1979)/365.25)-1</f>
        <v>5.421810847860975E-05</v>
      </c>
      <c r="E1980" s="6">
        <f t="shared" si="62"/>
        <v>-0.0029488047420006547</v>
      </c>
      <c r="F1980" s="13">
        <f>F1979*(1+E1980)</f>
        <v>177.8147760920778</v>
      </c>
    </row>
    <row r="1981" spans="1:6" ht="12.75">
      <c r="A1981" s="1">
        <v>38686</v>
      </c>
      <c r="B1981">
        <v>272.424</v>
      </c>
      <c r="C1981" s="5">
        <f t="shared" si="61"/>
        <v>0.0006280922524268817</v>
      </c>
      <c r="D1981" s="6">
        <f>(1+$E$1)^((A1981-A1980)/365.25)-1</f>
        <v>5.421810847860975E-05</v>
      </c>
      <c r="E1981" s="6">
        <f t="shared" si="62"/>
        <v>0.0006823444148793545</v>
      </c>
      <c r="F1981" s="13">
        <f>F1980*(1+E1981)</f>
        <v>177.93610701142725</v>
      </c>
    </row>
    <row r="1982" spans="1:6" ht="12.75">
      <c r="A1982" s="1">
        <v>38687</v>
      </c>
      <c r="B1982">
        <v>273.193</v>
      </c>
      <c r="C1982" s="5">
        <f t="shared" si="61"/>
        <v>0.0028228056265233725</v>
      </c>
      <c r="D1982" s="6">
        <f>(1+$E$1)^((A1982-A1981)/365.25)-1</f>
        <v>5.421810847860975E-05</v>
      </c>
      <c r="E1982" s="6">
        <f t="shared" si="62"/>
        <v>0.002877176782183577</v>
      </c>
      <c r="F1982" s="13">
        <f>F1981*(1+E1982)</f>
        <v>178.44806064723267</v>
      </c>
    </row>
    <row r="1983" spans="1:6" ht="12.75">
      <c r="A1983" s="1">
        <v>38688</v>
      </c>
      <c r="B1983">
        <v>273.504</v>
      </c>
      <c r="C1983" s="5">
        <f t="shared" si="61"/>
        <v>0.0011383893437972858</v>
      </c>
      <c r="D1983" s="6">
        <f>(1+$E$1)^((A1983-A1982)/365.25)-1</f>
        <v>5.421810847860975E-05</v>
      </c>
      <c r="E1983" s="6">
        <f t="shared" si="62"/>
        <v>0.0011926691735928419</v>
      </c>
      <c r="F1983" s="13">
        <f>F1982*(1+E1983)</f>
        <v>178.66089014825405</v>
      </c>
    </row>
    <row r="1984" spans="1:6" ht="12.75">
      <c r="A1984" s="1">
        <v>38691</v>
      </c>
      <c r="B1984">
        <v>273.266</v>
      </c>
      <c r="C1984" s="5">
        <f t="shared" si="61"/>
        <v>-0.0008701883701883739</v>
      </c>
      <c r="D1984" s="6">
        <f>(1+$E$1)^((A1984-A1983)/365.25)-1</f>
        <v>0.00016266314440516183</v>
      </c>
      <c r="E1984" s="6">
        <f t="shared" si="62"/>
        <v>-0.0007076667733597608</v>
      </c>
      <c r="F1984" s="13">
        <f>F1983*(1+E1984)</f>
        <v>178.53445777259725</v>
      </c>
    </row>
    <row r="1985" spans="1:6" ht="12.75">
      <c r="A1985" s="1">
        <v>38692</v>
      </c>
      <c r="B1985">
        <v>273.945</v>
      </c>
      <c r="C1985" s="5">
        <f t="shared" si="61"/>
        <v>0.002484758440493673</v>
      </c>
      <c r="D1985" s="6">
        <f>(1+$E$1)^((A1985-A1984)/365.25)-1</f>
        <v>5.421810847860975E-05</v>
      </c>
      <c r="E1985" s="6">
        <f t="shared" si="62"/>
        <v>0.0025391112678749828</v>
      </c>
      <c r="F1985" s="13">
        <f>F1984*(1+E1985)</f>
        <v>178.9877766260316</v>
      </c>
    </row>
    <row r="1986" spans="1:6" ht="12.75">
      <c r="A1986" s="1">
        <v>38693</v>
      </c>
      <c r="B1986">
        <v>273.426</v>
      </c>
      <c r="C1986" s="5">
        <f t="shared" si="61"/>
        <v>-0.0018945408749931891</v>
      </c>
      <c r="D1986" s="6">
        <f>(1+$E$1)^((A1986-A1985)/365.25)-1</f>
        <v>5.421810847860975E-05</v>
      </c>
      <c r="E1986" s="6">
        <f t="shared" si="62"/>
        <v>-0.001840425484937236</v>
      </c>
      <c r="F1986" s="13">
        <f>F1985*(1+E1986)</f>
        <v>178.6583629604368</v>
      </c>
    </row>
    <row r="1987" spans="1:6" ht="12.75">
      <c r="A1987" s="1">
        <v>38694</v>
      </c>
      <c r="B1987">
        <v>273.867</v>
      </c>
      <c r="C1987" s="5">
        <f t="shared" si="61"/>
        <v>0.0016128678326130519</v>
      </c>
      <c r="D1987" s="6">
        <f>(1+$E$1)^((A1987-A1986)/365.25)-1</f>
        <v>5.421810847860975E-05</v>
      </c>
      <c r="E1987" s="6">
        <f t="shared" si="62"/>
        <v>0.0016671733877346995</v>
      </c>
      <c r="F1987" s="13">
        <f>F1986*(1+E1987)</f>
        <v>178.95621742866066</v>
      </c>
    </row>
    <row r="1988" spans="1:6" ht="12.75">
      <c r="A1988" s="1">
        <v>38695</v>
      </c>
      <c r="B1988">
        <v>272.809</v>
      </c>
      <c r="C1988" s="5">
        <f t="shared" si="61"/>
        <v>-0.003863189066225514</v>
      </c>
      <c r="D1988" s="6">
        <f>(1+$E$1)^((A1988-A1987)/365.25)-1</f>
        <v>5.421810847860975E-05</v>
      </c>
      <c r="E1988" s="6">
        <f t="shared" si="62"/>
        <v>-0.003809180412550739</v>
      </c>
      <c r="F1988" s="13">
        <f>F1987*(1+E1988)</f>
        <v>178.27454091052724</v>
      </c>
    </row>
    <row r="1989" spans="1:6" ht="12.75">
      <c r="A1989" s="1">
        <v>38698</v>
      </c>
      <c r="B1989">
        <v>273.222</v>
      </c>
      <c r="C1989" s="5">
        <f aca="true" t="shared" si="63" ref="C1989:C2052">+B1989/B1988-1</f>
        <v>0.0015138796740574723</v>
      </c>
      <c r="D1989" s="6">
        <f>(1+$E$1)^((A1989-A1988)/365.25)-1</f>
        <v>0.00016266314440516183</v>
      </c>
      <c r="E1989" s="6">
        <f aca="true" t="shared" si="64" ref="E1989:E2052">+(1+C1989)*(1+D1989)-1</f>
        <v>0.0016767890708906386</v>
      </c>
      <c r="F1989" s="13">
        <f>F1988*(1+E1989)</f>
        <v>178.57346971234406</v>
      </c>
    </row>
    <row r="1990" spans="1:6" ht="12.75">
      <c r="A1990" s="1">
        <v>38699</v>
      </c>
      <c r="B1990">
        <v>273.501</v>
      </c>
      <c r="C1990" s="5">
        <f t="shared" si="63"/>
        <v>0.0010211476381842832</v>
      </c>
      <c r="D1990" s="6">
        <f>(1+$E$1)^((A1990-A1989)/365.25)-1</f>
        <v>5.421810847860975E-05</v>
      </c>
      <c r="E1990" s="6">
        <f t="shared" si="64"/>
        <v>0.0010754211113563894</v>
      </c>
      <c r="F1990" s="13">
        <f>F1989*(1+E1990)</f>
        <v>178.76551139160088</v>
      </c>
    </row>
    <row r="1991" spans="1:6" ht="12.75">
      <c r="A1991" s="1">
        <v>38700</v>
      </c>
      <c r="B1991">
        <v>273.986</v>
      </c>
      <c r="C1991" s="5">
        <f t="shared" si="63"/>
        <v>0.0017733024742141446</v>
      </c>
      <c r="D1991" s="6">
        <f>(1+$E$1)^((A1991-A1990)/365.25)-1</f>
        <v>5.421810847860975E-05</v>
      </c>
      <c r="E1991" s="6">
        <f t="shared" si="64"/>
        <v>0.001827616727798631</v>
      </c>
      <c r="F1991" s="13">
        <f>F1990*(1+E1991)</f>
        <v>179.09222623057366</v>
      </c>
    </row>
    <row r="1992" spans="1:6" ht="12.75">
      <c r="A1992" s="1">
        <v>38701</v>
      </c>
      <c r="B1992">
        <v>273.893</v>
      </c>
      <c r="C1992" s="5">
        <f t="shared" si="63"/>
        <v>-0.00033943340170672354</v>
      </c>
      <c r="D1992" s="6">
        <f>(1+$E$1)^((A1992-A1991)/365.25)-1</f>
        <v>5.421810847860975E-05</v>
      </c>
      <c r="E1992" s="6">
        <f t="shared" si="64"/>
        <v>-0.00028523369666511034</v>
      </c>
      <c r="F1992" s="13">
        <f>F1991*(1+E1992)</f>
        <v>179.04114309284193</v>
      </c>
    </row>
    <row r="1993" spans="1:6" ht="12.75">
      <c r="A1993" s="1">
        <v>38702</v>
      </c>
      <c r="B1993">
        <v>274.321</v>
      </c>
      <c r="C1993" s="5">
        <f t="shared" si="63"/>
        <v>0.001562654029128252</v>
      </c>
      <c r="D1993" s="6">
        <f>(1+$E$1)^((A1993-A1992)/365.25)-1</f>
        <v>5.421810847860975E-05</v>
      </c>
      <c r="E1993" s="6">
        <f t="shared" si="64"/>
        <v>0.001616956861752561</v>
      </c>
      <c r="F1993" s="13">
        <f>F1992*(1+E1993)</f>
        <v>179.33064489770192</v>
      </c>
    </row>
    <row r="1994" spans="1:6" ht="12.75">
      <c r="A1994" s="1">
        <v>38705</v>
      </c>
      <c r="B1994">
        <v>274.507</v>
      </c>
      <c r="C1994" s="5">
        <f t="shared" si="63"/>
        <v>0.0006780377732655829</v>
      </c>
      <c r="D1994" s="6">
        <f>(1+$E$1)^((A1994-A1993)/365.25)-1</f>
        <v>0.00016266314440516183</v>
      </c>
      <c r="E1994" s="6">
        <f t="shared" si="64"/>
        <v>0.0008408112094269171</v>
      </c>
      <c r="F1994" s="13">
        <f>F1993*(1+E1994)</f>
        <v>179.48142811412566</v>
      </c>
    </row>
    <row r="1995" spans="1:6" ht="12.75">
      <c r="A1995" s="1">
        <v>38706</v>
      </c>
      <c r="B1995">
        <v>274.387</v>
      </c>
      <c r="C1995" s="5">
        <f t="shared" si="63"/>
        <v>-0.0004371473222904987</v>
      </c>
      <c r="D1995" s="6">
        <f>(1+$E$1)^((A1995-A1994)/365.25)-1</f>
        <v>5.421810847860975E-05</v>
      </c>
      <c r="E1995" s="6">
        <f t="shared" si="64"/>
        <v>-0.0003829529151128108</v>
      </c>
      <c r="F1995" s="13">
        <f>F1994*(1+E1995)</f>
        <v>179.41269517802075</v>
      </c>
    </row>
    <row r="1996" spans="1:6" ht="12.75">
      <c r="A1996" s="1">
        <v>38707</v>
      </c>
      <c r="B1996">
        <v>273.697</v>
      </c>
      <c r="C1996" s="5">
        <f t="shared" si="63"/>
        <v>-0.0025146963959662427</v>
      </c>
      <c r="D1996" s="6">
        <f>(1+$E$1)^((A1996-A1995)/365.25)-1</f>
        <v>5.421810847860975E-05</v>
      </c>
      <c r="E1996" s="6">
        <f t="shared" si="64"/>
        <v>-0.0024606146295695908</v>
      </c>
      <c r="F1996" s="13">
        <f>F1995*(1+E1996)</f>
        <v>178.9712296755352</v>
      </c>
    </row>
    <row r="1997" spans="1:6" ht="12.75">
      <c r="A1997" s="1">
        <v>38708</v>
      </c>
      <c r="B1997">
        <v>273.918</v>
      </c>
      <c r="C1997" s="5">
        <f t="shared" si="63"/>
        <v>0.0008074622666671694</v>
      </c>
      <c r="D1997" s="6">
        <f>(1+$E$1)^((A1997-A1996)/365.25)-1</f>
        <v>5.421810847860975E-05</v>
      </c>
      <c r="E1997" s="6">
        <f t="shared" si="64"/>
        <v>0.0008617241542225873</v>
      </c>
      <c r="F1997" s="13">
        <f>F1996*(1+E1997)</f>
        <v>179.12545350705753</v>
      </c>
    </row>
    <row r="1998" spans="1:6" ht="12.75">
      <c r="A1998" s="1">
        <v>38709</v>
      </c>
      <c r="B1998">
        <v>274.609</v>
      </c>
      <c r="C1998" s="5">
        <f t="shared" si="63"/>
        <v>0.0025226527646959873</v>
      </c>
      <c r="D1998" s="6">
        <f>(1+$E$1)^((A1998-A1997)/365.25)-1</f>
        <v>5.421810847860975E-05</v>
      </c>
      <c r="E1998" s="6">
        <f t="shared" si="64"/>
        <v>0.0025770076466358205</v>
      </c>
      <c r="F1998" s="13">
        <f>F1997*(1+E1998)</f>
        <v>179.58706117045233</v>
      </c>
    </row>
    <row r="1999" spans="1:6" ht="12.75">
      <c r="A1999" s="1">
        <v>38712</v>
      </c>
      <c r="B1999">
        <v>274.7</v>
      </c>
      <c r="C1999" s="5">
        <f t="shared" si="63"/>
        <v>0.0003313802533784216</v>
      </c>
      <c r="D1999" s="6">
        <f>(1+$E$1)^((A1999-A1998)/365.25)-1</f>
        <v>0.00016266314440516183</v>
      </c>
      <c r="E1999" s="6">
        <f t="shared" si="64"/>
        <v>0.000494097301137586</v>
      </c>
      <c r="F1999" s="13">
        <f>F1998*(1+E1999)</f>
        <v>179.67579465269588</v>
      </c>
    </row>
    <row r="2000" spans="1:6" ht="12.75">
      <c r="A2000" s="1">
        <v>38713</v>
      </c>
      <c r="B2000">
        <v>274.667</v>
      </c>
      <c r="C2000" s="5">
        <f t="shared" si="63"/>
        <v>-0.00012013105205688213</v>
      </c>
      <c r="D2000" s="6">
        <f>(1+$E$1)^((A2000-A1999)/365.25)-1</f>
        <v>5.421810847860975E-05</v>
      </c>
      <c r="E2000" s="6">
        <f t="shared" si="64"/>
        <v>-6.591945685663347E-05</v>
      </c>
      <c r="F2000" s="13">
        <f>F1999*(1+E2000)</f>
        <v>179.6639505219021</v>
      </c>
    </row>
    <row r="2001" spans="1:6" ht="12.75">
      <c r="A2001" s="1">
        <v>38714</v>
      </c>
      <c r="B2001">
        <v>275.153</v>
      </c>
      <c r="C2001" s="5">
        <f t="shared" si="63"/>
        <v>0.0017694153283795977</v>
      </c>
      <c r="D2001" s="6">
        <f>(1+$E$1)^((A2001-A2000)/365.25)-1</f>
        <v>5.421810847860975E-05</v>
      </c>
      <c r="E2001" s="6">
        <f t="shared" si="64"/>
        <v>0.0018237293712104474</v>
      </c>
      <c r="F2001" s="13">
        <f>F2000*(1+E2001)</f>
        <v>179.9916089454166</v>
      </c>
    </row>
    <row r="2002" spans="1:6" ht="12.75">
      <c r="A2002" s="1">
        <v>38715</v>
      </c>
      <c r="B2002">
        <v>274.776</v>
      </c>
      <c r="C2002" s="5">
        <f t="shared" si="63"/>
        <v>-0.001370146791058069</v>
      </c>
      <c r="D2002" s="6">
        <f>(1+$E$1)^((A2002-A2001)/365.25)-1</f>
        <v>5.421810847860975E-05</v>
      </c>
      <c r="E2002" s="6">
        <f t="shared" si="64"/>
        <v>-0.0013160029693468633</v>
      </c>
      <c r="F2002" s="13">
        <f>F2001*(1+E2002)</f>
        <v>179.75473945358692</v>
      </c>
    </row>
    <row r="2003" spans="1:6" ht="12.75">
      <c r="A2003" s="1">
        <v>38716</v>
      </c>
      <c r="B2003">
        <v>275.381</v>
      </c>
      <c r="C2003" s="5">
        <f t="shared" si="63"/>
        <v>0.0022017934608551393</v>
      </c>
      <c r="D2003" s="6">
        <f>(1+$E$1)^((A2003-A2002)/365.25)-1</f>
        <v>5.421810847860975E-05</v>
      </c>
      <c r="E2003" s="6">
        <f t="shared" si="64"/>
        <v>0.0022561309464104173</v>
      </c>
      <c r="F2003" s="13">
        <f>F2002*(1+E2003)</f>
        <v>180.1602896840321</v>
      </c>
    </row>
    <row r="2004" spans="1:6" ht="12.75">
      <c r="A2004" s="1">
        <v>38719</v>
      </c>
      <c r="B2004">
        <v>274.735</v>
      </c>
      <c r="C2004" s="5">
        <f t="shared" si="63"/>
        <v>-0.002345840853217762</v>
      </c>
      <c r="D2004" s="6">
        <f>(1+$E$1)^((A2004-A2003)/365.25)-1</f>
        <v>0.00016266314440516183</v>
      </c>
      <c r="E2004" s="6">
        <f t="shared" si="64"/>
        <v>-0.0021835592906620516</v>
      </c>
      <c r="F2004" s="13">
        <f>F2003*(1+E2004)</f>
        <v>179.76689900968418</v>
      </c>
    </row>
    <row r="2005" spans="1:6" ht="12.75">
      <c r="A2005" s="1">
        <v>38720</v>
      </c>
      <c r="B2005">
        <v>274.962</v>
      </c>
      <c r="C2005" s="5">
        <f t="shared" si="63"/>
        <v>0.0008262507507232897</v>
      </c>
      <c r="D2005" s="6">
        <f>(1+$E$1)^((A2005-A2004)/365.25)-1</f>
        <v>5.421810847860975E-05</v>
      </c>
      <c r="E2005" s="6">
        <f t="shared" si="64"/>
        <v>0.00088051365695474</v>
      </c>
      <c r="F2005" s="13">
        <f>F2004*(1+E2005)</f>
        <v>179.9251862193306</v>
      </c>
    </row>
    <row r="2006" spans="1:6" ht="12.75">
      <c r="A2006" s="1">
        <v>38721</v>
      </c>
      <c r="B2006">
        <v>275.853</v>
      </c>
      <c r="C2006" s="5">
        <f t="shared" si="63"/>
        <v>0.0032404477709648827</v>
      </c>
      <c r="D2006" s="6">
        <f>(1+$E$1)^((A2006-A2005)/365.25)-1</f>
        <v>5.421810847860975E-05</v>
      </c>
      <c r="E2006" s="6">
        <f t="shared" si="64"/>
        <v>0.0032948415703921707</v>
      </c>
      <c r="F2006" s="13">
        <f>F2005*(1+E2006)</f>
        <v>180.51801120244662</v>
      </c>
    </row>
    <row r="2007" spans="1:6" ht="12.75">
      <c r="A2007" s="1">
        <v>38722</v>
      </c>
      <c r="B2007">
        <v>276.011</v>
      </c>
      <c r="C2007" s="5">
        <f t="shared" si="63"/>
        <v>0.0005727688297754163</v>
      </c>
      <c r="D2007" s="6">
        <f>(1+$E$1)^((A2007-A2006)/365.25)-1</f>
        <v>5.421810847860975E-05</v>
      </c>
      <c r="E2007" s="6">
        <f t="shared" si="64"/>
        <v>0.0006270179926965991</v>
      </c>
      <c r="F2007" s="13">
        <f>F2006*(1+E2007)</f>
        <v>180.63119924347635</v>
      </c>
    </row>
    <row r="2008" spans="1:6" ht="12.75">
      <c r="A2008" s="1">
        <v>38723</v>
      </c>
      <c r="B2008">
        <v>276.189</v>
      </c>
      <c r="C2008" s="5">
        <f t="shared" si="63"/>
        <v>0.0006449018336225354</v>
      </c>
      <c r="D2008" s="6">
        <f>(1+$E$1)^((A2008-A2007)/365.25)-1</f>
        <v>5.421810847860975E-05</v>
      </c>
      <c r="E2008" s="6">
        <f t="shared" si="64"/>
        <v>0.0006991549074586434</v>
      </c>
      <c r="F2008" s="13">
        <f>F2007*(1+E2008)</f>
        <v>180.75748843286758</v>
      </c>
    </row>
    <row r="2009" spans="1:6" ht="12.75">
      <c r="A2009" s="1">
        <v>38726</v>
      </c>
      <c r="B2009">
        <v>276.264</v>
      </c>
      <c r="C2009" s="5">
        <f t="shared" si="63"/>
        <v>0.000271553175542838</v>
      </c>
      <c r="D2009" s="6">
        <f>(1+$E$1)^((A2009-A2008)/365.25)-1</f>
        <v>0.00016266314440516183</v>
      </c>
      <c r="E2009" s="6">
        <f t="shared" si="64"/>
        <v>0.0004342604916414139</v>
      </c>
      <c r="F2009" s="13">
        <f>F2008*(1+E2009)</f>
        <v>180.8359842686623</v>
      </c>
    </row>
    <row r="2010" spans="1:6" ht="12.75">
      <c r="A2010" s="1">
        <v>38727</v>
      </c>
      <c r="B2010">
        <v>275.832</v>
      </c>
      <c r="C2010" s="5">
        <f t="shared" si="63"/>
        <v>-0.0015637216575450363</v>
      </c>
      <c r="D2010" s="6">
        <f>(1+$E$1)^((A2010-A2009)/365.25)-1</f>
        <v>5.421810847860975E-05</v>
      </c>
      <c r="E2010" s="6">
        <f t="shared" si="64"/>
        <v>-0.0015095883310969338</v>
      </c>
      <c r="F2010" s="13">
        <f>F2009*(1+E2010)</f>
        <v>180.56299637696787</v>
      </c>
    </row>
    <row r="2011" spans="1:6" ht="12.75">
      <c r="A2011" s="1">
        <v>38728</v>
      </c>
      <c r="B2011">
        <v>275.558</v>
      </c>
      <c r="C2011" s="5">
        <f t="shared" si="63"/>
        <v>-0.0009933582760520698</v>
      </c>
      <c r="D2011" s="6">
        <f>(1+$E$1)^((A2011-A2010)/365.25)-1</f>
        <v>5.421810847860975E-05</v>
      </c>
      <c r="E2011" s="6">
        <f t="shared" si="64"/>
        <v>-0.0009391940255801812</v>
      </c>
      <c r="F2011" s="13">
        <f>F2010*(1+E2011)</f>
        <v>180.39341268952978</v>
      </c>
    </row>
    <row r="2012" spans="1:6" ht="12.75">
      <c r="A2012" s="1">
        <v>38729</v>
      </c>
      <c r="B2012">
        <v>275.98</v>
      </c>
      <c r="C2012" s="5">
        <f t="shared" si="63"/>
        <v>0.0015314380275659456</v>
      </c>
      <c r="D2012" s="6">
        <f>(1+$E$1)^((A2012-A2011)/365.25)-1</f>
        <v>5.421810847860975E-05</v>
      </c>
      <c r="E2012" s="6">
        <f t="shared" si="64"/>
        <v>0.001585739167717648</v>
      </c>
      <c r="F2012" s="13">
        <f>F2011*(1+E2012)</f>
        <v>180.67946958962983</v>
      </c>
    </row>
    <row r="2013" spans="1:6" ht="12.75">
      <c r="A2013" s="1">
        <v>38730</v>
      </c>
      <c r="B2013">
        <v>276.153</v>
      </c>
      <c r="C2013" s="5">
        <f t="shared" si="63"/>
        <v>0.000626857018624527</v>
      </c>
      <c r="D2013" s="6">
        <f>(1+$E$1)^((A2013-A2012)/365.25)-1</f>
        <v>5.421810847860975E-05</v>
      </c>
      <c r="E2013" s="6">
        <f t="shared" si="64"/>
        <v>0.0006811091141050163</v>
      </c>
      <c r="F2013" s="13">
        <f>F2012*(1+E2013)</f>
        <v>180.802532023099</v>
      </c>
    </row>
    <row r="2014" spans="1:6" ht="12.75">
      <c r="A2014" s="1">
        <v>38733</v>
      </c>
      <c r="B2014">
        <v>276.092</v>
      </c>
      <c r="C2014" s="5">
        <f t="shared" si="63"/>
        <v>-0.00022089204173059152</v>
      </c>
      <c r="D2014" s="6">
        <f>(1+$E$1)^((A2014-A2013)/365.25)-1</f>
        <v>0.00016266314440516183</v>
      </c>
      <c r="E2014" s="6">
        <f t="shared" si="64"/>
        <v>-5.826482831949864E-05</v>
      </c>
      <c r="F2014" s="13">
        <f>F2013*(1+E2014)</f>
        <v>180.79199759461093</v>
      </c>
    </row>
    <row r="2015" spans="1:6" ht="12.75">
      <c r="A2015" s="1">
        <v>38734</v>
      </c>
      <c r="B2015">
        <v>276.354</v>
      </c>
      <c r="C2015" s="5">
        <f t="shared" si="63"/>
        <v>0.0009489590426379202</v>
      </c>
      <c r="D2015" s="6">
        <f>(1+$E$1)^((A2015-A2014)/365.25)-1</f>
        <v>5.421810847860975E-05</v>
      </c>
      <c r="E2015" s="6">
        <f t="shared" si="64"/>
        <v>0.0010032286018808456</v>
      </c>
      <c r="F2015" s="13">
        <f>F2014*(1+E2015)</f>
        <v>180.973373297589</v>
      </c>
    </row>
    <row r="2016" spans="1:6" ht="12.75">
      <c r="A2016" s="1">
        <v>38735</v>
      </c>
      <c r="B2016">
        <v>276.052</v>
      </c>
      <c r="C2016" s="5">
        <f t="shared" si="63"/>
        <v>-0.0010928012621491678</v>
      </c>
      <c r="D2016" s="6">
        <f>(1+$E$1)^((A2016-A2015)/365.25)-1</f>
        <v>5.421810847860975E-05</v>
      </c>
      <c r="E2016" s="6">
        <f t="shared" si="64"/>
        <v>-0.0010386424032878816</v>
      </c>
      <c r="F2016" s="13">
        <f>F2015*(1+E2016)</f>
        <v>180.78540667821608</v>
      </c>
    </row>
    <row r="2017" spans="1:6" ht="12.75">
      <c r="A2017" s="1">
        <v>38736</v>
      </c>
      <c r="B2017">
        <v>275.008</v>
      </c>
      <c r="C2017" s="5">
        <f t="shared" si="63"/>
        <v>-0.003781896164490872</v>
      </c>
      <c r="D2017" s="6">
        <f>(1+$E$1)^((A2017-A2016)/365.25)-1</f>
        <v>5.421810847860975E-05</v>
      </c>
      <c r="E2017" s="6">
        <f t="shared" si="64"/>
        <v>-0.00372788310326877</v>
      </c>
      <c r="F2017" s="13">
        <f>F2016*(1+E2017)</f>
        <v>180.11145981534278</v>
      </c>
    </row>
    <row r="2018" spans="1:6" ht="12.75">
      <c r="A2018" s="1">
        <v>38737</v>
      </c>
      <c r="B2018">
        <v>274.631</v>
      </c>
      <c r="C2018" s="5">
        <f t="shared" si="63"/>
        <v>-0.0013708692110775411</v>
      </c>
      <c r="D2018" s="6">
        <f>(1+$E$1)^((A2018-A2017)/365.25)-1</f>
        <v>5.421810847860975E-05</v>
      </c>
      <c r="E2018" s="6">
        <f t="shared" si="64"/>
        <v>-0.0013167254285345598</v>
      </c>
      <c r="F2018" s="13">
        <f>F2017*(1+E2018)</f>
        <v>179.87430247623345</v>
      </c>
    </row>
    <row r="2019" spans="1:6" ht="12.75">
      <c r="A2019" s="1">
        <v>38740</v>
      </c>
      <c r="B2019">
        <v>274.312</v>
      </c>
      <c r="C2019" s="5">
        <f t="shared" si="63"/>
        <v>-0.0011615586004491973</v>
      </c>
      <c r="D2019" s="6">
        <f>(1+$E$1)^((A2019-A2018)/365.25)-1</f>
        <v>0.00016266314440516183</v>
      </c>
      <c r="E2019" s="6">
        <f t="shared" si="64"/>
        <v>-0.0009990843988183506</v>
      </c>
      <c r="F2019" s="13">
        <f>F2018*(1+E2019)</f>
        <v>179.69459286688112</v>
      </c>
    </row>
    <row r="2020" spans="1:6" ht="12.75">
      <c r="A2020" s="1">
        <v>38741</v>
      </c>
      <c r="B2020">
        <v>274.574</v>
      </c>
      <c r="C2020" s="5">
        <f t="shared" si="63"/>
        <v>0.0009551168013064437</v>
      </c>
      <c r="D2020" s="6">
        <f>(1+$E$1)^((A2020-A2019)/365.25)-1</f>
        <v>5.421810847860975E-05</v>
      </c>
      <c r="E2020" s="6">
        <f t="shared" si="64"/>
        <v>0.0010093866944114183</v>
      </c>
      <c r="F2020" s="13">
        <f>F2019*(1+E2020)</f>
        <v>179.87597419797862</v>
      </c>
    </row>
    <row r="2021" spans="1:6" ht="12.75">
      <c r="A2021" s="1">
        <v>38742</v>
      </c>
      <c r="B2021">
        <v>273.734</v>
      </c>
      <c r="C2021" s="5">
        <f t="shared" si="63"/>
        <v>-0.0030592845644527022</v>
      </c>
      <c r="D2021" s="6">
        <f>(1+$E$1)^((A2021-A2020)/365.25)-1</f>
        <v>5.421810847860975E-05</v>
      </c>
      <c r="E2021" s="6">
        <f t="shared" si="64"/>
        <v>-0.003005232324596485</v>
      </c>
      <c r="F2021" s="13">
        <f>F2020*(1+E2021)</f>
        <v>179.33540510590058</v>
      </c>
    </row>
    <row r="2022" spans="1:6" ht="12.75">
      <c r="A2022" s="1">
        <v>38743</v>
      </c>
      <c r="B2022">
        <v>272.822</v>
      </c>
      <c r="C2022" s="5">
        <f t="shared" si="63"/>
        <v>-0.0033317015789049442</v>
      </c>
      <c r="D2022" s="6">
        <f>(1+$E$1)^((A2022-A2021)/365.25)-1</f>
        <v>5.421810847860975E-05</v>
      </c>
      <c r="E2022" s="6">
        <f t="shared" si="64"/>
        <v>-0.003277664108984002</v>
      </c>
      <c r="F2022" s="13">
        <f>F2021*(1+E2022)</f>
        <v>178.74760388511487</v>
      </c>
    </row>
    <row r="2023" spans="1:6" ht="12.75">
      <c r="A2023" s="1">
        <v>38744</v>
      </c>
      <c r="B2023">
        <v>272.845</v>
      </c>
      <c r="C2023" s="5">
        <f t="shared" si="63"/>
        <v>8.430405172621391E-05</v>
      </c>
      <c r="D2023" s="6">
        <f>(1+$E$1)^((A2023-A2022)/365.25)-1</f>
        <v>5.421810847860975E-05</v>
      </c>
      <c r="E2023" s="6">
        <f t="shared" si="64"/>
        <v>0.00013852673101100166</v>
      </c>
      <c r="F2023" s="13">
        <f>F2022*(1+E2023)</f>
        <v>178.77236520635714</v>
      </c>
    </row>
    <row r="2024" spans="1:6" ht="12.75">
      <c r="A2024" s="1">
        <v>38747</v>
      </c>
      <c r="B2024">
        <v>272.993</v>
      </c>
      <c r="C2024" s="5">
        <f t="shared" si="63"/>
        <v>0.0005424325166301092</v>
      </c>
      <c r="D2024" s="6">
        <f>(1+$E$1)^((A2024-A2023)/365.25)-1</f>
        <v>0.00016266314440516183</v>
      </c>
      <c r="E2024" s="6">
        <f t="shared" si="64"/>
        <v>0.0007051838948139988</v>
      </c>
      <c r="F2024" s="13">
        <f>F2023*(1+E2024)</f>
        <v>178.89843259913846</v>
      </c>
    </row>
    <row r="2025" spans="1:6" ht="12.75">
      <c r="A2025" s="1">
        <v>38748</v>
      </c>
      <c r="B2025">
        <v>273.158</v>
      </c>
      <c r="C2025" s="5">
        <f t="shared" si="63"/>
        <v>0.0006044111021161758</v>
      </c>
      <c r="D2025" s="6">
        <f>(1+$E$1)^((A2025-A2024)/365.25)-1</f>
        <v>5.421810847860975E-05</v>
      </c>
      <c r="E2025" s="6">
        <f t="shared" si="64"/>
        <v>0.0006586619806214777</v>
      </c>
      <c r="F2025" s="13">
        <f>F2024*(1+E2025)</f>
        <v>179.01626619508428</v>
      </c>
    </row>
    <row r="2026" spans="1:6" ht="12.75">
      <c r="A2026" s="1">
        <v>38749</v>
      </c>
      <c r="B2026">
        <v>272.338</v>
      </c>
      <c r="C2026" s="5">
        <f t="shared" si="63"/>
        <v>-0.0030019256254621984</v>
      </c>
      <c r="D2026" s="6">
        <f>(1+$E$1)^((A2026-A2025)/365.25)-1</f>
        <v>5.421810847860975E-05</v>
      </c>
      <c r="E2026" s="6">
        <f t="shared" si="64"/>
        <v>-0.0029478702757127495</v>
      </c>
      <c r="F2026" s="13">
        <f>F2025*(1+E2026)</f>
        <v>178.4885494650987</v>
      </c>
    </row>
    <row r="2027" spans="1:6" ht="12.75">
      <c r="A2027" s="1">
        <v>38750</v>
      </c>
      <c r="B2027">
        <v>272.614</v>
      </c>
      <c r="C2027" s="5">
        <f t="shared" si="63"/>
        <v>0.0010134465260078773</v>
      </c>
      <c r="D2027" s="6">
        <f>(1+$E$1)^((A2027-A2026)/365.25)-1</f>
        <v>5.421810847860975E-05</v>
      </c>
      <c r="E2027" s="6">
        <f t="shared" si="64"/>
        <v>0.001067719581640203</v>
      </c>
      <c r="F2027" s="13">
        <f>F2026*(1+E2027)</f>
        <v>178.67912518446116</v>
      </c>
    </row>
    <row r="2028" spans="1:6" ht="12.75">
      <c r="A2028" s="1">
        <v>38751</v>
      </c>
      <c r="B2028">
        <v>273.039</v>
      </c>
      <c r="C2028" s="5">
        <f t="shared" si="63"/>
        <v>0.001558980830038026</v>
      </c>
      <c r="D2028" s="6">
        <f>(1+$E$1)^((A2028-A2027)/365.25)-1</f>
        <v>5.421810847860975E-05</v>
      </c>
      <c r="E2028" s="6">
        <f t="shared" si="64"/>
        <v>0.0016132834635083082</v>
      </c>
      <c r="F2028" s="13">
        <f>F2027*(1+E2028)</f>
        <v>178.96738526239537</v>
      </c>
    </row>
    <row r="2029" spans="1:6" ht="12.75">
      <c r="A2029" s="1">
        <v>38754</v>
      </c>
      <c r="B2029">
        <v>273.197</v>
      </c>
      <c r="C2029" s="5">
        <f t="shared" si="63"/>
        <v>0.0005786719113387573</v>
      </c>
      <c r="D2029" s="6">
        <f>(1+$E$1)^((A2029-A2028)/365.25)-1</f>
        <v>0.00016266314440516183</v>
      </c>
      <c r="E2029" s="6">
        <f t="shared" si="64"/>
        <v>0.0007414291843366172</v>
      </c>
      <c r="F2029" s="13">
        <f>F2028*(1+E2029)</f>
        <v>179.10007690487333</v>
      </c>
    </row>
    <row r="2030" spans="1:6" ht="12.75">
      <c r="A2030" s="1">
        <v>38755</v>
      </c>
      <c r="B2030">
        <v>272.777</v>
      </c>
      <c r="C2030" s="5">
        <f t="shared" si="63"/>
        <v>-0.0015373521671175894</v>
      </c>
      <c r="D2030" s="6">
        <f>(1+$E$1)^((A2030-A2029)/365.25)-1</f>
        <v>5.421810847860975E-05</v>
      </c>
      <c r="E2030" s="6">
        <f t="shared" si="64"/>
        <v>-0.001483217410965576</v>
      </c>
      <c r="F2030" s="13">
        <f>F2029*(1+E2030)</f>
        <v>178.83443255250276</v>
      </c>
    </row>
    <row r="2031" spans="1:6" ht="12.75">
      <c r="A2031" s="1">
        <v>38756</v>
      </c>
      <c r="B2031">
        <v>273.013</v>
      </c>
      <c r="C2031" s="5">
        <f t="shared" si="63"/>
        <v>0.000865175582985378</v>
      </c>
      <c r="D2031" s="6">
        <f>(1+$E$1)^((A2031-A2030)/365.25)-1</f>
        <v>5.421810847860975E-05</v>
      </c>
      <c r="E2031" s="6">
        <f t="shared" si="64"/>
        <v>0.0009194405996475474</v>
      </c>
      <c r="F2031" s="13">
        <f>F2030*(1+E2031)</f>
        <v>178.99886019040648</v>
      </c>
    </row>
    <row r="2032" spans="1:6" ht="12.75">
      <c r="A2032" s="1">
        <v>38757</v>
      </c>
      <c r="B2032">
        <v>273.38</v>
      </c>
      <c r="C2032" s="5">
        <f t="shared" si="63"/>
        <v>0.0013442583320208978</v>
      </c>
      <c r="D2032" s="6">
        <f>(1+$E$1)^((A2032-A2031)/365.25)-1</f>
        <v>5.421810847860975E-05</v>
      </c>
      <c r="E2032" s="6">
        <f t="shared" si="64"/>
        <v>0.001398549323643472</v>
      </c>
      <c r="F2032" s="13">
        <f>F2031*(1+E2032)</f>
        <v>179.24919892525872</v>
      </c>
    </row>
    <row r="2033" spans="1:6" ht="12.75">
      <c r="A2033" s="1">
        <v>38758</v>
      </c>
      <c r="B2033">
        <v>273.705</v>
      </c>
      <c r="C2033" s="5">
        <f t="shared" si="63"/>
        <v>0.001188821420732955</v>
      </c>
      <c r="D2033" s="6">
        <f>(1+$E$1)^((A2033-A2032)/365.25)-1</f>
        <v>5.421810847860975E-05</v>
      </c>
      <c r="E2033" s="6">
        <f t="shared" si="64"/>
        <v>0.001243103984860383</v>
      </c>
      <c r="F2033" s="13">
        <f>F2032*(1+E2033)</f>
        <v>179.47202431872574</v>
      </c>
    </row>
    <row r="2034" spans="1:6" ht="12.75">
      <c r="A2034" s="1">
        <v>38761</v>
      </c>
      <c r="B2034">
        <v>273.139</v>
      </c>
      <c r="C2034" s="5">
        <f t="shared" si="63"/>
        <v>-0.002067919840704313</v>
      </c>
      <c r="D2034" s="6">
        <f>(1+$E$1)^((A2034-A2033)/365.25)-1</f>
        <v>0.00016266314440516183</v>
      </c>
      <c r="E2034" s="6">
        <f t="shared" si="64"/>
        <v>-0.0019055930706428637</v>
      </c>
      <c r="F2034" s="13">
        <f>F2033*(1+E2034)</f>
        <v>179.13002367280973</v>
      </c>
    </row>
    <row r="2035" spans="1:6" ht="12.75">
      <c r="A2035" s="1">
        <v>38762</v>
      </c>
      <c r="B2035">
        <v>273.262</v>
      </c>
      <c r="C2035" s="5">
        <f t="shared" si="63"/>
        <v>0.00045032016665502717</v>
      </c>
      <c r="D2035" s="6">
        <f>(1+$E$1)^((A2035-A2034)/365.25)-1</f>
        <v>5.421810847860975E-05</v>
      </c>
      <c r="E2035" s="6">
        <f t="shared" si="64"/>
        <v>0.0005045626906412526</v>
      </c>
      <c r="F2035" s="13">
        <f>F2034*(1+E2035)</f>
        <v>179.2204059995287</v>
      </c>
    </row>
    <row r="2036" spans="1:6" ht="12.75">
      <c r="A2036" s="1">
        <v>38763</v>
      </c>
      <c r="B2036">
        <v>273.231</v>
      </c>
      <c r="C2036" s="5">
        <f t="shared" si="63"/>
        <v>-0.00011344424032611045</v>
      </c>
      <c r="D2036" s="6">
        <f>(1+$E$1)^((A2036-A2035)/365.25)-1</f>
        <v>5.421810847860975E-05</v>
      </c>
      <c r="E2036" s="6">
        <f t="shared" si="64"/>
        <v>-5.923228257964652E-05</v>
      </c>
      <c r="F2036" s="13">
        <f>F2035*(1+E2036)</f>
        <v>179.2097903657965</v>
      </c>
    </row>
    <row r="2037" spans="1:6" ht="12.75">
      <c r="A2037" s="1">
        <v>38764</v>
      </c>
      <c r="B2037">
        <v>273.038</v>
      </c>
      <c r="C2037" s="5">
        <f t="shared" si="63"/>
        <v>-0.0007063620160230322</v>
      </c>
      <c r="D2037" s="6">
        <f>(1+$E$1)^((A2037-A2036)/365.25)-1</f>
        <v>5.421810847860975E-05</v>
      </c>
      <c r="E2037" s="6">
        <f t="shared" si="64"/>
        <v>-0.0006521822051568371</v>
      </c>
      <c r="F2037" s="13">
        <f>F2036*(1+E2037)</f>
        <v>179.09291292953003</v>
      </c>
    </row>
    <row r="2038" spans="1:6" ht="12.75">
      <c r="A2038" s="1">
        <v>38765</v>
      </c>
      <c r="B2038">
        <v>274.008</v>
      </c>
      <c r="C2038" s="5">
        <f t="shared" si="63"/>
        <v>0.0035526190493628818</v>
      </c>
      <c r="D2038" s="6">
        <f>(1+$E$1)^((A2038-A2037)/365.25)-1</f>
        <v>5.421810847860975E-05</v>
      </c>
      <c r="E2038" s="6">
        <f t="shared" si="64"/>
        <v>0.0036070297741264135</v>
      </c>
      <c r="F2038" s="13">
        <f>F2037*(1+E2038)</f>
        <v>179.73890639880187</v>
      </c>
    </row>
    <row r="2039" spans="1:6" ht="12.75">
      <c r="A2039" s="1">
        <v>38768</v>
      </c>
      <c r="B2039">
        <v>274.265</v>
      </c>
      <c r="C2039" s="5">
        <f t="shared" si="63"/>
        <v>0.0009379288195965341</v>
      </c>
      <c r="D2039" s="6">
        <f>(1+$E$1)^((A2039-A2038)/365.25)-1</f>
        <v>0.00016266314440516183</v>
      </c>
      <c r="E2039" s="6">
        <f t="shared" si="64"/>
        <v>0.0011007445304527241</v>
      </c>
      <c r="F2039" s="13">
        <f>F2038*(1+E2039)</f>
        <v>179.9367530169299</v>
      </c>
    </row>
    <row r="2040" spans="1:6" ht="12.75">
      <c r="A2040" s="1">
        <v>38769</v>
      </c>
      <c r="B2040">
        <v>274.216</v>
      </c>
      <c r="C2040" s="5">
        <f t="shared" si="63"/>
        <v>-0.00017865932583438493</v>
      </c>
      <c r="D2040" s="6">
        <f>(1+$E$1)^((A2040-A2039)/365.25)-1</f>
        <v>5.421810847860975E-05</v>
      </c>
      <c r="E2040" s="6">
        <f t="shared" si="64"/>
        <v>-0.00012445090392643188</v>
      </c>
      <c r="F2040" s="13">
        <f>F2039*(1+E2040)</f>
        <v>179.91435972536738</v>
      </c>
    </row>
    <row r="2041" spans="1:6" ht="12.75">
      <c r="A2041" s="1">
        <v>38770</v>
      </c>
      <c r="B2041">
        <v>274.554</v>
      </c>
      <c r="C2041" s="5">
        <f t="shared" si="63"/>
        <v>0.0012326049537589867</v>
      </c>
      <c r="D2041" s="6">
        <f>(1+$E$1)^((A2041-A2040)/365.25)-1</f>
        <v>5.421810847860975E-05</v>
      </c>
      <c r="E2041" s="6">
        <f t="shared" si="64"/>
        <v>0.0012868898917466343</v>
      </c>
      <c r="F2041" s="13">
        <f>F2040*(1+E2041)</f>
        <v>180.14588969627803</v>
      </c>
    </row>
    <row r="2042" spans="1:6" ht="12.75">
      <c r="A2042" s="1">
        <v>38771</v>
      </c>
      <c r="B2042">
        <v>273.55</v>
      </c>
      <c r="C2042" s="5">
        <f t="shared" si="63"/>
        <v>-0.0036568398202173613</v>
      </c>
      <c r="D2042" s="6">
        <f>(1+$E$1)^((A2042-A2041)/365.25)-1</f>
        <v>5.421810847860975E-05</v>
      </c>
      <c r="E2042" s="6">
        <f t="shared" si="64"/>
        <v>-0.003602819978676841</v>
      </c>
      <c r="F2042" s="13">
        <f>F2041*(1+E2042)</f>
        <v>179.49685648580376</v>
      </c>
    </row>
    <row r="2043" spans="1:6" ht="12.75">
      <c r="A2043" s="1">
        <v>38772</v>
      </c>
      <c r="B2043">
        <v>273.404</v>
      </c>
      <c r="C2043" s="5">
        <f t="shared" si="63"/>
        <v>-0.0005337232681411619</v>
      </c>
      <c r="D2043" s="6">
        <f>(1+$E$1)^((A2043-A2042)/365.25)-1</f>
        <v>5.421810847860975E-05</v>
      </c>
      <c r="E2043" s="6">
        <f t="shared" si="64"/>
        <v>-0.00047953409712864214</v>
      </c>
      <c r="F2043" s="13">
        <f>F2042*(1+E2043)</f>
        <v>179.4107816227914</v>
      </c>
    </row>
    <row r="2044" spans="1:6" ht="12.75">
      <c r="A2044" s="1">
        <v>38775</v>
      </c>
      <c r="B2044">
        <v>272.903</v>
      </c>
      <c r="C2044" s="5">
        <f t="shared" si="63"/>
        <v>-0.0018324530731078648</v>
      </c>
      <c r="D2044" s="6">
        <f>(1+$E$1)^((A2044-A2043)/365.25)-1</f>
        <v>0.00016266314440516183</v>
      </c>
      <c r="E2044" s="6">
        <f t="shared" si="64"/>
        <v>-0.0016700880012815444</v>
      </c>
      <c r="F2044" s="13">
        <f>F2043*(1+E2044)</f>
        <v>179.11114982910263</v>
      </c>
    </row>
    <row r="2045" spans="1:6" ht="12.75">
      <c r="A2045" s="1">
        <v>38776</v>
      </c>
      <c r="B2045">
        <v>273.588</v>
      </c>
      <c r="C2045" s="5">
        <f t="shared" si="63"/>
        <v>0.0025100493581968752</v>
      </c>
      <c r="D2045" s="6">
        <f>(1+$E$1)^((A2045-A2044)/365.25)-1</f>
        <v>5.421810847860975E-05</v>
      </c>
      <c r="E2045" s="6">
        <f t="shared" si="64"/>
        <v>0.0025644035568039847</v>
      </c>
      <c r="F2045" s="13">
        <f>F2044*(1+E2045)</f>
        <v>179.57046309878763</v>
      </c>
    </row>
    <row r="2046" spans="1:6" ht="12.75">
      <c r="A2046" s="1">
        <v>38777</v>
      </c>
      <c r="B2046">
        <v>273.234</v>
      </c>
      <c r="C2046" s="5">
        <f t="shared" si="63"/>
        <v>-0.001293916399842221</v>
      </c>
      <c r="D2046" s="6">
        <f>(1+$E$1)^((A2046-A2045)/365.25)-1</f>
        <v>5.421810847860975E-05</v>
      </c>
      <c r="E2046" s="6">
        <f t="shared" si="64"/>
        <v>-0.0012397684450633495</v>
      </c>
      <c r="F2046" s="13">
        <f>F2045*(1+E2046)</f>
        <v>179.34783730497233</v>
      </c>
    </row>
    <row r="2047" spans="1:6" ht="12.75">
      <c r="A2047" s="1">
        <v>38778</v>
      </c>
      <c r="B2047">
        <v>272.221</v>
      </c>
      <c r="C2047" s="5">
        <f t="shared" si="63"/>
        <v>-0.003707444900707735</v>
      </c>
      <c r="D2047" s="6">
        <f>(1+$E$1)^((A2047-A2046)/365.25)-1</f>
        <v>5.421810847860975E-05</v>
      </c>
      <c r="E2047" s="6">
        <f t="shared" si="64"/>
        <v>-0.003653427802878917</v>
      </c>
      <c r="F2047" s="13">
        <f>F2046*(1+E2047)</f>
        <v>178.69260292977614</v>
      </c>
    </row>
    <row r="2048" spans="1:6" ht="12.75">
      <c r="A2048" s="1">
        <v>38779</v>
      </c>
      <c r="B2048">
        <v>271.893</v>
      </c>
      <c r="C2048" s="5">
        <f t="shared" si="63"/>
        <v>-0.001204903368954069</v>
      </c>
      <c r="D2048" s="6">
        <f>(1+$E$1)^((A2048-A2047)/365.25)-1</f>
        <v>5.421810847860975E-05</v>
      </c>
      <c r="E2048" s="6">
        <f t="shared" si="64"/>
        <v>-0.0011507505880570257</v>
      </c>
      <c r="F2048" s="13">
        <f>F2047*(1+E2048)</f>
        <v>178.48697231187327</v>
      </c>
    </row>
    <row r="2049" spans="1:6" ht="12.75">
      <c r="A2049" s="1">
        <v>38782</v>
      </c>
      <c r="B2049">
        <v>272.224</v>
      </c>
      <c r="C2049" s="5">
        <f t="shared" si="63"/>
        <v>0.0012173906647101607</v>
      </c>
      <c r="D2049" s="6">
        <f>(1+$E$1)^((A2049-A2048)/365.25)-1</f>
        <v>0.00016266314440516183</v>
      </c>
      <c r="E2049" s="6">
        <f t="shared" si="64"/>
        <v>0.0013802518337087122</v>
      </c>
      <c r="F2049" s="13">
        <f>F2048*(1+E2049)</f>
        <v>178.73332928269986</v>
      </c>
    </row>
    <row r="2050" spans="1:6" ht="12.75">
      <c r="A2050" s="1">
        <v>38783</v>
      </c>
      <c r="B2050">
        <v>271.988</v>
      </c>
      <c r="C2050" s="5">
        <f t="shared" si="63"/>
        <v>-0.0008669331139061764</v>
      </c>
      <c r="D2050" s="6">
        <f>(1+$E$1)^((A2050-A2049)/365.25)-1</f>
        <v>5.421810847860975E-05</v>
      </c>
      <c r="E2050" s="6">
        <f t="shared" si="64"/>
        <v>-0.0008127620089012355</v>
      </c>
      <c r="F2050" s="13">
        <f>F2049*(1+E2050)</f>
        <v>178.58806162293445</v>
      </c>
    </row>
    <row r="2051" spans="1:6" ht="12.75">
      <c r="A2051" s="1">
        <v>38784</v>
      </c>
      <c r="B2051">
        <v>271.249</v>
      </c>
      <c r="C2051" s="5">
        <f t="shared" si="63"/>
        <v>-0.002717031633748479</v>
      </c>
      <c r="D2051" s="6">
        <f>(1+$E$1)^((A2051-A2050)/365.25)-1</f>
        <v>5.421810847860975E-05</v>
      </c>
      <c r="E2051" s="6">
        <f t="shared" si="64"/>
        <v>-0.0026629608375857705</v>
      </c>
      <c r="F2051" s="13">
        <f>F2050*(1+E2051)</f>
        <v>178.11248860877222</v>
      </c>
    </row>
    <row r="2052" spans="1:6" ht="12.75">
      <c r="A2052" s="1">
        <v>38785</v>
      </c>
      <c r="B2052">
        <v>271.159</v>
      </c>
      <c r="C2052" s="5">
        <f t="shared" si="63"/>
        <v>-0.0003317984582432709</v>
      </c>
      <c r="D2052" s="6">
        <f>(1+$E$1)^((A2052-A2051)/365.25)-1</f>
        <v>5.421810847860975E-05</v>
      </c>
      <c r="E2052" s="6">
        <f t="shared" si="64"/>
        <v>-0.0002775983392494519</v>
      </c>
      <c r="F2052" s="13">
        <f>F2051*(1+E2052)</f>
        <v>178.06304487773485</v>
      </c>
    </row>
    <row r="2053" spans="1:6" ht="12.75">
      <c r="A2053" s="1">
        <v>38786</v>
      </c>
      <c r="B2053">
        <v>270.46</v>
      </c>
      <c r="C2053" s="5">
        <f aca="true" t="shared" si="65" ref="C2053:C2116">+B2053/B2052-1</f>
        <v>-0.0025778233434996523</v>
      </c>
      <c r="D2053" s="6">
        <f>(1+$E$1)^((A2053-A2052)/365.25)-1</f>
        <v>5.421810847860975E-05</v>
      </c>
      <c r="E2053" s="6">
        <f aca="true" t="shared" si="66" ref="E2053:E2116">+(1+C2053)*(1+D2053)-1</f>
        <v>-0.0025237449997267403</v>
      </c>
      <c r="F2053" s="13">
        <f>F2052*(1+E2053)</f>
        <v>177.61365915858855</v>
      </c>
    </row>
    <row r="2054" spans="1:6" ht="12.75">
      <c r="A2054" s="1">
        <v>38789</v>
      </c>
      <c r="B2054">
        <v>270.418</v>
      </c>
      <c r="C2054" s="5">
        <f t="shared" si="65"/>
        <v>-0.00015529098572797384</v>
      </c>
      <c r="D2054" s="6">
        <f>(1+$E$1)^((A2054-A2053)/365.25)-1</f>
        <v>0.00016266314440516183</v>
      </c>
      <c r="E2054" s="6">
        <f t="shared" si="66"/>
        <v>7.346898557081261E-06</v>
      </c>
      <c r="F2054" s="13">
        <f>F2053*(1+E2054)</f>
        <v>177.61496406812475</v>
      </c>
    </row>
    <row r="2055" spans="1:6" ht="12.75">
      <c r="A2055" s="1">
        <v>38790</v>
      </c>
      <c r="B2055">
        <v>271.115</v>
      </c>
      <c r="C2055" s="5">
        <f t="shared" si="65"/>
        <v>0.0025774911433411596</v>
      </c>
      <c r="D2055" s="6">
        <f>(1+$E$1)^((A2055-A2054)/365.25)-1</f>
        <v>5.421810847860975E-05</v>
      </c>
      <c r="E2055" s="6">
        <f t="shared" si="66"/>
        <v>0.002631848998514208</v>
      </c>
      <c r="F2055" s="13">
        <f>F2054*(1+E2055)</f>
        <v>178.0824198334286</v>
      </c>
    </row>
    <row r="2056" spans="1:6" ht="12.75">
      <c r="A2056" s="1">
        <v>38791</v>
      </c>
      <c r="B2056">
        <v>270.574</v>
      </c>
      <c r="C2056" s="5">
        <f t="shared" si="65"/>
        <v>-0.001995463179831458</v>
      </c>
      <c r="D2056" s="6">
        <f>(1+$E$1)^((A2056-A2055)/365.25)-1</f>
        <v>5.421810847860975E-05</v>
      </c>
      <c r="E2056" s="6">
        <f t="shared" si="66"/>
        <v>-0.0019413532615919493</v>
      </c>
      <c r="F2056" s="13">
        <f>F2055*(1+E2056)</f>
        <v>177.73669894685278</v>
      </c>
    </row>
    <row r="2057" spans="1:6" ht="12.75">
      <c r="A2057" s="1">
        <v>38792</v>
      </c>
      <c r="B2057">
        <v>271.116</v>
      </c>
      <c r="C2057" s="5">
        <f t="shared" si="65"/>
        <v>0.0020031488613094783</v>
      </c>
      <c r="D2057" s="6">
        <f>(1+$E$1)^((A2057-A2056)/365.25)-1</f>
        <v>5.421810847860975E-05</v>
      </c>
      <c r="E2057" s="6">
        <f t="shared" si="66"/>
        <v>0.0020574755767304165</v>
      </c>
      <c r="F2057" s="13">
        <f>F2056*(1+E2057)</f>
        <v>178.10238786402462</v>
      </c>
    </row>
    <row r="2058" spans="1:6" ht="12.75">
      <c r="A2058" s="1">
        <v>38793</v>
      </c>
      <c r="B2058">
        <v>270.609</v>
      </c>
      <c r="C2058" s="5">
        <f t="shared" si="65"/>
        <v>-0.0018700482450316747</v>
      </c>
      <c r="D2058" s="6">
        <f>(1+$E$1)^((A2058-A2057)/365.25)-1</f>
        <v>5.421810847860975E-05</v>
      </c>
      <c r="E2058" s="6">
        <f t="shared" si="66"/>
        <v>-0.0018159315270316334</v>
      </c>
      <c r="F2058" s="13">
        <f>F2057*(1+E2058)</f>
        <v>177.77896612286273</v>
      </c>
    </row>
    <row r="2059" spans="1:6" ht="12.75">
      <c r="A2059" s="1">
        <v>38796</v>
      </c>
      <c r="B2059">
        <v>271.119</v>
      </c>
      <c r="C2059" s="5">
        <f t="shared" si="65"/>
        <v>0.0018846379832158089</v>
      </c>
      <c r="D2059" s="6">
        <f>(1+$E$1)^((A2059-A2058)/365.25)-1</f>
        <v>0.00016266314440516183</v>
      </c>
      <c r="E2059" s="6">
        <f t="shared" si="66"/>
        <v>0.0020476076887614436</v>
      </c>
      <c r="F2059" s="13">
        <f>F2058*(1+E2059)</f>
        <v>178.14298770079597</v>
      </c>
    </row>
    <row r="2060" spans="1:6" ht="12.75">
      <c r="A2060" s="1">
        <v>38797</v>
      </c>
      <c r="B2060">
        <v>271.021</v>
      </c>
      <c r="C2060" s="5">
        <f t="shared" si="65"/>
        <v>-0.0003614648918003338</v>
      </c>
      <c r="D2060" s="6">
        <f>(1+$E$1)^((A2060-A2059)/365.25)-1</f>
        <v>5.421810847860975E-05</v>
      </c>
      <c r="E2060" s="6">
        <f t="shared" si="66"/>
        <v>-0.00030726638126443717</v>
      </c>
      <c r="F2060" s="13">
        <f>F2059*(1+E2060)</f>
        <v>178.0882503496175</v>
      </c>
    </row>
    <row r="2061" spans="1:6" ht="12.75">
      <c r="A2061" s="1">
        <v>38798</v>
      </c>
      <c r="B2061">
        <v>271.423</v>
      </c>
      <c r="C2061" s="5">
        <f t="shared" si="65"/>
        <v>0.0014832798934398816</v>
      </c>
      <c r="D2061" s="6">
        <f>(1+$E$1)^((A2061-A2060)/365.25)-1</f>
        <v>5.421810847860975E-05</v>
      </c>
      <c r="E2061" s="6">
        <f t="shared" si="66"/>
        <v>0.0015375784225486466</v>
      </c>
      <c r="F2061" s="13">
        <f>F2060*(1+E2061)</f>
        <v>178.36207500066453</v>
      </c>
    </row>
    <row r="2062" spans="1:6" ht="12.75">
      <c r="A2062" s="1">
        <v>38799</v>
      </c>
      <c r="B2062">
        <v>271.016</v>
      </c>
      <c r="C2062" s="5">
        <f t="shared" si="65"/>
        <v>-0.0014995044635126575</v>
      </c>
      <c r="D2062" s="6">
        <f>(1+$E$1)^((A2062-A2061)/365.25)-1</f>
        <v>5.421810847860975E-05</v>
      </c>
      <c r="E2062" s="6">
        <f t="shared" si="66"/>
        <v>-0.0014453676553297656</v>
      </c>
      <c r="F2062" s="13">
        <f>F2061*(1+E2062)</f>
        <v>178.10427622652108</v>
      </c>
    </row>
    <row r="2063" spans="1:6" ht="12.75">
      <c r="A2063" s="1">
        <v>38800</v>
      </c>
      <c r="B2063">
        <v>271.647</v>
      </c>
      <c r="C2063" s="5">
        <f t="shared" si="65"/>
        <v>0.0023282758213536425</v>
      </c>
      <c r="D2063" s="6">
        <f>(1+$E$1)^((A2063-A2062)/365.25)-1</f>
        <v>5.421810847860975E-05</v>
      </c>
      <c r="E2063" s="6">
        <f t="shared" si="66"/>
        <v>0.002382620164543381</v>
      </c>
      <c r="F2063" s="13">
        <f>F2062*(1+E2063)</f>
        <v>178.5286310664498</v>
      </c>
    </row>
    <row r="2064" spans="1:6" ht="12.75">
      <c r="A2064" s="1">
        <v>38803</v>
      </c>
      <c r="B2064">
        <v>271.721</v>
      </c>
      <c r="C2064" s="5">
        <f t="shared" si="65"/>
        <v>0.000272412358686136</v>
      </c>
      <c r="D2064" s="6">
        <f>(1+$E$1)^((A2064-A2063)/365.25)-1</f>
        <v>0.00016266314440516183</v>
      </c>
      <c r="E2064" s="6">
        <f t="shared" si="66"/>
        <v>0.00043511981454202875</v>
      </c>
      <c r="F2064" s="13">
        <f>F2063*(1+E2064)</f>
        <v>178.60631241128988</v>
      </c>
    </row>
    <row r="2065" spans="1:6" ht="12.75">
      <c r="A2065" s="1">
        <v>38804</v>
      </c>
      <c r="B2065">
        <v>270.258</v>
      </c>
      <c r="C2065" s="5">
        <f t="shared" si="65"/>
        <v>-0.005384199233772979</v>
      </c>
      <c r="D2065" s="6">
        <f>(1+$E$1)^((A2065-A2064)/365.25)-1</f>
        <v>5.421810847860975E-05</v>
      </c>
      <c r="E2065" s="6">
        <f t="shared" si="66"/>
        <v>-0.005330273046392442</v>
      </c>
      <c r="F2065" s="13">
        <f>F2064*(1+E2065)</f>
        <v>177.65429199832843</v>
      </c>
    </row>
    <row r="2066" spans="1:6" ht="12.75">
      <c r="A2066" s="1">
        <v>38805</v>
      </c>
      <c r="B2066">
        <v>269.716</v>
      </c>
      <c r="C2066" s="5">
        <f t="shared" si="65"/>
        <v>-0.002005491049293484</v>
      </c>
      <c r="D2066" s="6">
        <f>(1+$E$1)^((A2066-A2065)/365.25)-1</f>
        <v>5.421810847860975E-05</v>
      </c>
      <c r="E2066" s="6">
        <f t="shared" si="66"/>
        <v>-0.0019513816747461776</v>
      </c>
      <c r="F2066" s="13">
        <f>F2065*(1+E2066)</f>
        <v>177.30762066848288</v>
      </c>
    </row>
    <row r="2067" spans="1:6" ht="12.75">
      <c r="A2067" s="1">
        <v>38806</v>
      </c>
      <c r="B2067">
        <v>269.554</v>
      </c>
      <c r="C2067" s="5">
        <f t="shared" si="65"/>
        <v>-0.0006006317756456214</v>
      </c>
      <c r="D2067" s="6">
        <f>(1+$E$1)^((A2067-A2066)/365.25)-1</f>
        <v>5.421810847860975E-05</v>
      </c>
      <c r="E2067" s="6">
        <f t="shared" si="66"/>
        <v>-0.0005464462322857244</v>
      </c>
      <c r="F2067" s="13">
        <f>F2066*(1+E2067)</f>
        <v>177.21073158721305</v>
      </c>
    </row>
    <row r="2068" spans="1:6" ht="12.75">
      <c r="A2068" s="1">
        <v>38807</v>
      </c>
      <c r="B2068">
        <v>269.629</v>
      </c>
      <c r="C2068" s="5">
        <f t="shared" si="65"/>
        <v>0.00027823738471721704</v>
      </c>
      <c r="D2068" s="6">
        <f>(1+$E$1)^((A2068-A2067)/365.25)-1</f>
        <v>5.421810847860975E-05</v>
      </c>
      <c r="E2068" s="6">
        <f t="shared" si="66"/>
        <v>0.00033247057870045005</v>
      </c>
      <c r="F2068" s="13">
        <f>F2067*(1+E2068)</f>
        <v>177.26964894169578</v>
      </c>
    </row>
    <row r="2069" spans="1:6" ht="12.75">
      <c r="A2069" s="1">
        <v>38810</v>
      </c>
      <c r="B2069">
        <v>268.843</v>
      </c>
      <c r="C2069" s="5">
        <f t="shared" si="65"/>
        <v>-0.002915116697387865</v>
      </c>
      <c r="D2069" s="6">
        <f>(1+$E$1)^((A2069-A2068)/365.25)-1</f>
        <v>0.00016266314440516183</v>
      </c>
      <c r="E2069" s="6">
        <f t="shared" si="66"/>
        <v>-0.0027529277350309966</v>
      </c>
      <c r="F2069" s="13">
        <f>F2068*(1+E2069)</f>
        <v>176.78163840854498</v>
      </c>
    </row>
    <row r="2070" spans="1:6" ht="12.75">
      <c r="A2070" s="1">
        <v>38811</v>
      </c>
      <c r="B2070">
        <v>268.581</v>
      </c>
      <c r="C2070" s="5">
        <f t="shared" si="65"/>
        <v>-0.0009745464825194894</v>
      </c>
      <c r="D2070" s="6">
        <f>(1+$E$1)^((A2070-A2069)/365.25)-1</f>
        <v>5.421810847860975E-05</v>
      </c>
      <c r="E2070" s="6">
        <f t="shared" si="66"/>
        <v>-0.0009203812121078014</v>
      </c>
      <c r="F2070" s="13">
        <f>F2069*(1+E2070)</f>
        <v>176.61893190990813</v>
      </c>
    </row>
    <row r="2071" spans="1:6" ht="12.75">
      <c r="A2071" s="1">
        <v>38812</v>
      </c>
      <c r="B2071">
        <v>268.31</v>
      </c>
      <c r="C2071" s="5">
        <f t="shared" si="65"/>
        <v>-0.001009006593914008</v>
      </c>
      <c r="D2071" s="6">
        <f>(1+$E$1)^((A2071-A2070)/365.25)-1</f>
        <v>5.421810847860975E-05</v>
      </c>
      <c r="E2071" s="6">
        <f t="shared" si="66"/>
        <v>-0.0009548431918643407</v>
      </c>
      <c r="F2071" s="13">
        <f>F2070*(1+E2071)</f>
        <v>176.4502885252196</v>
      </c>
    </row>
    <row r="2072" spans="1:6" ht="12.75">
      <c r="A2072" s="1">
        <v>38813</v>
      </c>
      <c r="B2072">
        <v>267.795</v>
      </c>
      <c r="C2072" s="5">
        <f t="shared" si="65"/>
        <v>-0.0019194215646080037</v>
      </c>
      <c r="D2072" s="6">
        <f>(1+$E$1)^((A2072-A2071)/365.25)-1</f>
        <v>5.421810847860975E-05</v>
      </c>
      <c r="E2072" s="6">
        <f t="shared" si="66"/>
        <v>-0.001865307523535975</v>
      </c>
      <c r="F2072" s="13">
        <f>F2071*(1+E2072)</f>
        <v>176.1211544745034</v>
      </c>
    </row>
    <row r="2073" spans="1:6" ht="12.75">
      <c r="A2073" s="1">
        <v>38814</v>
      </c>
      <c r="B2073">
        <v>267.618</v>
      </c>
      <c r="C2073" s="5">
        <f t="shared" si="65"/>
        <v>-0.0006609533411752189</v>
      </c>
      <c r="D2073" s="6">
        <f>(1+$E$1)^((A2073-A2072)/365.25)-1</f>
        <v>5.421810847860975E-05</v>
      </c>
      <c r="E2073" s="6">
        <f t="shared" si="66"/>
        <v>-0.0006067710683365091</v>
      </c>
      <c r="F2073" s="13">
        <f>F2072*(1+E2073)</f>
        <v>176.01428925344626</v>
      </c>
    </row>
    <row r="2074" spans="1:6" ht="12.75">
      <c r="A2074" s="1">
        <v>38817</v>
      </c>
      <c r="B2074">
        <v>267.71</v>
      </c>
      <c r="C2074" s="5">
        <f t="shared" si="65"/>
        <v>0.0003437735877256376</v>
      </c>
      <c r="D2074" s="6">
        <f>(1+$E$1)^((A2074-A2073)/365.25)-1</f>
        <v>0.00016266314440516183</v>
      </c>
      <c r="E2074" s="6">
        <f t="shared" si="66"/>
        <v>0.0005064926514235513</v>
      </c>
      <c r="F2074" s="13">
        <f>F2073*(1+E2074)</f>
        <v>176.1034391974987</v>
      </c>
    </row>
    <row r="2075" spans="1:6" ht="12.75">
      <c r="A2075" s="1">
        <v>38818</v>
      </c>
      <c r="B2075">
        <v>268.046</v>
      </c>
      <c r="C2075" s="5">
        <f t="shared" si="65"/>
        <v>0.0012550894624780984</v>
      </c>
      <c r="D2075" s="6">
        <f>(1+$E$1)^((A2075-A2074)/365.25)-1</f>
        <v>5.421810847860975E-05</v>
      </c>
      <c r="E2075" s="6">
        <f t="shared" si="66"/>
        <v>0.0013093756195332595</v>
      </c>
      <c r="F2075" s="13">
        <f>F2074*(1+E2075)</f>
        <v>176.33402474729985</v>
      </c>
    </row>
    <row r="2076" spans="1:6" ht="12.75">
      <c r="A2076" s="1">
        <v>38819</v>
      </c>
      <c r="B2076">
        <v>268.088</v>
      </c>
      <c r="C2076" s="5">
        <f t="shared" si="65"/>
        <v>0.00015668952344016773</v>
      </c>
      <c r="D2076" s="6">
        <f>(1+$E$1)^((A2076-A2075)/365.25)-1</f>
        <v>5.421810847860975E-05</v>
      </c>
      <c r="E2076" s="6">
        <f t="shared" si="66"/>
        <v>0.00021091612732826448</v>
      </c>
      <c r="F2076" s="13">
        <f>F2075*(1+E2076)</f>
        <v>176.37121643691574</v>
      </c>
    </row>
    <row r="2077" spans="1:6" ht="12.75">
      <c r="A2077" s="1">
        <v>38820</v>
      </c>
      <c r="B2077">
        <v>266.892</v>
      </c>
      <c r="C2077" s="5">
        <f t="shared" si="65"/>
        <v>-0.004461221688400907</v>
      </c>
      <c r="D2077" s="6">
        <f>(1+$E$1)^((A2077-A2076)/365.25)-1</f>
        <v>5.421810847860975E-05</v>
      </c>
      <c r="E2077" s="6">
        <f t="shared" si="66"/>
        <v>-0.004407245458923792</v>
      </c>
      <c r="F2077" s="13">
        <f>F2076*(1+E2077)</f>
        <v>175.5939051941893</v>
      </c>
    </row>
    <row r="2078" spans="1:6" ht="12.75">
      <c r="A2078" s="1">
        <v>38821</v>
      </c>
      <c r="B2078">
        <v>266.956</v>
      </c>
      <c r="C2078" s="5">
        <f t="shared" si="65"/>
        <v>0.000239797371221373</v>
      </c>
      <c r="D2078" s="6">
        <f>(1+$E$1)^((A2078-A2077)/365.25)-1</f>
        <v>5.421810847860975E-05</v>
      </c>
      <c r="E2078" s="6">
        <f t="shared" si="66"/>
        <v>0.00029402848105997137</v>
      </c>
      <c r="F2078" s="13">
        <f>F2077*(1+E2078)</f>
        <v>175.64553480341692</v>
      </c>
    </row>
    <row r="2079" spans="1:6" ht="12.75">
      <c r="A2079" s="1">
        <v>38824</v>
      </c>
      <c r="B2079">
        <v>267.052</v>
      </c>
      <c r="C2079" s="5">
        <f t="shared" si="65"/>
        <v>0.0003596098233416001</v>
      </c>
      <c r="D2079" s="6">
        <f>(1+$E$1)^((A2079-A2078)/365.25)-1</f>
        <v>0.00016266314440516183</v>
      </c>
      <c r="E2079" s="6">
        <f t="shared" si="66"/>
        <v>0.000522331463011394</v>
      </c>
      <c r="F2079" s="13">
        <f>F2078*(1+E2079)</f>
        <v>175.73727999258222</v>
      </c>
    </row>
    <row r="2080" spans="1:6" ht="12.75">
      <c r="A2080" s="1">
        <v>38825</v>
      </c>
      <c r="B2080">
        <v>267.184</v>
      </c>
      <c r="C2080" s="5">
        <f t="shared" si="65"/>
        <v>0.0004942857570811032</v>
      </c>
      <c r="D2080" s="6">
        <f>(1+$E$1)^((A2080-A2079)/365.25)-1</f>
        <v>5.421810847860975E-05</v>
      </c>
      <c r="E2080" s="6">
        <f t="shared" si="66"/>
        <v>0.0005485306647985411</v>
      </c>
      <c r="F2080" s="13">
        <f>F2079*(1+E2080)</f>
        <v>175.83367727960643</v>
      </c>
    </row>
    <row r="2081" spans="1:6" ht="12.75">
      <c r="A2081" s="1">
        <v>38826</v>
      </c>
      <c r="B2081">
        <v>267.095</v>
      </c>
      <c r="C2081" s="5">
        <f t="shared" si="65"/>
        <v>-0.0003331037786693525</v>
      </c>
      <c r="D2081" s="6">
        <f>(1+$E$1)^((A2081-A2080)/365.25)-1</f>
        <v>5.421810847860975E-05</v>
      </c>
      <c r="E2081" s="6">
        <f t="shared" si="66"/>
        <v>-0.0002789037304475883</v>
      </c>
      <c r="F2081" s="13">
        <f>F2080*(1+E2081)</f>
        <v>175.78463661107483</v>
      </c>
    </row>
    <row r="2082" spans="1:6" ht="12.75">
      <c r="A2082" s="1">
        <v>38827</v>
      </c>
      <c r="B2082">
        <v>267.625</v>
      </c>
      <c r="C2082" s="5">
        <f t="shared" si="65"/>
        <v>0.0019843126977292513</v>
      </c>
      <c r="D2082" s="6">
        <f>(1+$E$1)^((A2082-A2081)/365.25)-1</f>
        <v>5.421810847860975E-05</v>
      </c>
      <c r="E2082" s="6">
        <f t="shared" si="66"/>
        <v>0.0020386383918888917</v>
      </c>
      <c r="F2082" s="13">
        <f>F2081*(1+E2082)</f>
        <v>176.14299791997442</v>
      </c>
    </row>
    <row r="2083" spans="1:6" ht="12.75">
      <c r="A2083" s="1">
        <v>38828</v>
      </c>
      <c r="B2083">
        <v>267.312</v>
      </c>
      <c r="C2083" s="5">
        <f t="shared" si="65"/>
        <v>-0.0011695469406818315</v>
      </c>
      <c r="D2083" s="6">
        <f>(1+$E$1)^((A2083-A2082)/365.25)-1</f>
        <v>5.421810847860975E-05</v>
      </c>
      <c r="E2083" s="6">
        <f t="shared" si="66"/>
        <v>-0.0011153922428260854</v>
      </c>
      <c r="F2083" s="13">
        <f>F2082*(1+E2083)</f>
        <v>175.94652938646635</v>
      </c>
    </row>
    <row r="2084" spans="1:6" ht="12.75">
      <c r="A2084" s="1">
        <v>38831</v>
      </c>
      <c r="B2084">
        <v>267.532</v>
      </c>
      <c r="C2084" s="5">
        <f t="shared" si="65"/>
        <v>0.0008230083198657034</v>
      </c>
      <c r="D2084" s="6">
        <f>(1+$E$1)^((A2084-A2083)/365.25)-1</f>
        <v>0.00016266314440516183</v>
      </c>
      <c r="E2084" s="6">
        <f t="shared" si="66"/>
        <v>0.0009858053373921205</v>
      </c>
      <c r="F2084" s="13">
        <f>F2083*(1+E2084)</f>
        <v>176.11997841423116</v>
      </c>
    </row>
    <row r="2085" spans="1:6" ht="12.75">
      <c r="A2085" s="1">
        <v>38832</v>
      </c>
      <c r="B2085">
        <v>266.73</v>
      </c>
      <c r="C2085" s="5">
        <f t="shared" si="65"/>
        <v>-0.0029977722291163467</v>
      </c>
      <c r="D2085" s="6">
        <f>(1+$E$1)^((A2085-A2084)/365.25)-1</f>
        <v>5.421810847860975E-05</v>
      </c>
      <c r="E2085" s="6">
        <f t="shared" si="66"/>
        <v>-0.002943716654177697</v>
      </c>
      <c r="F2085" s="13">
        <f>F2084*(1+E2085)</f>
        <v>175.60153110063976</v>
      </c>
    </row>
    <row r="2086" spans="1:6" ht="12.75">
      <c r="A2086" s="1">
        <v>38833</v>
      </c>
      <c r="B2086">
        <v>266.666</v>
      </c>
      <c r="C2086" s="5">
        <f t="shared" si="65"/>
        <v>-0.00023994301353436054</v>
      </c>
      <c r="D2086" s="6">
        <f>(1+$E$1)^((A2086-A2085)/365.25)-1</f>
        <v>5.421810847860975E-05</v>
      </c>
      <c r="E2086" s="6">
        <f t="shared" si="66"/>
        <v>-0.00018573791431208964</v>
      </c>
      <c r="F2086" s="13">
        <f>F2085*(1+E2086)</f>
        <v>175.5689152385031</v>
      </c>
    </row>
    <row r="2087" spans="1:6" ht="12.75">
      <c r="A2087" s="1">
        <v>38834</v>
      </c>
      <c r="B2087">
        <v>266.938</v>
      </c>
      <c r="C2087" s="5">
        <f t="shared" si="65"/>
        <v>0.0010200025500064491</v>
      </c>
      <c r="D2087" s="6">
        <f>(1+$E$1)^((A2087-A2086)/365.25)-1</f>
        <v>5.421810847860975E-05</v>
      </c>
      <c r="E2087" s="6">
        <f t="shared" si="66"/>
        <v>0.0010742759610939956</v>
      </c>
      <c r="F2087" s="13">
        <f>F2086*(1+E2087)</f>
        <v>175.7575247036592</v>
      </c>
    </row>
    <row r="2088" spans="1:6" ht="12.75">
      <c r="A2088" s="1">
        <v>38835</v>
      </c>
      <c r="B2088">
        <v>267.329</v>
      </c>
      <c r="C2088" s="5">
        <f t="shared" si="65"/>
        <v>0.001464759607099797</v>
      </c>
      <c r="D2088" s="6">
        <f>(1+$E$1)^((A2088-A2087)/365.25)-1</f>
        <v>5.421810847860975E-05</v>
      </c>
      <c r="E2088" s="6">
        <f t="shared" si="66"/>
        <v>0.0015190571320737867</v>
      </c>
      <c r="F2088" s="13">
        <f>F2087*(1+E2088)</f>
        <v>176.0245104250759</v>
      </c>
    </row>
    <row r="2089" spans="1:6" ht="12.75">
      <c r="A2089" s="1">
        <v>38838</v>
      </c>
      <c r="B2089">
        <v>267.6</v>
      </c>
      <c r="C2089" s="5">
        <f t="shared" si="65"/>
        <v>0.0010137321427903245</v>
      </c>
      <c r="D2089" s="6">
        <f>(1+$E$1)^((A2089-A2088)/365.25)-1</f>
        <v>0.00016266314440516183</v>
      </c>
      <c r="E2089" s="6">
        <f t="shared" si="66"/>
        <v>0.0011765601840534323</v>
      </c>
      <c r="F2089" s="13">
        <f>F2088*(1+E2089)</f>
        <v>176.23161385545956</v>
      </c>
    </row>
    <row r="2090" spans="1:6" ht="12.75">
      <c r="A2090" s="1">
        <v>38839</v>
      </c>
      <c r="B2090">
        <v>267.178</v>
      </c>
      <c r="C2090" s="5">
        <f t="shared" si="65"/>
        <v>-0.001576980568012032</v>
      </c>
      <c r="D2090" s="6">
        <f>(1+$E$1)^((A2090-A2089)/365.25)-1</f>
        <v>5.421810847860975E-05</v>
      </c>
      <c r="E2090" s="6">
        <f t="shared" si="66"/>
        <v>-0.0015228479604368905</v>
      </c>
      <c r="F2090" s="13">
        <f>F2089*(1+E2090)</f>
        <v>175.96323990173528</v>
      </c>
    </row>
    <row r="2091" spans="1:6" ht="12.75">
      <c r="A2091" s="1">
        <v>38840</v>
      </c>
      <c r="B2091">
        <v>266.81</v>
      </c>
      <c r="C2091" s="5">
        <f t="shared" si="65"/>
        <v>-0.0013773589142818121</v>
      </c>
      <c r="D2091" s="6">
        <f>(1+$E$1)^((A2091-A2090)/365.25)-1</f>
        <v>5.421810847860975E-05</v>
      </c>
      <c r="E2091" s="6">
        <f t="shared" si="66"/>
        <v>-0.0013232154835982612</v>
      </c>
      <c r="F2091" s="13">
        <f>F2090*(1+E2091)</f>
        <v>175.7304026181532</v>
      </c>
    </row>
    <row r="2092" spans="1:6" ht="12.75">
      <c r="A2092" s="1">
        <v>38841</v>
      </c>
      <c r="B2092">
        <v>266.472</v>
      </c>
      <c r="C2092" s="5">
        <f t="shared" si="65"/>
        <v>-0.0012668190847420213</v>
      </c>
      <c r="D2092" s="6">
        <f>(1+$E$1)^((A2092-A2091)/365.25)-1</f>
        <v>5.421810847860975E-05</v>
      </c>
      <c r="E2092" s="6">
        <f t="shared" si="66"/>
        <v>-0.001212669660797916</v>
      </c>
      <c r="F2092" s="13">
        <f>F2091*(1+E2092)</f>
        <v>175.51729969041835</v>
      </c>
    </row>
    <row r="2093" spans="1:6" ht="12.75">
      <c r="A2093" s="1">
        <v>38842</v>
      </c>
      <c r="B2093">
        <v>266.948</v>
      </c>
      <c r="C2093" s="5">
        <f t="shared" si="65"/>
        <v>0.0017863040019214793</v>
      </c>
      <c r="D2093" s="6">
        <f>(1+$E$1)^((A2093-A2092)/365.25)-1</f>
        <v>5.421810847860975E-05</v>
      </c>
      <c r="E2093" s="6">
        <f t="shared" si="66"/>
        <v>0.0018406189604243117</v>
      </c>
      <c r="F2093" s="13">
        <f>F2092*(1+E2093)</f>
        <v>175.840360160111</v>
      </c>
    </row>
    <row r="2094" spans="1:6" ht="12.75">
      <c r="A2094" s="1">
        <v>38845</v>
      </c>
      <c r="B2094">
        <v>266.819</v>
      </c>
      <c r="C2094" s="5">
        <f t="shared" si="65"/>
        <v>-0.00048324018160827986</v>
      </c>
      <c r="D2094" s="6">
        <f>(1+$E$1)^((A2094-A2093)/365.25)-1</f>
        <v>0.00016266314440516183</v>
      </c>
      <c r="E2094" s="6">
        <f t="shared" si="66"/>
        <v>-0.00032065564257055534</v>
      </c>
      <c r="F2094" s="13">
        <f>F2093*(1+E2094)</f>
        <v>175.78397595643403</v>
      </c>
    </row>
    <row r="2095" spans="1:6" ht="12.75">
      <c r="A2095" s="1">
        <v>38846</v>
      </c>
      <c r="B2095">
        <v>266.693</v>
      </c>
      <c r="C2095" s="5">
        <f t="shared" si="65"/>
        <v>-0.0004722302384764232</v>
      </c>
      <c r="D2095" s="6">
        <f>(1+$E$1)^((A2095-A2094)/365.25)-1</f>
        <v>5.421810847860975E-05</v>
      </c>
      <c r="E2095" s="6">
        <f t="shared" si="66"/>
        <v>-0.00041803773342807826</v>
      </c>
      <c r="F2095" s="13">
        <f>F2094*(1+E2095)</f>
        <v>175.71049162155222</v>
      </c>
    </row>
    <row r="2096" spans="1:6" ht="12.75">
      <c r="A2096" s="1">
        <v>38847</v>
      </c>
      <c r="B2096">
        <v>267.131</v>
      </c>
      <c r="C2096" s="5">
        <f t="shared" si="65"/>
        <v>0.0016423378191403604</v>
      </c>
      <c r="D2096" s="6">
        <f>(1+$E$1)^((A2096-A2095)/365.25)-1</f>
        <v>5.421810847860975E-05</v>
      </c>
      <c r="E2096" s="6">
        <f t="shared" si="66"/>
        <v>0.0016966449720690058</v>
      </c>
      <c r="F2096" s="13">
        <f>F2095*(1+E2096)</f>
        <v>176.0086099437017</v>
      </c>
    </row>
    <row r="2097" spans="1:6" ht="12.75">
      <c r="A2097" s="1">
        <v>38848</v>
      </c>
      <c r="B2097">
        <v>266.193</v>
      </c>
      <c r="C2097" s="5">
        <f t="shared" si="65"/>
        <v>-0.0035113857994766295</v>
      </c>
      <c r="D2097" s="6">
        <f>(1+$E$1)^((A2097-A2096)/365.25)-1</f>
        <v>5.421810847860975E-05</v>
      </c>
      <c r="E2097" s="6">
        <f t="shared" si="66"/>
        <v>-0.0034573580716942276</v>
      </c>
      <c r="F2097" s="13">
        <f>F2096*(1+E2097)</f>
        <v>175.4000851554252</v>
      </c>
    </row>
    <row r="2098" spans="1:6" ht="12.75">
      <c r="A2098" s="1">
        <v>38849</v>
      </c>
      <c r="B2098">
        <v>266.149</v>
      </c>
      <c r="C2098" s="5">
        <f t="shared" si="65"/>
        <v>-0.00016529360276185123</v>
      </c>
      <c r="D2098" s="6">
        <f>(1+$E$1)^((A2098-A2097)/365.25)-1</f>
        <v>5.421810847860975E-05</v>
      </c>
      <c r="E2098" s="6">
        <f t="shared" si="66"/>
        <v>-0.00011108445618968066</v>
      </c>
      <c r="F2098" s="13">
        <f>F2097*(1+E2098)</f>
        <v>175.38060093235006</v>
      </c>
    </row>
    <row r="2099" spans="1:6" ht="12.75">
      <c r="A2099" s="1">
        <v>38852</v>
      </c>
      <c r="B2099">
        <v>267.113</v>
      </c>
      <c r="C2099" s="5">
        <f t="shared" si="65"/>
        <v>0.003622031268199377</v>
      </c>
      <c r="D2099" s="6">
        <f>(1+$E$1)^((A2099-A2098)/365.25)-1</f>
        <v>0.00016266314440516183</v>
      </c>
      <c r="E2099" s="6">
        <f t="shared" si="66"/>
        <v>0.0037852835835998633</v>
      </c>
      <c r="F2099" s="13">
        <f>F2098*(1+E2099)</f>
        <v>176.04446624194117</v>
      </c>
    </row>
    <row r="2100" spans="1:6" ht="12.75">
      <c r="A2100" s="1">
        <v>38853</v>
      </c>
      <c r="B2100">
        <v>267.836</v>
      </c>
      <c r="C2100" s="5">
        <f t="shared" si="65"/>
        <v>0.0027067196280226025</v>
      </c>
      <c r="D2100" s="6">
        <f>(1+$E$1)^((A2100-A2099)/365.25)-1</f>
        <v>5.421810847860975E-05</v>
      </c>
      <c r="E2100" s="6">
        <f t="shared" si="66"/>
        <v>0.0027610844897196785</v>
      </c>
      <c r="F2100" s="13">
        <f>F2099*(1+E2100)</f>
        <v>176.53053988718275</v>
      </c>
    </row>
    <row r="2101" spans="1:6" ht="12.75">
      <c r="A2101" s="1">
        <v>38854</v>
      </c>
      <c r="B2101">
        <v>266.646</v>
      </c>
      <c r="C2101" s="5">
        <f t="shared" si="65"/>
        <v>-0.004443017368837676</v>
      </c>
      <c r="D2101" s="6">
        <f>(1+$E$1)^((A2101-A2100)/365.25)-1</f>
        <v>5.421810847860975E-05</v>
      </c>
      <c r="E2101" s="6">
        <f t="shared" si="66"/>
        <v>-0.004389040152356749</v>
      </c>
      <c r="F2101" s="13">
        <f>F2100*(1+E2101)</f>
        <v>175.7557402595007</v>
      </c>
    </row>
    <row r="2102" spans="1:6" ht="12.75">
      <c r="A2102" s="1">
        <v>38855</v>
      </c>
      <c r="B2102">
        <v>267.434</v>
      </c>
      <c r="C2102" s="5">
        <f t="shared" si="65"/>
        <v>0.0029552290302499173</v>
      </c>
      <c r="D2102" s="6">
        <f>(1+$E$1)^((A2102-A2101)/365.25)-1</f>
        <v>5.421810847860975E-05</v>
      </c>
      <c r="E2102" s="6">
        <f t="shared" si="66"/>
        <v>0.003009607365656697</v>
      </c>
      <c r="F2102" s="13">
        <f>F2101*(1+E2102)</f>
        <v>176.28469602994213</v>
      </c>
    </row>
    <row r="2103" spans="1:6" ht="12.75">
      <c r="A2103" s="1">
        <v>38856</v>
      </c>
      <c r="B2103">
        <v>267.797</v>
      </c>
      <c r="C2103" s="5">
        <f t="shared" si="65"/>
        <v>0.001357344241943892</v>
      </c>
      <c r="D2103" s="6">
        <f>(1+$E$1)^((A2103-A2102)/365.25)-1</f>
        <v>5.421810847860975E-05</v>
      </c>
      <c r="E2103" s="6">
        <f t="shared" si="66"/>
        <v>0.001411635943059819</v>
      </c>
      <c r="F2103" s="13">
        <f>F2102*(1+E2103)</f>
        <v>176.53354584306936</v>
      </c>
    </row>
    <row r="2104" spans="1:6" ht="12.75">
      <c r="A2104" s="1">
        <v>38859</v>
      </c>
      <c r="B2104">
        <v>269.078</v>
      </c>
      <c r="C2104" s="5">
        <f t="shared" si="65"/>
        <v>0.004783474049373071</v>
      </c>
      <c r="D2104" s="6">
        <f>(1+$E$1)^((A2104-A2103)/365.25)-1</f>
        <v>0.00016266314440516183</v>
      </c>
      <c r="E2104" s="6">
        <f t="shared" si="66"/>
        <v>0.004946915288708276</v>
      </c>
      <c r="F2104" s="13">
        <f>F2103*(1+E2104)</f>
        <v>177.40684233997032</v>
      </c>
    </row>
    <row r="2105" spans="1:6" ht="12.75">
      <c r="A2105" s="1">
        <v>38860</v>
      </c>
      <c r="B2105">
        <v>268.888</v>
      </c>
      <c r="C2105" s="5">
        <f t="shared" si="65"/>
        <v>-0.0007061149555147583</v>
      </c>
      <c r="D2105" s="6">
        <f>(1+$E$1)^((A2105-A2104)/365.25)-1</f>
        <v>5.421810847860975E-05</v>
      </c>
      <c r="E2105" s="6">
        <f t="shared" si="66"/>
        <v>-0.0006519351312533894</v>
      </c>
      <c r="F2105" s="13">
        <f>F2104*(1+E2105)</f>
        <v>177.29118458692417</v>
      </c>
    </row>
    <row r="2106" spans="1:6" ht="12.75">
      <c r="A2106" s="1">
        <v>38861</v>
      </c>
      <c r="B2106">
        <v>269.498</v>
      </c>
      <c r="C2106" s="5">
        <f t="shared" si="65"/>
        <v>0.002268602540834941</v>
      </c>
      <c r="D2106" s="6">
        <f>(1+$E$1)^((A2106-A2105)/365.25)-1</f>
        <v>5.421810847860975E-05</v>
      </c>
      <c r="E2106" s="6">
        <f t="shared" si="66"/>
        <v>0.0023229436486522648</v>
      </c>
      <c r="F2106" s="13">
        <f>F2105*(1+E2106)</f>
        <v>177.7030220181224</v>
      </c>
    </row>
    <row r="2107" spans="1:6" ht="12.75">
      <c r="A2107" s="1">
        <v>38862</v>
      </c>
      <c r="B2107">
        <v>269.609</v>
      </c>
      <c r="C2107" s="5">
        <f t="shared" si="65"/>
        <v>0.00041187689704558217</v>
      </c>
      <c r="D2107" s="6">
        <f>(1+$E$1)^((A2107-A2106)/365.25)-1</f>
        <v>5.421810847860975E-05</v>
      </c>
      <c r="E2107" s="6">
        <f t="shared" si="66"/>
        <v>0.00046611733671042543</v>
      </c>
      <c r="F2107" s="13">
        <f>F2106*(1+E2107)</f>
        <v>177.78585247747088</v>
      </c>
    </row>
    <row r="2108" spans="1:6" ht="12.75">
      <c r="A2108" s="1">
        <v>38863</v>
      </c>
      <c r="B2108">
        <v>269.621</v>
      </c>
      <c r="C2108" s="5">
        <f t="shared" si="65"/>
        <v>4.450889992546614E-05</v>
      </c>
      <c r="D2108" s="6">
        <f>(1+$E$1)^((A2108-A2107)/365.25)-1</f>
        <v>5.421810847860975E-05</v>
      </c>
      <c r="E2108" s="6">
        <f t="shared" si="66"/>
        <v>9.872942159239173E-05</v>
      </c>
      <c r="F2108" s="13">
        <f>F2107*(1+E2108)</f>
        <v>177.80340517185329</v>
      </c>
    </row>
    <row r="2109" spans="1:6" ht="12.75">
      <c r="A2109" s="1">
        <v>38866</v>
      </c>
      <c r="B2109">
        <v>269.567</v>
      </c>
      <c r="C2109" s="5">
        <f t="shared" si="65"/>
        <v>-0.00020028113537140513</v>
      </c>
      <c r="D2109" s="6">
        <f>(1+$E$1)^((A2109-A2108)/365.25)-1</f>
        <v>0.00016266314440516183</v>
      </c>
      <c r="E2109" s="6">
        <f t="shared" si="66"/>
        <v>-3.7650569325475836E-05</v>
      </c>
      <c r="F2109" s="13">
        <f>F2108*(1+E2109)</f>
        <v>177.79671077242057</v>
      </c>
    </row>
    <row r="2110" spans="1:6" ht="12.75">
      <c r="A2110" s="1">
        <v>38867</v>
      </c>
      <c r="B2110">
        <v>268.844</v>
      </c>
      <c r="C2110" s="5">
        <f t="shared" si="65"/>
        <v>-0.0026820790378644377</v>
      </c>
      <c r="D2110" s="6">
        <f>(1+$E$1)^((A2110-A2109)/365.25)-1</f>
        <v>5.421810847860975E-05</v>
      </c>
      <c r="E2110" s="6">
        <f t="shared" si="66"/>
        <v>-0.0026280063466380676</v>
      </c>
      <c r="F2110" s="13">
        <f>F2109*(1+E2110)</f>
        <v>177.32945988809928</v>
      </c>
    </row>
    <row r="2111" spans="1:6" ht="12.75">
      <c r="A2111" s="1">
        <v>38868</v>
      </c>
      <c r="B2111">
        <v>268.18</v>
      </c>
      <c r="C2111" s="5">
        <f t="shared" si="65"/>
        <v>-0.002469833806966082</v>
      </c>
      <c r="D2111" s="6">
        <f>(1+$E$1)^((A2111-A2110)/365.25)-1</f>
        <v>5.421810847860975E-05</v>
      </c>
      <c r="E2111" s="6">
        <f t="shared" si="66"/>
        <v>-0.002415749608204787</v>
      </c>
      <c r="F2111" s="13">
        <f>F2110*(1+E2111)</f>
        <v>176.90107631485142</v>
      </c>
    </row>
    <row r="2112" spans="1:6" ht="12.75">
      <c r="A2112" s="1">
        <v>38869</v>
      </c>
      <c r="B2112">
        <v>267.991</v>
      </c>
      <c r="C2112" s="5">
        <f t="shared" si="65"/>
        <v>-0.0007047505406817534</v>
      </c>
      <c r="D2112" s="6">
        <f>(1+$E$1)^((A2112-A2111)/365.25)-1</f>
        <v>5.421810847860975E-05</v>
      </c>
      <c r="E2112" s="6">
        <f t="shared" si="66"/>
        <v>-0.000650570642444448</v>
      </c>
      <c r="F2112" s="13">
        <f>F2111*(1+E2112)</f>
        <v>176.78598966798415</v>
      </c>
    </row>
    <row r="2113" spans="1:6" ht="12.75">
      <c r="A2113" s="1">
        <v>38870</v>
      </c>
      <c r="B2113">
        <v>268.977</v>
      </c>
      <c r="C2113" s="5">
        <f t="shared" si="65"/>
        <v>0.003679228033777182</v>
      </c>
      <c r="D2113" s="6">
        <f>(1+$E$1)^((A2113-A2112)/365.25)-1</f>
        <v>5.421810847860975E-05</v>
      </c>
      <c r="E2113" s="6">
        <f t="shared" si="66"/>
        <v>0.003733645623040349</v>
      </c>
      <c r="F2113" s="13">
        <f>F2112*(1+E2113)</f>
        <v>177.4460459045229</v>
      </c>
    </row>
    <row r="2114" spans="1:6" ht="12.75">
      <c r="A2114" s="1">
        <v>38873</v>
      </c>
      <c r="B2114">
        <v>268.423</v>
      </c>
      <c r="C2114" s="5">
        <f t="shared" si="65"/>
        <v>-0.0020596556582903602</v>
      </c>
      <c r="D2114" s="6">
        <f>(1+$E$1)^((A2114-A2113)/365.25)-1</f>
        <v>0.00016266314440516183</v>
      </c>
      <c r="E2114" s="6">
        <f t="shared" si="66"/>
        <v>-0.0018973275439509996</v>
      </c>
      <c r="F2114" s="13">
        <f>F2113*(1+E2114)</f>
        <v>177.10937263406305</v>
      </c>
    </row>
    <row r="2115" spans="1:6" ht="12.75">
      <c r="A2115" s="1">
        <v>38874</v>
      </c>
      <c r="B2115">
        <v>267.801</v>
      </c>
      <c r="C2115" s="5">
        <f t="shared" si="65"/>
        <v>-0.002317238090625673</v>
      </c>
      <c r="D2115" s="6">
        <f>(1+$E$1)^((A2115-A2114)/365.25)-1</f>
        <v>5.421810847860975E-05</v>
      </c>
      <c r="E2115" s="6">
        <f t="shared" si="66"/>
        <v>-0.0022631456184132315</v>
      </c>
      <c r="F2115" s="13">
        <f>F2114*(1+E2115)</f>
        <v>176.70854833340636</v>
      </c>
    </row>
    <row r="2116" spans="1:6" ht="12.75">
      <c r="A2116" s="1">
        <v>38875</v>
      </c>
      <c r="B2116">
        <v>267.849</v>
      </c>
      <c r="C2116" s="5">
        <f t="shared" si="65"/>
        <v>0.0001792375681943792</v>
      </c>
      <c r="D2116" s="6">
        <f>(1+$E$1)^((A2116-A2115)/365.25)-1</f>
        <v>5.421810847860975E-05</v>
      </c>
      <c r="E2116" s="6">
        <f t="shared" si="66"/>
        <v>0.0002334653945950116</v>
      </c>
      <c r="F2116" s="13">
        <f>F2115*(1+E2116)</f>
        <v>176.7498036643713</v>
      </c>
    </row>
    <row r="2117" spans="1:6" ht="12.75">
      <c r="A2117" s="1">
        <v>38876</v>
      </c>
      <c r="B2117">
        <v>268.965</v>
      </c>
      <c r="C2117" s="5">
        <f aca="true" t="shared" si="67" ref="C2117:C2180">+B2117/B2116-1</f>
        <v>0.0041665266624104635</v>
      </c>
      <c r="D2117" s="6">
        <f>(1+$E$1)^((A2117-A2116)/365.25)-1</f>
        <v>5.421810847860975E-05</v>
      </c>
      <c r="E2117" s="6">
        <f aca="true" t="shared" si="68" ref="E2117:E2180">+(1+C2117)*(1+D2117)-1</f>
        <v>0.004220970672083713</v>
      </c>
      <c r="F2117" s="13">
        <f>F2116*(1+E2117)</f>
        <v>177.49585940193518</v>
      </c>
    </row>
    <row r="2118" spans="1:6" ht="12.75">
      <c r="A2118" s="1">
        <v>38877</v>
      </c>
      <c r="B2118">
        <v>269.108</v>
      </c>
      <c r="C2118" s="5">
        <f t="shared" si="67"/>
        <v>0.0005316676891047312</v>
      </c>
      <c r="D2118" s="6">
        <f>(1+$E$1)^((A2118-A2117)/365.25)-1</f>
        <v>5.421810847860975E-05</v>
      </c>
      <c r="E2118" s="6">
        <f t="shared" si="68"/>
        <v>0.0005859146235998036</v>
      </c>
      <c r="F2118" s="13">
        <f>F2117*(1+E2118)</f>
        <v>177.5998568215872</v>
      </c>
    </row>
    <row r="2119" spans="1:6" ht="12.75">
      <c r="A2119" s="1">
        <v>38880</v>
      </c>
      <c r="B2119">
        <v>269.523</v>
      </c>
      <c r="C2119" s="5">
        <f t="shared" si="67"/>
        <v>0.0015421317835220272</v>
      </c>
      <c r="D2119" s="6">
        <f>(1+$E$1)^((A2119-A2118)/365.25)-1</f>
        <v>0.00016266314440516183</v>
      </c>
      <c r="E2119" s="6">
        <f t="shared" si="68"/>
        <v>0.0017050457759322235</v>
      </c>
      <c r="F2119" s="13">
        <f>F2118*(1+E2119)</f>
        <v>177.90267270726702</v>
      </c>
    </row>
    <row r="2120" spans="1:6" ht="12.75">
      <c r="A2120" s="1">
        <v>38881</v>
      </c>
      <c r="B2120">
        <v>270.258</v>
      </c>
      <c r="C2120" s="5">
        <f t="shared" si="67"/>
        <v>0.002727039992876046</v>
      </c>
      <c r="D2120" s="6">
        <f>(1+$E$1)^((A2120-A2119)/365.25)-1</f>
        <v>5.421810847860975E-05</v>
      </c>
      <c r="E2120" s="6">
        <f t="shared" si="68"/>
        <v>0.0027814059563047167</v>
      </c>
      <c r="F2120" s="13">
        <f>F2119*(1+E2120)</f>
        <v>178.39749226077754</v>
      </c>
    </row>
    <row r="2121" spans="1:6" ht="12.75">
      <c r="A2121" s="1">
        <v>38882</v>
      </c>
      <c r="B2121">
        <v>269.741</v>
      </c>
      <c r="C2121" s="5">
        <f t="shared" si="67"/>
        <v>-0.001912986849602949</v>
      </c>
      <c r="D2121" s="6">
        <f>(1+$E$1)^((A2121-A2120)/365.25)-1</f>
        <v>5.421810847860975E-05</v>
      </c>
      <c r="E2121" s="6">
        <f t="shared" si="68"/>
        <v>-0.0018588724596528827</v>
      </c>
      <c r="F2121" s="13">
        <f>F2120*(1+E2121)</f>
        <v>178.06587407554284</v>
      </c>
    </row>
    <row r="2122" spans="1:6" ht="12.75">
      <c r="A2122" s="1">
        <v>38883</v>
      </c>
      <c r="B2122">
        <v>268.975</v>
      </c>
      <c r="C2122" s="5">
        <f t="shared" si="67"/>
        <v>-0.0028397611041701687</v>
      </c>
      <c r="D2122" s="6">
        <f>(1+$E$1)^((A2122-A2121)/365.25)-1</f>
        <v>5.421810847860975E-05</v>
      </c>
      <c r="E2122" s="6">
        <f t="shared" si="68"/>
        <v>-0.002785696962167128</v>
      </c>
      <c r="F2122" s="13">
        <f>F2121*(1+E2122)</f>
        <v>177.56983651106495</v>
      </c>
    </row>
    <row r="2123" spans="1:6" ht="12.75">
      <c r="A2123" s="1">
        <v>38884</v>
      </c>
      <c r="B2123">
        <v>269.177</v>
      </c>
      <c r="C2123" s="5">
        <f t="shared" si="67"/>
        <v>0.000750999163491084</v>
      </c>
      <c r="D2123" s="6">
        <f>(1+$E$1)^((A2123-A2122)/365.25)-1</f>
        <v>5.421810847860975E-05</v>
      </c>
      <c r="E2123" s="6">
        <f t="shared" si="68"/>
        <v>0.0008052579897237511</v>
      </c>
      <c r="F2123" s="13">
        <f>F2122*(1+E2123)</f>
        <v>177.71282604064942</v>
      </c>
    </row>
    <row r="2124" spans="1:6" ht="12.75">
      <c r="A2124" s="1">
        <v>38887</v>
      </c>
      <c r="B2124">
        <v>268.768</v>
      </c>
      <c r="C2124" s="5">
        <f t="shared" si="67"/>
        <v>-0.0015194463122779611</v>
      </c>
      <c r="D2124" s="6">
        <f>(1+$E$1)^((A2124-A2123)/365.25)-1</f>
        <v>0.00016266314440516183</v>
      </c>
      <c r="E2124" s="6">
        <f t="shared" si="68"/>
        <v>-0.0013570303257877114</v>
      </c>
      <c r="F2124" s="13">
        <f>F2123*(1+E2124)</f>
        <v>177.47166434643083</v>
      </c>
    </row>
    <row r="2125" spans="1:6" ht="12.75">
      <c r="A2125" s="1">
        <v>38888</v>
      </c>
      <c r="B2125">
        <v>268.326</v>
      </c>
      <c r="C2125" s="5">
        <f t="shared" si="67"/>
        <v>-0.0016445410167875707</v>
      </c>
      <c r="D2125" s="6">
        <f>(1+$E$1)^((A2125-A2124)/365.25)-1</f>
        <v>5.421810847860975E-05</v>
      </c>
      <c r="E2125" s="6">
        <f t="shared" si="68"/>
        <v>-0.0015904120722122217</v>
      </c>
      <c r="F2125" s="13">
        <f>F2124*(1+E2125)</f>
        <v>177.18941126897866</v>
      </c>
    </row>
    <row r="2126" spans="1:6" ht="12.75">
      <c r="A2126" s="1">
        <v>38889</v>
      </c>
      <c r="B2126">
        <v>268.085</v>
      </c>
      <c r="C2126" s="5">
        <f t="shared" si="67"/>
        <v>-0.000898161191983049</v>
      </c>
      <c r="D2126" s="6">
        <f>(1+$E$1)^((A2126-A2125)/365.25)-1</f>
        <v>5.421810847860975E-05</v>
      </c>
      <c r="E2126" s="6">
        <f t="shared" si="68"/>
        <v>-0.0008439917801054131</v>
      </c>
      <c r="F2126" s="13">
        <f>F2125*(1+E2126)</f>
        <v>177.03986486234592</v>
      </c>
    </row>
    <row r="2127" spans="1:6" ht="12.75">
      <c r="A2127" s="1">
        <v>38890</v>
      </c>
      <c r="B2127">
        <v>267.378</v>
      </c>
      <c r="C2127" s="5">
        <f t="shared" si="67"/>
        <v>-0.002637223268739386</v>
      </c>
      <c r="D2127" s="6">
        <f>(1+$E$1)^((A2127-A2126)/365.25)-1</f>
        <v>5.421810847860975E-05</v>
      </c>
      <c r="E2127" s="6">
        <f t="shared" si="68"/>
        <v>-0.002583148145518077</v>
      </c>
      <c r="F2127" s="13">
        <f>F2126*(1+E2127)</f>
        <v>176.582544663744</v>
      </c>
    </row>
    <row r="2128" spans="1:6" ht="12.75">
      <c r="A2128" s="1">
        <v>38891</v>
      </c>
      <c r="B2128">
        <v>267.041</v>
      </c>
      <c r="C2128" s="5">
        <f t="shared" si="67"/>
        <v>-0.001260387915236083</v>
      </c>
      <c r="D2128" s="6">
        <f>(1+$E$1)^((A2128-A2127)/365.25)-1</f>
        <v>5.421810847860975E-05</v>
      </c>
      <c r="E2128" s="6">
        <f t="shared" si="68"/>
        <v>-0.0012062381426062307</v>
      </c>
      <c r="F2128" s="13">
        <f>F2127*(1+E2128)</f>
        <v>176.3695440630521</v>
      </c>
    </row>
    <row r="2129" spans="1:6" ht="12.75">
      <c r="A2129" s="1">
        <v>38894</v>
      </c>
      <c r="B2129">
        <v>266.964</v>
      </c>
      <c r="C2129" s="5">
        <f t="shared" si="67"/>
        <v>-0.0002883452353757976</v>
      </c>
      <c r="D2129" s="6">
        <f>(1+$E$1)^((A2129-A2128)/365.25)-1</f>
        <v>0.00016266314440516183</v>
      </c>
      <c r="E2129" s="6">
        <f t="shared" si="68"/>
        <v>-0.00012572899411333882</v>
      </c>
      <c r="F2129" s="13">
        <f>F2128*(1+E2129)</f>
        <v>176.34736929768482</v>
      </c>
    </row>
    <row r="2130" spans="1:6" ht="12.75">
      <c r="A2130" s="1">
        <v>38895</v>
      </c>
      <c r="B2130">
        <v>267.068</v>
      </c>
      <c r="C2130" s="5">
        <f t="shared" si="67"/>
        <v>0.00038956563431757907</v>
      </c>
      <c r="D2130" s="6">
        <f>(1+$E$1)^((A2130-A2129)/365.25)-1</f>
        <v>5.421810847860975E-05</v>
      </c>
      <c r="E2130" s="6">
        <f t="shared" si="68"/>
        <v>0.00044380486430806165</v>
      </c>
      <c r="F2130" s="13">
        <f>F2129*(1+E2130)</f>
        <v>176.42563311798708</v>
      </c>
    </row>
    <row r="2131" spans="1:6" ht="12.75">
      <c r="A2131" s="1">
        <v>38896</v>
      </c>
      <c r="B2131">
        <v>267.004</v>
      </c>
      <c r="C2131" s="5">
        <f t="shared" si="67"/>
        <v>-0.00023963934278892207</v>
      </c>
      <c r="D2131" s="6">
        <f>(1+$E$1)^((A2131-A2130)/365.25)-1</f>
        <v>5.421810847860975E-05</v>
      </c>
      <c r="E2131" s="6">
        <f t="shared" si="68"/>
        <v>-0.00018543422710215474</v>
      </c>
      <c r="F2131" s="13">
        <f>F2130*(1+E2131)</f>
        <v>176.39291776706884</v>
      </c>
    </row>
    <row r="2132" spans="1:6" ht="12.75">
      <c r="A2132" s="1">
        <v>38897</v>
      </c>
      <c r="B2132">
        <v>267.579</v>
      </c>
      <c r="C2132" s="5">
        <f t="shared" si="67"/>
        <v>0.00215352578987571</v>
      </c>
      <c r="D2132" s="6">
        <f>(1+$E$1)^((A2132-A2131)/365.25)-1</f>
        <v>5.421810847860975E-05</v>
      </c>
      <c r="E2132" s="6">
        <f t="shared" si="68"/>
        <v>0.0022078606584492455</v>
      </c>
      <c r="F2132" s="13">
        <f>F2131*(1+E2132)</f>
        <v>176.7823687506358</v>
      </c>
    </row>
    <row r="2133" spans="1:6" ht="12.75">
      <c r="A2133" s="1">
        <v>38898</v>
      </c>
      <c r="B2133">
        <v>267.543</v>
      </c>
      <c r="C2133" s="5">
        <f t="shared" si="67"/>
        <v>-0.00013453970603072296</v>
      </c>
      <c r="D2133" s="6">
        <f>(1+$E$1)^((A2133-A2132)/365.25)-1</f>
        <v>5.421810847860975E-05</v>
      </c>
      <c r="E2133" s="6">
        <f t="shared" si="68"/>
        <v>-8.03288920404599E-05</v>
      </c>
      <c r="F2133" s="13">
        <f>F2132*(1+E2133)</f>
        <v>176.7681680188218</v>
      </c>
    </row>
    <row r="2134" spans="1:6" ht="12.75">
      <c r="A2134" s="1">
        <v>38901</v>
      </c>
      <c r="B2134">
        <v>267.395</v>
      </c>
      <c r="C2134" s="5">
        <f t="shared" si="67"/>
        <v>-0.0005531821053065267</v>
      </c>
      <c r="D2134" s="6">
        <f>(1+$E$1)^((A2134-A2133)/365.25)-1</f>
        <v>0.00016266314440516183</v>
      </c>
      <c r="E2134" s="6">
        <f t="shared" si="68"/>
        <v>-0.00039060894324205453</v>
      </c>
      <c r="F2134" s="13">
        <f>F2133*(1+E2134)</f>
        <v>176.69912079151314</v>
      </c>
    </row>
    <row r="2135" spans="1:6" ht="12.75">
      <c r="A2135" s="1">
        <v>38902</v>
      </c>
      <c r="B2135">
        <v>267.598</v>
      </c>
      <c r="C2135" s="5">
        <f t="shared" si="67"/>
        <v>0.0007591764991867755</v>
      </c>
      <c r="D2135" s="6">
        <f>(1+$E$1)^((A2135-A2134)/365.25)-1</f>
        <v>5.421810847860975E-05</v>
      </c>
      <c r="E2135" s="6">
        <f t="shared" si="68"/>
        <v>0.000813435768779236</v>
      </c>
      <c r="F2135" s="13">
        <f>F2134*(1+E2135)</f>
        <v>176.8428541766768</v>
      </c>
    </row>
    <row r="2136" spans="1:6" ht="12.75">
      <c r="A2136" s="1">
        <v>38903</v>
      </c>
      <c r="B2136">
        <v>266.69</v>
      </c>
      <c r="C2136" s="5">
        <f t="shared" si="67"/>
        <v>-0.00339314942563107</v>
      </c>
      <c r="D2136" s="6">
        <f>(1+$E$1)^((A2136-A2135)/365.25)-1</f>
        <v>5.421810847860975E-05</v>
      </c>
      <c r="E2136" s="6">
        <f t="shared" si="68"/>
        <v>-0.003339115287296135</v>
      </c>
      <c r="F2136" s="13">
        <f>F2135*(1+E2136)</f>
        <v>176.25235549884638</v>
      </c>
    </row>
    <row r="2137" spans="1:6" ht="12.75">
      <c r="A2137" s="1">
        <v>38904</v>
      </c>
      <c r="B2137">
        <v>267.014</v>
      </c>
      <c r="C2137" s="5">
        <f t="shared" si="67"/>
        <v>0.0012148936968015</v>
      </c>
      <c r="D2137" s="6">
        <f>(1+$E$1)^((A2137-A2136)/365.25)-1</f>
        <v>5.421810847860975E-05</v>
      </c>
      <c r="E2137" s="6">
        <f t="shared" si="68"/>
        <v>0.0012691776745183958</v>
      </c>
      <c r="F2137" s="13">
        <f>F2136*(1+E2137)</f>
        <v>176.4760510535268</v>
      </c>
    </row>
    <row r="2138" spans="1:6" ht="12.75">
      <c r="A2138" s="1">
        <v>38905</v>
      </c>
      <c r="B2138">
        <v>267.739</v>
      </c>
      <c r="C2138" s="5">
        <f t="shared" si="67"/>
        <v>0.002715213434501429</v>
      </c>
      <c r="D2138" s="6">
        <f>(1+$E$1)^((A2138-A2137)/365.25)-1</f>
        <v>5.421810847860975E-05</v>
      </c>
      <c r="E2138" s="6">
        <f t="shared" si="68"/>
        <v>0.002769578756716573</v>
      </c>
      <c r="F2138" s="13">
        <f>F2137*(1+E2138)</f>
        <v>176.96481537559387</v>
      </c>
    </row>
    <row r="2139" spans="1:6" ht="12.75">
      <c r="A2139" s="1">
        <v>38908</v>
      </c>
      <c r="B2139">
        <v>267.5</v>
      </c>
      <c r="C2139" s="5">
        <f t="shared" si="67"/>
        <v>-0.0008926603894090501</v>
      </c>
      <c r="D2139" s="6">
        <f>(1+$E$1)^((A2139-A2138)/365.25)-1</f>
        <v>0.00016266314440516183</v>
      </c>
      <c r="E2139" s="6">
        <f t="shared" si="68"/>
        <v>-0.0007301424479496665</v>
      </c>
      <c r="F2139" s="13">
        <f>F2138*(1+E2139)</f>
        <v>176.83560585209457</v>
      </c>
    </row>
    <row r="2140" spans="1:6" ht="12.75">
      <c r="A2140" s="1">
        <v>38909</v>
      </c>
      <c r="B2140">
        <v>268.102</v>
      </c>
      <c r="C2140" s="5">
        <f t="shared" si="67"/>
        <v>0.002250467289719449</v>
      </c>
      <c r="D2140" s="6">
        <f>(1+$E$1)^((A2140-A2139)/365.25)-1</f>
        <v>5.421810847860975E-05</v>
      </c>
      <c r="E2140" s="6">
        <f t="shared" si="68"/>
        <v>0.002304807414277743</v>
      </c>
      <c r="F2140" s="13">
        <f>F2139*(1+E2140)</f>
        <v>177.24317786757078</v>
      </c>
    </row>
    <row r="2141" spans="1:6" ht="12.75">
      <c r="A2141" s="1">
        <v>38910</v>
      </c>
      <c r="B2141">
        <v>267.56</v>
      </c>
      <c r="C2141" s="5">
        <f t="shared" si="67"/>
        <v>-0.002021618637682576</v>
      </c>
      <c r="D2141" s="6">
        <f>(1+$E$1)^((A2141-A2140)/365.25)-1</f>
        <v>5.421810847860975E-05</v>
      </c>
      <c r="E2141" s="6">
        <f t="shared" si="68"/>
        <v>-0.001967510137542594</v>
      </c>
      <c r="F2141" s="13">
        <f>F2140*(1+E2141)</f>
        <v>176.89445011830608</v>
      </c>
    </row>
    <row r="2142" spans="1:6" ht="12.75">
      <c r="A2142" s="1">
        <v>38911</v>
      </c>
      <c r="B2142">
        <v>268.247</v>
      </c>
      <c r="C2142" s="5">
        <f t="shared" si="67"/>
        <v>0.0025676483779339954</v>
      </c>
      <c r="D2142" s="6">
        <f>(1+$E$1)^((A2142-A2141)/365.25)-1</f>
        <v>5.421810847860975E-05</v>
      </c>
      <c r="E2142" s="6">
        <f t="shared" si="68"/>
        <v>0.0026220056994508134</v>
      </c>
      <c r="F2142" s="13">
        <f>F2141*(1+E2142)</f>
        <v>177.3582683747175</v>
      </c>
    </row>
    <row r="2143" spans="1:6" ht="12.75">
      <c r="A2143" s="1">
        <v>38912</v>
      </c>
      <c r="B2143">
        <v>269.226</v>
      </c>
      <c r="C2143" s="5">
        <f t="shared" si="67"/>
        <v>0.003649621430994454</v>
      </c>
      <c r="D2143" s="6">
        <f>(1+$E$1)^((A2143-A2142)/365.25)-1</f>
        <v>5.421810847860975E-05</v>
      </c>
      <c r="E2143" s="6">
        <f t="shared" si="68"/>
        <v>0.0037040374150436595</v>
      </c>
      <c r="F2143" s="13">
        <f>F2142*(1+E2143)</f>
        <v>178.01521003664482</v>
      </c>
    </row>
    <row r="2144" spans="1:6" ht="12.75">
      <c r="A2144" s="1">
        <v>38915</v>
      </c>
      <c r="B2144">
        <v>269.125</v>
      </c>
      <c r="C2144" s="5">
        <f t="shared" si="67"/>
        <v>-0.0003751495026482754</v>
      </c>
      <c r="D2144" s="6">
        <f>(1+$E$1)^((A2144-A2143)/365.25)-1</f>
        <v>0.00016266314440516183</v>
      </c>
      <c r="E2144" s="6">
        <f t="shared" si="68"/>
        <v>-0.00021254738124087957</v>
      </c>
      <c r="F2144" s="13">
        <f>F2143*(1+E2144)</f>
        <v>177.9773733699305</v>
      </c>
    </row>
    <row r="2145" spans="1:6" ht="12.75">
      <c r="A2145" s="1">
        <v>38916</v>
      </c>
      <c r="B2145">
        <v>268.799</v>
      </c>
      <c r="C2145" s="5">
        <f t="shared" si="67"/>
        <v>-0.0012113330236879216</v>
      </c>
      <c r="D2145" s="6">
        <f>(1+$E$1)^((A2145-A2144)/365.25)-1</f>
        <v>5.421810847860975E-05</v>
      </c>
      <c r="E2145" s="6">
        <f t="shared" si="68"/>
        <v>-0.0011571805913945798</v>
      </c>
      <c r="F2145" s="13">
        <f>F2144*(1+E2145)</f>
        <v>177.77142140775942</v>
      </c>
    </row>
    <row r="2146" spans="1:6" ht="12.75">
      <c r="A2146" s="1">
        <v>38917</v>
      </c>
      <c r="B2146">
        <v>269.267</v>
      </c>
      <c r="C2146" s="5">
        <f t="shared" si="67"/>
        <v>0.001741077905795807</v>
      </c>
      <c r="D2146" s="6">
        <f>(1+$E$1)^((A2146-A2145)/365.25)-1</f>
        <v>5.421810847860975E-05</v>
      </c>
      <c r="E2146" s="6">
        <f t="shared" si="68"/>
        <v>0.0017953904122252062</v>
      </c>
      <c r="F2146" s="13">
        <f>F2145*(1+E2146)</f>
        <v>178.09059051332255</v>
      </c>
    </row>
    <row r="2147" spans="1:6" ht="12.75">
      <c r="A2147" s="1">
        <v>38918</v>
      </c>
      <c r="B2147">
        <v>269.315</v>
      </c>
      <c r="C2147" s="5">
        <f t="shared" si="67"/>
        <v>0.0001782617253507368</v>
      </c>
      <c r="D2147" s="6">
        <f>(1+$E$1)^((A2147-A2146)/365.25)-1</f>
        <v>5.421810847860975E-05</v>
      </c>
      <c r="E2147" s="6">
        <f t="shared" si="68"/>
        <v>0.0002324894988428028</v>
      </c>
      <c r="F2147" s="13">
        <f>F2146*(1+E2147)</f>
        <v>178.13199470545962</v>
      </c>
    </row>
    <row r="2148" spans="1:6" ht="12.75">
      <c r="A2148" s="1">
        <v>38919</v>
      </c>
      <c r="B2148">
        <v>269.844</v>
      </c>
      <c r="C2148" s="5">
        <f t="shared" si="67"/>
        <v>0.001964242615524636</v>
      </c>
      <c r="D2148" s="6">
        <f>(1+$E$1)^((A2148-A2147)/365.25)-1</f>
        <v>5.421810847860975E-05</v>
      </c>
      <c r="E2148" s="6">
        <f t="shared" si="68"/>
        <v>0.0020185672215224937</v>
      </c>
      <c r="F2148" s="13">
        <f>F2147*(1+E2148)</f>
        <v>178.49156611107648</v>
      </c>
    </row>
    <row r="2149" spans="1:6" ht="12.75">
      <c r="A2149" s="1">
        <v>38922</v>
      </c>
      <c r="B2149">
        <v>269.896</v>
      </c>
      <c r="C2149" s="5">
        <f t="shared" si="67"/>
        <v>0.00019270393264259056</v>
      </c>
      <c r="D2149" s="6">
        <f>(1+$E$1)^((A2149-A2148)/365.25)-1</f>
        <v>0.00016266314440516183</v>
      </c>
      <c r="E2149" s="6">
        <f t="shared" si="68"/>
        <v>0.00035539842287546364</v>
      </c>
      <c r="F2149" s="13">
        <f>F2148*(1+E2149)</f>
        <v>178.55500173216893</v>
      </c>
    </row>
    <row r="2150" spans="1:6" ht="12.75">
      <c r="A2150" s="1">
        <v>38923</v>
      </c>
      <c r="B2150">
        <v>269.826</v>
      </c>
      <c r="C2150" s="5">
        <f t="shared" si="67"/>
        <v>-0.0002593591605655199</v>
      </c>
      <c r="D2150" s="6">
        <f>(1+$E$1)^((A2150-A2149)/365.25)-1</f>
        <v>5.421810847860975E-05</v>
      </c>
      <c r="E2150" s="6">
        <f t="shared" si="68"/>
        <v>-0.0002051551140500596</v>
      </c>
      <c r="F2150" s="13">
        <f>F2149*(1+E2150)</f>
        <v>178.51837026042435</v>
      </c>
    </row>
    <row r="2151" spans="1:6" ht="12.75">
      <c r="A2151" s="1">
        <v>38924</v>
      </c>
      <c r="B2151">
        <v>269.434</v>
      </c>
      <c r="C2151" s="5">
        <f t="shared" si="67"/>
        <v>-0.0014527880930673698</v>
      </c>
      <c r="D2151" s="6">
        <f>(1+$E$1)^((A2151-A2150)/365.25)-1</f>
        <v>5.421810847860975E-05</v>
      </c>
      <c r="E2151" s="6">
        <f t="shared" si="68"/>
        <v>-0.0013986487520112334</v>
      </c>
      <c r="F2151" s="13">
        <f>F2150*(1+E2151)</f>
        <v>178.26868576464852</v>
      </c>
    </row>
    <row r="2152" spans="1:6" ht="12.75">
      <c r="A2152" s="1">
        <v>38925</v>
      </c>
      <c r="B2152">
        <v>270.017</v>
      </c>
      <c r="C2152" s="5">
        <f t="shared" si="67"/>
        <v>0.002163795215154529</v>
      </c>
      <c r="D2152" s="6">
        <f>(1+$E$1)^((A2152-A2151)/365.25)-1</f>
        <v>5.421810847860975E-05</v>
      </c>
      <c r="E2152" s="6">
        <f t="shared" si="68"/>
        <v>0.002218130640516902</v>
      </c>
      <c r="F2152" s="13">
        <f>F2151*(1+E2152)</f>
        <v>178.66410899878778</v>
      </c>
    </row>
    <row r="2153" spans="1:6" ht="12.75">
      <c r="A2153" s="1">
        <v>38926</v>
      </c>
      <c r="B2153">
        <v>270.495</v>
      </c>
      <c r="C2153" s="5">
        <f t="shared" si="67"/>
        <v>0.0017702589096242338</v>
      </c>
      <c r="D2153" s="6">
        <f>(1+$E$1)^((A2153-A2152)/365.25)-1</f>
        <v>5.421810847860975E-05</v>
      </c>
      <c r="E2153" s="6">
        <f t="shared" si="68"/>
        <v>0.0018245729981924974</v>
      </c>
      <c r="F2153" s="13">
        <f>F2152*(1+E2153)</f>
        <v>178.99009470781309</v>
      </c>
    </row>
    <row r="2154" spans="1:6" ht="12.75">
      <c r="A2154" s="1">
        <v>38929</v>
      </c>
      <c r="B2154">
        <v>270.607</v>
      </c>
      <c r="C2154" s="5">
        <f t="shared" si="67"/>
        <v>0.00041405571267505437</v>
      </c>
      <c r="D2154" s="6">
        <f>(1+$E$1)^((A2154-A2153)/365.25)-1</f>
        <v>0.00016266314440516183</v>
      </c>
      <c r="E2154" s="6">
        <f t="shared" si="68"/>
        <v>0.0005767862086845099</v>
      </c>
      <c r="F2154" s="13">
        <f>F2153*(1+E2154)</f>
        <v>179.0933337259317</v>
      </c>
    </row>
    <row r="2155" spans="1:6" ht="12.75">
      <c r="A2155" s="1">
        <v>38930</v>
      </c>
      <c r="B2155">
        <v>270.542</v>
      </c>
      <c r="C2155" s="5">
        <f t="shared" si="67"/>
        <v>-0.00024020073390584873</v>
      </c>
      <c r="D2155" s="6">
        <f>(1+$E$1)^((A2155-A2154)/365.25)-1</f>
        <v>5.421810847860975E-05</v>
      </c>
      <c r="E2155" s="6">
        <f t="shared" si="68"/>
        <v>-0.0001859956486567338</v>
      </c>
      <c r="F2155" s="13">
        <f>F2154*(1+E2155)</f>
        <v>179.06002314515524</v>
      </c>
    </row>
    <row r="2156" spans="1:6" ht="12.75">
      <c r="A2156" s="1">
        <v>38931</v>
      </c>
      <c r="B2156">
        <v>270.488</v>
      </c>
      <c r="C2156" s="5">
        <f t="shared" si="67"/>
        <v>-0.00019959932284074888</v>
      </c>
      <c r="D2156" s="6">
        <f>(1+$E$1)^((A2156-A2155)/365.25)-1</f>
        <v>5.421810847860975E-05</v>
      </c>
      <c r="E2156" s="6">
        <f t="shared" si="68"/>
        <v>-0.00014539203625985042</v>
      </c>
      <c r="F2156" s="13">
        <f>F2155*(1+E2156)</f>
        <v>179.03398924377743</v>
      </c>
    </row>
    <row r="2157" spans="1:6" ht="12.75">
      <c r="A2157" s="1">
        <v>38932</v>
      </c>
      <c r="B2157">
        <v>269.814</v>
      </c>
      <c r="C2157" s="5">
        <f t="shared" si="67"/>
        <v>-0.0024917926118718237</v>
      </c>
      <c r="D2157" s="6">
        <f>(1+$E$1)^((A2157-A2156)/365.25)-1</f>
        <v>5.421810847860975E-05</v>
      </c>
      <c r="E2157" s="6">
        <f t="shared" si="68"/>
        <v>-0.0024377096036753976</v>
      </c>
      <c r="F2157" s="13">
        <f>F2156*(1+E2157)</f>
        <v>178.59755636881354</v>
      </c>
    </row>
    <row r="2158" spans="1:6" ht="12.75">
      <c r="A2158" s="1">
        <v>38933</v>
      </c>
      <c r="B2158">
        <v>270.904</v>
      </c>
      <c r="C2158" s="5">
        <f t="shared" si="67"/>
        <v>0.0040398200241646975</v>
      </c>
      <c r="D2158" s="6">
        <f>(1+$E$1)^((A2158-A2157)/365.25)-1</f>
        <v>5.421810847860975E-05</v>
      </c>
      <c r="E2158" s="6">
        <f t="shared" si="68"/>
        <v>0.004094257164043658</v>
      </c>
      <c r="F2158" s="13">
        <f>F2157*(1+E2158)</f>
        <v>179.32878069345725</v>
      </c>
    </row>
    <row r="2159" spans="1:6" ht="12.75">
      <c r="A2159" s="1">
        <v>38936</v>
      </c>
      <c r="B2159">
        <v>271.02</v>
      </c>
      <c r="C2159" s="5">
        <f t="shared" si="67"/>
        <v>0.0004281959660985546</v>
      </c>
      <c r="D2159" s="6">
        <f>(1+$E$1)^((A2159-A2158)/365.25)-1</f>
        <v>0.00016266314440516183</v>
      </c>
      <c r="E2159" s="6">
        <f t="shared" si="68"/>
        <v>0.0005909287622059001</v>
      </c>
      <c r="F2159" s="13">
        <f>F2158*(1+E2159)</f>
        <v>179.43475122786032</v>
      </c>
    </row>
    <row r="2160" spans="1:6" ht="12.75">
      <c r="A2160" s="1">
        <v>38937</v>
      </c>
      <c r="B2160">
        <v>271.094</v>
      </c>
      <c r="C2160" s="5">
        <f t="shared" si="67"/>
        <v>0.00027304257988336467</v>
      </c>
      <c r="D2160" s="6">
        <f>(1+$E$1)^((A2160-A2159)/365.25)-1</f>
        <v>5.421810847860975E-05</v>
      </c>
      <c r="E2160" s="6">
        <f t="shared" si="68"/>
        <v>0.00032727549221411856</v>
      </c>
      <c r="F2160" s="13">
        <f>F2159*(1+E2160)</f>
        <v>179.49347582438872</v>
      </c>
    </row>
    <row r="2161" spans="1:6" ht="12.75">
      <c r="A2161" s="1">
        <v>38938</v>
      </c>
      <c r="B2161">
        <v>270.621</v>
      </c>
      <c r="C2161" s="5">
        <f t="shared" si="67"/>
        <v>-0.0017447822526504009</v>
      </c>
      <c r="D2161" s="6">
        <f>(1+$E$1)^((A2161-A2160)/365.25)-1</f>
        <v>5.421810847860975E-05</v>
      </c>
      <c r="E2161" s="6">
        <f t="shared" si="68"/>
        <v>-0.0016906587429652564</v>
      </c>
      <c r="F2161" s="13">
        <f>F2160*(1+E2161)</f>
        <v>179.190013610181</v>
      </c>
    </row>
    <row r="2162" spans="1:6" ht="12.75">
      <c r="A2162" s="1">
        <v>38939</v>
      </c>
      <c r="B2162">
        <v>270.674</v>
      </c>
      <c r="C2162" s="5">
        <f t="shared" si="67"/>
        <v>0.00019584585083931572</v>
      </c>
      <c r="D2162" s="6">
        <f>(1+$E$1)^((A2162-A2161)/365.25)-1</f>
        <v>5.421810847860975E-05</v>
      </c>
      <c r="E2162" s="6">
        <f t="shared" si="68"/>
        <v>0.00025007457770942487</v>
      </c>
      <c r="F2162" s="13">
        <f>F2161*(1+E2162)</f>
        <v>179.23482447716432</v>
      </c>
    </row>
    <row r="2163" spans="1:6" ht="12.75">
      <c r="A2163" s="1">
        <v>38940</v>
      </c>
      <c r="B2163">
        <v>269.967</v>
      </c>
      <c r="C2163" s="5">
        <f t="shared" si="67"/>
        <v>-0.002611998197093124</v>
      </c>
      <c r="D2163" s="6">
        <f>(1+$E$1)^((A2163-A2162)/365.25)-1</f>
        <v>5.421810847860975E-05</v>
      </c>
      <c r="E2163" s="6">
        <f t="shared" si="68"/>
        <v>-0.0025579217062161597</v>
      </c>
      <c r="F2163" s="13">
        <f>F2162*(1+E2163)</f>
        <v>178.77635582912436</v>
      </c>
    </row>
    <row r="2164" spans="1:6" ht="12.75">
      <c r="A2164" s="1">
        <v>38943</v>
      </c>
      <c r="B2164">
        <v>269.619</v>
      </c>
      <c r="C2164" s="5">
        <f t="shared" si="67"/>
        <v>-0.0012890464390090672</v>
      </c>
      <c r="D2164" s="6">
        <f>(1+$E$1)^((A2164-A2163)/365.25)-1</f>
        <v>0.00016266314440516183</v>
      </c>
      <c r="E2164" s="6">
        <f t="shared" si="68"/>
        <v>-0.0011265929749509906</v>
      </c>
      <c r="F2164" s="13">
        <f>F2163*(1+E2164)</f>
        <v>178.57494764255992</v>
      </c>
    </row>
    <row r="2165" spans="1:6" ht="12.75">
      <c r="A2165" s="1">
        <v>38944</v>
      </c>
      <c r="B2165">
        <v>270.166</v>
      </c>
      <c r="C2165" s="5">
        <f t="shared" si="67"/>
        <v>0.0020287887723045017</v>
      </c>
      <c r="D2165" s="6">
        <f>(1+$E$1)^((A2165-A2164)/365.25)-1</f>
        <v>5.421810847860975E-05</v>
      </c>
      <c r="E2165" s="6">
        <f t="shared" si="68"/>
        <v>0.0020831168778727704</v>
      </c>
      <c r="F2165" s="13">
        <f>F2164*(1+E2165)</f>
        <v>178.9469401299594</v>
      </c>
    </row>
    <row r="2166" spans="1:6" ht="12.75">
      <c r="A2166" s="1">
        <v>38945</v>
      </c>
      <c r="B2166">
        <v>270.747</v>
      </c>
      <c r="C2166" s="5">
        <f t="shared" si="67"/>
        <v>0.002150529674348478</v>
      </c>
      <c r="D2166" s="6">
        <f>(1+$E$1)^((A2166-A2165)/365.25)-1</f>
        <v>5.421810847860975E-05</v>
      </c>
      <c r="E2166" s="6">
        <f t="shared" si="68"/>
        <v>0.0022048643804781776</v>
      </c>
      <c r="F2166" s="13">
        <f>F2165*(1+E2166)</f>
        <v>179.3414938642475</v>
      </c>
    </row>
    <row r="2167" spans="1:6" ht="12.75">
      <c r="A2167" s="1">
        <v>38946</v>
      </c>
      <c r="B2167">
        <v>270.979</v>
      </c>
      <c r="C2167" s="5">
        <f t="shared" si="67"/>
        <v>0.0008568885343143151</v>
      </c>
      <c r="D2167" s="6">
        <f>(1+$E$1)^((A2167-A2166)/365.25)-1</f>
        <v>5.421810847860975E-05</v>
      </c>
      <c r="E2167" s="6">
        <f t="shared" si="68"/>
        <v>0.0009111531016683383</v>
      </c>
      <c r="F2167" s="13">
        <f>F2166*(1+E2167)</f>
        <v>179.50490142263973</v>
      </c>
    </row>
    <row r="2168" spans="1:6" ht="12.75">
      <c r="A2168" s="1">
        <v>38947</v>
      </c>
      <c r="B2168">
        <v>271.256</v>
      </c>
      <c r="C2168" s="5">
        <f t="shared" si="67"/>
        <v>0.0010222194339781776</v>
      </c>
      <c r="D2168" s="6">
        <f>(1+$E$1)^((A2168-A2167)/365.25)-1</f>
        <v>5.421810847860975E-05</v>
      </c>
      <c r="E2168" s="6">
        <f t="shared" si="68"/>
        <v>0.0010764929652609112</v>
      </c>
      <c r="F2168" s="13">
        <f>F2167*(1+E2168)</f>
        <v>179.69813718625105</v>
      </c>
    </row>
    <row r="2169" spans="1:6" ht="12.75">
      <c r="A2169" s="1">
        <v>38950</v>
      </c>
      <c r="B2169">
        <v>272.016</v>
      </c>
      <c r="C2169" s="5">
        <f t="shared" si="67"/>
        <v>0.0028017813430856187</v>
      </c>
      <c r="D2169" s="6">
        <f>(1+$E$1)^((A2169-A2168)/365.25)-1</f>
        <v>0.00016266314440516183</v>
      </c>
      <c r="E2169" s="6">
        <f t="shared" si="68"/>
        <v>0.0029649002340539354</v>
      </c>
      <c r="F2169" s="13">
        <f>F2168*(1+E2169)</f>
        <v>180.2309242352536</v>
      </c>
    </row>
    <row r="2170" spans="1:6" ht="12.75">
      <c r="A2170" s="1">
        <v>38951</v>
      </c>
      <c r="B2170">
        <v>273.012</v>
      </c>
      <c r="C2170" s="5">
        <f t="shared" si="67"/>
        <v>0.0036615493206282324</v>
      </c>
      <c r="D2170" s="6">
        <f>(1+$E$1)^((A2170-A2169)/365.25)-1</f>
        <v>5.421810847860975E-05</v>
      </c>
      <c r="E2170" s="6">
        <f t="shared" si="68"/>
        <v>0.003715965951385014</v>
      </c>
      <c r="F2170" s="13">
        <f>F2169*(1+E2170)</f>
        <v>180.90065621309847</v>
      </c>
    </row>
    <row r="2171" spans="1:6" ht="12.75">
      <c r="A2171" s="1">
        <v>38952</v>
      </c>
      <c r="B2171">
        <v>272.742</v>
      </c>
      <c r="C2171" s="5">
        <f t="shared" si="67"/>
        <v>-0.0009889675179112212</v>
      </c>
      <c r="D2171" s="6">
        <f>(1+$E$1)^((A2171-A2170)/365.25)-1</f>
        <v>5.421810847860975E-05</v>
      </c>
      <c r="E2171" s="6">
        <f t="shared" si="68"/>
        <v>-0.0009348030293807597</v>
      </c>
      <c r="F2171" s="13">
        <f>F2170*(1+E2171)</f>
        <v>180.7315497316535</v>
      </c>
    </row>
    <row r="2172" spans="1:6" ht="12.75">
      <c r="A2172" s="1">
        <v>38953</v>
      </c>
      <c r="B2172">
        <v>273.049</v>
      </c>
      <c r="C2172" s="5">
        <f t="shared" si="67"/>
        <v>0.0011256058839488325</v>
      </c>
      <c r="D2172" s="6">
        <f>(1+$E$1)^((A2172-A2171)/365.25)-1</f>
        <v>5.421810847860975E-05</v>
      </c>
      <c r="E2172" s="6">
        <f t="shared" si="68"/>
        <v>0.0011798850206492517</v>
      </c>
      <c r="F2172" s="13">
        <f>F2171*(1+E2172)</f>
        <v>180.9447921799406</v>
      </c>
    </row>
    <row r="2173" spans="1:6" ht="12.75">
      <c r="A2173" s="1">
        <v>38954</v>
      </c>
      <c r="B2173">
        <v>273.294</v>
      </c>
      <c r="C2173" s="5">
        <f t="shared" si="67"/>
        <v>0.0008972748481042014</v>
      </c>
      <c r="D2173" s="6">
        <f>(1+$E$1)^((A2173-A2172)/365.25)-1</f>
        <v>5.421810847860975E-05</v>
      </c>
      <c r="E2173" s="6">
        <f t="shared" si="68"/>
        <v>0.0009515416051277814</v>
      </c>
      <c r="F2173" s="13">
        <f>F2172*(1+E2173)</f>
        <v>181.11696867793103</v>
      </c>
    </row>
    <row r="2174" spans="1:6" ht="12.75">
      <c r="A2174" s="1">
        <v>38957</v>
      </c>
      <c r="B2174">
        <v>273.388</v>
      </c>
      <c r="C2174" s="5">
        <f t="shared" si="67"/>
        <v>0.0003439519345467268</v>
      </c>
      <c r="D2174" s="6">
        <f>(1+$E$1)^((A2174-A2173)/365.25)-1</f>
        <v>0.00016266314440516183</v>
      </c>
      <c r="E2174" s="6">
        <f t="shared" si="68"/>
        <v>0.0005066710272549901</v>
      </c>
      <c r="F2174" s="13">
        <f>F2173*(1+E2174)</f>
        <v>181.2087353985044</v>
      </c>
    </row>
    <row r="2175" spans="1:6" ht="12.75">
      <c r="A2175" s="1">
        <v>38958</v>
      </c>
      <c r="B2175">
        <v>272.807</v>
      </c>
      <c r="C2175" s="5">
        <f t="shared" si="67"/>
        <v>-0.002125184719153572</v>
      </c>
      <c r="D2175" s="6">
        <f>(1+$E$1)^((A2175-A2174)/365.25)-1</f>
        <v>5.421810847860975E-05</v>
      </c>
      <c r="E2175" s="6">
        <f t="shared" si="68"/>
        <v>-0.002071081834170596</v>
      </c>
      <c r="F2175" s="13">
        <f>F2174*(1+E2175)</f>
        <v>180.8334372784275</v>
      </c>
    </row>
    <row r="2176" spans="1:6" ht="12.75">
      <c r="A2176" s="1">
        <v>38959</v>
      </c>
      <c r="B2176">
        <v>273.233</v>
      </c>
      <c r="C2176" s="5">
        <f t="shared" si="67"/>
        <v>0.0015615435087807938</v>
      </c>
      <c r="D2176" s="6">
        <f>(1+$E$1)^((A2176-A2175)/365.25)-1</f>
        <v>5.421810847860975E-05</v>
      </c>
      <c r="E2176" s="6">
        <f t="shared" si="68"/>
        <v>0.0016158462811948215</v>
      </c>
      <c r="F2176" s="13">
        <f>F2175*(1+E2176)</f>
        <v>181.12563631556952</v>
      </c>
    </row>
    <row r="2177" spans="1:6" ht="12.75">
      <c r="A2177" s="1">
        <v>38960</v>
      </c>
      <c r="B2177">
        <v>273.844</v>
      </c>
      <c r="C2177" s="5">
        <f t="shared" si="67"/>
        <v>0.0022361866978000133</v>
      </c>
      <c r="D2177" s="6">
        <f>(1+$E$1)^((A2177-A2176)/365.25)-1</f>
        <v>5.421810847860975E-05</v>
      </c>
      <c r="E2177" s="6">
        <f t="shared" si="68"/>
        <v>0.0022905260480916567</v>
      </c>
      <c r="F2177" s="13">
        <f>F2176*(1+E2177)</f>
        <v>181.5405093035275</v>
      </c>
    </row>
    <row r="2178" spans="1:6" ht="12.75">
      <c r="A2178" s="1">
        <v>38961</v>
      </c>
      <c r="B2178">
        <v>274.099</v>
      </c>
      <c r="C2178" s="5">
        <f t="shared" si="67"/>
        <v>0.0009311870992243509</v>
      </c>
      <c r="D2178" s="6">
        <f>(1+$E$1)^((A2178-A2177)/365.25)-1</f>
        <v>5.421810847860975E-05</v>
      </c>
      <c r="E2178" s="6">
        <f t="shared" si="68"/>
        <v>0.0009854556949060456</v>
      </c>
      <c r="F2178" s="13">
        <f>F2177*(1+E2178)</f>
        <v>181.71940943227682</v>
      </c>
    </row>
    <row r="2179" spans="1:6" ht="12.75">
      <c r="A2179" s="1">
        <v>38964</v>
      </c>
      <c r="B2179">
        <v>274.14</v>
      </c>
      <c r="C2179" s="5">
        <f t="shared" si="67"/>
        <v>0.0001495809908098611</v>
      </c>
      <c r="D2179" s="6">
        <f>(1+$E$1)^((A2179-A2178)/365.25)-1</f>
        <v>0.00016266314440516183</v>
      </c>
      <c r="E2179" s="6">
        <f t="shared" si="68"/>
        <v>0.0003122684665293196</v>
      </c>
      <c r="F2179" s="13">
        <f>F2178*(1+E2179)</f>
        <v>181.77615467359885</v>
      </c>
    </row>
    <row r="2180" spans="1:6" ht="12.75">
      <c r="A2180" s="1">
        <v>38965</v>
      </c>
      <c r="B2180">
        <v>273.539</v>
      </c>
      <c r="C2180" s="5">
        <f t="shared" si="67"/>
        <v>-0.002192310498285499</v>
      </c>
      <c r="D2180" s="6">
        <f>(1+$E$1)^((A2180-A2179)/365.25)-1</f>
        <v>5.421810847860975E-05</v>
      </c>
      <c r="E2180" s="6">
        <f t="shared" si="68"/>
        <v>-0.002138211252735278</v>
      </c>
      <c r="F2180" s="13">
        <f>F2179*(1+E2180)</f>
        <v>181.38747885419681</v>
      </c>
    </row>
    <row r="2181" spans="1:6" ht="12.75">
      <c r="A2181" s="1">
        <v>38966</v>
      </c>
      <c r="B2181">
        <v>272.831</v>
      </c>
      <c r="C2181" s="5">
        <f aca="true" t="shared" si="69" ref="C2181:C2244">+B2181/B2180-1</f>
        <v>-0.0025882963672455572</v>
      </c>
      <c r="D2181" s="6">
        <f>(1+$E$1)^((A2181-A2180)/365.25)-1</f>
        <v>5.421810847860975E-05</v>
      </c>
      <c r="E2181" s="6">
        <f aca="true" t="shared" si="70" ref="E2181:E2244">+(1+C2181)*(1+D2181)-1</f>
        <v>-0.002534218591300208</v>
      </c>
      <c r="F2181" s="13">
        <f>F2180*(1+E2181)</f>
        <v>180.92780333305544</v>
      </c>
    </row>
    <row r="2182" spans="1:6" ht="12.75">
      <c r="A2182" s="1">
        <v>38967</v>
      </c>
      <c r="B2182">
        <v>273.096</v>
      </c>
      <c r="C2182" s="5">
        <f t="shared" si="69"/>
        <v>0.0009712972499458239</v>
      </c>
      <c r="D2182" s="6">
        <f>(1+$E$1)^((A2182-A2181)/365.25)-1</f>
        <v>5.421810847860975E-05</v>
      </c>
      <c r="E2182" s="6">
        <f t="shared" si="70"/>
        <v>0.0010255680203241635</v>
      </c>
      <c r="F2182" s="13">
        <f>F2181*(1+E2182)</f>
        <v>181.11335710214132</v>
      </c>
    </row>
    <row r="2183" spans="1:6" ht="12.75">
      <c r="A2183" s="1">
        <v>38968</v>
      </c>
      <c r="B2183">
        <v>273.597</v>
      </c>
      <c r="C2183" s="5">
        <f t="shared" si="69"/>
        <v>0.001834519729325912</v>
      </c>
      <c r="D2183" s="6">
        <f>(1+$E$1)^((A2183-A2182)/365.25)-1</f>
        <v>5.421810847860975E-05</v>
      </c>
      <c r="E2183" s="6">
        <f t="shared" si="70"/>
        <v>0.001888837301994295</v>
      </c>
      <c r="F2183" s="13">
        <f>F2182*(1+E2183)</f>
        <v>181.45545076692525</v>
      </c>
    </row>
    <row r="2184" spans="1:6" ht="12.75">
      <c r="A2184" s="1">
        <v>38971</v>
      </c>
      <c r="B2184">
        <v>273.424</v>
      </c>
      <c r="C2184" s="5">
        <f t="shared" si="69"/>
        <v>-0.0006323168748195718</v>
      </c>
      <c r="D2184" s="6">
        <f>(1+$E$1)^((A2184-A2183)/365.25)-1</f>
        <v>0.00016266314440516183</v>
      </c>
      <c r="E2184" s="6">
        <f t="shared" si="70"/>
        <v>-0.0004697565850655394</v>
      </c>
      <c r="F2184" s="13">
        <f>F2183*(1+E2184)</f>
        <v>181.37021087403144</v>
      </c>
    </row>
    <row r="2185" spans="1:6" ht="12.75">
      <c r="A2185" s="1">
        <v>38972</v>
      </c>
      <c r="B2185">
        <v>272.939</v>
      </c>
      <c r="C2185" s="5">
        <f t="shared" si="69"/>
        <v>-0.0017738018608459694</v>
      </c>
      <c r="D2185" s="6">
        <f>(1+$E$1)^((A2185-A2184)/365.25)-1</f>
        <v>5.421810847860975E-05</v>
      </c>
      <c r="E2185" s="6">
        <f t="shared" si="70"/>
        <v>-0.0017196799245490224</v>
      </c>
      <c r="F2185" s="13">
        <f>F2184*(1+E2185)</f>
        <v>181.05831216348014</v>
      </c>
    </row>
    <row r="2186" spans="1:6" ht="12.75">
      <c r="A2186" s="1">
        <v>38973</v>
      </c>
      <c r="B2186">
        <v>273.658</v>
      </c>
      <c r="C2186" s="5">
        <f t="shared" si="69"/>
        <v>0.0026342882475571816</v>
      </c>
      <c r="D2186" s="6">
        <f>(1+$E$1)^((A2186-A2185)/365.25)-1</f>
        <v>5.421810847860975E-05</v>
      </c>
      <c r="E2186" s="6">
        <f t="shared" si="70"/>
        <v>0.0026886491821618286</v>
      </c>
      <c r="F2186" s="13">
        <f>F2185*(1+E2186)</f>
        <v>181.54511444640207</v>
      </c>
    </row>
    <row r="2187" spans="1:6" ht="12.75">
      <c r="A2187" s="1">
        <v>38974</v>
      </c>
      <c r="B2187">
        <v>273.656</v>
      </c>
      <c r="C2187" s="5">
        <f t="shared" si="69"/>
        <v>-7.308392226845761E-06</v>
      </c>
      <c r="D2187" s="6">
        <f>(1+$E$1)^((A2187-A2186)/365.25)-1</f>
        <v>5.421810847860975E-05</v>
      </c>
      <c r="E2187" s="6">
        <f t="shared" si="70"/>
        <v>4.690932000461778E-05</v>
      </c>
      <c r="F2187" s="13">
        <f>F2186*(1+E2187)</f>
        <v>181.55363060427092</v>
      </c>
    </row>
    <row r="2188" spans="1:6" ht="12.75">
      <c r="A2188" s="1">
        <v>38975</v>
      </c>
      <c r="B2188">
        <v>273.922</v>
      </c>
      <c r="C2188" s="5">
        <f t="shared" si="69"/>
        <v>0.0009720232700909381</v>
      </c>
      <c r="D2188" s="6">
        <f>(1+$E$1)^((A2188-A2187)/365.25)-1</f>
        <v>5.421810847860975E-05</v>
      </c>
      <c r="E2188" s="6">
        <f t="shared" si="70"/>
        <v>0.0010262940798326792</v>
      </c>
      <c r="F2188" s="13">
        <f>F2187*(1+E2188)</f>
        <v>181.7399580205322</v>
      </c>
    </row>
    <row r="2189" spans="1:6" ht="12.75">
      <c r="A2189" s="1">
        <v>38978</v>
      </c>
      <c r="B2189">
        <v>273.149</v>
      </c>
      <c r="C2189" s="5">
        <f t="shared" si="69"/>
        <v>-0.0028219712180840295</v>
      </c>
      <c r="D2189" s="6">
        <f>(1+$E$1)^((A2189-A2188)/365.25)-1</f>
        <v>0.00016266314440516183</v>
      </c>
      <c r="E2189" s="6">
        <f t="shared" si="70"/>
        <v>-0.0026597671043906423</v>
      </c>
      <c r="F2189" s="13">
        <f>F2188*(1+E2189)</f>
        <v>181.25657205863587</v>
      </c>
    </row>
    <row r="2190" spans="1:6" ht="12.75">
      <c r="A2190" s="1">
        <v>38979</v>
      </c>
      <c r="B2190">
        <v>274.011</v>
      </c>
      <c r="C2190" s="5">
        <f t="shared" si="69"/>
        <v>0.003155786768393787</v>
      </c>
      <c r="D2190" s="6">
        <f>(1+$E$1)^((A2190-A2189)/365.25)-1</f>
        <v>5.421810847860975E-05</v>
      </c>
      <c r="E2190" s="6">
        <f t="shared" si="70"/>
        <v>0.003210175977661711</v>
      </c>
      <c r="F2190" s="13">
        <f>F2189*(1+E2190)</f>
        <v>181.8384375520518</v>
      </c>
    </row>
    <row r="2191" spans="1:6" ht="12.75">
      <c r="A2191" s="1">
        <v>38980</v>
      </c>
      <c r="B2191">
        <v>274.147</v>
      </c>
      <c r="C2191" s="5">
        <f t="shared" si="69"/>
        <v>0.0004963304392888723</v>
      </c>
      <c r="D2191" s="6">
        <f>(1+$E$1)^((A2191-A2190)/365.25)-1</f>
        <v>5.421810847860975E-05</v>
      </c>
      <c r="E2191" s="6">
        <f t="shared" si="70"/>
        <v>0.0005505754578651878</v>
      </c>
      <c r="F2191" s="13">
        <f>F2190*(1+E2191)</f>
        <v>181.9385533330645</v>
      </c>
    </row>
    <row r="2192" spans="1:6" ht="12.75">
      <c r="A2192" s="1">
        <v>38981</v>
      </c>
      <c r="B2192">
        <v>274.494</v>
      </c>
      <c r="C2192" s="5">
        <f t="shared" si="69"/>
        <v>0.0012657442904719929</v>
      </c>
      <c r="D2192" s="6">
        <f>(1+$E$1)^((A2192-A2191)/365.25)-1</f>
        <v>5.421810847860975E-05</v>
      </c>
      <c r="E2192" s="6">
        <f t="shared" si="70"/>
        <v>0.001320031025211943</v>
      </c>
      <c r="F2192" s="13">
        <f>F2191*(1+E2192)</f>
        <v>182.17871786814632</v>
      </c>
    </row>
    <row r="2193" spans="1:6" ht="12.75">
      <c r="A2193" s="1">
        <v>38982</v>
      </c>
      <c r="B2193">
        <v>275.592</v>
      </c>
      <c r="C2193" s="5">
        <f t="shared" si="69"/>
        <v>0.004000087433605026</v>
      </c>
      <c r="D2193" s="6">
        <f>(1+$E$1)^((A2193-A2192)/365.25)-1</f>
        <v>5.421810847860975E-05</v>
      </c>
      <c r="E2193" s="6">
        <f t="shared" si="70"/>
        <v>0.0040545224192580775</v>
      </c>
      <c r="F2193" s="13">
        <f>F2192*(1+E2193)</f>
        <v>182.91736556405442</v>
      </c>
    </row>
    <row r="2194" spans="1:6" ht="12.75">
      <c r="A2194" s="1">
        <v>38985</v>
      </c>
      <c r="B2194">
        <v>276.221</v>
      </c>
      <c r="C2194" s="5">
        <f t="shared" si="69"/>
        <v>0.002282359429881975</v>
      </c>
      <c r="D2194" s="6">
        <f>(1+$E$1)^((A2194-A2193)/365.25)-1</f>
        <v>0.00016266314440516183</v>
      </c>
      <c r="E2194" s="6">
        <f t="shared" si="70"/>
        <v>0.0024453938300486033</v>
      </c>
      <c r="F2194" s="13">
        <f>F2193*(1+E2194)</f>
        <v>183.3646705612135</v>
      </c>
    </row>
    <row r="2195" spans="1:6" ht="12.75">
      <c r="A2195" s="1">
        <v>38986</v>
      </c>
      <c r="B2195">
        <v>276.289</v>
      </c>
      <c r="C2195" s="5">
        <f t="shared" si="69"/>
        <v>0.0002461796894515089</v>
      </c>
      <c r="D2195" s="6">
        <f>(1+$E$1)^((A2195-A2194)/365.25)-1</f>
        <v>5.421810847860975E-05</v>
      </c>
      <c r="E2195" s="6">
        <f t="shared" si="70"/>
        <v>0.00030041114532730617</v>
      </c>
      <c r="F2195" s="13">
        <f>F2194*(1+E2195)</f>
        <v>183.41975535190937</v>
      </c>
    </row>
    <row r="2196" spans="1:6" ht="12.75">
      <c r="A2196" s="1">
        <v>38987</v>
      </c>
      <c r="B2196">
        <v>276.073</v>
      </c>
      <c r="C2196" s="5">
        <f t="shared" si="69"/>
        <v>-0.0007817900821242008</v>
      </c>
      <c r="D2196" s="6">
        <f>(1+$E$1)^((A2196-A2195)/365.25)-1</f>
        <v>5.421810847860975E-05</v>
      </c>
      <c r="E2196" s="6">
        <f t="shared" si="70"/>
        <v>-0.0007276143608250241</v>
      </c>
      <c r="F2196" s="13">
        <f>F2195*(1+E2196)</f>
        <v>183.2862965038563</v>
      </c>
    </row>
    <row r="2197" spans="1:6" ht="12.75">
      <c r="A2197" s="1">
        <v>38988</v>
      </c>
      <c r="B2197">
        <v>275.783</v>
      </c>
      <c r="C2197" s="5">
        <f t="shared" si="69"/>
        <v>-0.001050446802113747</v>
      </c>
      <c r="D2197" s="6">
        <f>(1+$E$1)^((A2197-A2196)/365.25)-1</f>
        <v>5.421810847860975E-05</v>
      </c>
      <c r="E2197" s="6">
        <f t="shared" si="70"/>
        <v>-0.000996285646873818</v>
      </c>
      <c r="F2197" s="13">
        <f>F2196*(1+E2197)</f>
        <v>183.10369099738085</v>
      </c>
    </row>
    <row r="2198" spans="1:6" ht="12.75">
      <c r="A2198" s="1">
        <v>38989</v>
      </c>
      <c r="B2198">
        <v>275.478</v>
      </c>
      <c r="C2198" s="5">
        <f t="shared" si="69"/>
        <v>-0.0011059419906230827</v>
      </c>
      <c r="D2198" s="6">
        <f>(1+$E$1)^((A2198-A2197)/365.25)-1</f>
        <v>5.421810847860975E-05</v>
      </c>
      <c r="E2198" s="6">
        <f t="shared" si="70"/>
        <v>-0.0010517838442273275</v>
      </c>
      <c r="F2198" s="13">
        <f>F2197*(1+E2198)</f>
        <v>182.91110549337142</v>
      </c>
    </row>
    <row r="2199" spans="1:6" ht="12.75">
      <c r="A2199" s="1">
        <v>38992</v>
      </c>
      <c r="B2199">
        <v>275.875</v>
      </c>
      <c r="C2199" s="5">
        <f t="shared" si="69"/>
        <v>0.0014411314152127375</v>
      </c>
      <c r="D2199" s="6">
        <f>(1+$E$1)^((A2199-A2198)/365.25)-1</f>
        <v>0.00016266314440516183</v>
      </c>
      <c r="E2199" s="6">
        <f t="shared" si="70"/>
        <v>0.00160402897858547</v>
      </c>
      <c r="F2199" s="13">
        <f>F2198*(1+E2199)</f>
        <v>183.2045002070879</v>
      </c>
    </row>
    <row r="2200" spans="1:6" ht="12.75">
      <c r="A2200" s="1">
        <v>38993</v>
      </c>
      <c r="B2200">
        <v>275.176</v>
      </c>
      <c r="C2200" s="5">
        <f t="shared" si="69"/>
        <v>-0.002533756230176709</v>
      </c>
      <c r="D2200" s="6">
        <f>(1+$E$1)^((A2200-A2199)/365.25)-1</f>
        <v>5.421810847860975E-05</v>
      </c>
      <c r="E2200" s="6">
        <f t="shared" si="70"/>
        <v>-0.00247967549716821</v>
      </c>
      <c r="F2200" s="13">
        <f>F2199*(1+E2200)</f>
        <v>182.75021249695345</v>
      </c>
    </row>
    <row r="2201" spans="1:6" ht="12.75">
      <c r="A2201" s="1">
        <v>38994</v>
      </c>
      <c r="B2201">
        <v>275.793</v>
      </c>
      <c r="C2201" s="5">
        <f t="shared" si="69"/>
        <v>0.0022422013547693798</v>
      </c>
      <c r="D2201" s="6">
        <f>(1+$E$1)^((A2201-A2200)/365.25)-1</f>
        <v>5.421810847860975E-05</v>
      </c>
      <c r="E2201" s="6">
        <f t="shared" si="70"/>
        <v>0.0022965410311641676</v>
      </c>
      <c r="F2201" s="13">
        <f>F2200*(1+E2201)</f>
        <v>183.16990585840668</v>
      </c>
    </row>
    <row r="2202" spans="1:6" ht="12.75">
      <c r="A2202" s="1">
        <v>38995</v>
      </c>
      <c r="B2202">
        <v>275.608</v>
      </c>
      <c r="C2202" s="5">
        <f t="shared" si="69"/>
        <v>-0.000670792949784782</v>
      </c>
      <c r="D2202" s="6">
        <f>(1+$E$1)^((A2202-A2201)/365.25)-1</f>
        <v>5.421810847860975E-05</v>
      </c>
      <c r="E2202" s="6">
        <f t="shared" si="70"/>
        <v>-0.0006166112104311061</v>
      </c>
      <c r="F2202" s="13">
        <f>F2201*(1+E2202)</f>
        <v>183.05696124104077</v>
      </c>
    </row>
    <row r="2203" spans="1:6" ht="12.75">
      <c r="A2203" s="1">
        <v>38996</v>
      </c>
      <c r="B2203">
        <v>275.052</v>
      </c>
      <c r="C2203" s="5">
        <f t="shared" si="69"/>
        <v>-0.002017357986705659</v>
      </c>
      <c r="D2203" s="6">
        <f>(1+$E$1)^((A2203-A2202)/365.25)-1</f>
        <v>5.421810847860975E-05</v>
      </c>
      <c r="E2203" s="6">
        <f t="shared" si="70"/>
        <v>-0.001963249255561239</v>
      </c>
      <c r="F2203" s="13">
        <f>F2202*(1+E2203)</f>
        <v>182.697574798159</v>
      </c>
    </row>
    <row r="2204" spans="1:6" ht="12.75">
      <c r="A2204" s="1">
        <v>38999</v>
      </c>
      <c r="B2204">
        <v>275.001</v>
      </c>
      <c r="C2204" s="5">
        <f t="shared" si="69"/>
        <v>-0.00018541948431582966</v>
      </c>
      <c r="D2204" s="6">
        <f>(1+$E$1)^((A2204-A2203)/365.25)-1</f>
        <v>0.00016266314440516183</v>
      </c>
      <c r="E2204" s="6">
        <f t="shared" si="70"/>
        <v>-2.2786500826987854E-05</v>
      </c>
      <c r="F2204" s="13">
        <f>F2203*(1+E2204)</f>
        <v>182.69341175971977</v>
      </c>
    </row>
    <row r="2205" spans="1:6" ht="12.75">
      <c r="A2205" s="1">
        <v>39000</v>
      </c>
      <c r="B2205">
        <v>274.189</v>
      </c>
      <c r="C2205" s="5">
        <f t="shared" si="69"/>
        <v>-0.00295271653557605</v>
      </c>
      <c r="D2205" s="6">
        <f>(1+$E$1)^((A2205-A2204)/365.25)-1</f>
        <v>5.421810847860975E-05</v>
      </c>
      <c r="E2205" s="6">
        <f t="shared" si="70"/>
        <v>-0.00289865851780291</v>
      </c>
      <c r="F2205" s="13">
        <f>F2204*(1+E2205)</f>
        <v>182.16384594557599</v>
      </c>
    </row>
    <row r="2206" spans="1:6" ht="12.75">
      <c r="A2206" s="1">
        <v>39001</v>
      </c>
      <c r="B2206">
        <v>274.253</v>
      </c>
      <c r="C2206" s="5">
        <f t="shared" si="69"/>
        <v>0.00023341563665923992</v>
      </c>
      <c r="D2206" s="6">
        <f>(1+$E$1)^((A2206-A2205)/365.25)-1</f>
        <v>5.421810847860975E-05</v>
      </c>
      <c r="E2206" s="6">
        <f t="shared" si="70"/>
        <v>0.0002876464004921697</v>
      </c>
      <c r="F2206" s="13">
        <f>F2205*(1+E2206)</f>
        <v>182.21624472016205</v>
      </c>
    </row>
    <row r="2207" spans="1:6" ht="12.75">
      <c r="A2207" s="1">
        <v>39002</v>
      </c>
      <c r="B2207">
        <v>274.377</v>
      </c>
      <c r="C2207" s="5">
        <f t="shared" si="69"/>
        <v>0.00045213726012116595</v>
      </c>
      <c r="D2207" s="6">
        <f>(1+$E$1)^((A2207-A2206)/365.25)-1</f>
        <v>5.421810847860975E-05</v>
      </c>
      <c r="E2207" s="6">
        <f t="shared" si="70"/>
        <v>0.0005063798826268062</v>
      </c>
      <c r="F2207" s="13">
        <f>F2206*(1+E2207)</f>
        <v>182.30851536077614</v>
      </c>
    </row>
    <row r="2208" spans="1:6" ht="12.75">
      <c r="A2208" s="1">
        <v>39003</v>
      </c>
      <c r="B2208">
        <v>273.962</v>
      </c>
      <c r="C2208" s="5">
        <f t="shared" si="69"/>
        <v>-0.001512517448620021</v>
      </c>
      <c r="D2208" s="6">
        <f>(1+$E$1)^((A2208-A2207)/365.25)-1</f>
        <v>5.421810847860975E-05</v>
      </c>
      <c r="E2208" s="6">
        <f t="shared" si="70"/>
        <v>-0.0014583813459765338</v>
      </c>
      <c r="F2208" s="13">
        <f>F2207*(1+E2208)</f>
        <v>182.0426400227613</v>
      </c>
    </row>
    <row r="2209" spans="1:6" ht="12.75">
      <c r="A2209" s="1">
        <v>39006</v>
      </c>
      <c r="B2209">
        <v>274.053</v>
      </c>
      <c r="C2209" s="5">
        <f t="shared" si="69"/>
        <v>0.0003321628547026112</v>
      </c>
      <c r="D2209" s="6">
        <f>(1+$E$1)^((A2209-A2208)/365.25)-1</f>
        <v>0.00016266314440516183</v>
      </c>
      <c r="E2209" s="6">
        <f t="shared" si="70"/>
        <v>0.000494880029762168</v>
      </c>
      <c r="F2209" s="13">
        <f>F2208*(1+E2209)</f>
        <v>182.13272928987377</v>
      </c>
    </row>
    <row r="2210" spans="1:6" ht="12.75">
      <c r="A2210" s="1">
        <v>39007</v>
      </c>
      <c r="B2210">
        <v>274.582</v>
      </c>
      <c r="C2210" s="5">
        <f t="shared" si="69"/>
        <v>0.0019302835582897249</v>
      </c>
      <c r="D2210" s="6">
        <f>(1+$E$1)^((A2210-A2209)/365.25)-1</f>
        <v>5.421810847860975E-05</v>
      </c>
      <c r="E2210" s="6">
        <f t="shared" si="70"/>
        <v>0.00198460632309172</v>
      </c>
      <c r="F2210" s="13">
        <f>F2209*(1+E2210)</f>
        <v>182.4941910560644</v>
      </c>
    </row>
    <row r="2211" spans="1:6" ht="12.75">
      <c r="A2211" s="1">
        <v>39008</v>
      </c>
      <c r="B2211">
        <v>274.342</v>
      </c>
      <c r="C2211" s="5">
        <f t="shared" si="69"/>
        <v>-0.0008740558376004737</v>
      </c>
      <c r="D2211" s="6">
        <f>(1+$E$1)^((A2211-A2210)/365.25)-1</f>
        <v>5.421810847860975E-05</v>
      </c>
      <c r="E2211" s="6">
        <f t="shared" si="70"/>
        <v>-0.0008198851187760647</v>
      </c>
      <c r="F2211" s="13">
        <f>F2210*(1+E2211)</f>
        <v>182.34456678455447</v>
      </c>
    </row>
    <row r="2212" spans="1:6" ht="12.75">
      <c r="A2212" s="1">
        <v>39009</v>
      </c>
      <c r="B2212">
        <v>273.933</v>
      </c>
      <c r="C2212" s="5">
        <f t="shared" si="69"/>
        <v>-0.001490839900562091</v>
      </c>
      <c r="D2212" s="6">
        <f>(1+$E$1)^((A2212-A2211)/365.25)-1</f>
        <v>5.421810847860975E-05</v>
      </c>
      <c r="E2212" s="6">
        <f t="shared" si="70"/>
        <v>-0.001436702622602981</v>
      </c>
      <c r="F2212" s="13">
        <f>F2211*(1+E2212)</f>
        <v>182.0825918672377</v>
      </c>
    </row>
    <row r="2213" spans="1:6" ht="12.75">
      <c r="A2213" s="1">
        <v>39010</v>
      </c>
      <c r="B2213">
        <v>274.013</v>
      </c>
      <c r="C2213" s="5">
        <f t="shared" si="69"/>
        <v>0.0002920422147021373</v>
      </c>
      <c r="D2213" s="6">
        <f>(1+$E$1)^((A2213-A2212)/365.25)-1</f>
        <v>5.421810847860975E-05</v>
      </c>
      <c r="E2213" s="6">
        <f t="shared" si="70"/>
        <v>0.0003462761571573214</v>
      </c>
      <c r="F2213" s="13">
        <f>F2212*(1+E2213)</f>
        <v>182.14564272743473</v>
      </c>
    </row>
    <row r="2214" spans="1:6" ht="12.75">
      <c r="A2214" s="1">
        <v>39013</v>
      </c>
      <c r="B2214">
        <v>273.483</v>
      </c>
      <c r="C2214" s="5">
        <f t="shared" si="69"/>
        <v>-0.001934214800027645</v>
      </c>
      <c r="D2214" s="6">
        <f>(1+$E$1)^((A2214-A2213)/365.25)-1</f>
        <v>0.00016266314440516183</v>
      </c>
      <c r="E2214" s="6">
        <f t="shared" si="70"/>
        <v>-0.0017718662810838337</v>
      </c>
      <c r="F2214" s="13">
        <f>F2213*(1+E2214)</f>
        <v>181.82290500483964</v>
      </c>
    </row>
    <row r="2215" spans="1:6" ht="12.75">
      <c r="A2215" s="1">
        <v>39014</v>
      </c>
      <c r="B2215">
        <v>273.534</v>
      </c>
      <c r="C2215" s="5">
        <f t="shared" si="69"/>
        <v>0.00018648325490056017</v>
      </c>
      <c r="D2215" s="6">
        <f>(1+$E$1)^((A2215-A2214)/365.25)-1</f>
        <v>5.421810847860975E-05</v>
      </c>
      <c r="E2215" s="6">
        <f t="shared" si="70"/>
        <v>0.0002407114741485028</v>
      </c>
      <c r="F2215" s="13">
        <f>F2214*(1+E2215)</f>
        <v>181.86667186433732</v>
      </c>
    </row>
    <row r="2216" spans="1:6" ht="12.75">
      <c r="A2216" s="1">
        <v>39015</v>
      </c>
      <c r="B2216">
        <v>273.432</v>
      </c>
      <c r="C2216" s="5">
        <f t="shared" si="69"/>
        <v>-0.0003728969707603724</v>
      </c>
      <c r="D2216" s="6">
        <f>(1+$E$1)^((A2216-A2215)/365.25)-1</f>
        <v>5.421810847860975E-05</v>
      </c>
      <c r="E2216" s="6">
        <f t="shared" si="70"/>
        <v>-0.00031869908005022207</v>
      </c>
      <c r="F2216" s="13">
        <f>F2215*(1+E2216)</f>
        <v>181.80871112332235</v>
      </c>
    </row>
    <row r="2217" spans="1:6" ht="12.75">
      <c r="A2217" s="1">
        <v>39016</v>
      </c>
      <c r="B2217">
        <v>273.838</v>
      </c>
      <c r="C2217" s="5">
        <f t="shared" si="69"/>
        <v>0.00148482986629217</v>
      </c>
      <c r="D2217" s="6">
        <f>(1+$E$1)^((A2217-A2216)/365.25)-1</f>
        <v>5.421810847860975E-05</v>
      </c>
      <c r="E2217" s="6">
        <f t="shared" si="70"/>
        <v>0.0015391284794374904</v>
      </c>
      <c r="F2217" s="13">
        <f>F2216*(1+E2217)</f>
        <v>182.08853808842207</v>
      </c>
    </row>
    <row r="2218" spans="1:6" ht="12.75">
      <c r="A2218" s="1">
        <v>39017</v>
      </c>
      <c r="B2218">
        <v>274.689</v>
      </c>
      <c r="C2218" s="5">
        <f t="shared" si="69"/>
        <v>0.0031076768016127243</v>
      </c>
      <c r="D2218" s="6">
        <f>(1+$E$1)^((A2218-A2217)/365.25)-1</f>
        <v>5.421810847860975E-05</v>
      </c>
      <c r="E2218" s="6">
        <f t="shared" si="70"/>
        <v>0.003162063402449178</v>
      </c>
      <c r="F2218" s="13">
        <f>F2217*(1+E2218)</f>
        <v>182.66431359071694</v>
      </c>
    </row>
    <row r="2219" spans="1:6" ht="12.75">
      <c r="A2219" s="1">
        <v>39020</v>
      </c>
      <c r="B2219">
        <v>275.048</v>
      </c>
      <c r="C2219" s="5">
        <f t="shared" si="69"/>
        <v>0.001306932567376018</v>
      </c>
      <c r="D2219" s="6">
        <f>(1+$E$1)^((A2219-A2218)/365.25)-1</f>
        <v>0.00016266314440516183</v>
      </c>
      <c r="E2219" s="6">
        <f t="shared" si="70"/>
        <v>0.001469808301542086</v>
      </c>
      <c r="F2219" s="13">
        <f>F2218*(1+E2219)</f>
        <v>182.93279511522806</v>
      </c>
    </row>
    <row r="2220" spans="1:6" ht="12.75">
      <c r="A2220" s="1">
        <v>39021</v>
      </c>
      <c r="B2220">
        <v>275.987</v>
      </c>
      <c r="C2220" s="5">
        <f t="shared" si="69"/>
        <v>0.0034139495651668295</v>
      </c>
      <c r="D2220" s="6">
        <f>(1+$E$1)^((A2220-A2219)/365.25)-1</f>
        <v>5.421810847860975E-05</v>
      </c>
      <c r="E2220" s="6">
        <f t="shared" si="70"/>
        <v>0.003468352771533345</v>
      </c>
      <c r="F2220" s="13">
        <f>F2219*(1+E2220)</f>
        <v>183.5672705821703</v>
      </c>
    </row>
    <row r="2221" spans="1:6" ht="12.75">
      <c r="A2221" s="1">
        <v>39022</v>
      </c>
      <c r="B2221">
        <v>276.685</v>
      </c>
      <c r="C2221" s="5">
        <f t="shared" si="69"/>
        <v>0.0025291046317397203</v>
      </c>
      <c r="D2221" s="6">
        <f>(1+$E$1)^((A2221-A2220)/365.25)-1</f>
        <v>5.421810847860975E-05</v>
      </c>
      <c r="E2221" s="6">
        <f t="shared" si="70"/>
        <v>0.002583459863487514</v>
      </c>
      <c r="F2221" s="13">
        <f>F2220*(1+E2221)</f>
        <v>184.0415092579693</v>
      </c>
    </row>
    <row r="2222" spans="1:6" ht="12.75">
      <c r="A2222" s="1">
        <v>39023</v>
      </c>
      <c r="B2222">
        <v>276.091</v>
      </c>
      <c r="C2222" s="5">
        <f t="shared" si="69"/>
        <v>-0.0021468456909481404</v>
      </c>
      <c r="D2222" s="6">
        <f>(1+$E$1)^((A2222-A2221)/365.25)-1</f>
        <v>5.421810847860975E-05</v>
      </c>
      <c r="E2222" s="6">
        <f t="shared" si="70"/>
        <v>-0.0020927439803820613</v>
      </c>
      <c r="F2222" s="13">
        <f>F2221*(1+E2222)</f>
        <v>183.65635749732925</v>
      </c>
    </row>
    <row r="2223" spans="1:6" ht="12.75">
      <c r="A2223" s="1">
        <v>39024</v>
      </c>
      <c r="B2223">
        <v>275.471</v>
      </c>
      <c r="C2223" s="5">
        <f t="shared" si="69"/>
        <v>-0.002245636402490536</v>
      </c>
      <c r="D2223" s="6">
        <f>(1+$E$1)^((A2223-A2222)/365.25)-1</f>
        <v>5.421810847860975E-05</v>
      </c>
      <c r="E2223" s="6">
        <f t="shared" si="70"/>
        <v>-0.0021915400481700154</v>
      </c>
      <c r="F2223" s="13">
        <f>F2222*(1+E2223)</f>
        <v>183.25386723477283</v>
      </c>
    </row>
    <row r="2224" spans="1:6" ht="12.75">
      <c r="A2224" s="1">
        <v>39027</v>
      </c>
      <c r="B2224">
        <v>275.211</v>
      </c>
      <c r="C2224" s="5">
        <f t="shared" si="69"/>
        <v>-0.0009438380083565123</v>
      </c>
      <c r="D2224" s="6">
        <f>(1+$E$1)^((A2224-A2223)/365.25)-1</f>
        <v>0.00016266314440516183</v>
      </c>
      <c r="E2224" s="6">
        <f t="shared" si="70"/>
        <v>-0.0007813283916096037</v>
      </c>
      <c r="F2224" s="13">
        <f>F2223*(1+E2224)</f>
        <v>183.11068578543004</v>
      </c>
    </row>
    <row r="2225" spans="1:6" ht="12.75">
      <c r="A2225" s="1">
        <v>39028</v>
      </c>
      <c r="B2225">
        <v>276.074</v>
      </c>
      <c r="C2225" s="5">
        <f t="shared" si="69"/>
        <v>0.003135775822914022</v>
      </c>
      <c r="D2225" s="6">
        <f>(1+$E$1)^((A2225-A2224)/365.25)-1</f>
        <v>5.421810847860975E-05</v>
      </c>
      <c r="E2225" s="6">
        <f t="shared" si="70"/>
        <v>0.0031901639472262655</v>
      </c>
      <c r="F2225" s="13">
        <f>F2224*(1+E2225)</f>
        <v>183.6948388935746</v>
      </c>
    </row>
    <row r="2226" spans="1:6" ht="12.75">
      <c r="A2226" s="1">
        <v>39029</v>
      </c>
      <c r="B2226">
        <v>275.793</v>
      </c>
      <c r="C2226" s="5">
        <f t="shared" si="69"/>
        <v>-0.0010178430420829665</v>
      </c>
      <c r="D2226" s="6">
        <f>(1+$E$1)^((A2226-A2225)/365.25)-1</f>
        <v>5.421810847860975E-05</v>
      </c>
      <c r="E2226" s="6">
        <f t="shared" si="70"/>
        <v>-0.0009636801191288402</v>
      </c>
      <c r="F2226" s="13">
        <f>F2225*(1+E2226)</f>
        <v>183.5178158293463</v>
      </c>
    </row>
    <row r="2227" spans="1:6" ht="12.75">
      <c r="A2227" s="1">
        <v>39030</v>
      </c>
      <c r="B2227">
        <v>276.112</v>
      </c>
      <c r="C2227" s="5">
        <f t="shared" si="69"/>
        <v>0.0011566645998992708</v>
      </c>
      <c r="D2227" s="6">
        <f>(1+$E$1)^((A2227-A2226)/365.25)-1</f>
        <v>5.421810847860975E-05</v>
      </c>
      <c r="E2227" s="6">
        <f t="shared" si="70"/>
        <v>0.0012109454205446735</v>
      </c>
      <c r="F2227" s="13">
        <f>F2226*(1+E2227)</f>
        <v>183.74004588801319</v>
      </c>
    </row>
    <row r="2228" spans="1:6" ht="12.75">
      <c r="A2228" s="1">
        <v>39031</v>
      </c>
      <c r="B2228">
        <v>276.633</v>
      </c>
      <c r="C2228" s="5">
        <f t="shared" si="69"/>
        <v>0.0018869154545979594</v>
      </c>
      <c r="D2228" s="6">
        <f>(1+$E$1)^((A2228-A2227)/365.25)-1</f>
        <v>5.421810847860975E-05</v>
      </c>
      <c r="E2228" s="6">
        <f t="shared" si="70"/>
        <v>0.0019412358680632735</v>
      </c>
      <c r="F2228" s="13">
        <f>F2227*(1+E2228)</f>
        <v>184.09672865549058</v>
      </c>
    </row>
    <row r="2229" spans="1:6" ht="12.75">
      <c r="A2229" s="1">
        <v>39034</v>
      </c>
      <c r="B2229">
        <v>276.311</v>
      </c>
      <c r="C2229" s="5">
        <f t="shared" si="69"/>
        <v>-0.0011639970647030484</v>
      </c>
      <c r="D2229" s="6">
        <f>(1+$E$1)^((A2229-A2228)/365.25)-1</f>
        <v>0.00016266314440516183</v>
      </c>
      <c r="E2229" s="6">
        <f t="shared" si="70"/>
        <v>-0.0010015232597204715</v>
      </c>
      <c r="F2229" s="13">
        <f>F2228*(1+E2229)</f>
        <v>183.91235149970365</v>
      </c>
    </row>
    <row r="2230" spans="1:6" ht="12.75">
      <c r="A2230" s="1">
        <v>39035</v>
      </c>
      <c r="B2230">
        <v>276.775</v>
      </c>
      <c r="C2230" s="5">
        <f t="shared" si="69"/>
        <v>0.0016792672025363053</v>
      </c>
      <c r="D2230" s="6">
        <f>(1+$E$1)^((A2230-A2229)/365.25)-1</f>
        <v>5.421810847860975E-05</v>
      </c>
      <c r="E2230" s="6">
        <f t="shared" si="70"/>
        <v>0.0017335763577062124</v>
      </c>
      <c r="F2230" s="13">
        <f>F2229*(1+E2230)</f>
        <v>184.2311776041537</v>
      </c>
    </row>
    <row r="2231" spans="1:6" ht="12.75">
      <c r="A2231" s="1">
        <v>39036</v>
      </c>
      <c r="B2231">
        <v>276.3</v>
      </c>
      <c r="C2231" s="5">
        <f t="shared" si="69"/>
        <v>-0.0017161954656308431</v>
      </c>
      <c r="D2231" s="6">
        <f>(1+$E$1)^((A2231-A2230)/365.25)-1</f>
        <v>5.421810847860975E-05</v>
      </c>
      <c r="E2231" s="6">
        <f t="shared" si="70"/>
        <v>-0.0016620704060241742</v>
      </c>
      <c r="F2231" s="13">
        <f>F2230*(1+E2231)</f>
        <v>183.92497241599085</v>
      </c>
    </row>
    <row r="2232" spans="1:6" ht="12.75">
      <c r="A2232" s="1">
        <v>39037</v>
      </c>
      <c r="B2232">
        <v>276.171</v>
      </c>
      <c r="C2232" s="5">
        <f t="shared" si="69"/>
        <v>-0.0004668838219327176</v>
      </c>
      <c r="D2232" s="6">
        <f>(1+$E$1)^((A2232-A2231)/365.25)-1</f>
        <v>5.421810847860975E-05</v>
      </c>
      <c r="E2232" s="6">
        <f t="shared" si="70"/>
        <v>-0.00041269102701180227</v>
      </c>
      <c r="F2232" s="13">
        <f>F2231*(1+E2232)</f>
        <v>183.84906823023138</v>
      </c>
    </row>
    <row r="2233" spans="1:6" ht="12.75">
      <c r="A2233" s="1">
        <v>39038</v>
      </c>
      <c r="B2233">
        <v>276.718</v>
      </c>
      <c r="C2233" s="5">
        <f t="shared" si="69"/>
        <v>0.0019806569118410167</v>
      </c>
      <c r="D2233" s="6">
        <f>(1+$E$1)^((A2233-A2232)/365.25)-1</f>
        <v>5.421810847860975E-05</v>
      </c>
      <c r="E2233" s="6">
        <f t="shared" si="70"/>
        <v>0.002034982407790986</v>
      </c>
      <c r="F2233" s="13">
        <f>F2232*(1+E2233)</f>
        <v>184.22319784976867</v>
      </c>
    </row>
    <row r="2234" spans="1:6" ht="12.75">
      <c r="A2234" s="1">
        <v>39041</v>
      </c>
      <c r="B2234">
        <v>277.021</v>
      </c>
      <c r="C2234" s="5">
        <f t="shared" si="69"/>
        <v>0.0010949775583806165</v>
      </c>
      <c r="D2234" s="6">
        <f>(1+$E$1)^((A2234-A2233)/365.25)-1</f>
        <v>0.00016266314440516183</v>
      </c>
      <c r="E2234" s="6">
        <f t="shared" si="70"/>
        <v>0.001257818815278533</v>
      </c>
      <c r="F2234" s="13">
        <f>F2233*(1+E2234)</f>
        <v>184.45491725423489</v>
      </c>
    </row>
    <row r="2235" spans="1:6" ht="12.75">
      <c r="A2235" s="1">
        <v>39042</v>
      </c>
      <c r="B2235">
        <v>277.052</v>
      </c>
      <c r="C2235" s="5">
        <f t="shared" si="69"/>
        <v>0.00011190487363776924</v>
      </c>
      <c r="D2235" s="6">
        <f>(1+$E$1)^((A2235-A2234)/365.25)-1</f>
        <v>5.421810847860975E-05</v>
      </c>
      <c r="E2235" s="6">
        <f t="shared" si="70"/>
        <v>0.00016612904938706485</v>
      </c>
      <c r="F2235" s="13">
        <f>F2234*(1+E2235)</f>
        <v>184.4855605742931</v>
      </c>
    </row>
    <row r="2236" spans="1:6" ht="12.75">
      <c r="A2236" s="1">
        <v>39043</v>
      </c>
      <c r="B2236">
        <v>277.058</v>
      </c>
      <c r="C2236" s="5">
        <f t="shared" si="69"/>
        <v>2.1656584323404005E-05</v>
      </c>
      <c r="D2236" s="6">
        <f>(1+$E$1)^((A2236-A2235)/365.25)-1</f>
        <v>5.421810847860975E-05</v>
      </c>
      <c r="E2236" s="6">
        <f t="shared" si="70"/>
        <v>7.587586698099003E-05</v>
      </c>
      <c r="F2236" s="13">
        <f>F2235*(1+E2236)</f>
        <v>184.49955857614714</v>
      </c>
    </row>
    <row r="2237" spans="1:6" ht="12.75">
      <c r="A2237" s="1">
        <v>39044</v>
      </c>
      <c r="B2237">
        <v>276.589</v>
      </c>
      <c r="C2237" s="5">
        <f t="shared" si="69"/>
        <v>-0.0016927863479848648</v>
      </c>
      <c r="D2237" s="6">
        <f>(1+$E$1)^((A2237-A2236)/365.25)-1</f>
        <v>5.421810847860975E-05</v>
      </c>
      <c r="E2237" s="6">
        <f t="shared" si="70"/>
        <v>-0.001638660019180116</v>
      </c>
      <c r="F2237" s="13">
        <f>F2236*(1+E2237)</f>
        <v>184.19722652595203</v>
      </c>
    </row>
    <row r="2238" spans="1:6" ht="12.75">
      <c r="A2238" s="1">
        <v>39045</v>
      </c>
      <c r="B2238">
        <v>277.381</v>
      </c>
      <c r="C2238" s="5">
        <f t="shared" si="69"/>
        <v>0.0028634544396197725</v>
      </c>
      <c r="D2238" s="6">
        <f>(1+$E$1)^((A2238-A2237)/365.25)-1</f>
        <v>5.421810847860975E-05</v>
      </c>
      <c r="E2238" s="6">
        <f t="shared" si="70"/>
        <v>0.0029178277991817048</v>
      </c>
      <c r="F2238" s="13">
        <f>F2237*(1+E2238)</f>
        <v>184.73468231404163</v>
      </c>
    </row>
    <row r="2239" spans="1:6" ht="12.75">
      <c r="A2239" s="1">
        <v>39048</v>
      </c>
      <c r="B2239">
        <v>277.085</v>
      </c>
      <c r="C2239" s="5">
        <f t="shared" si="69"/>
        <v>-0.0010671242803219627</v>
      </c>
      <c r="D2239" s="6">
        <f>(1+$E$1)^((A2239-A2238)/365.25)-1</f>
        <v>0.00016266314440516183</v>
      </c>
      <c r="E2239" s="6">
        <f t="shared" si="70"/>
        <v>-0.0009046347177077418</v>
      </c>
      <c r="F2239" s="13">
        <f>F2238*(1+E2239)</f>
        <v>184.56756490685564</v>
      </c>
    </row>
    <row r="2240" spans="1:6" ht="12.75">
      <c r="A2240" s="1">
        <v>39049</v>
      </c>
      <c r="B2240">
        <v>277.442</v>
      </c>
      <c r="C2240" s="5">
        <f t="shared" si="69"/>
        <v>0.0012884133027772915</v>
      </c>
      <c r="D2240" s="6">
        <f>(1+$E$1)^((A2240-A2239)/365.25)-1</f>
        <v>5.421810847860975E-05</v>
      </c>
      <c r="E2240" s="6">
        <f t="shared" si="70"/>
        <v>0.0013427012665880866</v>
      </c>
      <c r="F2240" s="13">
        <f>F2239*(1+E2240)</f>
        <v>184.81538401002715</v>
      </c>
    </row>
    <row r="2241" spans="1:6" ht="12.75">
      <c r="A2241" s="1">
        <v>39050</v>
      </c>
      <c r="B2241">
        <v>277.131</v>
      </c>
      <c r="C2241" s="5">
        <f t="shared" si="69"/>
        <v>-0.0011209550104167576</v>
      </c>
      <c r="D2241" s="6">
        <f>(1+$E$1)^((A2241-A2240)/365.25)-1</f>
        <v>5.421810847860975E-05</v>
      </c>
      <c r="E2241" s="6">
        <f t="shared" si="70"/>
        <v>-0.0010667976779985544</v>
      </c>
      <c r="F2241" s="13">
        <f>F2240*(1+E2241)</f>
        <v>184.61822338750684</v>
      </c>
    </row>
    <row r="2242" spans="1:6" ht="12.75">
      <c r="A2242" s="1">
        <v>39051</v>
      </c>
      <c r="B2242">
        <v>277.591</v>
      </c>
      <c r="C2242" s="5">
        <f t="shared" si="69"/>
        <v>0.001659864829268498</v>
      </c>
      <c r="D2242" s="6">
        <f>(1+$E$1)^((A2242-A2241)/365.25)-1</f>
        <v>5.421810847860975E-05</v>
      </c>
      <c r="E2242" s="6">
        <f t="shared" si="70"/>
        <v>0.0017141729324785526</v>
      </c>
      <c r="F2242" s="13">
        <f>F2241*(1+E2242)</f>
        <v>184.93469094888</v>
      </c>
    </row>
    <row r="2243" spans="1:6" ht="12.75">
      <c r="A2243" s="1">
        <v>39052</v>
      </c>
      <c r="B2243">
        <v>278.142</v>
      </c>
      <c r="C2243" s="5">
        <f t="shared" si="69"/>
        <v>0.0019849346700722137</v>
      </c>
      <c r="D2243" s="6">
        <f>(1+$E$1)^((A2243-A2242)/365.25)-1</f>
        <v>5.421810847860975E-05</v>
      </c>
      <c r="E2243" s="6">
        <f t="shared" si="70"/>
        <v>0.0020392603979539903</v>
      </c>
      <c r="F2243" s="13">
        <f>F2242*(1+E2243)</f>
        <v>185.3118209403399</v>
      </c>
    </row>
    <row r="2244" spans="1:6" ht="12.75">
      <c r="A2244" s="1">
        <v>39055</v>
      </c>
      <c r="B2244">
        <v>278.139</v>
      </c>
      <c r="C2244" s="5">
        <f t="shared" si="69"/>
        <v>-1.0785857583517355E-05</v>
      </c>
      <c r="D2244" s="6">
        <f>(1+$E$1)^((A2244-A2243)/365.25)-1</f>
        <v>0.00016266314440516183</v>
      </c>
      <c r="E2244" s="6">
        <f t="shared" si="70"/>
        <v>0.00015187553236017948</v>
      </c>
      <c r="F2244" s="13">
        <f>F2243*(1+E2244)</f>
        <v>185.33996527179787</v>
      </c>
    </row>
    <row r="2245" spans="1:6" ht="12.75">
      <c r="A2245" s="1">
        <v>39056</v>
      </c>
      <c r="B2245">
        <v>277.98</v>
      </c>
      <c r="C2245" s="5">
        <f aca="true" t="shared" si="71" ref="C2245:C2308">+B2245/B2244-1</f>
        <v>-0.0005716566177342841</v>
      </c>
      <c r="D2245" s="6">
        <f>(1+$E$1)^((A2245-A2244)/365.25)-1</f>
        <v>5.421810847860975E-05</v>
      </c>
      <c r="E2245" s="6">
        <f aca="true" t="shared" si="72" ref="E2245:E2308">+(1+C2245)*(1+D2245)-1</f>
        <v>-0.0005174695033961507</v>
      </c>
      <c r="F2245" s="13">
        <f>F2244*(1+E2245)</f>
        <v>185.2440574920092</v>
      </c>
    </row>
    <row r="2246" spans="1:6" ht="12.75">
      <c r="A2246" s="1">
        <v>39057</v>
      </c>
      <c r="B2246">
        <v>277.785</v>
      </c>
      <c r="C2246" s="5">
        <f t="shared" si="71"/>
        <v>-0.0007014893157780699</v>
      </c>
      <c r="D2246" s="6">
        <f>(1+$E$1)^((A2246-A2245)/365.25)-1</f>
        <v>5.421810847860975E-05</v>
      </c>
      <c r="E2246" s="6">
        <f t="shared" si="72"/>
        <v>-0.000647309240723315</v>
      </c>
      <c r="F2246" s="13">
        <f>F2245*(1+E2246)</f>
        <v>185.12414730180555</v>
      </c>
    </row>
    <row r="2247" spans="1:6" ht="12.75">
      <c r="A2247" s="1">
        <v>39058</v>
      </c>
      <c r="B2247">
        <v>277.34</v>
      </c>
      <c r="C2247" s="5">
        <f t="shared" si="71"/>
        <v>-0.0016019583490830547</v>
      </c>
      <c r="D2247" s="6">
        <f>(1+$E$1)^((A2247-A2246)/365.25)-1</f>
        <v>5.421810847860975E-05</v>
      </c>
      <c r="E2247" s="6">
        <f t="shared" si="72"/>
        <v>-0.0015478270957559603</v>
      </c>
      <c r="F2247" s="13">
        <f>F2246*(1+E2247)</f>
        <v>184.8376071305331</v>
      </c>
    </row>
    <row r="2248" spans="1:6" ht="12.75">
      <c r="A2248" s="1">
        <v>39059</v>
      </c>
      <c r="B2248">
        <v>277.074</v>
      </c>
      <c r="C2248" s="5">
        <f t="shared" si="71"/>
        <v>-0.0009591115598180933</v>
      </c>
      <c r="D2248" s="6">
        <f>(1+$E$1)^((A2248-A2247)/365.25)-1</f>
        <v>5.421810847860975E-05</v>
      </c>
      <c r="E2248" s="6">
        <f t="shared" si="72"/>
        <v>-0.0009049454525540401</v>
      </c>
      <c r="F2248" s="13">
        <f>F2247*(1+E2248)</f>
        <v>184.67033917849935</v>
      </c>
    </row>
    <row r="2249" spans="1:6" ht="12.75">
      <c r="A2249" s="1">
        <v>39062</v>
      </c>
      <c r="B2249">
        <v>276.803</v>
      </c>
      <c r="C2249" s="5">
        <f t="shared" si="71"/>
        <v>-0.0009780780585691984</v>
      </c>
      <c r="D2249" s="6">
        <f>(1+$E$1)^((A2249-A2248)/365.25)-1</f>
        <v>0.00016266314440516183</v>
      </c>
      <c r="E2249" s="6">
        <f t="shared" si="72"/>
        <v>-0.00081557401141652</v>
      </c>
      <c r="F2249" s="13">
        <f>F2248*(1+E2249)</f>
        <v>184.5197268491859</v>
      </c>
    </row>
    <row r="2250" spans="1:6" ht="12.75">
      <c r="A2250" s="1">
        <v>39063</v>
      </c>
      <c r="B2250">
        <v>276.886</v>
      </c>
      <c r="C2250" s="5">
        <f t="shared" si="71"/>
        <v>0.0002998522414858762</v>
      </c>
      <c r="D2250" s="6">
        <f>(1+$E$1)^((A2250-A2249)/365.25)-1</f>
        <v>5.421810847860975E-05</v>
      </c>
      <c r="E2250" s="6">
        <f t="shared" si="72"/>
        <v>0.00035408660738589504</v>
      </c>
      <c r="F2250" s="13">
        <f>F2249*(1+E2250)</f>
        <v>184.58506281326171</v>
      </c>
    </row>
    <row r="2251" spans="1:6" ht="12.75">
      <c r="A2251" s="1">
        <v>39064</v>
      </c>
      <c r="B2251">
        <v>276.706</v>
      </c>
      <c r="C2251" s="5">
        <f t="shared" si="71"/>
        <v>-0.0006500870394313685</v>
      </c>
      <c r="D2251" s="6">
        <f>(1+$E$1)^((A2251-A2250)/365.25)-1</f>
        <v>5.421810847860975E-05</v>
      </c>
      <c r="E2251" s="6">
        <f t="shared" si="72"/>
        <v>-0.0005959041774423746</v>
      </c>
      <c r="F2251" s="13">
        <f>F2250*(1+E2251)</f>
        <v>184.47506780323783</v>
      </c>
    </row>
    <row r="2252" spans="1:6" ht="12.75">
      <c r="A2252" s="1">
        <v>39065</v>
      </c>
      <c r="B2252">
        <v>276.129</v>
      </c>
      <c r="C2252" s="5">
        <f t="shared" si="71"/>
        <v>-0.0020852457120553725</v>
      </c>
      <c r="D2252" s="6">
        <f>(1+$E$1)^((A2252-A2251)/365.25)-1</f>
        <v>5.421810847860975E-05</v>
      </c>
      <c r="E2252" s="6">
        <f t="shared" si="72"/>
        <v>-0.0020311406616549954</v>
      </c>
      <c r="F2252" s="13">
        <f>F2251*(1+E2252)</f>
        <v>184.1003729919611</v>
      </c>
    </row>
    <row r="2253" spans="1:6" ht="12.75">
      <c r="A2253" s="1">
        <v>39066</v>
      </c>
      <c r="B2253">
        <v>275.886</v>
      </c>
      <c r="C2253" s="5">
        <f t="shared" si="71"/>
        <v>-0.0008800234672924345</v>
      </c>
      <c r="D2253" s="6">
        <f>(1+$E$1)^((A2253-A2252)/365.25)-1</f>
        <v>5.421810847860975E-05</v>
      </c>
      <c r="E2253" s="6">
        <f t="shared" si="72"/>
        <v>-0.0008258530720216539</v>
      </c>
      <c r="F2253" s="13">
        <f>F2252*(1+E2253)</f>
        <v>183.94833313336537</v>
      </c>
    </row>
    <row r="2254" spans="1:6" ht="12.75">
      <c r="A2254" s="1">
        <v>39069</v>
      </c>
      <c r="B2254">
        <v>275.502</v>
      </c>
      <c r="C2254" s="5">
        <f t="shared" si="71"/>
        <v>-0.0013918792544747038</v>
      </c>
      <c r="D2254" s="6">
        <f>(1+$E$1)^((A2254-A2253)/365.25)-1</f>
        <v>0.00016266314440516183</v>
      </c>
      <c r="E2254" s="6">
        <f t="shared" si="72"/>
        <v>-0.0012294425175256585</v>
      </c>
      <c r="F2254" s="13">
        <f>F2253*(1+E2254)</f>
        <v>183.72217923158323</v>
      </c>
    </row>
    <row r="2255" spans="1:6" ht="12.75">
      <c r="A2255" s="1">
        <v>39070</v>
      </c>
      <c r="B2255">
        <v>274.91</v>
      </c>
      <c r="C2255" s="5">
        <f t="shared" si="71"/>
        <v>-0.002148804727370335</v>
      </c>
      <c r="D2255" s="6">
        <f>(1+$E$1)^((A2255-A2254)/365.25)-1</f>
        <v>5.421810847860975E-05</v>
      </c>
      <c r="E2255" s="6">
        <f t="shared" si="72"/>
        <v>-0.0020947031230195146</v>
      </c>
      <c r="F2255" s="13">
        <f>F2254*(1+E2255)</f>
        <v>183.33733580897888</v>
      </c>
    </row>
    <row r="2256" spans="1:6" ht="12.75">
      <c r="A2256" s="1">
        <v>39071</v>
      </c>
      <c r="B2256">
        <v>274.998</v>
      </c>
      <c r="C2256" s="5">
        <f t="shared" si="71"/>
        <v>0.0003201047615581931</v>
      </c>
      <c r="D2256" s="6">
        <f>(1+$E$1)^((A2256-A2255)/365.25)-1</f>
        <v>5.421810847860975E-05</v>
      </c>
      <c r="E2256" s="6">
        <f t="shared" si="72"/>
        <v>0.0003743402255114159</v>
      </c>
      <c r="F2256" s="13">
        <f>F2255*(1+E2256)</f>
        <v>183.40596634861026</v>
      </c>
    </row>
    <row r="2257" spans="1:6" ht="12.75">
      <c r="A2257" s="1">
        <v>39072</v>
      </c>
      <c r="B2257">
        <v>274.76</v>
      </c>
      <c r="C2257" s="5">
        <f t="shared" si="71"/>
        <v>-0.0008654608397151708</v>
      </c>
      <c r="D2257" s="6">
        <f>(1+$E$1)^((A2257-A2256)/365.25)-1</f>
        <v>5.421810847860975E-05</v>
      </c>
      <c r="E2257" s="6">
        <f t="shared" si="72"/>
        <v>-0.0008112896548863047</v>
      </c>
      <c r="F2257" s="13">
        <f>F2256*(1+E2257)</f>
        <v>183.2571709854672</v>
      </c>
    </row>
    <row r="2258" spans="1:6" ht="12.75">
      <c r="A2258" s="1">
        <v>39073</v>
      </c>
      <c r="B2258">
        <v>274.635</v>
      </c>
      <c r="C2258" s="5">
        <f t="shared" si="71"/>
        <v>-0.0004549424952685621</v>
      </c>
      <c r="D2258" s="6">
        <f>(1+$E$1)^((A2258-A2257)/365.25)-1</f>
        <v>5.421810847860975E-05</v>
      </c>
      <c r="E2258" s="6">
        <f t="shared" si="72"/>
        <v>-0.00040074905291154206</v>
      </c>
      <c r="F2258" s="13">
        <f>F2257*(1+E2258)</f>
        <v>183.18373084775553</v>
      </c>
    </row>
    <row r="2259" spans="1:6" ht="12.75">
      <c r="A2259" s="1">
        <v>39076</v>
      </c>
      <c r="B2259">
        <v>274.869</v>
      </c>
      <c r="C2259" s="5">
        <f t="shared" si="71"/>
        <v>0.0008520399803377821</v>
      </c>
      <c r="D2259" s="6">
        <f>(1+$E$1)^((A2259-A2258)/365.25)-1</f>
        <v>0.00016266314440516183</v>
      </c>
      <c r="E2259" s="6">
        <f t="shared" si="72"/>
        <v>0.001014841720245352</v>
      </c>
      <c r="F2259" s="13">
        <f>F2258*(1+E2259)</f>
        <v>183.36963334029002</v>
      </c>
    </row>
    <row r="2260" spans="1:6" ht="12.75">
      <c r="A2260" s="1">
        <v>39077</v>
      </c>
      <c r="B2260">
        <v>274.946</v>
      </c>
      <c r="C2260" s="5">
        <f t="shared" si="71"/>
        <v>0.00028013344538679874</v>
      </c>
      <c r="D2260" s="6">
        <f>(1+$E$1)^((A2260-A2259)/365.25)-1</f>
        <v>5.421810847860975E-05</v>
      </c>
      <c r="E2260" s="6">
        <f t="shared" si="72"/>
        <v>0.00033436674217091067</v>
      </c>
      <c r="F2260" s="13">
        <f>F2259*(1+E2260)</f>
        <v>183.4309460472031</v>
      </c>
    </row>
    <row r="2261" spans="1:6" ht="12.75">
      <c r="A2261" s="1">
        <v>39078</v>
      </c>
      <c r="B2261">
        <v>274.102</v>
      </c>
      <c r="C2261" s="5">
        <f t="shared" si="71"/>
        <v>-0.00306969368530563</v>
      </c>
      <c r="D2261" s="6">
        <f>(1+$E$1)^((A2261-A2260)/365.25)-1</f>
        <v>5.421810847860975E-05</v>
      </c>
      <c r="E2261" s="6">
        <f t="shared" si="72"/>
        <v>-0.0030156420098121917</v>
      </c>
      <c r="F2261" s="13">
        <f>F2260*(1+E2261)</f>
        <v>182.87778398040356</v>
      </c>
    </row>
    <row r="2262" spans="1:6" ht="12.75">
      <c r="A2262" s="1">
        <v>39079</v>
      </c>
      <c r="B2262">
        <v>273.678</v>
      </c>
      <c r="C2262" s="5">
        <f t="shared" si="71"/>
        <v>-0.0015468694135758465</v>
      </c>
      <c r="D2262" s="6">
        <f>(1+$E$1)^((A2262-A2261)/365.25)-1</f>
        <v>5.421810847860975E-05</v>
      </c>
      <c r="E2262" s="6">
        <f t="shared" si="72"/>
        <v>-0.001492735173430959</v>
      </c>
      <c r="F2262" s="13">
        <f>F2261*(1+E2262)</f>
        <v>182.60479587981692</v>
      </c>
    </row>
    <row r="2263" spans="1:6" ht="12.75">
      <c r="A2263" s="1">
        <v>39080</v>
      </c>
      <c r="B2263">
        <v>273.845</v>
      </c>
      <c r="C2263" s="5">
        <f t="shared" si="71"/>
        <v>0.0006102061546782167</v>
      </c>
      <c r="D2263" s="6">
        <f>(1+$E$1)^((A2263-A2262)/365.25)-1</f>
        <v>5.421810847860975E-05</v>
      </c>
      <c r="E2263" s="6">
        <f t="shared" si="72"/>
        <v>0.0006644573473804094</v>
      </c>
      <c r="F2263" s="13">
        <f>F2262*(1+E2263)</f>
        <v>182.72612897810617</v>
      </c>
    </row>
    <row r="2264" spans="1:6" ht="12.75">
      <c r="A2264" s="1">
        <v>39083</v>
      </c>
      <c r="B2264">
        <v>273.983</v>
      </c>
      <c r="C2264" s="5">
        <f t="shared" si="71"/>
        <v>0.0005039347075899148</v>
      </c>
      <c r="D2264" s="6">
        <f>(1+$E$1)^((A2264-A2263)/365.25)-1</f>
        <v>0.00016266314440516183</v>
      </c>
      <c r="E2264" s="6">
        <f t="shared" si="72"/>
        <v>0.0006666798235992477</v>
      </c>
      <c r="F2264" s="13">
        <f>F2263*(1+E2264)</f>
        <v>182.84794880154027</v>
      </c>
    </row>
    <row r="2265" spans="1:6" ht="12.75">
      <c r="A2265" s="1">
        <v>39084</v>
      </c>
      <c r="B2265">
        <v>274.299</v>
      </c>
      <c r="C2265" s="5">
        <f t="shared" si="71"/>
        <v>0.0011533562301309086</v>
      </c>
      <c r="D2265" s="6">
        <f>(1+$E$1)^((A2265-A2264)/365.25)-1</f>
        <v>5.421810847860975E-05</v>
      </c>
      <c r="E2265" s="6">
        <f t="shared" si="72"/>
        <v>0.0012076368714026842</v>
      </c>
      <c r="F2265" s="13">
        <f>F2264*(1+E2265)</f>
        <v>183.06876272637336</v>
      </c>
    </row>
    <row r="2266" spans="1:6" ht="12.75">
      <c r="A2266" s="1">
        <v>39085</v>
      </c>
      <c r="B2266">
        <v>274.099</v>
      </c>
      <c r="C2266" s="5">
        <f t="shared" si="71"/>
        <v>-0.0007291313493669183</v>
      </c>
      <c r="D2266" s="6">
        <f>(1+$E$1)^((A2266-A2265)/365.25)-1</f>
        <v>5.421810847860975E-05</v>
      </c>
      <c r="E2266" s="6">
        <f t="shared" si="72"/>
        <v>-0.000674952773010884</v>
      </c>
      <c r="F2266" s="13">
        <f>F2265*(1+E2266)</f>
        <v>182.94519995731952</v>
      </c>
    </row>
    <row r="2267" spans="1:6" ht="12.75">
      <c r="A2267" s="1">
        <v>39086</v>
      </c>
      <c r="B2267">
        <v>274.417</v>
      </c>
      <c r="C2267" s="5">
        <f t="shared" si="71"/>
        <v>0.0011601647579888574</v>
      </c>
      <c r="D2267" s="6">
        <f>(1+$E$1)^((A2267-A2266)/365.25)-1</f>
        <v>5.421810847860975E-05</v>
      </c>
      <c r="E2267" s="6">
        <f t="shared" si="72"/>
        <v>0.001214445768406236</v>
      </c>
      <c r="F2267" s="13">
        <f>F2266*(1+E2267)</f>
        <v>183.16737698125792</v>
      </c>
    </row>
    <row r="2268" spans="1:6" ht="12.75">
      <c r="A2268" s="1">
        <v>39087</v>
      </c>
      <c r="B2268">
        <v>273.6</v>
      </c>
      <c r="C2268" s="5">
        <f t="shared" si="71"/>
        <v>-0.0029772207990027555</v>
      </c>
      <c r="D2268" s="6">
        <f>(1+$E$1)^((A2268-A2267)/365.25)-1</f>
        <v>5.421810847860975E-05</v>
      </c>
      <c r="E2268" s="6">
        <f t="shared" si="72"/>
        <v>-0.0029231641098044214</v>
      </c>
      <c r="F2268" s="13">
        <f>F2267*(1+E2268)</f>
        <v>182.63194867877928</v>
      </c>
    </row>
    <row r="2269" spans="1:6" ht="12.75">
      <c r="A2269" s="1">
        <v>39090</v>
      </c>
      <c r="B2269">
        <v>273.851</v>
      </c>
      <c r="C2269" s="5">
        <f t="shared" si="71"/>
        <v>0.000917397660818553</v>
      </c>
      <c r="D2269" s="6">
        <f>(1+$E$1)^((A2269-A2268)/365.25)-1</f>
        <v>0.00016266314440516183</v>
      </c>
      <c r="E2269" s="6">
        <f t="shared" si="72"/>
        <v>0.0010802100320119745</v>
      </c>
      <c r="F2269" s="13">
        <f>F2268*(1+E2269)</f>
        <v>182.829229541908</v>
      </c>
    </row>
    <row r="2270" spans="1:6" ht="12.75">
      <c r="A2270" s="1">
        <v>39091</v>
      </c>
      <c r="B2270">
        <v>273.378</v>
      </c>
      <c r="C2270" s="5">
        <f t="shared" si="71"/>
        <v>-0.001727216625099115</v>
      </c>
      <c r="D2270" s="6">
        <f>(1+$E$1)^((A2270-A2269)/365.25)-1</f>
        <v>5.421810847860975E-05</v>
      </c>
      <c r="E2270" s="6">
        <f t="shared" si="72"/>
        <v>-0.0016730921630389028</v>
      </c>
      <c r="F2270" s="13">
        <f>F2269*(1+E2270)</f>
        <v>182.523339390787</v>
      </c>
    </row>
    <row r="2271" spans="1:6" ht="12.75">
      <c r="A2271" s="1">
        <v>39092</v>
      </c>
      <c r="B2271">
        <v>273.142</v>
      </c>
      <c r="C2271" s="5">
        <f t="shared" si="71"/>
        <v>-0.000863273562612954</v>
      </c>
      <c r="D2271" s="6">
        <f>(1+$E$1)^((A2271-A2270)/365.25)-1</f>
        <v>5.421810847860975E-05</v>
      </c>
      <c r="E2271" s="6">
        <f t="shared" si="72"/>
        <v>-0.0008091022591940611</v>
      </c>
      <c r="F2271" s="13">
        <f>F2270*(1+E2271)</f>
        <v>182.37565934453025</v>
      </c>
    </row>
    <row r="2272" spans="1:6" ht="12.75">
      <c r="A2272" s="1">
        <v>39093</v>
      </c>
      <c r="B2272">
        <v>273.289</v>
      </c>
      <c r="C2272" s="5">
        <f t="shared" si="71"/>
        <v>0.0005381816051723831</v>
      </c>
      <c r="D2272" s="6">
        <f>(1+$E$1)^((A2272-A2271)/365.25)-1</f>
        <v>5.421810847860975E-05</v>
      </c>
      <c r="E2272" s="6">
        <f t="shared" si="72"/>
        <v>0.0005924288928396138</v>
      </c>
      <c r="F2272" s="13">
        <f>F2271*(1+E2272)</f>
        <v>182.48370395447662</v>
      </c>
    </row>
    <row r="2273" spans="1:6" ht="12.75">
      <c r="A2273" s="1">
        <v>39094</v>
      </c>
      <c r="B2273">
        <v>272.524</v>
      </c>
      <c r="C2273" s="5">
        <f t="shared" si="71"/>
        <v>-0.002799234509987536</v>
      </c>
      <c r="D2273" s="6">
        <f>(1+$E$1)^((A2273-A2272)/365.25)-1</f>
        <v>5.421810847860975E-05</v>
      </c>
      <c r="E2273" s="6">
        <f t="shared" si="72"/>
        <v>-0.0027451681707092446</v>
      </c>
      <c r="F2273" s="13">
        <f>F2272*(1+E2273)</f>
        <v>181.98275549870766</v>
      </c>
    </row>
    <row r="2274" spans="1:6" ht="12.75">
      <c r="A2274" s="1">
        <v>39097</v>
      </c>
      <c r="B2274">
        <v>272.749</v>
      </c>
      <c r="C2274" s="5">
        <f t="shared" si="71"/>
        <v>0.0008256153586474468</v>
      </c>
      <c r="D2274" s="6">
        <f>(1+$E$1)^((A2274-A2273)/365.25)-1</f>
        <v>0.00016266314440516183</v>
      </c>
      <c r="E2274" s="6">
        <f t="shared" si="72"/>
        <v>0.000988412800242866</v>
      </c>
      <c r="F2274" s="13">
        <f>F2273*(1+E2274)</f>
        <v>182.16262958366605</v>
      </c>
    </row>
    <row r="2275" spans="1:6" ht="12.75">
      <c r="A2275" s="1">
        <v>39098</v>
      </c>
      <c r="B2275">
        <v>272.991</v>
      </c>
      <c r="C2275" s="5">
        <f t="shared" si="71"/>
        <v>0.000887262648075593</v>
      </c>
      <c r="D2275" s="6">
        <f>(1+$E$1)^((A2275-A2274)/365.25)-1</f>
        <v>5.421810847860975E-05</v>
      </c>
      <c r="E2275" s="6">
        <f t="shared" si="72"/>
        <v>0.0009415288622567353</v>
      </c>
      <c r="F2275" s="13">
        <f>F2274*(1+E2275)</f>
        <v>182.33414095704364</v>
      </c>
    </row>
    <row r="2276" spans="1:6" ht="12.75">
      <c r="A2276" s="1">
        <v>39099</v>
      </c>
      <c r="B2276">
        <v>273.027</v>
      </c>
      <c r="C2276" s="5">
        <f t="shared" si="71"/>
        <v>0.00013187247931245594</v>
      </c>
      <c r="D2276" s="6">
        <f>(1+$E$1)^((A2276-A2275)/365.25)-1</f>
        <v>5.421810847860975E-05</v>
      </c>
      <c r="E2276" s="6">
        <f t="shared" si="72"/>
        <v>0.00018609773766753435</v>
      </c>
      <c r="F2276" s="13">
        <f>F2275*(1+E2276)</f>
        <v>182.3680729281753</v>
      </c>
    </row>
    <row r="2277" spans="1:6" ht="12.75">
      <c r="A2277" s="1">
        <v>39100</v>
      </c>
      <c r="B2277">
        <v>272.632</v>
      </c>
      <c r="C2277" s="5">
        <f t="shared" si="71"/>
        <v>-0.0014467433623780446</v>
      </c>
      <c r="D2277" s="6">
        <f>(1+$E$1)^((A2277-A2276)/365.25)-1</f>
        <v>5.421810847860975E-05</v>
      </c>
      <c r="E2277" s="6">
        <f t="shared" si="72"/>
        <v>-0.001392603693587957</v>
      </c>
      <c r="F2277" s="13">
        <f>F2276*(1+E2277)</f>
        <v>182.11410647622301</v>
      </c>
    </row>
    <row r="2278" spans="1:6" ht="12.75">
      <c r="A2278" s="1">
        <v>39101</v>
      </c>
      <c r="B2278">
        <v>272.898</v>
      </c>
      <c r="C2278" s="5">
        <f t="shared" si="71"/>
        <v>0.0009756741688431436</v>
      </c>
      <c r="D2278" s="6">
        <f>(1+$E$1)^((A2278-A2277)/365.25)-1</f>
        <v>5.421810847860975E-05</v>
      </c>
      <c r="E2278" s="6">
        <f t="shared" si="72"/>
        <v>0.0010299451765296563</v>
      </c>
      <c r="F2278" s="13">
        <f>F2277*(1+E2278)</f>
        <v>182.30167402176622</v>
      </c>
    </row>
    <row r="2279" spans="1:6" ht="12.75">
      <c r="A2279" s="1">
        <v>39104</v>
      </c>
      <c r="B2279">
        <v>273.485</v>
      </c>
      <c r="C2279" s="5">
        <f t="shared" si="71"/>
        <v>0.002150986815586675</v>
      </c>
      <c r="D2279" s="6">
        <f>(1+$E$1)^((A2279-A2278)/365.25)-1</f>
        <v>0.00016266314440516183</v>
      </c>
      <c r="E2279" s="6">
        <f t="shared" si="72"/>
        <v>0.0023139998462708977</v>
      </c>
      <c r="F2279" s="13">
        <f>F2278*(1+E2279)</f>
        <v>182.7235200674275</v>
      </c>
    </row>
    <row r="2280" spans="1:6" ht="12.75">
      <c r="A2280" s="1">
        <v>39105</v>
      </c>
      <c r="B2280">
        <v>273.535</v>
      </c>
      <c r="C2280" s="5">
        <f t="shared" si="71"/>
        <v>0.00018282538347635935</v>
      </c>
      <c r="D2280" s="6">
        <f>(1+$E$1)^((A2280-A2279)/365.25)-1</f>
        <v>5.421810847860975E-05</v>
      </c>
      <c r="E2280" s="6">
        <f t="shared" si="72"/>
        <v>0.00023705340440138833</v>
      </c>
      <c r="F2280" s="13">
        <f>F2279*(1+E2280)</f>
        <v>182.76683529992368</v>
      </c>
    </row>
    <row r="2281" spans="1:6" ht="12.75">
      <c r="A2281" s="1">
        <v>39106</v>
      </c>
      <c r="B2281">
        <v>273.197</v>
      </c>
      <c r="C2281" s="5">
        <f t="shared" si="71"/>
        <v>-0.0012356736797851653</v>
      </c>
      <c r="D2281" s="6">
        <f>(1+$E$1)^((A2281-A2280)/365.25)-1</f>
        <v>5.421810847860975E-05</v>
      </c>
      <c r="E2281" s="6">
        <f t="shared" si="72"/>
        <v>-0.0011815225671961693</v>
      </c>
      <c r="F2281" s="13">
        <f>F2280*(1+E2281)</f>
        <v>182.5508921594818</v>
      </c>
    </row>
    <row r="2282" spans="1:6" ht="12.75">
      <c r="A2282" s="1">
        <v>39107</v>
      </c>
      <c r="B2282">
        <v>272.638</v>
      </c>
      <c r="C2282" s="5">
        <f t="shared" si="71"/>
        <v>-0.002046142527187489</v>
      </c>
      <c r="D2282" s="6">
        <f>(1+$E$1)^((A2282-A2281)/365.25)-1</f>
        <v>5.421810847860975E-05</v>
      </c>
      <c r="E2282" s="6">
        <f t="shared" si="72"/>
        <v>-0.0019920353566863502</v>
      </c>
      <c r="F2282" s="13">
        <f>F2281*(1+E2282)</f>
        <v>182.1872443279055</v>
      </c>
    </row>
    <row r="2283" spans="1:6" ht="12.75">
      <c r="A2283" s="1">
        <v>39108</v>
      </c>
      <c r="B2283">
        <v>272.463</v>
      </c>
      <c r="C2283" s="5">
        <f t="shared" si="71"/>
        <v>-0.0006418767743305853</v>
      </c>
      <c r="D2283" s="6">
        <f>(1+$E$1)^((A2283-A2282)/365.25)-1</f>
        <v>5.421810847860975E-05</v>
      </c>
      <c r="E2283" s="6">
        <f t="shared" si="72"/>
        <v>-0.0005876934671965595</v>
      </c>
      <c r="F2283" s="13">
        <f>F2282*(1+E2283)</f>
        <v>182.08017407460744</v>
      </c>
    </row>
    <row r="2284" spans="1:6" ht="12.75">
      <c r="A2284" s="1">
        <v>39111</v>
      </c>
      <c r="B2284">
        <v>272.093</v>
      </c>
      <c r="C2284" s="5">
        <f t="shared" si="71"/>
        <v>-0.0013579825517593402</v>
      </c>
      <c r="D2284" s="6">
        <f>(1+$E$1)^((A2284-A2283)/365.25)-1</f>
        <v>0.00016266314440516183</v>
      </c>
      <c r="E2284" s="6">
        <f t="shared" si="72"/>
        <v>-0.001195540301066056</v>
      </c>
      <c r="F2284" s="13">
        <f>F2283*(1+E2284)</f>
        <v>181.86248988847612</v>
      </c>
    </row>
    <row r="2285" spans="1:6" ht="12.75">
      <c r="A2285" s="1">
        <v>39112</v>
      </c>
      <c r="B2285">
        <v>272.241</v>
      </c>
      <c r="C2285" s="5">
        <f t="shared" si="71"/>
        <v>0.0005439316704214381</v>
      </c>
      <c r="D2285" s="6">
        <f>(1+$E$1)^((A2285-A2284)/365.25)-1</f>
        <v>5.421810847860975E-05</v>
      </c>
      <c r="E2285" s="6">
        <f t="shared" si="72"/>
        <v>0.0005981792698463995</v>
      </c>
      <c r="F2285" s="13">
        <f>F2284*(1+E2285)</f>
        <v>181.97127625989006</v>
      </c>
    </row>
    <row r="2286" spans="1:6" ht="12.75">
      <c r="A2286" s="1">
        <v>39113</v>
      </c>
      <c r="B2286">
        <v>272.445</v>
      </c>
      <c r="C2286" s="5">
        <f t="shared" si="71"/>
        <v>0.0007493360662060855</v>
      </c>
      <c r="D2286" s="6">
        <f>(1+$E$1)^((A2286-A2285)/365.25)-1</f>
        <v>5.421810847860975E-05</v>
      </c>
      <c r="E2286" s="6">
        <f t="shared" si="72"/>
        <v>0.000803594802268881</v>
      </c>
      <c r="F2286" s="13">
        <f>F2285*(1+E2286)</f>
        <v>182.11750743165473</v>
      </c>
    </row>
    <row r="2287" spans="1:6" ht="12.75">
      <c r="A2287" s="1">
        <v>39114</v>
      </c>
      <c r="B2287">
        <v>272.617</v>
      </c>
      <c r="C2287" s="5">
        <f t="shared" si="71"/>
        <v>0.0006313200829526355</v>
      </c>
      <c r="D2287" s="6">
        <f>(1+$E$1)^((A2287-A2286)/365.25)-1</f>
        <v>5.421810847860975E-05</v>
      </c>
      <c r="E2287" s="6">
        <f t="shared" si="72"/>
        <v>0.0006855724204120062</v>
      </c>
      <c r="F2287" s="13">
        <f>F2286*(1+E2287)</f>
        <v>182.24236217202406</v>
      </c>
    </row>
    <row r="2288" spans="1:6" ht="12.75">
      <c r="A2288" s="1">
        <v>39115</v>
      </c>
      <c r="B2288">
        <v>273.182</v>
      </c>
      <c r="C2288" s="5">
        <f t="shared" si="71"/>
        <v>0.0020725046493799137</v>
      </c>
      <c r="D2288" s="6">
        <f>(1+$E$1)^((A2288-A2287)/365.25)-1</f>
        <v>5.421810847860975E-05</v>
      </c>
      <c r="E2288" s="6">
        <f t="shared" si="72"/>
        <v>0.002126835125140447</v>
      </c>
      <c r="F2288" s="13">
        <f>F2287*(1+E2288)</f>
        <v>182.6299616291801</v>
      </c>
    </row>
    <row r="2289" spans="1:6" ht="12.75">
      <c r="A2289" s="1">
        <v>39118</v>
      </c>
      <c r="B2289">
        <v>273.738</v>
      </c>
      <c r="C2289" s="5">
        <f t="shared" si="71"/>
        <v>0.002035273187838138</v>
      </c>
      <c r="D2289" s="6">
        <f>(1+$E$1)^((A2289-A2288)/365.25)-1</f>
        <v>0.00016266314440516183</v>
      </c>
      <c r="E2289" s="6">
        <f t="shared" si="72"/>
        <v>0.002198267396179787</v>
      </c>
      <c r="F2289" s="13">
        <f>F2288*(1+E2289)</f>
        <v>183.03143111939508</v>
      </c>
    </row>
    <row r="2290" spans="1:6" ht="12.75">
      <c r="A2290" s="1">
        <v>39119</v>
      </c>
      <c r="B2290">
        <v>273.802</v>
      </c>
      <c r="C2290" s="5">
        <f t="shared" si="71"/>
        <v>0.0002338002031139208</v>
      </c>
      <c r="D2290" s="6">
        <f>(1+$E$1)^((A2290-A2289)/365.25)-1</f>
        <v>5.421810847860975E-05</v>
      </c>
      <c r="E2290" s="6">
        <f t="shared" si="72"/>
        <v>0.0002880309877972831</v>
      </c>
      <c r="F2290" s="13">
        <f>F2289*(1+E2290)</f>
        <v>183.08414984329835</v>
      </c>
    </row>
    <row r="2291" spans="1:6" ht="12.75">
      <c r="A2291" s="1">
        <v>39120</v>
      </c>
      <c r="B2291">
        <v>273.899</v>
      </c>
      <c r="C2291" s="5">
        <f t="shared" si="71"/>
        <v>0.00035427060430515134</v>
      </c>
      <c r="D2291" s="6">
        <f>(1+$E$1)^((A2291-A2290)/365.25)-1</f>
        <v>5.421810847860975E-05</v>
      </c>
      <c r="E2291" s="6">
        <f t="shared" si="72"/>
        <v>0.00040850792066571273</v>
      </c>
      <c r="F2291" s="13">
        <f>F2290*(1+E2291)</f>
        <v>183.1589411686577</v>
      </c>
    </row>
    <row r="2292" spans="1:6" ht="12.75">
      <c r="A2292" s="1">
        <v>39121</v>
      </c>
      <c r="B2292">
        <v>273.604</v>
      </c>
      <c r="C2292" s="5">
        <f t="shared" si="71"/>
        <v>-0.001077039346620512</v>
      </c>
      <c r="D2292" s="6">
        <f>(1+$E$1)^((A2292-A2291)/365.25)-1</f>
        <v>5.421810847860975E-05</v>
      </c>
      <c r="E2292" s="6">
        <f t="shared" si="72"/>
        <v>-0.001022879633178042</v>
      </c>
      <c r="F2292" s="13">
        <f>F2291*(1+E2292)</f>
        <v>182.97159161810183</v>
      </c>
    </row>
    <row r="2293" spans="1:6" ht="12.75">
      <c r="A2293" s="1">
        <v>39122</v>
      </c>
      <c r="B2293">
        <v>272.86</v>
      </c>
      <c r="C2293" s="5">
        <f t="shared" si="71"/>
        <v>-0.0027192584903728</v>
      </c>
      <c r="D2293" s="6">
        <f>(1+$E$1)^((A2293-A2292)/365.25)-1</f>
        <v>5.421810847860975E-05</v>
      </c>
      <c r="E2293" s="6">
        <f t="shared" si="72"/>
        <v>-0.0026651878149459574</v>
      </c>
      <c r="F2293" s="13">
        <f>F2292*(1+E2293)</f>
        <v>182.48393796163998</v>
      </c>
    </row>
    <row r="2294" spans="1:6" ht="12.75">
      <c r="A2294" s="1">
        <v>39125</v>
      </c>
      <c r="B2294">
        <v>272.62</v>
      </c>
      <c r="C2294" s="5">
        <f t="shared" si="71"/>
        <v>-0.0008795719416551107</v>
      </c>
      <c r="D2294" s="6">
        <f>(1+$E$1)^((A2294-A2293)/365.25)-1</f>
        <v>0.00016266314440516183</v>
      </c>
      <c r="E2294" s="6">
        <f t="shared" si="72"/>
        <v>-0.0007170518711877572</v>
      </c>
      <c r="F2294" s="13">
        <f>F2293*(1+E2294)</f>
        <v>182.35308751246288</v>
      </c>
    </row>
    <row r="2295" spans="1:6" ht="12.75">
      <c r="A2295" s="1">
        <v>39126</v>
      </c>
      <c r="B2295">
        <v>272.31</v>
      </c>
      <c r="C2295" s="5">
        <f t="shared" si="71"/>
        <v>-0.0011371139314797496</v>
      </c>
      <c r="D2295" s="6">
        <f>(1+$E$1)^((A2295-A2294)/365.25)-1</f>
        <v>5.421810847860975E-05</v>
      </c>
      <c r="E2295" s="6">
        <f t="shared" si="72"/>
        <v>-0.001082957475167623</v>
      </c>
      <c r="F2295" s="13">
        <f>F2294*(1+E2295)</f>
        <v>182.15560687322136</v>
      </c>
    </row>
    <row r="2296" spans="1:6" ht="12.75">
      <c r="A2296" s="1">
        <v>39127</v>
      </c>
      <c r="B2296">
        <v>272.839</v>
      </c>
      <c r="C2296" s="5">
        <f t="shared" si="71"/>
        <v>0.0019426389041901082</v>
      </c>
      <c r="D2296" s="6">
        <f>(1+$E$1)^((A2296-A2295)/365.25)-1</f>
        <v>5.421810847860975E-05</v>
      </c>
      <c r="E2296" s="6">
        <f t="shared" si="72"/>
        <v>0.0019969623388755853</v>
      </c>
      <c r="F2296" s="13">
        <f>F2295*(1+E2296)</f>
        <v>182.5193647599622</v>
      </c>
    </row>
    <row r="2297" spans="1:6" ht="12.75">
      <c r="A2297" s="1">
        <v>39128</v>
      </c>
      <c r="B2297">
        <v>273.812</v>
      </c>
      <c r="C2297" s="5">
        <f t="shared" si="71"/>
        <v>0.003566205711060366</v>
      </c>
      <c r="D2297" s="6">
        <f>(1+$E$1)^((A2297-A2296)/365.25)-1</f>
        <v>5.421810847860975E-05</v>
      </c>
      <c r="E2297" s="6">
        <f t="shared" si="72"/>
        <v>0.003620617172467089</v>
      </c>
      <c r="F2297" s="13">
        <f>F2296*(1+E2297)</f>
        <v>183.1801975063199</v>
      </c>
    </row>
    <row r="2298" spans="1:6" ht="12.75">
      <c r="A2298" s="1">
        <v>39129</v>
      </c>
      <c r="B2298">
        <v>273.67</v>
      </c>
      <c r="C2298" s="5">
        <f t="shared" si="71"/>
        <v>-0.0005186040056680552</v>
      </c>
      <c r="D2298" s="6">
        <f>(1+$E$1)^((A2298-A2297)/365.25)-1</f>
        <v>5.421810847860975E-05</v>
      </c>
      <c r="E2298" s="6">
        <f t="shared" si="72"/>
        <v>-0.0004644140149177023</v>
      </c>
      <c r="F2298" s="13">
        <f>F2297*(1+E2298)</f>
        <v>183.09512605534258</v>
      </c>
    </row>
    <row r="2299" spans="1:6" ht="12.75">
      <c r="A2299" s="1">
        <v>39132</v>
      </c>
      <c r="B2299">
        <v>273.451</v>
      </c>
      <c r="C2299" s="5">
        <f t="shared" si="71"/>
        <v>-0.0008002338582964175</v>
      </c>
      <c r="D2299" s="6">
        <f>(1+$E$1)^((A2299-A2298)/365.25)-1</f>
        <v>0.00016266314440516183</v>
      </c>
      <c r="E2299" s="6">
        <f t="shared" si="72"/>
        <v>-0.0006377008824468566</v>
      </c>
      <c r="F2299" s="13">
        <f>F2298*(1+E2299)</f>
        <v>182.97836613188537</v>
      </c>
    </row>
    <row r="2300" spans="1:6" ht="12.75">
      <c r="A2300" s="1">
        <v>39133</v>
      </c>
      <c r="B2300">
        <v>273.582</v>
      </c>
      <c r="C2300" s="5">
        <f t="shared" si="71"/>
        <v>0.0004790620623071895</v>
      </c>
      <c r="D2300" s="6">
        <f>(1+$E$1)^((A2300-A2299)/365.25)-1</f>
        <v>5.421810847860975E-05</v>
      </c>
      <c r="E2300" s="6">
        <f t="shared" si="72"/>
        <v>0.0005333061446246568</v>
      </c>
      <c r="F2300" s="13">
        <f>F2299*(1+E2300)</f>
        <v>183.07594961887688</v>
      </c>
    </row>
    <row r="2301" spans="1:6" ht="12.75">
      <c r="A2301" s="1">
        <v>39134</v>
      </c>
      <c r="B2301">
        <v>273.806</v>
      </c>
      <c r="C2301" s="5">
        <f t="shared" si="71"/>
        <v>0.0008187673165631626</v>
      </c>
      <c r="D2301" s="6">
        <f>(1+$E$1)^((A2301-A2300)/365.25)-1</f>
        <v>5.421810847860975E-05</v>
      </c>
      <c r="E2301" s="6">
        <f t="shared" si="72"/>
        <v>0.0008730298170569473</v>
      </c>
      <c r="F2301" s="13">
        <f>F2300*(1+E2301)</f>
        <v>183.23578038168017</v>
      </c>
    </row>
    <row r="2302" spans="1:6" ht="12.75">
      <c r="A2302" s="1">
        <v>39135</v>
      </c>
      <c r="B2302">
        <v>273.233</v>
      </c>
      <c r="C2302" s="5">
        <f t="shared" si="71"/>
        <v>-0.002092722584603579</v>
      </c>
      <c r="D2302" s="6">
        <f>(1+$E$1)^((A2302-A2301)/365.25)-1</f>
        <v>5.421810847860975E-05</v>
      </c>
      <c r="E2302" s="6">
        <f t="shared" si="72"/>
        <v>-0.0020386179395850412</v>
      </c>
      <c r="F2302" s="13">
        <f>F2301*(1+E2302)</f>
        <v>182.86223263262022</v>
      </c>
    </row>
    <row r="2303" spans="1:6" ht="12.75">
      <c r="A2303" s="1">
        <v>39136</v>
      </c>
      <c r="B2303">
        <v>273.959</v>
      </c>
      <c r="C2303" s="5">
        <f t="shared" si="71"/>
        <v>0.002657072901150359</v>
      </c>
      <c r="D2303" s="6">
        <f>(1+$E$1)^((A2303-A2302)/365.25)-1</f>
        <v>5.421810847860975E-05</v>
      </c>
      <c r="E2303" s="6">
        <f t="shared" si="72"/>
        <v>0.0027114350710957247</v>
      </c>
      <c r="F2303" s="13">
        <f>F2302*(1+E2303)</f>
        <v>183.35805170335917</v>
      </c>
    </row>
    <row r="2304" spans="1:6" ht="12.75">
      <c r="A2304" s="1">
        <v>39139</v>
      </c>
      <c r="B2304">
        <v>274.974</v>
      </c>
      <c r="C2304" s="5">
        <f t="shared" si="71"/>
        <v>0.0037049339499706235</v>
      </c>
      <c r="D2304" s="6">
        <f>(1+$E$1)^((A2304-A2303)/365.25)-1</f>
        <v>0.00016266314440516183</v>
      </c>
      <c r="E2304" s="6">
        <f t="shared" si="72"/>
        <v>0.0038681997505818355</v>
      </c>
      <c r="F2304" s="13">
        <f>F2303*(1+E2304)</f>
        <v>184.06731727322529</v>
      </c>
    </row>
    <row r="2305" spans="1:6" ht="12.75">
      <c r="A2305" s="1">
        <v>39140</v>
      </c>
      <c r="B2305">
        <v>275.58</v>
      </c>
      <c r="C2305" s="5">
        <f t="shared" si="71"/>
        <v>0.0022038447271377493</v>
      </c>
      <c r="D2305" s="6">
        <f>(1+$E$1)^((A2305-A2304)/365.25)-1</f>
        <v>5.421810847860975E-05</v>
      </c>
      <c r="E2305" s="6">
        <f t="shared" si="72"/>
        <v>0.0022581823239089527</v>
      </c>
      <c r="F2305" s="13">
        <f>F2304*(1+E2305)</f>
        <v>184.482974835501</v>
      </c>
    </row>
    <row r="2306" spans="1:6" ht="12.75">
      <c r="A2306" s="1">
        <v>39141</v>
      </c>
      <c r="B2306">
        <v>275.731</v>
      </c>
      <c r="C2306" s="5">
        <f t="shared" si="71"/>
        <v>0.0005479352638073642</v>
      </c>
      <c r="D2306" s="6">
        <f>(1+$E$1)^((A2306-A2305)/365.25)-1</f>
        <v>5.421810847860975E-05</v>
      </c>
      <c r="E2306" s="6">
        <f t="shared" si="72"/>
        <v>0.0006021830802995787</v>
      </c>
      <c r="F2306" s="13">
        <f>F2305*(1+E2306)</f>
        <v>184.5940673615503</v>
      </c>
    </row>
    <row r="2307" spans="1:6" ht="12.75">
      <c r="A2307" s="1">
        <v>39142</v>
      </c>
      <c r="B2307">
        <v>275.982</v>
      </c>
      <c r="C2307" s="5">
        <f t="shared" si="71"/>
        <v>0.0009103075098557678</v>
      </c>
      <c r="D2307" s="6">
        <f>(1+$E$1)^((A2307-A2306)/365.25)-1</f>
        <v>5.421810847860975E-05</v>
      </c>
      <c r="E2307" s="6">
        <f t="shared" si="72"/>
        <v>0.0009645749734856768</v>
      </c>
      <c r="F2307" s="13">
        <f>F2306*(1+E2307)</f>
        <v>184.77212217918117</v>
      </c>
    </row>
    <row r="2308" spans="1:6" ht="12.75">
      <c r="A2308" s="1">
        <v>39143</v>
      </c>
      <c r="B2308">
        <v>276.198</v>
      </c>
      <c r="C2308" s="5">
        <f t="shared" si="71"/>
        <v>0.0007826597386784151</v>
      </c>
      <c r="D2308" s="6">
        <f>(1+$E$1)^((A2308-A2307)/365.25)-1</f>
        <v>5.421810847860975E-05</v>
      </c>
      <c r="E2308" s="6">
        <f t="shared" si="72"/>
        <v>0.0008369202814877408</v>
      </c>
      <c r="F2308" s="13">
        <f>F2307*(1+E2308)</f>
        <v>184.92676171568647</v>
      </c>
    </row>
    <row r="2309" spans="1:6" ht="12.75">
      <c r="A2309" s="1">
        <v>39146</v>
      </c>
      <c r="B2309">
        <v>276.656</v>
      </c>
      <c r="C2309" s="5">
        <f aca="true" t="shared" si="73" ref="C2309:C2372">+B2309/B2308-1</f>
        <v>0.001658230689577822</v>
      </c>
      <c r="D2309" s="6">
        <f>(1+$E$1)^((A2309-A2308)/365.25)-1</f>
        <v>0.00016266314440516183</v>
      </c>
      <c r="E2309" s="6">
        <f aca="true" t="shared" si="74" ref="E2309:E2372">+(1+C2309)*(1+D2309)-1</f>
        <v>0.0018211635670011272</v>
      </c>
      <c r="F2309" s="13">
        <f>F2308*(1+E2309)</f>
        <v>185.2635435966866</v>
      </c>
    </row>
    <row r="2310" spans="1:6" ht="12.75">
      <c r="A2310" s="1">
        <v>39147</v>
      </c>
      <c r="B2310">
        <v>276.567</v>
      </c>
      <c r="C2310" s="5">
        <f t="shared" si="73"/>
        <v>-0.00032169914984669923</v>
      </c>
      <c r="D2310" s="6">
        <f>(1+$E$1)^((A2310-A2309)/365.25)-1</f>
        <v>5.421810847860975E-05</v>
      </c>
      <c r="E2310" s="6">
        <f t="shared" si="74"/>
        <v>-0.00026749848328744275</v>
      </c>
      <c r="F2310" s="13">
        <f>F2309*(1+E2310)</f>
        <v>185.21398587976603</v>
      </c>
    </row>
    <row r="2311" spans="1:6" ht="12.75">
      <c r="A2311" s="1">
        <v>39148</v>
      </c>
      <c r="B2311">
        <v>276.487</v>
      </c>
      <c r="C2311" s="5">
        <f t="shared" si="73"/>
        <v>-0.0002892608301061639</v>
      </c>
      <c r="D2311" s="6">
        <f>(1+$E$1)^((A2311-A2310)/365.25)-1</f>
        <v>5.421810847860975E-05</v>
      </c>
      <c r="E2311" s="6">
        <f t="shared" si="74"/>
        <v>-0.00023505840480264606</v>
      </c>
      <c r="F2311" s="13">
        <f>F2310*(1+E2311)</f>
        <v>185.170449775698</v>
      </c>
    </row>
    <row r="2312" spans="1:6" ht="12.75">
      <c r="A2312" s="1">
        <v>39149</v>
      </c>
      <c r="B2312">
        <v>276.273</v>
      </c>
      <c r="C2312" s="5">
        <f t="shared" si="73"/>
        <v>-0.0007739966074353788</v>
      </c>
      <c r="D2312" s="6">
        <f>(1+$E$1)^((A2312-A2311)/365.25)-1</f>
        <v>5.421810847860975E-05</v>
      </c>
      <c r="E2312" s="6">
        <f t="shared" si="74"/>
        <v>-0.0007198204635887606</v>
      </c>
      <c r="F2312" s="13">
        <f>F2311*(1+E2312)</f>
        <v>185.0371602966975</v>
      </c>
    </row>
    <row r="2313" spans="1:6" ht="12.75">
      <c r="A2313" s="1">
        <v>39150</v>
      </c>
      <c r="B2313">
        <v>275.748</v>
      </c>
      <c r="C2313" s="5">
        <f t="shared" si="73"/>
        <v>-0.001900294274141956</v>
      </c>
      <c r="D2313" s="6">
        <f>(1+$E$1)^((A2313-A2312)/365.25)-1</f>
        <v>5.421810847860975E-05</v>
      </c>
      <c r="E2313" s="6">
        <f t="shared" si="74"/>
        <v>-0.0018461791960244778</v>
      </c>
      <c r="F2313" s="13">
        <f>F2312*(1+E2313)</f>
        <v>184.6955485408663</v>
      </c>
    </row>
    <row r="2314" spans="1:6" ht="12.75">
      <c r="A2314" s="1">
        <v>39153</v>
      </c>
      <c r="B2314">
        <v>276.311</v>
      </c>
      <c r="C2314" s="5">
        <f t="shared" si="73"/>
        <v>0.0020417192509101234</v>
      </c>
      <c r="D2314" s="6">
        <f>(1+$E$1)^((A2314-A2313)/365.25)-1</f>
        <v>0.00016266314440516183</v>
      </c>
      <c r="E2314" s="6">
        <f t="shared" si="74"/>
        <v>0.0022047145077885855</v>
      </c>
      <c r="F2314" s="13">
        <f>F2313*(1+E2314)</f>
        <v>185.10274949625833</v>
      </c>
    </row>
    <row r="2315" spans="1:6" ht="12.75">
      <c r="A2315" s="1">
        <v>39154</v>
      </c>
      <c r="B2315">
        <v>276.828</v>
      </c>
      <c r="C2315" s="5">
        <f t="shared" si="73"/>
        <v>0.0018710800511019254</v>
      </c>
      <c r="D2315" s="6">
        <f>(1+$E$1)^((A2315-A2314)/365.25)-1</f>
        <v>5.421810847860975E-05</v>
      </c>
      <c r="E2315" s="6">
        <f t="shared" si="74"/>
        <v>0.0019253996060017986</v>
      </c>
      <c r="F2315" s="13">
        <f>F2314*(1+E2315)</f>
        <v>185.45914625720826</v>
      </c>
    </row>
    <row r="2316" spans="1:6" ht="12.75">
      <c r="A2316" s="1">
        <v>39155</v>
      </c>
      <c r="B2316">
        <v>277.238</v>
      </c>
      <c r="C2316" s="5">
        <f t="shared" si="73"/>
        <v>0.0014810640542142206</v>
      </c>
      <c r="D2316" s="6">
        <f>(1+$E$1)^((A2316-A2315)/365.25)-1</f>
        <v>5.421810847860975E-05</v>
      </c>
      <c r="E2316" s="6">
        <f t="shared" si="74"/>
        <v>0.0015353624631844198</v>
      </c>
      <c r="F2316" s="13">
        <f>F2315*(1+E2316)</f>
        <v>185.74389326882581</v>
      </c>
    </row>
    <row r="2317" spans="1:6" ht="12.75">
      <c r="A2317" s="1">
        <v>39156</v>
      </c>
      <c r="B2317">
        <v>276.772</v>
      </c>
      <c r="C2317" s="5">
        <f t="shared" si="73"/>
        <v>-0.0016808662593151835</v>
      </c>
      <c r="D2317" s="6">
        <f>(1+$E$1)^((A2317-A2316)/365.25)-1</f>
        <v>5.421810847860975E-05</v>
      </c>
      <c r="E2317" s="6">
        <f t="shared" si="74"/>
        <v>-0.0016267392842257422</v>
      </c>
      <c r="F2317" s="13">
        <f>F2316*(1+E2317)</f>
        <v>185.44173638084038</v>
      </c>
    </row>
    <row r="2318" spans="1:6" ht="12.75">
      <c r="A2318" s="1">
        <v>39157</v>
      </c>
      <c r="B2318">
        <v>276.825</v>
      </c>
      <c r="C2318" s="5">
        <f t="shared" si="73"/>
        <v>0.00019149335915491505</v>
      </c>
      <c r="D2318" s="6">
        <f>(1+$E$1)^((A2318-A2317)/365.25)-1</f>
        <v>5.421810847860975E-05</v>
      </c>
      <c r="E2318" s="6">
        <f t="shared" si="74"/>
        <v>0.00024572185004134717</v>
      </c>
      <c r="F2318" s="13">
        <f>F2317*(1+E2318)</f>
        <v>185.48730346737875</v>
      </c>
    </row>
    <row r="2319" spans="1:6" ht="12.75">
      <c r="A2319" s="1">
        <v>39160</v>
      </c>
      <c r="B2319">
        <v>276.468</v>
      </c>
      <c r="C2319" s="5">
        <f t="shared" si="73"/>
        <v>-0.001289623408290308</v>
      </c>
      <c r="D2319" s="6">
        <f>(1+$E$1)^((A2319-A2318)/365.25)-1</f>
        <v>0.00016266314440516183</v>
      </c>
      <c r="E2319" s="6">
        <f t="shared" si="74"/>
        <v>-0.0011271700380838245</v>
      </c>
      <c r="F2319" s="13">
        <f>F2318*(1+E2319)</f>
        <v>185.27822773646537</v>
      </c>
    </row>
    <row r="2320" spans="1:6" ht="12.75">
      <c r="A2320" s="1">
        <v>39161</v>
      </c>
      <c r="B2320">
        <v>276.816</v>
      </c>
      <c r="C2320" s="5">
        <f t="shared" si="73"/>
        <v>0.0012587351881589992</v>
      </c>
      <c r="D2320" s="6">
        <f>(1+$E$1)^((A2320-A2319)/365.25)-1</f>
        <v>5.421810847860975E-05</v>
      </c>
      <c r="E2320" s="6">
        <f t="shared" si="74"/>
        <v>0.0013130215428784897</v>
      </c>
      <c r="F2320" s="13">
        <f>F2319*(1+E2320)</f>
        <v>185.5215020409097</v>
      </c>
    </row>
    <row r="2321" spans="1:6" ht="12.75">
      <c r="A2321" s="1">
        <v>39162</v>
      </c>
      <c r="B2321">
        <v>276.503</v>
      </c>
      <c r="C2321" s="5">
        <f t="shared" si="73"/>
        <v>-0.0011307149875728895</v>
      </c>
      <c r="D2321" s="6">
        <f>(1+$E$1)^((A2321-A2320)/365.25)-1</f>
        <v>5.421810847860975E-05</v>
      </c>
      <c r="E2321" s="6">
        <f t="shared" si="74"/>
        <v>-0.0010765581843221739</v>
      </c>
      <c r="F2321" s="13">
        <f>F2320*(1+E2321)</f>
        <v>185.3217773495198</v>
      </c>
    </row>
    <row r="2322" spans="1:6" ht="12.75">
      <c r="A2322" s="1">
        <v>39163</v>
      </c>
      <c r="B2322">
        <v>276.099</v>
      </c>
      <c r="C2322" s="5">
        <f t="shared" si="73"/>
        <v>-0.001461105304463195</v>
      </c>
      <c r="D2322" s="6">
        <f>(1+$E$1)^((A2322-A2321)/365.25)-1</f>
        <v>5.421810847860975E-05</v>
      </c>
      <c r="E2322" s="6">
        <f t="shared" si="74"/>
        <v>-0.0014069664143504523</v>
      </c>
      <c r="F2322" s="13">
        <f>F2321*(1+E2322)</f>
        <v>185.0610358329413</v>
      </c>
    </row>
    <row r="2323" spans="1:6" ht="12.75">
      <c r="A2323" s="1">
        <v>39164</v>
      </c>
      <c r="B2323">
        <v>275.176</v>
      </c>
      <c r="C2323" s="5">
        <f t="shared" si="73"/>
        <v>-0.0033430037776305266</v>
      </c>
      <c r="D2323" s="6">
        <f>(1+$E$1)^((A2323-A2322)/365.25)-1</f>
        <v>5.421810847860975E-05</v>
      </c>
      <c r="E2323" s="6">
        <f t="shared" si="74"/>
        <v>-0.003288966920493408</v>
      </c>
      <c r="F2323" s="13">
        <f>F2322*(1+E2323)</f>
        <v>184.4523762078145</v>
      </c>
    </row>
    <row r="2324" spans="1:6" ht="12.75">
      <c r="A2324" s="1">
        <v>39167</v>
      </c>
      <c r="B2324">
        <v>275.201</v>
      </c>
      <c r="C2324" s="5">
        <f t="shared" si="73"/>
        <v>9.085094630356672E-05</v>
      </c>
      <c r="D2324" s="6">
        <f>(1+$E$1)^((A2324-A2323)/365.25)-1</f>
        <v>0.00016266314440516183</v>
      </c>
      <c r="E2324" s="6">
        <f t="shared" si="74"/>
        <v>0.00025352886880924963</v>
      </c>
      <c r="F2324" s="13">
        <f>F2323*(1+E2324)</f>
        <v>184.49914021010363</v>
      </c>
    </row>
    <row r="2325" spans="1:6" ht="12.75">
      <c r="A2325" s="1">
        <v>39168</v>
      </c>
      <c r="B2325">
        <v>274.836</v>
      </c>
      <c r="C2325" s="5">
        <f t="shared" si="73"/>
        <v>-0.001326303320118738</v>
      </c>
      <c r="D2325" s="6">
        <f>(1+$E$1)^((A2325-A2324)/365.25)-1</f>
        <v>5.421810847860975E-05</v>
      </c>
      <c r="E2325" s="6">
        <f t="shared" si="74"/>
        <v>-0.001272157121297468</v>
      </c>
      <c r="F2325" s="13">
        <f>F2324*(1+E2325)</f>
        <v>184.26442831501208</v>
      </c>
    </row>
    <row r="2326" spans="1:6" ht="12.75">
      <c r="A2326" s="1">
        <v>39169</v>
      </c>
      <c r="B2326">
        <v>274.693</v>
      </c>
      <c r="C2326" s="5">
        <f t="shared" si="73"/>
        <v>-0.0005203102941391258</v>
      </c>
      <c r="D2326" s="6">
        <f>(1+$E$1)^((A2326-A2325)/365.25)-1</f>
        <v>5.421810847860975E-05</v>
      </c>
      <c r="E2326" s="6">
        <f t="shared" si="74"/>
        <v>-0.00046612039590043786</v>
      </c>
      <c r="F2326" s="13">
        <f>F2325*(1+E2326)</f>
        <v>184.17853890673553</v>
      </c>
    </row>
    <row r="2327" spans="1:6" ht="12.75">
      <c r="A2327" s="1">
        <v>39170</v>
      </c>
      <c r="B2327">
        <v>274.329</v>
      </c>
      <c r="C2327" s="5">
        <f t="shared" si="73"/>
        <v>-0.0013251156745893722</v>
      </c>
      <c r="D2327" s="6">
        <f>(1+$E$1)^((A2327-A2326)/365.25)-1</f>
        <v>5.421810847860975E-05</v>
      </c>
      <c r="E2327" s="6">
        <f t="shared" si="74"/>
        <v>-0.001270969411376166</v>
      </c>
      <c r="F2327" s="13">
        <f>F2326*(1+E2327)</f>
        <v>183.9444536175531</v>
      </c>
    </row>
    <row r="2328" spans="1:6" ht="12.75">
      <c r="A2328" s="1">
        <v>39171</v>
      </c>
      <c r="B2328">
        <v>274.266</v>
      </c>
      <c r="C2328" s="5">
        <f t="shared" si="73"/>
        <v>-0.00022965125816076792</v>
      </c>
      <c r="D2328" s="6">
        <f>(1+$E$1)^((A2328-A2327)/365.25)-1</f>
        <v>5.421810847860975E-05</v>
      </c>
      <c r="E2328" s="6">
        <f t="shared" si="74"/>
        <v>-0.00017544560093896155</v>
      </c>
      <c r="F2328" s="13">
        <f>F2327*(1+E2328)</f>
        <v>183.91218137234878</v>
      </c>
    </row>
    <row r="2329" spans="1:6" ht="12.75">
      <c r="A2329" s="1">
        <v>39174</v>
      </c>
      <c r="B2329">
        <v>274.079</v>
      </c>
      <c r="C2329" s="5">
        <f t="shared" si="73"/>
        <v>-0.00068181983913429</v>
      </c>
      <c r="D2329" s="6">
        <f>(1+$E$1)^((A2329-A2328)/365.25)-1</f>
        <v>0.00016266314440516183</v>
      </c>
      <c r="E2329" s="6">
        <f t="shared" si="74"/>
        <v>-0.0005192676016880782</v>
      </c>
      <c r="F2329" s="13">
        <f>F2328*(1+E2329)</f>
        <v>183.81668173500634</v>
      </c>
    </row>
    <row r="2330" spans="1:6" ht="12.75">
      <c r="A2330" s="1">
        <v>39175</v>
      </c>
      <c r="B2330">
        <v>273.666</v>
      </c>
      <c r="C2330" s="5">
        <f t="shared" si="73"/>
        <v>-0.0015068648090514891</v>
      </c>
      <c r="D2330" s="6">
        <f>(1+$E$1)^((A2330-A2329)/365.25)-1</f>
        <v>5.421810847860975E-05</v>
      </c>
      <c r="E2330" s="6">
        <f t="shared" si="74"/>
        <v>-0.0014527283999326013</v>
      </c>
      <c r="F2330" s="13">
        <f>F2329*(1+E2330)</f>
        <v>183.54964602106853</v>
      </c>
    </row>
    <row r="2331" spans="1:6" ht="12.75">
      <c r="A2331" s="1">
        <v>39176</v>
      </c>
      <c r="B2331">
        <v>274.112</v>
      </c>
      <c r="C2331" s="5">
        <f t="shared" si="73"/>
        <v>0.0016297238239315615</v>
      </c>
      <c r="D2331" s="6">
        <f>(1+$E$1)^((A2331-A2330)/365.25)-1</f>
        <v>5.421810847860975E-05</v>
      </c>
      <c r="E2331" s="6">
        <f t="shared" si="74"/>
        <v>0.0016840302929532758</v>
      </c>
      <c r="F2331" s="13">
        <f>F2330*(1+E2331)</f>
        <v>183.85874918522885</v>
      </c>
    </row>
    <row r="2332" spans="1:6" ht="12.75">
      <c r="A2332" s="1">
        <v>39177</v>
      </c>
      <c r="B2332">
        <v>273.722</v>
      </c>
      <c r="C2332" s="5">
        <f t="shared" si="73"/>
        <v>-0.0014227760915247467</v>
      </c>
      <c r="D2332" s="6">
        <f>(1+$E$1)^((A2332-A2331)/365.25)-1</f>
        <v>5.421810847860975E-05</v>
      </c>
      <c r="E2332" s="6">
        <f t="shared" si="74"/>
        <v>-0.0013686351232745642</v>
      </c>
      <c r="F2332" s="13">
        <f>F2331*(1+E2332)</f>
        <v>183.6071136433726</v>
      </c>
    </row>
    <row r="2333" spans="1:6" ht="12.75">
      <c r="A2333" s="1">
        <v>39178</v>
      </c>
      <c r="B2333">
        <v>273.798</v>
      </c>
      <c r="C2333" s="5">
        <f t="shared" si="73"/>
        <v>0.00027765397008661097</v>
      </c>
      <c r="D2333" s="6">
        <f>(1+$E$1)^((A2333-A2332)/365.25)-1</f>
        <v>5.421810847860975E-05</v>
      </c>
      <c r="E2333" s="6">
        <f t="shared" si="74"/>
        <v>0.00033188713243825774</v>
      </c>
      <c r="F2333" s="13">
        <f>F2332*(1+E2333)</f>
        <v>183.66805048181496</v>
      </c>
    </row>
    <row r="2334" spans="1:6" ht="12.75">
      <c r="A2334" s="1">
        <v>39181</v>
      </c>
      <c r="B2334">
        <v>273.89</v>
      </c>
      <c r="C2334" s="5">
        <f t="shared" si="73"/>
        <v>0.0003360141418125018</v>
      </c>
      <c r="D2334" s="6">
        <f>(1+$E$1)^((A2334-A2333)/365.25)-1</f>
        <v>0.00016266314440516183</v>
      </c>
      <c r="E2334" s="6">
        <f t="shared" si="74"/>
        <v>0.0004987319433344961</v>
      </c>
      <c r="F2334" s="13">
        <f>F2333*(1+E2334)</f>
        <v>183.7596516055602</v>
      </c>
    </row>
    <row r="2335" spans="1:6" ht="12.75">
      <c r="A2335" s="1">
        <v>39182</v>
      </c>
      <c r="B2335">
        <v>273.245</v>
      </c>
      <c r="C2335" s="5">
        <f t="shared" si="73"/>
        <v>-0.0023549600204461063</v>
      </c>
      <c r="D2335" s="6">
        <f>(1+$E$1)^((A2335-A2334)/365.25)-1</f>
        <v>5.421810847860975E-05</v>
      </c>
      <c r="E2335" s="6">
        <f t="shared" si="74"/>
        <v>-0.0023008695934453316</v>
      </c>
      <c r="F2335" s="13">
        <f>F2334*(1+E2335)</f>
        <v>183.33684461067887</v>
      </c>
    </row>
    <row r="2336" spans="1:6" ht="12.75">
      <c r="A2336" s="1">
        <v>39183</v>
      </c>
      <c r="B2336">
        <v>272.974</v>
      </c>
      <c r="C2336" s="5">
        <f t="shared" si="73"/>
        <v>-0.0009917839301726294</v>
      </c>
      <c r="D2336" s="6">
        <f>(1+$E$1)^((A2336-A2335)/365.25)-1</f>
        <v>5.421810847860975E-05</v>
      </c>
      <c r="E2336" s="6">
        <f t="shared" si="74"/>
        <v>-0.0009376195943426868</v>
      </c>
      <c r="F2336" s="13">
        <f>F2335*(1+E2336)</f>
        <v>183.16494439280694</v>
      </c>
    </row>
    <row r="2337" spans="1:6" ht="12.75">
      <c r="A2337" s="1">
        <v>39184</v>
      </c>
      <c r="B2337">
        <v>272.327</v>
      </c>
      <c r="C2337" s="5">
        <f t="shared" si="73"/>
        <v>-0.002370189102258835</v>
      </c>
      <c r="D2337" s="6">
        <f>(1+$E$1)^((A2337-A2336)/365.25)-1</f>
        <v>5.421810847860975E-05</v>
      </c>
      <c r="E2337" s="6">
        <f t="shared" si="74"/>
        <v>-0.0023160995009501306</v>
      </c>
      <c r="F2337" s="13">
        <f>F2336*(1+E2337)</f>
        <v>182.7407161565072</v>
      </c>
    </row>
    <row r="2338" spans="1:6" ht="12.75">
      <c r="A2338" s="1">
        <v>39185</v>
      </c>
      <c r="B2338">
        <v>271.492</v>
      </c>
      <c r="C2338" s="5">
        <f t="shared" si="73"/>
        <v>-0.0030661667774403156</v>
      </c>
      <c r="D2338" s="6">
        <f>(1+$E$1)^((A2338-A2337)/365.25)-1</f>
        <v>5.421810847860975E-05</v>
      </c>
      <c r="E2338" s="6">
        <f t="shared" si="74"/>
        <v>-0.003012114910724617</v>
      </c>
      <c r="F2338" s="13">
        <f>F2337*(1+E2338)</f>
        <v>182.1902801205757</v>
      </c>
    </row>
    <row r="2339" spans="1:6" ht="12.75">
      <c r="A2339" s="1">
        <v>39188</v>
      </c>
      <c r="B2339">
        <v>272.003</v>
      </c>
      <c r="C2339" s="5">
        <f t="shared" si="73"/>
        <v>0.0018821917404563404</v>
      </c>
      <c r="D2339" s="6">
        <f>(1+$E$1)^((A2339-A2338)/365.25)-1</f>
        <v>0.00016266314440516183</v>
      </c>
      <c r="E2339" s="6">
        <f t="shared" si="74"/>
        <v>0.002045161048088273</v>
      </c>
      <c r="F2339" s="13">
        <f>F2338*(1+E2339)</f>
        <v>182.56288858481858</v>
      </c>
    </row>
    <row r="2340" spans="1:6" ht="12.75">
      <c r="A2340" s="1">
        <v>39189</v>
      </c>
      <c r="B2340">
        <v>272.491</v>
      </c>
      <c r="C2340" s="5">
        <f t="shared" si="73"/>
        <v>0.001794097859214805</v>
      </c>
      <c r="D2340" s="6">
        <f>(1+$E$1)^((A2340-A2339)/365.25)-1</f>
        <v>5.421810847860975E-05</v>
      </c>
      <c r="E2340" s="6">
        <f t="shared" si="74"/>
        <v>0.00184841324028584</v>
      </c>
      <c r="F2340" s="13">
        <f>F2339*(1+E2340)</f>
        <v>182.90034024526358</v>
      </c>
    </row>
    <row r="2341" spans="1:6" ht="12.75">
      <c r="A2341" s="1">
        <v>39190</v>
      </c>
      <c r="B2341">
        <v>273.009</v>
      </c>
      <c r="C2341" s="5">
        <f t="shared" si="73"/>
        <v>0.0019009802158604927</v>
      </c>
      <c r="D2341" s="6">
        <f>(1+$E$1)^((A2341-A2340)/365.25)-1</f>
        <v>5.421810847860975E-05</v>
      </c>
      <c r="E2341" s="6">
        <f t="shared" si="74"/>
        <v>0.001955301391890707</v>
      </c>
      <c r="F2341" s="13">
        <f>F2340*(1+E2341)</f>
        <v>183.25796553512242</v>
      </c>
    </row>
    <row r="2342" spans="1:6" ht="12.75">
      <c r="A2342" s="1">
        <v>39191</v>
      </c>
      <c r="B2342">
        <v>272.346</v>
      </c>
      <c r="C2342" s="5">
        <f t="shared" si="73"/>
        <v>-0.0024284913684164966</v>
      </c>
      <c r="D2342" s="6">
        <f>(1+$E$1)^((A2342-A2341)/365.25)-1</f>
        <v>5.421810847860975E-05</v>
      </c>
      <c r="E2342" s="6">
        <f t="shared" si="74"/>
        <v>-0.002374404928146334</v>
      </c>
      <c r="F2342" s="13">
        <f>F2341*(1+E2342)</f>
        <v>182.82283691863375</v>
      </c>
    </row>
    <row r="2343" spans="1:6" ht="12.75">
      <c r="A2343" s="1">
        <v>39192</v>
      </c>
      <c r="B2343">
        <v>272.259</v>
      </c>
      <c r="C2343" s="5">
        <f t="shared" si="73"/>
        <v>-0.0003194465863276541</v>
      </c>
      <c r="D2343" s="6">
        <f>(1+$E$1)^((A2343-A2342)/365.25)-1</f>
        <v>5.421810847860975E-05</v>
      </c>
      <c r="E2343" s="6">
        <f t="shared" si="74"/>
        <v>-0.0002652457976387579</v>
      </c>
      <c r="F2343" s="13">
        <f>F2342*(1+E2343)</f>
        <v>182.77434392942868</v>
      </c>
    </row>
    <row r="2344" spans="1:6" ht="12.75">
      <c r="A2344" s="1">
        <v>39195</v>
      </c>
      <c r="B2344">
        <v>272.823</v>
      </c>
      <c r="C2344" s="5">
        <f t="shared" si="73"/>
        <v>0.002071556863133761</v>
      </c>
      <c r="D2344" s="6">
        <f>(1+$E$1)^((A2344-A2343)/365.25)-1</f>
        <v>0.00016266314440516183</v>
      </c>
      <c r="E2344" s="6">
        <f t="shared" si="74"/>
        <v>0.0022345569734920634</v>
      </c>
      <c r="F2344" s="13">
        <f>F2343*(1+E2344)</f>
        <v>183.18276361423162</v>
      </c>
    </row>
    <row r="2345" spans="1:6" ht="12.75">
      <c r="A2345" s="1">
        <v>39196</v>
      </c>
      <c r="B2345">
        <v>273.101</v>
      </c>
      <c r="C2345" s="5">
        <f t="shared" si="73"/>
        <v>0.0010189756728722354</v>
      </c>
      <c r="D2345" s="6">
        <f>(1+$E$1)^((A2345-A2344)/365.25)-1</f>
        <v>5.421810847860975E-05</v>
      </c>
      <c r="E2345" s="6">
        <f t="shared" si="74"/>
        <v>0.0010732490282843177</v>
      </c>
      <c r="F2345" s="13">
        <f>F2344*(1+E2345)</f>
        <v>183.37936433727901</v>
      </c>
    </row>
    <row r="2346" spans="1:6" ht="12.75">
      <c r="A2346" s="1">
        <v>39197</v>
      </c>
      <c r="B2346">
        <v>272.733</v>
      </c>
      <c r="C2346" s="5">
        <f t="shared" si="73"/>
        <v>-0.0013474868272177476</v>
      </c>
      <c r="D2346" s="6">
        <f>(1+$E$1)^((A2346-A2345)/365.25)-1</f>
        <v>5.421810847860975E-05</v>
      </c>
      <c r="E2346" s="6">
        <f t="shared" si="74"/>
        <v>-0.0012933417769260824</v>
      </c>
      <c r="F2346" s="13">
        <f>F2345*(1+E2346)</f>
        <v>183.14219214435548</v>
      </c>
    </row>
    <row r="2347" spans="1:6" ht="12.75">
      <c r="A2347" s="1">
        <v>39198</v>
      </c>
      <c r="B2347">
        <v>272.203</v>
      </c>
      <c r="C2347" s="5">
        <f t="shared" si="73"/>
        <v>-0.0019432925241904542</v>
      </c>
      <c r="D2347" s="6">
        <f>(1+$E$1)^((A2347-A2346)/365.25)-1</f>
        <v>5.421810847860975E-05</v>
      </c>
      <c r="E2347" s="6">
        <f t="shared" si="74"/>
        <v>-0.0018891797773566976</v>
      </c>
      <c r="F2347" s="13">
        <f>F2346*(1+E2347)</f>
        <v>182.7962036185756</v>
      </c>
    </row>
    <row r="2348" spans="1:6" ht="12.75">
      <c r="A2348" s="1">
        <v>39199</v>
      </c>
      <c r="B2348">
        <v>272.224</v>
      </c>
      <c r="C2348" s="5">
        <f t="shared" si="73"/>
        <v>7.714830475791246E-05</v>
      </c>
      <c r="D2348" s="6">
        <f>(1+$E$1)^((A2348-A2347)/365.25)-1</f>
        <v>5.421810847860975E-05</v>
      </c>
      <c r="E2348" s="6">
        <f t="shared" si="74"/>
        <v>0.00013137059607171153</v>
      </c>
      <c r="F2348" s="13">
        <f>F2347*(1+E2348)</f>
        <v>182.8202176648046</v>
      </c>
    </row>
    <row r="2349" spans="1:6" ht="12.75">
      <c r="A2349" s="1">
        <v>39202</v>
      </c>
      <c r="B2349">
        <v>273.466</v>
      </c>
      <c r="C2349" s="5">
        <f t="shared" si="73"/>
        <v>0.004562419184201305</v>
      </c>
      <c r="D2349" s="6">
        <f>(1+$E$1)^((A2349-A2348)/365.25)-1</f>
        <v>0.00016266314440516183</v>
      </c>
      <c r="E2349" s="6">
        <f t="shared" si="74"/>
        <v>0.004725824466057071</v>
      </c>
      <c r="F2349" s="13">
        <f>F2348*(1+E2349)</f>
        <v>183.68419392233483</v>
      </c>
    </row>
    <row r="2350" spans="1:6" ht="12.75">
      <c r="A2350" s="1">
        <v>39203</v>
      </c>
      <c r="B2350">
        <v>273.563</v>
      </c>
      <c r="C2350" s="5">
        <f t="shared" si="73"/>
        <v>0.00035470588665487135</v>
      </c>
      <c r="D2350" s="6">
        <f>(1+$E$1)^((A2350-A2349)/365.25)-1</f>
        <v>5.421810847860975E-05</v>
      </c>
      <c r="E2350" s="6">
        <f t="shared" si="74"/>
        <v>0.0004089432266156656</v>
      </c>
      <c r="F2350" s="13">
        <f>F2349*(1+E2350)</f>
        <v>183.75931032927573</v>
      </c>
    </row>
    <row r="2351" spans="1:6" ht="12.75">
      <c r="A2351" s="1">
        <v>39204</v>
      </c>
      <c r="B2351">
        <v>272.453</v>
      </c>
      <c r="C2351" s="5">
        <f t="shared" si="73"/>
        <v>-0.004057566264443757</v>
      </c>
      <c r="D2351" s="6">
        <f>(1+$E$1)^((A2351-A2350)/365.25)-1</f>
        <v>5.421810847860975E-05</v>
      </c>
      <c r="E2351" s="6">
        <f t="shared" si="74"/>
        <v>-0.0040035681495330655</v>
      </c>
      <c r="F2351" s="13">
        <f>F2350*(1+E2351)</f>
        <v>183.0236174072613</v>
      </c>
    </row>
    <row r="2352" spans="1:6" ht="12.75">
      <c r="A2352" s="1">
        <v>39205</v>
      </c>
      <c r="B2352">
        <v>272.149</v>
      </c>
      <c r="C2352" s="5">
        <f t="shared" si="73"/>
        <v>-0.001115788778247917</v>
      </c>
      <c r="D2352" s="6">
        <f>(1+$E$1)^((A2352-A2351)/365.25)-1</f>
        <v>5.421810847860975E-05</v>
      </c>
      <c r="E2352" s="6">
        <f t="shared" si="74"/>
        <v>-0.0010616311657263289</v>
      </c>
      <c r="F2352" s="13">
        <f>F2351*(1+E2352)</f>
        <v>182.82931383095777</v>
      </c>
    </row>
    <row r="2353" spans="1:6" ht="12.75">
      <c r="A2353" s="1">
        <v>39206</v>
      </c>
      <c r="B2353">
        <v>272.806</v>
      </c>
      <c r="C2353" s="5">
        <f t="shared" si="73"/>
        <v>0.002414118736427495</v>
      </c>
      <c r="D2353" s="6">
        <f>(1+$E$1)^((A2353-A2352)/365.25)-1</f>
        <v>5.421810847860975E-05</v>
      </c>
      <c r="E2353" s="6">
        <f t="shared" si="74"/>
        <v>0.00246846773385756</v>
      </c>
      <c r="F2353" s="13">
        <f>F2352*(1+E2353)</f>
        <v>183.2806220929528</v>
      </c>
    </row>
    <row r="2354" spans="1:6" ht="12.75">
      <c r="A2354" s="1">
        <v>39209</v>
      </c>
      <c r="B2354">
        <v>272.59</v>
      </c>
      <c r="C2354" s="5">
        <f t="shared" si="73"/>
        <v>-0.0007917714419770627</v>
      </c>
      <c r="D2354" s="6">
        <f>(1+$E$1)^((A2354-A2353)/365.25)-1</f>
        <v>0.00016266314440516183</v>
      </c>
      <c r="E2354" s="6">
        <f t="shared" si="74"/>
        <v>-0.0006292370896042732</v>
      </c>
      <c r="F2354" s="13">
        <f>F2353*(1+E2354)</f>
        <v>183.16529512772615</v>
      </c>
    </row>
    <row r="2355" spans="1:6" ht="12.75">
      <c r="A2355" s="1">
        <v>39210</v>
      </c>
      <c r="B2355">
        <v>272.939</v>
      </c>
      <c r="C2355" s="5">
        <f t="shared" si="73"/>
        <v>0.0012803110899153314</v>
      </c>
      <c r="D2355" s="6">
        <f>(1+$E$1)^((A2355-A2354)/365.25)-1</f>
        <v>5.421810847860975E-05</v>
      </c>
      <c r="E2355" s="6">
        <f t="shared" si="74"/>
        <v>0.0013345986144395194</v>
      </c>
      <c r="F2355" s="13">
        <f>F2354*(1+E2355)</f>
        <v>183.40974727681703</v>
      </c>
    </row>
    <row r="2356" spans="1:6" ht="12.75">
      <c r="A2356" s="1">
        <v>39211</v>
      </c>
      <c r="B2356">
        <v>272.74</v>
      </c>
      <c r="C2356" s="5">
        <f t="shared" si="73"/>
        <v>-0.0007291006415353074</v>
      </c>
      <c r="D2356" s="6">
        <f>(1+$E$1)^((A2356-A2355)/365.25)-1</f>
        <v>5.421810847860975E-05</v>
      </c>
      <c r="E2356" s="6">
        <f t="shared" si="74"/>
        <v>-0.0006749220635143827</v>
      </c>
      <c r="F2356" s="13">
        <f>F2355*(1+E2356)</f>
        <v>183.2859599917163</v>
      </c>
    </row>
    <row r="2357" spans="1:6" ht="12.75">
      <c r="A2357" s="1">
        <v>39212</v>
      </c>
      <c r="B2357">
        <v>272.694</v>
      </c>
      <c r="C2357" s="5">
        <f t="shared" si="73"/>
        <v>-0.00016865879592287136</v>
      </c>
      <c r="D2357" s="6">
        <f>(1+$E$1)^((A2357-A2356)/365.25)-1</f>
        <v>5.421810847860975E-05</v>
      </c>
      <c r="E2357" s="6">
        <f t="shared" si="74"/>
        <v>-0.00011444983180519674</v>
      </c>
      <c r="F2357" s="13">
        <f>F2356*(1+E2357)</f>
        <v>183.264982944423</v>
      </c>
    </row>
    <row r="2358" spans="1:6" ht="12.75">
      <c r="A2358" s="1">
        <v>39213</v>
      </c>
      <c r="B2358">
        <v>272.71</v>
      </c>
      <c r="C2358" s="5">
        <f t="shared" si="73"/>
        <v>5.867382487312334E-05</v>
      </c>
      <c r="D2358" s="6">
        <f>(1+$E$1)^((A2358-A2357)/365.25)-1</f>
        <v>5.421810847860975E-05</v>
      </c>
      <c r="E2358" s="6">
        <f t="shared" si="74"/>
        <v>0.00011289511453549395</v>
      </c>
      <c r="F2358" s="13">
        <f>F2357*(1+E2358)</f>
        <v>183.28567266566284</v>
      </c>
    </row>
    <row r="2359" spans="1:6" ht="12.75">
      <c r="A2359" s="1">
        <v>39216</v>
      </c>
      <c r="B2359">
        <v>271.876</v>
      </c>
      <c r="C2359" s="5">
        <f t="shared" si="73"/>
        <v>-0.003058193685600119</v>
      </c>
      <c r="D2359" s="6">
        <f>(1+$E$1)^((A2359-A2358)/365.25)-1</f>
        <v>0.00016266314440516183</v>
      </c>
      <c r="E2359" s="6">
        <f t="shared" si="74"/>
        <v>-0.002896027996596051</v>
      </c>
      <c r="F2359" s="13">
        <f>F2358*(1+E2359)</f>
        <v>182.75487222624815</v>
      </c>
    </row>
    <row r="2360" spans="1:6" ht="12.75">
      <c r="A2360" s="1">
        <v>39217</v>
      </c>
      <c r="B2360">
        <v>271.36</v>
      </c>
      <c r="C2360" s="5">
        <f t="shared" si="73"/>
        <v>-0.0018979240536125541</v>
      </c>
      <c r="D2360" s="6">
        <f>(1+$E$1)^((A2360-A2359)/365.25)-1</f>
        <v>5.421810847860975E-05</v>
      </c>
      <c r="E2360" s="6">
        <f t="shared" si="74"/>
        <v>-0.0018438088469862057</v>
      </c>
      <c r="F2360" s="13">
        <f>F2359*(1+E2360)</f>
        <v>182.41790717600756</v>
      </c>
    </row>
    <row r="2361" spans="1:6" ht="12.75">
      <c r="A2361" s="1">
        <v>39218</v>
      </c>
      <c r="B2361">
        <v>271.303</v>
      </c>
      <c r="C2361" s="5">
        <f t="shared" si="73"/>
        <v>-0.0002100530660378297</v>
      </c>
      <c r="D2361" s="6">
        <f>(1+$E$1)^((A2361-A2360)/365.25)-1</f>
        <v>5.421810847860975E-05</v>
      </c>
      <c r="E2361" s="6">
        <f t="shared" si="74"/>
        <v>-0.00015584634623910798</v>
      </c>
      <c r="F2361" s="13">
        <f>F2360*(1+E2361)</f>
        <v>182.38947801168558</v>
      </c>
    </row>
    <row r="2362" spans="1:6" ht="12.75">
      <c r="A2362" s="1">
        <v>39219</v>
      </c>
      <c r="B2362">
        <v>271.205</v>
      </c>
      <c r="C2362" s="5">
        <f t="shared" si="73"/>
        <v>-0.0003612197432391051</v>
      </c>
      <c r="D2362" s="6">
        <f>(1+$E$1)^((A2362-A2361)/365.25)-1</f>
        <v>5.421810847860975E-05</v>
      </c>
      <c r="E2362" s="6">
        <f t="shared" si="74"/>
        <v>-0.00030702121941172944</v>
      </c>
      <c r="F2362" s="13">
        <f>F2361*(1+E2362)</f>
        <v>182.33348057173856</v>
      </c>
    </row>
    <row r="2363" spans="1:6" ht="12.75">
      <c r="A2363" s="1">
        <v>39220</v>
      </c>
      <c r="B2363">
        <v>271.268</v>
      </c>
      <c r="C2363" s="5">
        <f t="shared" si="73"/>
        <v>0.00023229660220125403</v>
      </c>
      <c r="D2363" s="6">
        <f>(1+$E$1)^((A2363-A2362)/365.25)-1</f>
        <v>5.421810847860975E-05</v>
      </c>
      <c r="E2363" s="6">
        <f t="shared" si="74"/>
        <v>0.0002865273053622719</v>
      </c>
      <c r="F2363" s="13">
        <f>F2362*(1+E2363)</f>
        <v>182.3857240926041</v>
      </c>
    </row>
    <row r="2364" spans="1:6" ht="12.75">
      <c r="A2364" s="1">
        <v>39223</v>
      </c>
      <c r="B2364">
        <v>271.131</v>
      </c>
      <c r="C2364" s="5">
        <f t="shared" si="73"/>
        <v>-0.000505035610540161</v>
      </c>
      <c r="D2364" s="6">
        <f>(1+$E$1)^((A2364-A2363)/365.25)-1</f>
        <v>0.00016266314440516183</v>
      </c>
      <c r="E2364" s="6">
        <f t="shared" si="74"/>
        <v>-0.0003424546168154796</v>
      </c>
      <c r="F2364" s="13">
        <f>F2363*(1+E2364)</f>
        <v>182.32326525934735</v>
      </c>
    </row>
    <row r="2365" spans="1:6" ht="12.75">
      <c r="A2365" s="1">
        <v>39224</v>
      </c>
      <c r="B2365">
        <v>270.858</v>
      </c>
      <c r="C2365" s="5">
        <f t="shared" si="73"/>
        <v>-0.0010068933467584085</v>
      </c>
      <c r="D2365" s="6">
        <f>(1+$E$1)^((A2365-A2364)/365.25)-1</f>
        <v>5.421810847860975E-05</v>
      </c>
      <c r="E2365" s="6">
        <f t="shared" si="74"/>
        <v>-0.0009527298301325038</v>
      </c>
      <c r="F2365" s="13">
        <f>F2364*(1+E2365)</f>
        <v>182.14956044580762</v>
      </c>
    </row>
    <row r="2366" spans="1:6" ht="12.75">
      <c r="A2366" s="1">
        <v>39225</v>
      </c>
      <c r="B2366">
        <v>270.363</v>
      </c>
      <c r="C2366" s="5">
        <f t="shared" si="73"/>
        <v>-0.0018275258622599821</v>
      </c>
      <c r="D2366" s="6">
        <f>(1+$E$1)^((A2366-A2365)/365.25)-1</f>
        <v>5.421810847860975E-05</v>
      </c>
      <c r="E2366" s="6">
        <f t="shared" si="74"/>
        <v>-0.0017734068387768032</v>
      </c>
      <c r="F2366" s="13">
        <f>F2365*(1+E2366)</f>
        <v>181.82653516963285</v>
      </c>
    </row>
    <row r="2367" spans="1:6" ht="12.75">
      <c r="A2367" s="1">
        <v>39226</v>
      </c>
      <c r="B2367">
        <v>270.582</v>
      </c>
      <c r="C2367" s="5">
        <f t="shared" si="73"/>
        <v>0.000810022081423778</v>
      </c>
      <c r="D2367" s="6">
        <f>(1+$E$1)^((A2367-A2366)/365.25)-1</f>
        <v>5.421810847860975E-05</v>
      </c>
      <c r="E2367" s="6">
        <f t="shared" si="74"/>
        <v>0.0008642841077675101</v>
      </c>
      <c r="F2367" s="13">
        <f>F2366*(1+E2367)</f>
        <v>181.9836849543504</v>
      </c>
    </row>
    <row r="2368" spans="1:6" ht="12.75">
      <c r="A2368" s="1">
        <v>39227</v>
      </c>
      <c r="B2368">
        <v>270.22</v>
      </c>
      <c r="C2368" s="5">
        <f t="shared" si="73"/>
        <v>-0.0013378569158331022</v>
      </c>
      <c r="D2368" s="6">
        <f>(1+$E$1)^((A2368-A2367)/365.25)-1</f>
        <v>5.421810847860975E-05</v>
      </c>
      <c r="E2368" s="6">
        <f t="shared" si="74"/>
        <v>-0.001283711343425864</v>
      </c>
      <c r="F2368" s="13">
        <f>F2367*(1+E2368)</f>
        <v>181.75007043365605</v>
      </c>
    </row>
    <row r="2369" spans="1:6" ht="12.75">
      <c r="A2369" s="1">
        <v>39230</v>
      </c>
      <c r="B2369">
        <v>270.204</v>
      </c>
      <c r="C2369" s="5">
        <f t="shared" si="73"/>
        <v>-5.9211013248572364E-05</v>
      </c>
      <c r="D2369" s="6">
        <f>(1+$E$1)^((A2369-A2368)/365.25)-1</f>
        <v>0.00016266314440516183</v>
      </c>
      <c r="E2369" s="6">
        <f t="shared" si="74"/>
        <v>0.00010344249970706265</v>
      </c>
      <c r="F2369" s="13">
        <f>F2368*(1+E2369)</f>
        <v>181.76887111526364</v>
      </c>
    </row>
    <row r="2370" spans="1:6" ht="12.75">
      <c r="A2370" s="1">
        <v>39231</v>
      </c>
      <c r="B2370">
        <v>270.122</v>
      </c>
      <c r="C2370" s="5">
        <f t="shared" si="73"/>
        <v>-0.00030347441192579705</v>
      </c>
      <c r="D2370" s="6">
        <f>(1+$E$1)^((A2370-A2369)/365.25)-1</f>
        <v>5.421810847860975E-05</v>
      </c>
      <c r="E2370" s="6">
        <f t="shared" si="74"/>
        <v>-0.0002492727572557252</v>
      </c>
      <c r="F2370" s="13">
        <f>F2369*(1+E2370)</f>
        <v>181.72356108757748</v>
      </c>
    </row>
    <row r="2371" spans="1:6" ht="12.75">
      <c r="A2371" s="1">
        <v>39232</v>
      </c>
      <c r="B2371">
        <v>270.17</v>
      </c>
      <c r="C2371" s="5">
        <f t="shared" si="73"/>
        <v>0.0001776974848402002</v>
      </c>
      <c r="D2371" s="6">
        <f>(1+$E$1)^((A2371-A2370)/365.25)-1</f>
        <v>5.421810847860975E-05</v>
      </c>
      <c r="E2371" s="6">
        <f t="shared" si="74"/>
        <v>0.00023192522774029278</v>
      </c>
      <c r="F2371" s="13">
        <f>F2370*(1+E2371)</f>
        <v>181.76570736586848</v>
      </c>
    </row>
    <row r="2372" spans="1:6" ht="12.75">
      <c r="A2372" s="1">
        <v>39233</v>
      </c>
      <c r="B2372">
        <v>269.78</v>
      </c>
      <c r="C2372" s="5">
        <f t="shared" si="73"/>
        <v>-0.0014435355516898563</v>
      </c>
      <c r="D2372" s="6">
        <f>(1+$E$1)^((A2372-A2371)/365.25)-1</f>
        <v>5.421810847860975E-05</v>
      </c>
      <c r="E2372" s="6">
        <f t="shared" si="74"/>
        <v>-0.001389395708978336</v>
      </c>
      <c r="F2372" s="13">
        <f>F2371*(1+E2372)</f>
        <v>181.51316287201493</v>
      </c>
    </row>
    <row r="2373" spans="1:6" ht="12.75">
      <c r="A2373" s="1">
        <v>39234</v>
      </c>
      <c r="B2373">
        <v>269.147</v>
      </c>
      <c r="C2373" s="5">
        <f aca="true" t="shared" si="75" ref="C2373:C2436">+B2373/B2372-1</f>
        <v>-0.0023463562903105473</v>
      </c>
      <c r="D2373" s="6">
        <f>(1+$E$1)^((A2373-A2372)/365.25)-1</f>
        <v>5.421810847860975E-05</v>
      </c>
      <c r="E2373" s="6">
        <f aca="true" t="shared" si="76" ref="E2373:E2436">+(1+C2373)*(1+D2373)-1</f>
        <v>-0.002292265396831805</v>
      </c>
      <c r="F2373" s="13">
        <f>F2372*(1+E2373)</f>
        <v>181.0970865296939</v>
      </c>
    </row>
    <row r="2374" spans="1:6" ht="12.75">
      <c r="A2374" s="1">
        <v>39237</v>
      </c>
      <c r="B2374">
        <v>269.31</v>
      </c>
      <c r="C2374" s="5">
        <f t="shared" si="75"/>
        <v>0.0006056170048338583</v>
      </c>
      <c r="D2374" s="6">
        <f>(1+$E$1)^((A2374-A2373)/365.25)-1</f>
        <v>0.00016266314440516183</v>
      </c>
      <c r="E2374" s="6">
        <f t="shared" si="76"/>
        <v>0.0007683786608052579</v>
      </c>
      <c r="F2374" s="13">
        <f>F2373*(1+E2374)</f>
        <v>181.23623766651733</v>
      </c>
    </row>
    <row r="2375" spans="1:6" ht="12.75">
      <c r="A2375" s="1">
        <v>39238</v>
      </c>
      <c r="B2375">
        <v>268.723</v>
      </c>
      <c r="C2375" s="5">
        <f t="shared" si="75"/>
        <v>-0.0021796442761129464</v>
      </c>
      <c r="D2375" s="6">
        <f>(1+$E$1)^((A2375-A2374)/365.25)-1</f>
        <v>5.421810847860975E-05</v>
      </c>
      <c r="E2375" s="6">
        <f t="shared" si="76"/>
        <v>-0.0021255443438241706</v>
      </c>
      <c r="F2375" s="13">
        <f>F2374*(1+E2375)</f>
        <v>180.85101200664928</v>
      </c>
    </row>
    <row r="2376" spans="1:6" ht="12.75">
      <c r="A2376" s="1">
        <v>39239</v>
      </c>
      <c r="B2376">
        <v>269.332</v>
      </c>
      <c r="C2376" s="5">
        <f t="shared" si="75"/>
        <v>0.0022662741931280816</v>
      </c>
      <c r="D2376" s="6">
        <f>(1+$E$1)^((A2376-A2375)/365.25)-1</f>
        <v>5.421810847860975E-05</v>
      </c>
      <c r="E2376" s="6">
        <f t="shared" si="76"/>
        <v>0.0023206151747068304</v>
      </c>
      <c r="F2376" s="13">
        <f>F2375*(1+E2376)</f>
        <v>181.270697609473</v>
      </c>
    </row>
    <row r="2377" spans="1:6" ht="12.75">
      <c r="A2377" s="1">
        <v>39240</v>
      </c>
      <c r="B2377">
        <v>267.941</v>
      </c>
      <c r="C2377" s="5">
        <f t="shared" si="75"/>
        <v>-0.005164629527869002</v>
      </c>
      <c r="D2377" s="6">
        <f>(1+$E$1)^((A2377-A2376)/365.25)-1</f>
        <v>5.421810847860975E-05</v>
      </c>
      <c r="E2377" s="6">
        <f t="shared" si="76"/>
        <v>-0.005110691435834425</v>
      </c>
      <c r="F2377" s="13">
        <f>F2376*(1+E2377)</f>
        <v>180.34427900763254</v>
      </c>
    </row>
    <row r="2378" spans="1:6" ht="12.75">
      <c r="A2378" s="1">
        <v>39241</v>
      </c>
      <c r="B2378">
        <v>267.487</v>
      </c>
      <c r="C2378" s="5">
        <f t="shared" si="75"/>
        <v>-0.001694402872273959</v>
      </c>
      <c r="D2378" s="6">
        <f>(1+$E$1)^((A2378-A2377)/365.25)-1</f>
        <v>5.421810847860975E-05</v>
      </c>
      <c r="E2378" s="6">
        <f t="shared" si="76"/>
        <v>-0.0016402766311141015</v>
      </c>
      <c r="F2378" s="13">
        <f>F2377*(1+E2378)</f>
        <v>180.0484645012212</v>
      </c>
    </row>
    <row r="2379" spans="1:6" ht="12.75">
      <c r="A2379" s="1">
        <v>39244</v>
      </c>
      <c r="B2379">
        <v>267.644</v>
      </c>
      <c r="C2379" s="5">
        <f t="shared" si="75"/>
        <v>0.0005869444122517109</v>
      </c>
      <c r="D2379" s="6">
        <f>(1+$E$1)^((A2379-A2378)/365.25)-1</f>
        <v>0.00016266314440516183</v>
      </c>
      <c r="E2379" s="6">
        <f t="shared" si="76"/>
        <v>0.0007497030308805108</v>
      </c>
      <c r="F2379" s="13">
        <f>F2378*(1+E2379)</f>
        <v>180.18344738076314</v>
      </c>
    </row>
    <row r="2380" spans="1:6" ht="12.75">
      <c r="A2380" s="1">
        <v>39245</v>
      </c>
      <c r="B2380">
        <v>266.916</v>
      </c>
      <c r="C2380" s="5">
        <f t="shared" si="75"/>
        <v>-0.002720031086069552</v>
      </c>
      <c r="D2380" s="6">
        <f>(1+$E$1)^((A2380-A2379)/365.25)-1</f>
        <v>5.421810847860975E-05</v>
      </c>
      <c r="E2380" s="6">
        <f t="shared" si="76"/>
        <v>-0.002665960452531424</v>
      </c>
      <c r="F2380" s="13">
        <f>F2379*(1+E2380)</f>
        <v>179.70308543584525</v>
      </c>
    </row>
    <row r="2381" spans="1:6" ht="12.75">
      <c r="A2381" s="1">
        <v>39246</v>
      </c>
      <c r="B2381">
        <v>266.363</v>
      </c>
      <c r="C2381" s="5">
        <f t="shared" si="75"/>
        <v>-0.0020718128549805925</v>
      </c>
      <c r="D2381" s="6">
        <f>(1+$E$1)^((A2381-A2380)/365.25)-1</f>
        <v>5.421810847860975E-05</v>
      </c>
      <c r="E2381" s="6">
        <f t="shared" si="76"/>
        <v>-0.0020177070762761318</v>
      </c>
      <c r="F2381" s="13">
        <f>F2380*(1+E2381)</f>
        <v>179.3404972487327</v>
      </c>
    </row>
    <row r="2382" spans="1:6" ht="12.75">
      <c r="A2382" s="1">
        <v>39247</v>
      </c>
      <c r="B2382">
        <v>266.367</v>
      </c>
      <c r="C2382" s="5">
        <f t="shared" si="75"/>
        <v>1.5017100723602184E-05</v>
      </c>
      <c r="D2382" s="6">
        <f>(1+$E$1)^((A2382-A2381)/365.25)-1</f>
        <v>5.421810847860975E-05</v>
      </c>
      <c r="E2382" s="6">
        <f t="shared" si="76"/>
        <v>6.923602340092039E-05</v>
      </c>
      <c r="F2382" s="13">
        <f>F2381*(1+E2382)</f>
        <v>179.35291407159696</v>
      </c>
    </row>
    <row r="2383" spans="1:6" ht="12.75">
      <c r="A2383" s="1">
        <v>39248</v>
      </c>
      <c r="B2383">
        <v>266.14</v>
      </c>
      <c r="C2383" s="5">
        <f t="shared" si="75"/>
        <v>-0.0008522076683674662</v>
      </c>
      <c r="D2383" s="6">
        <f>(1+$E$1)^((A2383-A2382)/365.25)-1</f>
        <v>5.421810847860975E-05</v>
      </c>
      <c r="E2383" s="6">
        <f t="shared" si="76"/>
        <v>-0.0007980357649766123</v>
      </c>
      <c r="F2383" s="13">
        <f>F2382*(1+E2383)</f>
        <v>179.20978403161504</v>
      </c>
    </row>
    <row r="2384" spans="1:6" ht="12.75">
      <c r="A2384" s="1">
        <v>39251</v>
      </c>
      <c r="B2384">
        <v>266.114</v>
      </c>
      <c r="C2384" s="5">
        <f t="shared" si="75"/>
        <v>-9.769294356354319E-05</v>
      </c>
      <c r="D2384" s="6">
        <f>(1+$E$1)^((A2384-A2383)/365.25)-1</f>
        <v>0.00016266314440516183</v>
      </c>
      <c r="E2384" s="6">
        <f t="shared" si="76"/>
        <v>6.495430980013595E-05</v>
      </c>
      <c r="F2384" s="13">
        <f>F2383*(1+E2384)</f>
        <v>179.22142447944626</v>
      </c>
    </row>
    <row r="2385" spans="1:6" ht="12.75">
      <c r="A2385" s="1">
        <v>39252</v>
      </c>
      <c r="B2385">
        <v>266.953</v>
      </c>
      <c r="C2385" s="5">
        <f t="shared" si="75"/>
        <v>0.0031527841451408634</v>
      </c>
      <c r="D2385" s="6">
        <f>(1+$E$1)^((A2385-A2384)/365.25)-1</f>
        <v>5.421810847860975E-05</v>
      </c>
      <c r="E2385" s="6">
        <f t="shared" si="76"/>
        <v>0.0032071731916123447</v>
      </c>
      <c r="F2385" s="13">
        <f>F2384*(1+E2385)</f>
        <v>179.7962186273993</v>
      </c>
    </row>
    <row r="2386" spans="1:6" ht="12.75">
      <c r="A2386" s="1">
        <v>39253</v>
      </c>
      <c r="B2386">
        <v>266.587</v>
      </c>
      <c r="C2386" s="5">
        <f t="shared" si="75"/>
        <v>-0.001371027858836471</v>
      </c>
      <c r="D2386" s="6">
        <f>(1+$E$1)^((A2386-A2385)/365.25)-1</f>
        <v>5.421810847860975E-05</v>
      </c>
      <c r="E2386" s="6">
        <f t="shared" si="76"/>
        <v>-0.0013168840848950536</v>
      </c>
      <c r="F2386" s="13">
        <f>F2385*(1+E2386)</f>
        <v>179.55944784856456</v>
      </c>
    </row>
    <row r="2387" spans="1:6" ht="12.75">
      <c r="A2387" s="1">
        <v>39254</v>
      </c>
      <c r="B2387">
        <v>266.565</v>
      </c>
      <c r="C2387" s="5">
        <f t="shared" si="75"/>
        <v>-8.252465424041233E-05</v>
      </c>
      <c r="D2387" s="6">
        <f>(1+$E$1)^((A2387-A2386)/365.25)-1</f>
        <v>5.421810847860975E-05</v>
      </c>
      <c r="E2387" s="6">
        <f t="shared" si="76"/>
        <v>-2.8311020092486316E-05</v>
      </c>
      <c r="F2387" s="13">
        <f>F2386*(1+E2387)</f>
        <v>179.55436433742872</v>
      </c>
    </row>
    <row r="2388" spans="1:6" ht="12.75">
      <c r="A2388" s="1">
        <v>39255</v>
      </c>
      <c r="B2388">
        <v>266.523</v>
      </c>
      <c r="C2388" s="5">
        <f t="shared" si="75"/>
        <v>-0.00015756006977651893</v>
      </c>
      <c r="D2388" s="6">
        <f>(1+$E$1)^((A2388-A2387)/365.25)-1</f>
        <v>5.421810847860975E-05</v>
      </c>
      <c r="E2388" s="6">
        <f t="shared" si="76"/>
        <v>-0.00010335050390686273</v>
      </c>
      <c r="F2388" s="13">
        <f>F2387*(1+E2388)</f>
        <v>179.53580730339579</v>
      </c>
    </row>
    <row r="2389" spans="1:6" ht="12.75">
      <c r="A2389" s="1">
        <v>39258</v>
      </c>
      <c r="B2389">
        <v>267.164</v>
      </c>
      <c r="C2389" s="5">
        <f t="shared" si="75"/>
        <v>0.0024050457183806273</v>
      </c>
      <c r="D2389" s="6">
        <f>(1+$E$1)^((A2389-A2388)/365.25)-1</f>
        <v>0.00016266314440516183</v>
      </c>
      <c r="E2389" s="6">
        <f t="shared" si="76"/>
        <v>0.0025681000750847893</v>
      </c>
      <c r="F2389" s="13">
        <f>F2388*(1+E2389)</f>
        <v>179.99687322361206</v>
      </c>
    </row>
    <row r="2390" spans="1:6" ht="12.75">
      <c r="A2390" s="1">
        <v>39259</v>
      </c>
      <c r="B2390">
        <v>267.507</v>
      </c>
      <c r="C2390" s="5">
        <f t="shared" si="75"/>
        <v>0.0012838556092886755</v>
      </c>
      <c r="D2390" s="6">
        <f>(1+$E$1)^((A2390-A2389)/365.25)-1</f>
        <v>5.421810847860975E-05</v>
      </c>
      <c r="E2390" s="6">
        <f t="shared" si="76"/>
        <v>0.0013381433259900266</v>
      </c>
      <c r="F2390" s="13">
        <f>F2389*(1+E2390)</f>
        <v>180.23773483821532</v>
      </c>
    </row>
    <row r="2391" spans="1:6" ht="12.75">
      <c r="A2391" s="1">
        <v>39260</v>
      </c>
      <c r="B2391">
        <v>268.399</v>
      </c>
      <c r="C2391" s="5">
        <f t="shared" si="75"/>
        <v>0.003334492181513049</v>
      </c>
      <c r="D2391" s="6">
        <f>(1+$E$1)^((A2391-A2390)/365.25)-1</f>
        <v>5.421810847860975E-05</v>
      </c>
      <c r="E2391" s="6">
        <f t="shared" si="76"/>
        <v>0.00338889107985052</v>
      </c>
      <c r="F2391" s="13">
        <f>F2390*(1+E2391)</f>
        <v>180.848540890061</v>
      </c>
    </row>
    <row r="2392" spans="1:6" ht="12.75">
      <c r="A2392" s="1">
        <v>39261</v>
      </c>
      <c r="B2392">
        <v>268.124</v>
      </c>
      <c r="C2392" s="5">
        <f t="shared" si="75"/>
        <v>-0.001024593981348576</v>
      </c>
      <c r="D2392" s="6">
        <f>(1+$E$1)^((A2392-A2391)/365.25)-1</f>
        <v>5.421810847860975E-05</v>
      </c>
      <c r="E2392" s="6">
        <f t="shared" si="76"/>
        <v>-0.0009704314244175505</v>
      </c>
      <c r="F2392" s="13">
        <f>F2391*(1+E2392)</f>
        <v>180.67303978292122</v>
      </c>
    </row>
    <row r="2393" spans="1:6" ht="12.75">
      <c r="A2393" s="1">
        <v>39262</v>
      </c>
      <c r="B2393">
        <v>267.996</v>
      </c>
      <c r="C2393" s="5">
        <f t="shared" si="75"/>
        <v>-0.00047739105786892555</v>
      </c>
      <c r="D2393" s="6">
        <f>(1+$E$1)^((A2393-A2392)/365.25)-1</f>
        <v>5.421810847860975E-05</v>
      </c>
      <c r="E2393" s="6">
        <f t="shared" si="76"/>
        <v>-0.00042319883263042257</v>
      </c>
      <c r="F2393" s="13">
        <f>F2392*(1+E2393)</f>
        <v>180.5965791633973</v>
      </c>
    </row>
    <row r="2394" spans="1:6" ht="12.75">
      <c r="A2394" s="1">
        <v>39265</v>
      </c>
      <c r="B2394">
        <v>269.108</v>
      </c>
      <c r="C2394" s="5">
        <f t="shared" si="75"/>
        <v>0.004149315661427844</v>
      </c>
      <c r="D2394" s="6">
        <f>(1+$E$1)^((A2394-A2393)/365.25)-1</f>
        <v>0.00016266314440516183</v>
      </c>
      <c r="E2394" s="6">
        <f t="shared" si="76"/>
        <v>0.004312653746565642</v>
      </c>
      <c r="F2394" s="13">
        <f>F2393*(1+E2394)</f>
        <v>181.37542967714327</v>
      </c>
    </row>
    <row r="2395" spans="1:6" ht="12.75">
      <c r="A2395" s="1">
        <v>39266</v>
      </c>
      <c r="B2395">
        <v>268.274</v>
      </c>
      <c r="C2395" s="5">
        <f t="shared" si="75"/>
        <v>-0.003099127487848796</v>
      </c>
      <c r="D2395" s="6">
        <f>(1+$E$1)^((A2395-A2394)/365.25)-1</f>
        <v>5.421810847860975E-05</v>
      </c>
      <c r="E2395" s="6">
        <f t="shared" si="76"/>
        <v>-0.0030450774082004806</v>
      </c>
      <c r="F2395" s="13">
        <f>F2394*(1+E2395)</f>
        <v>180.82312745383075</v>
      </c>
    </row>
    <row r="2396" spans="1:6" ht="12.75">
      <c r="A2396" s="1">
        <v>39267</v>
      </c>
      <c r="B2396">
        <v>267.584</v>
      </c>
      <c r="C2396" s="5">
        <f t="shared" si="75"/>
        <v>-0.0025719972863564866</v>
      </c>
      <c r="D2396" s="6">
        <f>(1+$E$1)^((A2396-A2395)/365.25)-1</f>
        <v>5.421810847860975E-05</v>
      </c>
      <c r="E2396" s="6">
        <f t="shared" si="76"/>
        <v>-0.0025179186267058062</v>
      </c>
      <c r="F2396" s="13">
        <f>F2395*(1+E2396)</f>
        <v>180.36782953307556</v>
      </c>
    </row>
    <row r="2397" spans="1:6" ht="12.75">
      <c r="A2397" s="1">
        <v>39268</v>
      </c>
      <c r="B2397">
        <v>266.873</v>
      </c>
      <c r="C2397" s="5">
        <f t="shared" si="75"/>
        <v>-0.002657109543171554</v>
      </c>
      <c r="D2397" s="6">
        <f>(1+$E$1)^((A2397-A2396)/365.25)-1</f>
        <v>5.421810847860975E-05</v>
      </c>
      <c r="E2397" s="6">
        <f t="shared" si="76"/>
        <v>-0.0026030354981464443</v>
      </c>
      <c r="F2397" s="13">
        <f>F2396*(1+E2397)</f>
        <v>179.89832567007736</v>
      </c>
    </row>
    <row r="2398" spans="1:6" ht="12.75">
      <c r="A2398" s="1">
        <v>39269</v>
      </c>
      <c r="B2398">
        <v>266.432</v>
      </c>
      <c r="C2398" s="5">
        <f t="shared" si="75"/>
        <v>-0.0016524714002539298</v>
      </c>
      <c r="D2398" s="6">
        <f>(1+$E$1)^((A2398-A2397)/365.25)-1</f>
        <v>5.421810847860975E-05</v>
      </c>
      <c r="E2398" s="6">
        <f t="shared" si="76"/>
        <v>-0.0015983428856489734</v>
      </c>
      <c r="F2398" s="13">
        <f>F2397*(1+E2398)</f>
        <v>179.61078646110244</v>
      </c>
    </row>
    <row r="2399" spans="1:6" ht="12.75">
      <c r="A2399" s="1">
        <v>39272</v>
      </c>
      <c r="B2399">
        <v>266.612</v>
      </c>
      <c r="C2399" s="5">
        <f t="shared" si="75"/>
        <v>0.000675594523180445</v>
      </c>
      <c r="D2399" s="6">
        <f>(1+$E$1)^((A2399-A2398)/365.25)-1</f>
        <v>0.00016266314440516183</v>
      </c>
      <c r="E2399" s="6">
        <f t="shared" si="76"/>
        <v>0.000838367561915021</v>
      </c>
      <c r="F2399" s="13">
        <f>F2398*(1+E2399)</f>
        <v>179.76136631824147</v>
      </c>
    </row>
    <row r="2400" spans="1:6" ht="12.75">
      <c r="A2400" s="1">
        <v>39273</v>
      </c>
      <c r="B2400">
        <v>267.996</v>
      </c>
      <c r="C2400" s="5">
        <f t="shared" si="75"/>
        <v>0.005191064168154291</v>
      </c>
      <c r="D2400" s="6">
        <f>(1+$E$1)^((A2400-A2399)/365.25)-1</f>
        <v>5.421810847860975E-05</v>
      </c>
      <c r="E2400" s="6">
        <f t="shared" si="76"/>
        <v>0.005245563726313129</v>
      </c>
      <c r="F2400" s="13">
        <f>F2399*(1+E2400)</f>
        <v>180.70431602079293</v>
      </c>
    </row>
    <row r="2401" spans="1:6" ht="12.75">
      <c r="A2401" s="1">
        <v>39274</v>
      </c>
      <c r="B2401">
        <v>267.918</v>
      </c>
      <c r="C2401" s="5">
        <f t="shared" si="75"/>
        <v>-0.00029104912013599993</v>
      </c>
      <c r="D2401" s="6">
        <f>(1+$E$1)^((A2401-A2400)/365.25)-1</f>
        <v>5.421810847860975E-05</v>
      </c>
      <c r="E2401" s="6">
        <f t="shared" si="76"/>
        <v>-0.00023684679179014623</v>
      </c>
      <c r="F2401" s="13">
        <f>F2400*(1+E2401)</f>
        <v>180.66151678328077</v>
      </c>
    </row>
    <row r="2402" spans="1:6" ht="12.75">
      <c r="A2402" s="1">
        <v>39275</v>
      </c>
      <c r="B2402">
        <v>267.227</v>
      </c>
      <c r="C2402" s="5">
        <f t="shared" si="75"/>
        <v>-0.0025791473510552443</v>
      </c>
      <c r="D2402" s="6">
        <f>(1+$E$1)^((A2402-A2401)/365.25)-1</f>
        <v>5.421810847860975E-05</v>
      </c>
      <c r="E2402" s="6">
        <f t="shared" si="76"/>
        <v>-0.0025250690790674657</v>
      </c>
      <c r="F2402" s="13">
        <f>F2401*(1+E2402)</f>
        <v>180.20533397347387</v>
      </c>
    </row>
    <row r="2403" spans="1:6" ht="12.75">
      <c r="A2403" s="1">
        <v>39276</v>
      </c>
      <c r="B2403">
        <v>267.342</v>
      </c>
      <c r="C2403" s="5">
        <f t="shared" si="75"/>
        <v>0.0004303457360221863</v>
      </c>
      <c r="D2403" s="6">
        <f>(1+$E$1)^((A2403-A2402)/365.25)-1</f>
        <v>5.421810847860975E-05</v>
      </c>
      <c r="E2403" s="6">
        <f t="shared" si="76"/>
        <v>0.0004845871770327026</v>
      </c>
      <c r="F2403" s="13">
        <f>F2402*(1+E2403)</f>
        <v>180.2926591675503</v>
      </c>
    </row>
    <row r="2404" spans="1:6" ht="12.75">
      <c r="A2404" s="1">
        <v>39279</v>
      </c>
      <c r="B2404">
        <v>268.058</v>
      </c>
      <c r="C2404" s="5">
        <f t="shared" si="75"/>
        <v>0.0026782174143979987</v>
      </c>
      <c r="D2404" s="6">
        <f>(1+$E$1)^((A2404-A2403)/365.25)-1</f>
        <v>0.00016266314440516183</v>
      </c>
      <c r="E2404" s="6">
        <f t="shared" si="76"/>
        <v>0.0028413162060692</v>
      </c>
      <c r="F2404" s="13">
        <f>F2403*(1+E2404)</f>
        <v>180.8049276218784</v>
      </c>
    </row>
    <row r="2405" spans="1:6" ht="12.75">
      <c r="A2405" s="1">
        <v>39280</v>
      </c>
      <c r="B2405">
        <v>267.761</v>
      </c>
      <c r="C2405" s="5">
        <f t="shared" si="75"/>
        <v>-0.0011079691708509865</v>
      </c>
      <c r="D2405" s="6">
        <f>(1+$E$1)^((A2405-A2404)/365.25)-1</f>
        <v>5.421810847860975E-05</v>
      </c>
      <c r="E2405" s="6">
        <f t="shared" si="76"/>
        <v>-0.0010538111343650902</v>
      </c>
      <c r="F2405" s="13">
        <f>F2404*(1+E2405)</f>
        <v>180.61439337600237</v>
      </c>
    </row>
    <row r="2406" spans="1:6" ht="12.75">
      <c r="A2406" s="1">
        <v>39281</v>
      </c>
      <c r="B2406">
        <v>268.666</v>
      </c>
      <c r="C2406" s="5">
        <f t="shared" si="75"/>
        <v>0.0033798798181958745</v>
      </c>
      <c r="D2406" s="6">
        <f>(1+$E$1)^((A2406-A2405)/365.25)-1</f>
        <v>5.421810847860975E-05</v>
      </c>
      <c r="E2406" s="6">
        <f t="shared" si="76"/>
        <v>0.003434281177365106</v>
      </c>
      <c r="F2406" s="13">
        <f>F2405*(1+E2406)</f>
        <v>181.2346739875348</v>
      </c>
    </row>
    <row r="2407" spans="1:6" ht="12.75">
      <c r="A2407" s="1">
        <v>39282</v>
      </c>
      <c r="B2407">
        <v>268.655</v>
      </c>
      <c r="C2407" s="5">
        <f t="shared" si="75"/>
        <v>-4.0943029635420736E-05</v>
      </c>
      <c r="D2407" s="6">
        <f>(1+$E$1)^((A2407-A2406)/365.25)-1</f>
        <v>5.421810847860975E-05</v>
      </c>
      <c r="E2407" s="6">
        <f t="shared" si="76"/>
        <v>1.3272858989665792E-05</v>
      </c>
      <c r="F2407" s="13">
        <f>F2406*(1+E2407)</f>
        <v>181.23707948980666</v>
      </c>
    </row>
    <row r="2408" spans="1:6" ht="12.75">
      <c r="A2408" s="1">
        <v>39283</v>
      </c>
      <c r="B2408">
        <v>270.569</v>
      </c>
      <c r="C2408" s="5">
        <f t="shared" si="75"/>
        <v>0.007124378850198454</v>
      </c>
      <c r="D2408" s="6">
        <f>(1+$E$1)^((A2408-A2407)/365.25)-1</f>
        <v>5.421810847860975E-05</v>
      </c>
      <c r="E2408" s="6">
        <f t="shared" si="76"/>
        <v>0.007178983229022329</v>
      </c>
      <c r="F2408" s="13">
        <f>F2407*(1+E2408)</f>
        <v>182.53817744394098</v>
      </c>
    </row>
    <row r="2409" spans="1:6" ht="12.75">
      <c r="A2409" s="1">
        <v>39286</v>
      </c>
      <c r="B2409">
        <v>270.649</v>
      </c>
      <c r="C2409" s="5">
        <f t="shared" si="75"/>
        <v>0.00029567319242040924</v>
      </c>
      <c r="D2409" s="6">
        <f>(1+$E$1)^((A2409-A2408)/365.25)-1</f>
        <v>0.00016266314440516183</v>
      </c>
      <c r="E2409" s="6">
        <f t="shared" si="76"/>
        <v>0.000458384431956782</v>
      </c>
      <c r="F2409" s="13">
        <f>F2408*(1+E2409)</f>
        <v>182.62185010271904</v>
      </c>
    </row>
    <row r="2410" spans="1:6" ht="12.75">
      <c r="A2410" s="1">
        <v>39287</v>
      </c>
      <c r="B2410">
        <v>270.865</v>
      </c>
      <c r="C2410" s="5">
        <f t="shared" si="75"/>
        <v>0.0007980816481865105</v>
      </c>
      <c r="D2410" s="6">
        <f>(1+$E$1)^((A2410-A2409)/365.25)-1</f>
        <v>5.421810847860975E-05</v>
      </c>
      <c r="E2410" s="6">
        <f t="shared" si="76"/>
        <v>0.0008523430271425436</v>
      </c>
      <c r="F2410" s="13">
        <f>F2409*(1+E2410)</f>
        <v>182.77750656325796</v>
      </c>
    </row>
    <row r="2411" spans="1:6" ht="12.75">
      <c r="A2411" s="1">
        <v>39288</v>
      </c>
      <c r="B2411">
        <v>271.309</v>
      </c>
      <c r="C2411" s="5">
        <f t="shared" si="75"/>
        <v>0.001639192955900537</v>
      </c>
      <c r="D2411" s="6">
        <f>(1+$E$1)^((A2411-A2410)/365.25)-1</f>
        <v>5.421810847860975E-05</v>
      </c>
      <c r="E2411" s="6">
        <f t="shared" si="76"/>
        <v>0.0016934999383206861</v>
      </c>
      <c r="F2411" s="13">
        <f>F2410*(1+E2411)</f>
        <v>183.08704025934924</v>
      </c>
    </row>
    <row r="2412" spans="1:6" ht="12.75">
      <c r="A2412" s="1">
        <v>39289</v>
      </c>
      <c r="B2412">
        <v>272.553</v>
      </c>
      <c r="C2412" s="5">
        <f t="shared" si="75"/>
        <v>0.004585177786214034</v>
      </c>
      <c r="D2412" s="6">
        <f>(1+$E$1)^((A2412-A2411)/365.25)-1</f>
        <v>5.421810847860975E-05</v>
      </c>
      <c r="E2412" s="6">
        <f t="shared" si="76"/>
        <v>0.004639644494359274</v>
      </c>
      <c r="F2412" s="13">
        <f>F2411*(1+E2412)</f>
        <v>183.93649903767707</v>
      </c>
    </row>
    <row r="2413" spans="1:6" ht="12.75">
      <c r="A2413" s="1">
        <v>39290</v>
      </c>
      <c r="B2413">
        <v>272.592</v>
      </c>
      <c r="C2413" s="5">
        <f t="shared" si="75"/>
        <v>0.0001430914354272339</v>
      </c>
      <c r="D2413" s="6">
        <f>(1+$E$1)^((A2413-A2412)/365.25)-1</f>
        <v>5.421810847860975E-05</v>
      </c>
      <c r="E2413" s="6">
        <f t="shared" si="76"/>
        <v>0.00019731730205285736</v>
      </c>
      <c r="F2413" s="13">
        <f>F2412*(1+E2413)</f>
        <v>183.97279289141622</v>
      </c>
    </row>
    <row r="2414" spans="1:6" ht="12.75">
      <c r="A2414" s="1">
        <v>39293</v>
      </c>
      <c r="B2414">
        <v>272.917</v>
      </c>
      <c r="C2414" s="5">
        <f t="shared" si="75"/>
        <v>0.0011922580266479077</v>
      </c>
      <c r="D2414" s="6">
        <f>(1+$E$1)^((A2414-A2413)/365.25)-1</f>
        <v>0.00016266314440516183</v>
      </c>
      <c r="E2414" s="6">
        <f t="shared" si="76"/>
        <v>0.0013551151074926437</v>
      </c>
      <c r="F2414" s="13">
        <f>F2413*(1+E2414)</f>
        <v>184.222097202431</v>
      </c>
    </row>
    <row r="2415" spans="1:6" ht="12.75">
      <c r="A2415" s="1">
        <v>39294</v>
      </c>
      <c r="B2415">
        <v>272.298</v>
      </c>
      <c r="C2415" s="5">
        <f t="shared" si="75"/>
        <v>-0.0022680888328684423</v>
      </c>
      <c r="D2415" s="6">
        <f>(1+$E$1)^((A2415-A2414)/365.25)-1</f>
        <v>5.421810847860975E-05</v>
      </c>
      <c r="E2415" s="6">
        <f t="shared" si="76"/>
        <v>-0.0022139936958761597</v>
      </c>
      <c r="F2415" s="13">
        <f>F2414*(1+E2415)</f>
        <v>183.81423064058373</v>
      </c>
    </row>
    <row r="2416" spans="1:6" ht="12.75">
      <c r="A2416" s="1">
        <v>39295</v>
      </c>
      <c r="B2416">
        <v>272.246</v>
      </c>
      <c r="C2416" s="5">
        <f t="shared" si="75"/>
        <v>-0.0001909672491168246</v>
      </c>
      <c r="D2416" s="6">
        <f>(1+$E$1)^((A2416-A2415)/365.25)-1</f>
        <v>5.421810847860975E-05</v>
      </c>
      <c r="E2416" s="6">
        <f t="shared" si="76"/>
        <v>-0.00013675949452118807</v>
      </c>
      <c r="F2416" s="13">
        <f>F2415*(1+E2416)</f>
        <v>183.7890922993155</v>
      </c>
    </row>
    <row r="2417" spans="1:6" ht="12.75">
      <c r="A2417" s="1">
        <v>39296</v>
      </c>
      <c r="B2417">
        <v>271.836</v>
      </c>
      <c r="C2417" s="5">
        <f t="shared" si="75"/>
        <v>-0.001505990905284027</v>
      </c>
      <c r="D2417" s="6">
        <f>(1+$E$1)^((A2417-A2416)/365.25)-1</f>
        <v>5.421810847860975E-05</v>
      </c>
      <c r="E2417" s="6">
        <f t="shared" si="76"/>
        <v>-0.001451854448783707</v>
      </c>
      <c r="F2417" s="13">
        <f>F2416*(1+E2417)</f>
        <v>183.52225728802284</v>
      </c>
    </row>
    <row r="2418" spans="1:6" ht="12.75">
      <c r="A2418" s="1">
        <v>39297</v>
      </c>
      <c r="B2418">
        <v>272.866</v>
      </c>
      <c r="C2418" s="5">
        <f t="shared" si="75"/>
        <v>0.003789049279712575</v>
      </c>
      <c r="D2418" s="6">
        <f>(1+$E$1)^((A2418-A2417)/365.25)-1</f>
        <v>5.421810847860975E-05</v>
      </c>
      <c r="E2418" s="6">
        <f t="shared" si="76"/>
        <v>0.0038434728232761284</v>
      </c>
      <c r="F2418" s="13">
        <f>F2417*(1+E2418)</f>
        <v>184.22762009637566</v>
      </c>
    </row>
    <row r="2419" spans="1:6" ht="12.75">
      <c r="A2419" s="1">
        <v>39300</v>
      </c>
      <c r="B2419">
        <v>272.876</v>
      </c>
      <c r="C2419" s="5">
        <f t="shared" si="75"/>
        <v>3.664802503799969E-05</v>
      </c>
      <c r="D2419" s="6">
        <f>(1+$E$1)^((A2419-A2418)/365.25)-1</f>
        <v>0.00016266314440516183</v>
      </c>
      <c r="E2419" s="6">
        <f t="shared" si="76"/>
        <v>0.0001993171307261843</v>
      </c>
      <c r="F2419" s="13">
        <f>F2418*(1+E2419)</f>
        <v>184.2643398170138</v>
      </c>
    </row>
    <row r="2420" spans="1:6" ht="12.75">
      <c r="A2420" s="1">
        <v>39301</v>
      </c>
      <c r="B2420">
        <v>272.539</v>
      </c>
      <c r="C2420" s="5">
        <f t="shared" si="75"/>
        <v>-0.0012349931837171146</v>
      </c>
      <c r="D2420" s="6">
        <f>(1+$E$1)^((A2420-A2419)/365.25)-1</f>
        <v>5.421810847860975E-05</v>
      </c>
      <c r="E2420" s="6">
        <f t="shared" si="76"/>
        <v>-0.001180842034232965</v>
      </c>
      <c r="F2420" s="13">
        <f>F2419*(1+E2420)</f>
        <v>184.04675273914768</v>
      </c>
    </row>
    <row r="2421" spans="1:6" ht="12.75">
      <c r="A2421" s="1">
        <v>39302</v>
      </c>
      <c r="B2421">
        <v>271.198</v>
      </c>
      <c r="C2421" s="5">
        <f t="shared" si="75"/>
        <v>-0.004920396713864794</v>
      </c>
      <c r="D2421" s="6">
        <f>(1+$E$1)^((A2421-A2420)/365.25)-1</f>
        <v>5.421810847860975E-05</v>
      </c>
      <c r="E2421" s="6">
        <f t="shared" si="76"/>
        <v>-0.004866445379988926</v>
      </c>
      <c r="F2421" s="13">
        <f>F2420*(1+E2421)</f>
        <v>183.15109926957828</v>
      </c>
    </row>
    <row r="2422" spans="1:6" ht="12.75">
      <c r="A2422" s="1">
        <v>39303</v>
      </c>
      <c r="B2422">
        <v>271.926</v>
      </c>
      <c r="C2422" s="5">
        <f t="shared" si="75"/>
        <v>0.0026843855780647186</v>
      </c>
      <c r="D2422" s="6">
        <f>(1+$E$1)^((A2422-A2421)/365.25)-1</f>
        <v>5.421810847860975E-05</v>
      </c>
      <c r="E2422" s="6">
        <f t="shared" si="76"/>
        <v>0.0027387492288517556</v>
      </c>
      <c r="F2422" s="13">
        <f>F2421*(1+E2422)</f>
        <v>183.65270420146618</v>
      </c>
    </row>
    <row r="2423" spans="1:6" ht="12.75">
      <c r="A2423" s="1">
        <v>39304</v>
      </c>
      <c r="B2423">
        <v>272.504</v>
      </c>
      <c r="C2423" s="5">
        <f t="shared" si="75"/>
        <v>0.0021255782823268454</v>
      </c>
      <c r="D2423" s="6">
        <f>(1+$E$1)^((A2423-A2422)/365.25)-1</f>
        <v>5.421810847860975E-05</v>
      </c>
      <c r="E2423" s="6">
        <f t="shared" si="76"/>
        <v>0.0021799116356393533</v>
      </c>
      <c r="F2423" s="13">
        <f>F2422*(1+E2423)</f>
        <v>184.05305086827158</v>
      </c>
    </row>
    <row r="2424" spans="1:6" ht="12.75">
      <c r="A2424" s="1">
        <v>39307</v>
      </c>
      <c r="B2424">
        <v>272.317</v>
      </c>
      <c r="C2424" s="5">
        <f t="shared" si="75"/>
        <v>-0.000686228459031879</v>
      </c>
      <c r="D2424" s="6">
        <f>(1+$E$1)^((A2424-A2423)/365.25)-1</f>
        <v>0.00016266314440516183</v>
      </c>
      <c r="E2424" s="6">
        <f t="shared" si="76"/>
        <v>-0.0005236769387056972</v>
      </c>
      <c r="F2424" s="13">
        <f>F2423*(1+E2424)</f>
        <v>183.95666653003343</v>
      </c>
    </row>
    <row r="2425" spans="1:6" ht="12.75">
      <c r="A2425" s="1">
        <v>39308</v>
      </c>
      <c r="B2425">
        <v>272.596</v>
      </c>
      <c r="C2425" s="5">
        <f t="shared" si="75"/>
        <v>0.0010245412515561547</v>
      </c>
      <c r="D2425" s="6">
        <f>(1+$E$1)^((A2425-A2424)/365.25)-1</f>
        <v>5.421810847860975E-05</v>
      </c>
      <c r="E2425" s="6">
        <f t="shared" si="76"/>
        <v>0.0010788149087235244</v>
      </c>
      <c r="F2425" s="13">
        <f>F2424*(1+E2425)</f>
        <v>184.1551217244451</v>
      </c>
    </row>
    <row r="2426" spans="1:6" ht="12.75">
      <c r="A2426" s="1">
        <v>39309</v>
      </c>
      <c r="B2426">
        <v>273.187</v>
      </c>
      <c r="C2426" s="5">
        <f t="shared" si="75"/>
        <v>0.0021680435516295837</v>
      </c>
      <c r="D2426" s="6">
        <f>(1+$E$1)^((A2426-A2425)/365.25)-1</f>
        <v>5.421810847860975E-05</v>
      </c>
      <c r="E2426" s="6">
        <f t="shared" si="76"/>
        <v>0.0022223792073285953</v>
      </c>
      <c r="F2426" s="13">
        <f>F2425*(1+E2426)</f>
        <v>184.5643842378886</v>
      </c>
    </row>
    <row r="2427" spans="1:6" ht="12.75">
      <c r="A2427" s="1">
        <v>39310</v>
      </c>
      <c r="B2427">
        <v>274.906</v>
      </c>
      <c r="C2427" s="5">
        <f t="shared" si="75"/>
        <v>0.006292393122659501</v>
      </c>
      <c r="D2427" s="6">
        <f>(1+$E$1)^((A2427-A2426)/365.25)-1</f>
        <v>5.421810847860975E-05</v>
      </c>
      <c r="E2427" s="6">
        <f t="shared" si="76"/>
        <v>0.006346952392791039</v>
      </c>
      <c r="F2427" s="13">
        <f>F2426*(1+E2427)</f>
        <v>185.73580559805126</v>
      </c>
    </row>
    <row r="2428" spans="1:6" ht="12.75">
      <c r="A2428" s="1">
        <v>39311</v>
      </c>
      <c r="B2428">
        <v>274.297</v>
      </c>
      <c r="C2428" s="5">
        <f t="shared" si="75"/>
        <v>-0.002215302685281473</v>
      </c>
      <c r="D2428" s="6">
        <f>(1+$E$1)^((A2428-A2427)/365.25)-1</f>
        <v>5.421810847860975E-05</v>
      </c>
      <c r="E2428" s="6">
        <f t="shared" si="76"/>
        <v>-0.002161204686324192</v>
      </c>
      <c r="F2428" s="13">
        <f>F2427*(1+E2428)</f>
        <v>185.33439250457454</v>
      </c>
    </row>
    <row r="2429" spans="1:6" ht="12.75">
      <c r="A2429" s="1">
        <v>39314</v>
      </c>
      <c r="B2429">
        <v>274.469</v>
      </c>
      <c r="C2429" s="5">
        <f t="shared" si="75"/>
        <v>0.0006270575325284522</v>
      </c>
      <c r="D2429" s="6">
        <f>(1+$E$1)^((A2429-A2428)/365.25)-1</f>
        <v>0.00016266314440516183</v>
      </c>
      <c r="E2429" s="6">
        <f t="shared" si="76"/>
        <v>0.0007898226760836291</v>
      </c>
      <c r="F2429" s="13">
        <f>F2428*(1+E2429)</f>
        <v>185.48077381043282</v>
      </c>
    </row>
    <row r="2430" spans="1:6" ht="12.75">
      <c r="A2430" s="1">
        <v>39315</v>
      </c>
      <c r="B2430">
        <v>275.273</v>
      </c>
      <c r="C2430" s="5">
        <f t="shared" si="75"/>
        <v>0.002929292561272945</v>
      </c>
      <c r="D2430" s="6">
        <f>(1+$E$1)^((A2430-A2429)/365.25)-1</f>
        <v>5.421810847860975E-05</v>
      </c>
      <c r="E2430" s="6">
        <f t="shared" si="76"/>
        <v>0.0029836694904534777</v>
      </c>
      <c r="F2430" s="13">
        <f>F2429*(1+E2430)</f>
        <v>186.03418713631672</v>
      </c>
    </row>
    <row r="2431" spans="1:6" ht="12.75">
      <c r="A2431" s="1">
        <v>39316</v>
      </c>
      <c r="B2431">
        <v>274.114</v>
      </c>
      <c r="C2431" s="5">
        <f t="shared" si="75"/>
        <v>-0.004210365709677477</v>
      </c>
      <c r="D2431" s="6">
        <f>(1+$E$1)^((A2431-A2430)/365.25)-1</f>
        <v>5.421810847860975E-05</v>
      </c>
      <c r="E2431" s="6">
        <f t="shared" si="76"/>
        <v>-0.004156375879263652</v>
      </c>
      <c r="F2431" s="13">
        <f>F2430*(1+E2431)</f>
        <v>185.2609591281849</v>
      </c>
    </row>
    <row r="2432" spans="1:6" ht="12.75">
      <c r="A2432" s="1">
        <v>39317</v>
      </c>
      <c r="B2432">
        <v>274.52</v>
      </c>
      <c r="C2432" s="5">
        <f t="shared" si="75"/>
        <v>0.0014811355859241093</v>
      </c>
      <c r="D2432" s="6">
        <f>(1+$E$1)^((A2432-A2431)/365.25)-1</f>
        <v>5.421810847860975E-05</v>
      </c>
      <c r="E2432" s="6">
        <f t="shared" si="76"/>
        <v>0.0015354339987725396</v>
      </c>
      <c r="F2432" s="13">
        <f>F2431*(1+E2432)</f>
        <v>185.54541510347553</v>
      </c>
    </row>
    <row r="2433" spans="1:6" ht="12.75">
      <c r="A2433" s="1">
        <v>39318</v>
      </c>
      <c r="B2433">
        <v>274.639</v>
      </c>
      <c r="C2433" s="5">
        <f t="shared" si="75"/>
        <v>0.0004334838991695289</v>
      </c>
      <c r="D2433" s="6">
        <f>(1+$E$1)^((A2433-A2432)/365.25)-1</f>
        <v>5.421810847860975E-05</v>
      </c>
      <c r="E2433" s="6">
        <f t="shared" si="76"/>
        <v>0.00048772551032527645</v>
      </c>
      <c r="F2433" s="13">
        <f>F2432*(1+E2433)</f>
        <v>185.6359103357454</v>
      </c>
    </row>
    <row r="2434" spans="1:6" ht="12.75">
      <c r="A2434" s="1">
        <v>39321</v>
      </c>
      <c r="B2434">
        <v>274.949</v>
      </c>
      <c r="C2434" s="5">
        <f t="shared" si="75"/>
        <v>0.001128754474055027</v>
      </c>
      <c r="D2434" s="6">
        <f>(1+$E$1)^((A2434-A2433)/365.25)-1</f>
        <v>0.00016266314440516183</v>
      </c>
      <c r="E2434" s="6">
        <f t="shared" si="76"/>
        <v>0.0012916012252122133</v>
      </c>
      <c r="F2434" s="13">
        <f>F2433*(1+E2434)</f>
        <v>185.87567790497843</v>
      </c>
    </row>
    <row r="2435" spans="1:6" ht="12.75">
      <c r="A2435" s="1">
        <v>39322</v>
      </c>
      <c r="B2435">
        <v>275.305</v>
      </c>
      <c r="C2435" s="5">
        <f t="shared" si="75"/>
        <v>0.0012947855784164464</v>
      </c>
      <c r="D2435" s="6">
        <f>(1+$E$1)^((A2435-A2434)/365.25)-1</f>
        <v>5.421810847860975E-05</v>
      </c>
      <c r="E2435" s="6">
        <f t="shared" si="76"/>
        <v>0.001349073887719987</v>
      </c>
      <c r="F2435" s="13">
        <f>F2434*(1+E2435)</f>
        <v>186.12643792840228</v>
      </c>
    </row>
    <row r="2436" spans="1:6" ht="12.75">
      <c r="A2436" s="1">
        <v>39323</v>
      </c>
      <c r="B2436">
        <v>275.21</v>
      </c>
      <c r="C2436" s="5">
        <f t="shared" si="75"/>
        <v>-0.0003450718294256694</v>
      </c>
      <c r="D2436" s="6">
        <f>(1+$E$1)^((A2436-A2435)/365.25)-1</f>
        <v>5.421810847860975E-05</v>
      </c>
      <c r="E2436" s="6">
        <f t="shared" si="76"/>
        <v>-0.000290872430088962</v>
      </c>
      <c r="F2436" s="13">
        <f>F2435*(1+E2436)</f>
        <v>186.07229887909824</v>
      </c>
    </row>
    <row r="2437" spans="1:6" ht="12.75">
      <c r="A2437" s="1">
        <v>39324</v>
      </c>
      <c r="B2437">
        <v>275.129</v>
      </c>
      <c r="C2437" s="5">
        <f aca="true" t="shared" si="77" ref="C2437:C2500">+B2437/B2436-1</f>
        <v>-0.0002943207005557946</v>
      </c>
      <c r="D2437" s="6">
        <f>(1+$E$1)^((A2437-A2436)/365.25)-1</f>
        <v>5.421810847860975E-05</v>
      </c>
      <c r="E2437" s="6">
        <f aca="true" t="shared" si="78" ref="E2437:E2500">+(1+C2437)*(1+D2437)-1</f>
        <v>-0.00024011854958883028</v>
      </c>
      <c r="F2437" s="13">
        <f>F2436*(1+E2437)</f>
        <v>186.02761946857274</v>
      </c>
    </row>
    <row r="2438" spans="1:6" ht="12.75">
      <c r="A2438" s="1">
        <v>39325</v>
      </c>
      <c r="B2438">
        <v>274.892</v>
      </c>
      <c r="C2438" s="5">
        <f t="shared" si="77"/>
        <v>-0.0008614141002948328</v>
      </c>
      <c r="D2438" s="6">
        <f>(1+$E$1)^((A2438-A2437)/365.25)-1</f>
        <v>5.421810847860975E-05</v>
      </c>
      <c r="E2438" s="6">
        <f t="shared" si="78"/>
        <v>-0.0008072426960593626</v>
      </c>
      <c r="F2438" s="13">
        <f>F2437*(1+E2438)</f>
        <v>185.87745003149143</v>
      </c>
    </row>
    <row r="2439" spans="1:6" ht="12.75">
      <c r="A2439" s="1">
        <v>39328</v>
      </c>
      <c r="B2439">
        <v>274.603</v>
      </c>
      <c r="C2439" s="5">
        <f t="shared" si="77"/>
        <v>-0.001051321973720487</v>
      </c>
      <c r="D2439" s="6">
        <f>(1+$E$1)^((A2439-A2438)/365.25)-1</f>
        <v>0.00016266314440516183</v>
      </c>
      <c r="E2439" s="6">
        <f t="shared" si="78"/>
        <v>-0.0008888298406533046</v>
      </c>
      <c r="F2439" s="13">
        <f>F2438*(1+E2439)</f>
        <v>185.7122366071989</v>
      </c>
    </row>
    <row r="2440" spans="1:6" ht="12.75">
      <c r="A2440" s="1">
        <v>39329</v>
      </c>
      <c r="B2440">
        <v>274.404</v>
      </c>
      <c r="C2440" s="5">
        <f t="shared" si="77"/>
        <v>-0.0007246825417056568</v>
      </c>
      <c r="D2440" s="6">
        <f>(1+$E$1)^((A2440-A2439)/365.25)-1</f>
        <v>5.421810847860975E-05</v>
      </c>
      <c r="E2440" s="6">
        <f t="shared" si="78"/>
        <v>-0.0006705037241436784</v>
      </c>
      <c r="F2440" s="13">
        <f>F2439*(1+E2440)</f>
        <v>185.5877158609347</v>
      </c>
    </row>
    <row r="2441" spans="1:6" ht="12.75">
      <c r="A2441" s="1">
        <v>39330</v>
      </c>
      <c r="B2441">
        <v>275.568</v>
      </c>
      <c r="C2441" s="5">
        <f t="shared" si="77"/>
        <v>0.004241920671710364</v>
      </c>
      <c r="D2441" s="6">
        <f>(1+$E$1)^((A2441-A2440)/365.25)-1</f>
        <v>5.421810847860975E-05</v>
      </c>
      <c r="E2441" s="6">
        <f t="shared" si="78"/>
        <v>0.00429636876910422</v>
      </c>
      <c r="F2441" s="13">
        <f>F2440*(1+E2441)</f>
        <v>186.38506912728903</v>
      </c>
    </row>
    <row r="2442" spans="1:6" ht="12.75">
      <c r="A2442" s="1">
        <v>39331</v>
      </c>
      <c r="B2442">
        <v>275.58</v>
      </c>
      <c r="C2442" s="5">
        <f t="shared" si="77"/>
        <v>4.3546420484208426E-05</v>
      </c>
      <c r="D2442" s="6">
        <f>(1+$E$1)^((A2442-A2441)/365.25)-1</f>
        <v>5.421810847860975E-05</v>
      </c>
      <c r="E2442" s="6">
        <f t="shared" si="78"/>
        <v>9.776688996732119E-05</v>
      </c>
      <c r="F2442" s="13">
        <f>F2441*(1+E2442)</f>
        <v>186.40329141583393</v>
      </c>
    </row>
    <row r="2443" spans="1:6" ht="12.75">
      <c r="A2443" s="1">
        <v>39332</v>
      </c>
      <c r="B2443">
        <v>277.018</v>
      </c>
      <c r="C2443" s="5">
        <f t="shared" si="77"/>
        <v>0.00521808549241598</v>
      </c>
      <c r="D2443" s="6">
        <f>(1+$E$1)^((A2443-A2442)/365.25)-1</f>
        <v>5.421810847860975E-05</v>
      </c>
      <c r="E2443" s="6">
        <f t="shared" si="78"/>
        <v>0.005272586515619793</v>
      </c>
      <c r="F2443" s="13">
        <f>F2442*(1+E2443)</f>
        <v>187.38611889662022</v>
      </c>
    </row>
    <row r="2444" spans="1:6" ht="12.75">
      <c r="A2444" s="1">
        <v>39335</v>
      </c>
      <c r="B2444">
        <v>277.903</v>
      </c>
      <c r="C2444" s="5">
        <f t="shared" si="77"/>
        <v>0.0031947382480561615</v>
      </c>
      <c r="D2444" s="6">
        <f>(1+$E$1)^((A2444-A2443)/365.25)-1</f>
        <v>0.00016266314440516183</v>
      </c>
      <c r="E2444" s="6">
        <f t="shared" si="78"/>
        <v>0.0033579210586303088</v>
      </c>
      <c r="F2444" s="13">
        <f>F2443*(1+E2444)</f>
        <v>188.0153466913582</v>
      </c>
    </row>
    <row r="2445" spans="1:6" ht="12.75">
      <c r="A2445" s="1">
        <v>39336</v>
      </c>
      <c r="B2445">
        <v>277.398</v>
      </c>
      <c r="C2445" s="5">
        <f t="shared" si="77"/>
        <v>-0.0018171808148886859</v>
      </c>
      <c r="D2445" s="6">
        <f>(1+$E$1)^((A2445-A2444)/365.25)-1</f>
        <v>5.421810847860975E-05</v>
      </c>
      <c r="E2445" s="6">
        <f t="shared" si="78"/>
        <v>-0.001763061230516616</v>
      </c>
      <c r="F2445" s="13">
        <f>F2444*(1+E2445)</f>
        <v>187.68386412286452</v>
      </c>
    </row>
    <row r="2446" spans="1:6" ht="12.75">
      <c r="A2446" s="1">
        <v>39337</v>
      </c>
      <c r="B2446">
        <v>276.889</v>
      </c>
      <c r="C2446" s="5">
        <f t="shared" si="77"/>
        <v>-0.0018349086871571885</v>
      </c>
      <c r="D2446" s="6">
        <f>(1+$E$1)^((A2446-A2445)/365.25)-1</f>
        <v>5.421810847860975E-05</v>
      </c>
      <c r="E2446" s="6">
        <f t="shared" si="78"/>
        <v>-0.0017807900639568164</v>
      </c>
      <c r="F2446" s="13">
        <f>F2445*(1+E2446)</f>
        <v>187.3496385624695</v>
      </c>
    </row>
    <row r="2447" spans="1:6" ht="12.75">
      <c r="A2447" s="1">
        <v>39338</v>
      </c>
      <c r="B2447">
        <v>276.168</v>
      </c>
      <c r="C2447" s="5">
        <f t="shared" si="77"/>
        <v>-0.0026039315393533435</v>
      </c>
      <c r="D2447" s="6">
        <f>(1+$E$1)^((A2447-A2446)/365.25)-1</f>
        <v>5.421810847860975E-05</v>
      </c>
      <c r="E2447" s="6">
        <f t="shared" si="78"/>
        <v>-0.0025498546111174525</v>
      </c>
      <c r="F2447" s="13">
        <f>F2446*(1+E2447)</f>
        <v>186.87192422268978</v>
      </c>
    </row>
    <row r="2448" spans="1:6" ht="12.75">
      <c r="A2448" s="1">
        <v>39339</v>
      </c>
      <c r="B2448">
        <v>276.392</v>
      </c>
      <c r="C2448" s="5">
        <f t="shared" si="77"/>
        <v>0.0008111004895570151</v>
      </c>
      <c r="D2448" s="6">
        <f>(1+$E$1)^((A2448-A2447)/365.25)-1</f>
        <v>5.421810847860975E-05</v>
      </c>
      <c r="E2448" s="6">
        <f t="shared" si="78"/>
        <v>0.0008653625743699767</v>
      </c>
      <c r="F2448" s="13">
        <f>F2447*(1+E2448)</f>
        <v>187.0336361921126</v>
      </c>
    </row>
    <row r="2449" spans="1:6" ht="12.75">
      <c r="A2449" s="1">
        <v>39342</v>
      </c>
      <c r="B2449">
        <v>276.769</v>
      </c>
      <c r="C2449" s="5">
        <f t="shared" si="77"/>
        <v>0.0013640047468812533</v>
      </c>
      <c r="D2449" s="6">
        <f>(1+$E$1)^((A2449-A2448)/365.25)-1</f>
        <v>0.00016266314440516183</v>
      </c>
      <c r="E2449" s="6">
        <f t="shared" si="78"/>
        <v>0.0015268897645874802</v>
      </c>
      <c r="F2449" s="13">
        <f>F2448*(1+E2449)</f>
        <v>187.3192159368479</v>
      </c>
    </row>
    <row r="2450" spans="1:6" ht="12.75">
      <c r="A2450" s="1">
        <v>39343</v>
      </c>
      <c r="B2450">
        <v>275.677</v>
      </c>
      <c r="C2450" s="5">
        <f t="shared" si="77"/>
        <v>-0.003945528581596913</v>
      </c>
      <c r="D2450" s="6">
        <f>(1+$E$1)^((A2450-A2449)/365.25)-1</f>
        <v>5.421810847860975E-05</v>
      </c>
      <c r="E2450" s="6">
        <f t="shared" si="78"/>
        <v>-0.0038915243922149623</v>
      </c>
      <c r="F2450" s="13">
        <f>F2449*(1+E2450)</f>
        <v>186.5902586388991</v>
      </c>
    </row>
    <row r="2451" spans="1:6" ht="12.75">
      <c r="A2451" s="1">
        <v>39344</v>
      </c>
      <c r="B2451">
        <v>274.762</v>
      </c>
      <c r="C2451" s="5">
        <f t="shared" si="77"/>
        <v>-0.00331910170235461</v>
      </c>
      <c r="D2451" s="6">
        <f>(1+$E$1)^((A2451-A2450)/365.25)-1</f>
        <v>5.421810847860975E-05</v>
      </c>
      <c r="E2451" s="6">
        <f t="shared" si="78"/>
        <v>-0.0032650635492921243</v>
      </c>
      <c r="F2451" s="13">
        <f>F2450*(1+E2451)</f>
        <v>185.98102958676424</v>
      </c>
    </row>
    <row r="2452" spans="1:6" ht="12.75">
      <c r="A2452" s="1">
        <v>39345</v>
      </c>
      <c r="B2452">
        <v>273.955</v>
      </c>
      <c r="C2452" s="5">
        <f t="shared" si="77"/>
        <v>-0.0029370873701604072</v>
      </c>
      <c r="D2452" s="6">
        <f>(1+$E$1)^((A2452-A2451)/365.25)-1</f>
        <v>5.421810847860975E-05</v>
      </c>
      <c r="E2452" s="6">
        <f t="shared" si="78"/>
        <v>-0.0028830285050034377</v>
      </c>
      <c r="F2452" s="13">
        <f>F2451*(1+E2452)</f>
        <v>185.4448409770757</v>
      </c>
    </row>
    <row r="2453" spans="1:6" ht="12.75">
      <c r="A2453" s="1">
        <v>39346</v>
      </c>
      <c r="B2453">
        <v>273.723</v>
      </c>
      <c r="C2453" s="5">
        <f t="shared" si="77"/>
        <v>-0.0008468544103957809</v>
      </c>
      <c r="D2453" s="6">
        <f>(1+$E$1)^((A2453-A2452)/365.25)-1</f>
        <v>5.421810847860975E-05</v>
      </c>
      <c r="E2453" s="6">
        <f t="shared" si="78"/>
        <v>-0.0007926822167614311</v>
      </c>
      <c r="F2453" s="13">
        <f>F2452*(1+E2453)</f>
        <v>185.29784214944303</v>
      </c>
    </row>
    <row r="2454" spans="1:6" ht="12.75">
      <c r="A2454" s="1">
        <v>39349</v>
      </c>
      <c r="B2454">
        <v>273.736</v>
      </c>
      <c r="C2454" s="5">
        <f t="shared" si="77"/>
        <v>4.7493268742426764E-05</v>
      </c>
      <c r="D2454" s="6">
        <f>(1+$E$1)^((A2454-A2453)/365.25)-1</f>
        <v>0.00016266314440516183</v>
      </c>
      <c r="E2454" s="6">
        <f t="shared" si="78"/>
        <v>0.0002101641385521269</v>
      </c>
      <c r="F2454" s="13">
        <f>F2453*(1+E2454)</f>
        <v>185.33678511081393</v>
      </c>
    </row>
    <row r="2455" spans="1:6" ht="12.75">
      <c r="A2455" s="1">
        <v>39350</v>
      </c>
      <c r="B2455">
        <v>274.481</v>
      </c>
      <c r="C2455" s="5">
        <f t="shared" si="77"/>
        <v>0.0027216003740830885</v>
      </c>
      <c r="D2455" s="6">
        <f>(1+$E$1)^((A2455-A2454)/365.25)-1</f>
        <v>5.421810847860975E-05</v>
      </c>
      <c r="E2455" s="6">
        <f t="shared" si="78"/>
        <v>0.00277596604258612</v>
      </c>
      <c r="F2455" s="13">
        <f>F2454*(1+E2455)</f>
        <v>185.85127373272363</v>
      </c>
    </row>
    <row r="2456" spans="1:6" ht="12.75">
      <c r="A2456" s="1">
        <v>39351</v>
      </c>
      <c r="B2456">
        <v>273.533</v>
      </c>
      <c r="C2456" s="5">
        <f t="shared" si="77"/>
        <v>-0.003453790972781312</v>
      </c>
      <c r="D2456" s="6">
        <f>(1+$E$1)^((A2456-A2455)/365.25)-1</f>
        <v>5.421810847860975E-05</v>
      </c>
      <c r="E2456" s="6">
        <f t="shared" si="78"/>
        <v>-0.003399760122316353</v>
      </c>
      <c r="F2456" s="13">
        <f>F2455*(1+E2456)</f>
        <v>185.21942398360542</v>
      </c>
    </row>
    <row r="2457" spans="1:6" ht="12.75">
      <c r="A2457" s="1">
        <v>39352</v>
      </c>
      <c r="B2457">
        <v>273.8</v>
      </c>
      <c r="C2457" s="5">
        <f t="shared" si="77"/>
        <v>0.000976116227292545</v>
      </c>
      <c r="D2457" s="6">
        <f>(1+$E$1)^((A2457-A2456)/365.25)-1</f>
        <v>5.421810847860975E-05</v>
      </c>
      <c r="E2457" s="6">
        <f t="shared" si="78"/>
        <v>0.0010303872589465524</v>
      </c>
      <c r="F2457" s="13">
        <f>F2456*(1+E2457)</f>
        <v>185.41027171818754</v>
      </c>
    </row>
    <row r="2458" spans="1:6" ht="12.75">
      <c r="A2458" s="1">
        <v>39353</v>
      </c>
      <c r="B2458">
        <v>274.676</v>
      </c>
      <c r="C2458" s="5">
        <f t="shared" si="77"/>
        <v>0.0031994156318480016</v>
      </c>
      <c r="D2458" s="6">
        <f>(1+$E$1)^((A2458-A2457)/365.25)-1</f>
        <v>5.421810847860975E-05</v>
      </c>
      <c r="E2458" s="6">
        <f t="shared" si="78"/>
        <v>0.003253807206590409</v>
      </c>
      <c r="F2458" s="13">
        <f>F2457*(1+E2458)</f>
        <v>186.01356099648007</v>
      </c>
    </row>
    <row r="2459" spans="1:6" ht="12.75">
      <c r="A2459" s="1">
        <v>39356</v>
      </c>
      <c r="B2459">
        <v>274.949</v>
      </c>
      <c r="C2459" s="5">
        <f t="shared" si="77"/>
        <v>0.0009938982655930406</v>
      </c>
      <c r="D2459" s="6">
        <f>(1+$E$1)^((A2459-A2458)/365.25)-1</f>
        <v>0.00016266314440516183</v>
      </c>
      <c r="E2459" s="6">
        <f t="shared" si="78"/>
        <v>0.0011567230806153184</v>
      </c>
      <c r="F2459" s="13">
        <f>F2458*(1+E2459)</f>
        <v>186.22872717579213</v>
      </c>
    </row>
    <row r="2460" spans="1:6" ht="12.75">
      <c r="A2460" s="1">
        <v>39357</v>
      </c>
      <c r="B2460">
        <v>275.107</v>
      </c>
      <c r="C2460" s="5">
        <f t="shared" si="77"/>
        <v>0.0005746520263758548</v>
      </c>
      <c r="D2460" s="6">
        <f>(1+$E$1)^((A2460-A2459)/365.25)-1</f>
        <v>5.421810847860975E-05</v>
      </c>
      <c r="E2460" s="6">
        <f t="shared" si="78"/>
        <v>0.0006289012914004743</v>
      </c>
      <c r="F2460" s="13">
        <f>F2459*(1+E2460)</f>
        <v>186.34584666280884</v>
      </c>
    </row>
    <row r="2461" spans="1:6" ht="12.75">
      <c r="A2461" s="1">
        <v>39358</v>
      </c>
      <c r="B2461">
        <v>274.932</v>
      </c>
      <c r="C2461" s="5">
        <f t="shared" si="77"/>
        <v>-0.0006361161293606532</v>
      </c>
      <c r="D2461" s="6">
        <f>(1+$E$1)^((A2461-A2460)/365.25)-1</f>
        <v>5.421810847860975E-05</v>
      </c>
      <c r="E2461" s="6">
        <f t="shared" si="78"/>
        <v>-0.0005819325098953554</v>
      </c>
      <c r="F2461" s="13">
        <f>F2460*(1+E2461)</f>
        <v>186.23740595655178</v>
      </c>
    </row>
    <row r="2462" spans="1:6" ht="12.75">
      <c r="A2462" s="1">
        <v>39359</v>
      </c>
      <c r="B2462">
        <v>275.896</v>
      </c>
      <c r="C2462" s="5">
        <f t="shared" si="77"/>
        <v>0.0035063215631501166</v>
      </c>
      <c r="D2462" s="6">
        <f>(1+$E$1)^((A2462-A2461)/365.25)-1</f>
        <v>5.421810847860975E-05</v>
      </c>
      <c r="E2462" s="6">
        <f t="shared" si="78"/>
        <v>0.00356072977775157</v>
      </c>
      <c r="F2462" s="13">
        <f>F2461*(1+E2462)</f>
        <v>186.9005470336725</v>
      </c>
    </row>
    <row r="2463" spans="1:6" ht="12.75">
      <c r="A2463" s="1">
        <v>39360</v>
      </c>
      <c r="B2463">
        <v>274.944</v>
      </c>
      <c r="C2463" s="5">
        <f t="shared" si="77"/>
        <v>-0.0034505755792036963</v>
      </c>
      <c r="D2463" s="6">
        <f>(1+$E$1)^((A2463-A2462)/365.25)-1</f>
        <v>5.421810847860975E-05</v>
      </c>
      <c r="E2463" s="6">
        <f t="shared" si="78"/>
        <v>-0.003396544554406189</v>
      </c>
      <c r="F2463" s="13">
        <f>F2462*(1+E2463)</f>
        <v>186.26573099842975</v>
      </c>
    </row>
    <row r="2464" spans="1:6" ht="12.75">
      <c r="A2464" s="1">
        <v>39363</v>
      </c>
      <c r="B2464">
        <v>274.981</v>
      </c>
      <c r="C2464" s="5">
        <f t="shared" si="77"/>
        <v>0.00013457285847295886</v>
      </c>
      <c r="D2464" s="6">
        <f>(1+$E$1)^((A2464-A2463)/365.25)-1</f>
        <v>0.00016266314440516183</v>
      </c>
      <c r="E2464" s="6">
        <f t="shared" si="78"/>
        <v>0.0002972578929223424</v>
      </c>
      <c r="F2464" s="13">
        <f>F2463*(1+E2464)</f>
        <v>186.32109995714998</v>
      </c>
    </row>
    <row r="2465" spans="1:6" ht="12.75">
      <c r="A2465" s="1">
        <v>39364</v>
      </c>
      <c r="B2465">
        <v>275.547</v>
      </c>
      <c r="C2465" s="5">
        <f t="shared" si="77"/>
        <v>0.00205832402966033</v>
      </c>
      <c r="D2465" s="6">
        <f>(1+$E$1)^((A2465-A2464)/365.25)-1</f>
        <v>5.421810847860975E-05</v>
      </c>
      <c r="E2465" s="6">
        <f t="shared" si="78"/>
        <v>0.0021126537365745435</v>
      </c>
      <c r="F2465" s="13">
        <f>F2464*(1+E2465)</f>
        <v>186.71473192517715</v>
      </c>
    </row>
    <row r="2466" spans="1:6" ht="12.75">
      <c r="A2466" s="1">
        <v>39365</v>
      </c>
      <c r="B2466">
        <v>275.036</v>
      </c>
      <c r="C2466" s="5">
        <f t="shared" si="77"/>
        <v>-0.0018544930628895395</v>
      </c>
      <c r="D2466" s="6">
        <f>(1+$E$1)^((A2466-A2465)/365.25)-1</f>
        <v>5.421810847860975E-05</v>
      </c>
      <c r="E2466" s="6">
        <f t="shared" si="78"/>
        <v>-0.0018003755015170153</v>
      </c>
      <c r="F2466" s="13">
        <f>F2465*(1+E2466)</f>
        <v>186.37857529604673</v>
      </c>
    </row>
    <row r="2467" spans="1:6" ht="12.75">
      <c r="A2467" s="1">
        <v>39366</v>
      </c>
      <c r="B2467">
        <v>274.359</v>
      </c>
      <c r="C2467" s="5">
        <f t="shared" si="77"/>
        <v>-0.0024614959496211952</v>
      </c>
      <c r="D2467" s="6">
        <f>(1+$E$1)^((A2467-A2466)/365.25)-1</f>
        <v>5.421810847860975E-05</v>
      </c>
      <c r="E2467" s="6">
        <f t="shared" si="78"/>
        <v>-0.0024074112987969576</v>
      </c>
      <c r="F2467" s="13">
        <f>F2466*(1+E2467)</f>
        <v>185.92988540802534</v>
      </c>
    </row>
    <row r="2468" spans="1:6" ht="12.75">
      <c r="A2468" s="1">
        <v>39367</v>
      </c>
      <c r="B2468">
        <v>273.787</v>
      </c>
      <c r="C2468" s="5">
        <f t="shared" si="77"/>
        <v>-0.0020848596182374557</v>
      </c>
      <c r="D2468" s="6">
        <f>(1+$E$1)^((A2468-A2467)/365.25)-1</f>
        <v>5.421810847860975E-05</v>
      </c>
      <c r="E2468" s="6">
        <f t="shared" si="78"/>
        <v>-0.0020307545469038235</v>
      </c>
      <c r="F2468" s="13">
        <f>F2467*(1+E2468)</f>
        <v>185.5523074478277</v>
      </c>
    </row>
    <row r="2469" spans="1:6" ht="12.75">
      <c r="A2469" s="1">
        <v>39370</v>
      </c>
      <c r="B2469">
        <v>273.694</v>
      </c>
      <c r="C2469" s="5">
        <f t="shared" si="77"/>
        <v>-0.00033968011629459394</v>
      </c>
      <c r="D2469" s="6">
        <f>(1+$E$1)^((A2469-A2468)/365.25)-1</f>
        <v>0.00016266314440516183</v>
      </c>
      <c r="E2469" s="6">
        <f t="shared" si="78"/>
        <v>-0.0001770722253252588</v>
      </c>
      <c r="F2469" s="13">
        <f>F2468*(1+E2469)</f>
        <v>185.51945128783368</v>
      </c>
    </row>
    <row r="2470" spans="1:6" ht="12.75">
      <c r="A2470" s="1">
        <v>39371</v>
      </c>
      <c r="B2470">
        <v>273.543</v>
      </c>
      <c r="C2470" s="5">
        <f t="shared" si="77"/>
        <v>-0.0005517110349514409</v>
      </c>
      <c r="D2470" s="6">
        <f>(1+$E$1)^((A2470-A2469)/365.25)-1</f>
        <v>5.421810847860975E-05</v>
      </c>
      <c r="E2470" s="6">
        <f t="shared" si="78"/>
        <v>-0.0004975228392015696</v>
      </c>
      <c r="F2470" s="13">
        <f>F2469*(1+E2470)</f>
        <v>185.42715112370183</v>
      </c>
    </row>
    <row r="2471" spans="1:6" ht="12.75">
      <c r="A2471" s="1">
        <v>39372</v>
      </c>
      <c r="B2471">
        <v>274.233</v>
      </c>
      <c r="C2471" s="5">
        <f t="shared" si="77"/>
        <v>0.002522455336089857</v>
      </c>
      <c r="D2471" s="6">
        <f>(1+$E$1)^((A2471-A2470)/365.25)-1</f>
        <v>5.421810847860975E-05</v>
      </c>
      <c r="E2471" s="6">
        <f t="shared" si="78"/>
        <v>0.002576810207325586</v>
      </c>
      <c r="F2471" s="13">
        <f>F2470*(1+E2471)</f>
        <v>185.9049616994327</v>
      </c>
    </row>
    <row r="2472" spans="1:6" ht="12.75">
      <c r="A2472" s="1">
        <v>39373</v>
      </c>
      <c r="B2472">
        <v>275.485</v>
      </c>
      <c r="C2472" s="5">
        <f t="shared" si="77"/>
        <v>0.004565460757822715</v>
      </c>
      <c r="D2472" s="6">
        <f>(1+$E$1)^((A2472-A2471)/365.25)-1</f>
        <v>5.421810847860975E-05</v>
      </c>
      <c r="E2472" s="6">
        <f t="shared" si="78"/>
        <v>0.004619926396947971</v>
      </c>
      <c r="F2472" s="13">
        <f>F2471*(1+E2472)</f>
        <v>186.7638289393115</v>
      </c>
    </row>
    <row r="2473" spans="1:6" ht="12.75">
      <c r="A2473" s="1">
        <v>39374</v>
      </c>
      <c r="B2473">
        <v>277.145</v>
      </c>
      <c r="C2473" s="5">
        <f t="shared" si="77"/>
        <v>0.006025736428480588</v>
      </c>
      <c r="D2473" s="6">
        <f>(1+$E$1)^((A2473-A2472)/365.25)-1</f>
        <v>5.421810847860975E-05</v>
      </c>
      <c r="E2473" s="6">
        <f t="shared" si="78"/>
        <v>0.0060802812409905815</v>
      </c>
      <c r="F2473" s="13">
        <f>F2472*(1+E2473)</f>
        <v>187.89940554490678</v>
      </c>
    </row>
    <row r="2474" spans="1:6" ht="12.75">
      <c r="A2474" s="1">
        <v>39377</v>
      </c>
      <c r="B2474">
        <v>277.831</v>
      </c>
      <c r="C2474" s="5">
        <f t="shared" si="77"/>
        <v>0.0024752385935160603</v>
      </c>
      <c r="D2474" s="6">
        <f>(1+$E$1)^((A2474-A2473)/365.25)-1</f>
        <v>0.00016266314440516183</v>
      </c>
      <c r="E2474" s="6">
        <f t="shared" si="78"/>
        <v>0.002638304368014044</v>
      </c>
      <c r="F2474" s="13">
        <f>F2473*(1+E2474)</f>
        <v>188.39514136730315</v>
      </c>
    </row>
    <row r="2475" spans="1:6" ht="12.75">
      <c r="A2475" s="1">
        <v>39378</v>
      </c>
      <c r="B2475">
        <v>277.749</v>
      </c>
      <c r="C2475" s="5">
        <f t="shared" si="77"/>
        <v>-0.00029514345051484536</v>
      </c>
      <c r="D2475" s="6">
        <f>(1+$E$1)^((A2475-A2474)/365.25)-1</f>
        <v>5.421810847860975E-05</v>
      </c>
      <c r="E2475" s="6">
        <f t="shared" si="78"/>
        <v>-0.000240941344155865</v>
      </c>
      <c r="F2475" s="13">
        <f>F2474*(1+E2475)</f>
        <v>188.3497491887097</v>
      </c>
    </row>
    <row r="2476" spans="1:6" ht="12.75">
      <c r="A2476" s="1">
        <v>39379</v>
      </c>
      <c r="B2476">
        <v>278.669</v>
      </c>
      <c r="C2476" s="5">
        <f t="shared" si="77"/>
        <v>0.0033123431587511742</v>
      </c>
      <c r="D2476" s="6">
        <f>(1+$E$1)^((A2476-A2475)/365.25)-1</f>
        <v>5.421810847860975E-05</v>
      </c>
      <c r="E2476" s="6">
        <f t="shared" si="78"/>
        <v>0.0033667408562105816</v>
      </c>
      <c r="F2476" s="13">
        <f>F2475*(1+E2476)</f>
        <v>188.98387398456035</v>
      </c>
    </row>
    <row r="2477" spans="1:6" ht="12.75">
      <c r="A2477" s="1">
        <v>39380</v>
      </c>
      <c r="B2477">
        <v>278.552</v>
      </c>
      <c r="C2477" s="5">
        <f t="shared" si="77"/>
        <v>-0.00041985294381496896</v>
      </c>
      <c r="D2477" s="6">
        <f>(1+$E$1)^((A2477-A2476)/365.25)-1</f>
        <v>5.421810847860975E-05</v>
      </c>
      <c r="E2477" s="6">
        <f t="shared" si="78"/>
        <v>-0.0003656575989687827</v>
      </c>
      <c r="F2477" s="13">
        <f>F2476*(1+E2477)</f>
        <v>188.91477059495534</v>
      </c>
    </row>
    <row r="2478" spans="1:6" ht="12.75">
      <c r="A2478" s="1">
        <v>39381</v>
      </c>
      <c r="B2478">
        <v>278.302</v>
      </c>
      <c r="C2478" s="5">
        <f t="shared" si="77"/>
        <v>-0.0008974984922025531</v>
      </c>
      <c r="D2478" s="6">
        <f>(1+$E$1)^((A2478-A2477)/365.25)-1</f>
        <v>5.421810847860975E-05</v>
      </c>
      <c r="E2478" s="6">
        <f t="shared" si="78"/>
        <v>-0.0008433290443945474</v>
      </c>
      <c r="F2478" s="13">
        <f>F2477*(1+E2478)</f>
        <v>188.7554532819975</v>
      </c>
    </row>
    <row r="2479" spans="1:6" ht="12.75">
      <c r="A2479" s="1">
        <v>39384</v>
      </c>
      <c r="B2479">
        <v>278.388</v>
      </c>
      <c r="C2479" s="5">
        <f t="shared" si="77"/>
        <v>0.0003090168234505253</v>
      </c>
      <c r="D2479" s="6">
        <f>(1+$E$1)^((A2479-A2478)/365.25)-1</f>
        <v>0.00016266314440516183</v>
      </c>
      <c r="E2479" s="6">
        <f t="shared" si="78"/>
        <v>0.0004717302335037754</v>
      </c>
      <c r="F2479" s="13">
        <f>F2478*(1+E2479)</f>
        <v>188.84449493604933</v>
      </c>
    </row>
    <row r="2480" spans="1:6" ht="12.75">
      <c r="A2480" s="1">
        <v>39385</v>
      </c>
      <c r="B2480">
        <v>278.139</v>
      </c>
      <c r="C2480" s="5">
        <f t="shared" si="77"/>
        <v>-0.0008944351049613442</v>
      </c>
      <c r="D2480" s="6">
        <f>(1+$E$1)^((A2480-A2479)/365.25)-1</f>
        <v>5.421810847860975E-05</v>
      </c>
      <c r="E2480" s="6">
        <f t="shared" si="78"/>
        <v>-0.0008402654910623086</v>
      </c>
      <c r="F2480" s="13">
        <f>F2479*(1+E2480)</f>
        <v>188.68581542377748</v>
      </c>
    </row>
    <row r="2481" spans="1:6" ht="12.75">
      <c r="A2481" s="1">
        <v>39386</v>
      </c>
      <c r="B2481">
        <v>277.15</v>
      </c>
      <c r="C2481" s="5">
        <f t="shared" si="77"/>
        <v>-0.0035557760688001983</v>
      </c>
      <c r="D2481" s="6">
        <f>(1+$E$1)^((A2481-A2480)/365.25)-1</f>
        <v>5.421810847860975E-05</v>
      </c>
      <c r="E2481" s="6">
        <f t="shared" si="78"/>
        <v>-0.003501750747774257</v>
      </c>
      <c r="F2481" s="13">
        <f>F2480*(1+E2481)</f>
        <v>188.02508472852287</v>
      </c>
    </row>
    <row r="2482" spans="1:6" ht="12.75">
      <c r="A2482" s="1">
        <v>39387</v>
      </c>
      <c r="B2482">
        <v>277.801</v>
      </c>
      <c r="C2482" s="5">
        <f t="shared" si="77"/>
        <v>0.0023489085332852877</v>
      </c>
      <c r="D2482" s="6">
        <f>(1+$E$1)^((A2482-A2481)/365.25)-1</f>
        <v>5.421810847860975E-05</v>
      </c>
      <c r="E2482" s="6">
        <f t="shared" si="78"/>
        <v>0.002403253995141519</v>
      </c>
      <c r="F2482" s="13">
        <f>F2481*(1+E2482)</f>
        <v>188.47695676458352</v>
      </c>
    </row>
    <row r="2483" spans="1:6" ht="12.75">
      <c r="A2483" s="1">
        <v>39388</v>
      </c>
      <c r="B2483">
        <v>278.4</v>
      </c>
      <c r="C2483" s="5">
        <f t="shared" si="77"/>
        <v>0.0021562197400297745</v>
      </c>
      <c r="D2483" s="6">
        <f>(1+$E$1)^((A2483-A2482)/365.25)-1</f>
        <v>5.421810847860975E-05</v>
      </c>
      <c r="E2483" s="6">
        <f t="shared" si="78"/>
        <v>0.0022105547546642512</v>
      </c>
      <c r="F2483" s="13">
        <f>F2482*(1+E2483)</f>
        <v>188.89359539750413</v>
      </c>
    </row>
    <row r="2484" spans="1:6" ht="12.75">
      <c r="A2484" s="1">
        <v>39391</v>
      </c>
      <c r="B2484">
        <v>278.643</v>
      </c>
      <c r="C2484" s="5">
        <f t="shared" si="77"/>
        <v>0.0008728448275860945</v>
      </c>
      <c r="D2484" s="6">
        <f>(1+$E$1)^((A2484-A2483)/365.25)-1</f>
        <v>0.00016266314440516183</v>
      </c>
      <c r="E2484" s="6">
        <f t="shared" si="78"/>
        <v>0.001035649951675488</v>
      </c>
      <c r="F2484" s="13">
        <f>F2483*(1+E2484)</f>
        <v>189.08922304044935</v>
      </c>
    </row>
    <row r="2485" spans="1:6" ht="12.75">
      <c r="A2485" s="1">
        <v>39392</v>
      </c>
      <c r="B2485">
        <v>278.357</v>
      </c>
      <c r="C2485" s="5">
        <f t="shared" si="77"/>
        <v>-0.0010264029600598468</v>
      </c>
      <c r="D2485" s="6">
        <f>(1+$E$1)^((A2485-A2484)/365.25)-1</f>
        <v>5.421810847860975E-05</v>
      </c>
      <c r="E2485" s="6">
        <f t="shared" si="78"/>
        <v>-0.0009722405012082547</v>
      </c>
      <c r="F2485" s="13">
        <f>F2484*(1+E2485)</f>
        <v>188.90538283946742</v>
      </c>
    </row>
    <row r="2486" spans="1:6" ht="12.75">
      <c r="A2486" s="1">
        <v>39393</v>
      </c>
      <c r="B2486">
        <v>278.873</v>
      </c>
      <c r="C2486" s="5">
        <f t="shared" si="77"/>
        <v>0.0018537345926272764</v>
      </c>
      <c r="D2486" s="6">
        <f>(1+$E$1)^((A2486-A2485)/365.25)-1</f>
        <v>5.421810847860975E-05</v>
      </c>
      <c r="E2486" s="6">
        <f t="shared" si="78"/>
        <v>0.0019080532070891998</v>
      </c>
      <c r="F2486" s="13">
        <f>F2485*(1+E2486)</f>
        <v>189.26582436103067</v>
      </c>
    </row>
    <row r="2487" spans="1:6" ht="12.75">
      <c r="A2487" s="1">
        <v>39394</v>
      </c>
      <c r="B2487">
        <v>279.302</v>
      </c>
      <c r="C2487" s="5">
        <f t="shared" si="77"/>
        <v>0.0015383346541257836</v>
      </c>
      <c r="D2487" s="6">
        <f>(1+$E$1)^((A2487-A2486)/365.25)-1</f>
        <v>5.421810847860975E-05</v>
      </c>
      <c r="E2487" s="6">
        <f t="shared" si="78"/>
        <v>0.0015926361681994905</v>
      </c>
      <c r="F2487" s="13">
        <f>F2486*(1+E2487)</f>
        <v>189.56725595831213</v>
      </c>
    </row>
    <row r="2488" spans="1:6" ht="12.75">
      <c r="A2488" s="1">
        <v>39395</v>
      </c>
      <c r="B2488">
        <v>279.917</v>
      </c>
      <c r="C2488" s="5">
        <f t="shared" si="77"/>
        <v>0.002201917637539186</v>
      </c>
      <c r="D2488" s="6">
        <f>(1+$E$1)^((A2488-A2487)/365.25)-1</f>
        <v>5.421810847860975E-05</v>
      </c>
      <c r="E2488" s="6">
        <f t="shared" si="78"/>
        <v>0.0022562551298270783</v>
      </c>
      <c r="F2488" s="13">
        <f>F2487*(1+E2488)</f>
        <v>189.9949680520153</v>
      </c>
    </row>
    <row r="2489" spans="1:6" ht="12.75">
      <c r="A2489" s="1">
        <v>39398</v>
      </c>
      <c r="B2489">
        <v>279.84</v>
      </c>
      <c r="C2489" s="5">
        <f t="shared" si="77"/>
        <v>-0.000275081542028488</v>
      </c>
      <c r="D2489" s="6">
        <f>(1+$E$1)^((A2489-A2488)/365.25)-1</f>
        <v>0.00016266314440516183</v>
      </c>
      <c r="E2489" s="6">
        <f t="shared" si="78"/>
        <v>-0.00011246314325197293</v>
      </c>
      <c r="F2489" s="13">
        <f>F2488*(1+E2489)</f>
        <v>189.97360062070612</v>
      </c>
    </row>
    <row r="2490" spans="1:6" ht="12.75">
      <c r="A2490" s="1">
        <v>39399</v>
      </c>
      <c r="B2490">
        <v>279.449</v>
      </c>
      <c r="C2490" s="5">
        <f t="shared" si="77"/>
        <v>-0.0013972269868495202</v>
      </c>
      <c r="D2490" s="6">
        <f>(1+$E$1)^((A2490-A2489)/365.25)-1</f>
        <v>5.421810847860975E-05</v>
      </c>
      <c r="E2490" s="6">
        <f t="shared" si="78"/>
        <v>-0.001343084633375291</v>
      </c>
      <c r="F2490" s="13">
        <f>F2489*(1+E2490)</f>
        <v>189.7184499969655</v>
      </c>
    </row>
    <row r="2491" spans="1:6" ht="12.75">
      <c r="A2491" s="1">
        <v>39400</v>
      </c>
      <c r="B2491">
        <v>279.086</v>
      </c>
      <c r="C2491" s="5">
        <f t="shared" si="77"/>
        <v>-0.0012989847879218974</v>
      </c>
      <c r="D2491" s="6">
        <f>(1+$E$1)^((A2491-A2490)/365.25)-1</f>
        <v>5.421810847860975E-05</v>
      </c>
      <c r="E2491" s="6">
        <f t="shared" si="78"/>
        <v>-0.0012448371079414322</v>
      </c>
      <c r="F2491" s="13">
        <f>F2490*(1+E2491)</f>
        <v>189.48228143034814</v>
      </c>
    </row>
    <row r="2492" spans="1:6" ht="12.75">
      <c r="A2492" s="1">
        <v>39401</v>
      </c>
      <c r="B2492">
        <v>279.587</v>
      </c>
      <c r="C2492" s="5">
        <f t="shared" si="77"/>
        <v>0.0017951455823652651</v>
      </c>
      <c r="D2492" s="6">
        <f>(1+$E$1)^((A2492-A2491)/365.25)-1</f>
        <v>5.421810847860975E-05</v>
      </c>
      <c r="E2492" s="6">
        <f t="shared" si="78"/>
        <v>0.0018494610202417494</v>
      </c>
      <c r="F2492" s="13">
        <f>F2491*(1+E2492)</f>
        <v>189.83272152388005</v>
      </c>
    </row>
    <row r="2493" spans="1:6" ht="12.75">
      <c r="A2493" s="1">
        <v>39402</v>
      </c>
      <c r="B2493">
        <v>279.792</v>
      </c>
      <c r="C2493" s="5">
        <f t="shared" si="77"/>
        <v>0.000733224363078433</v>
      </c>
      <c r="D2493" s="6">
        <f>(1+$E$1)^((A2493-A2492)/365.25)-1</f>
        <v>5.421810847860975E-05</v>
      </c>
      <c r="E2493" s="6">
        <f t="shared" si="78"/>
        <v>0.0007874822255951042</v>
      </c>
      <c r="F2493" s="13">
        <f>F2492*(1+E2493)</f>
        <v>189.98221141791646</v>
      </c>
    </row>
    <row r="2494" spans="1:6" ht="12.75">
      <c r="A2494" s="1">
        <v>39405</v>
      </c>
      <c r="B2494">
        <v>280.793</v>
      </c>
      <c r="C2494" s="5">
        <f t="shared" si="77"/>
        <v>0.0035776576885688804</v>
      </c>
      <c r="D2494" s="6">
        <f>(1+$E$1)^((A2494-A2493)/365.25)-1</f>
        <v>0.00016266314440516183</v>
      </c>
      <c r="E2494" s="6">
        <f t="shared" si="78"/>
        <v>0.003740902786023348</v>
      </c>
      <c r="F2494" s="13">
        <f>F2493*(1+E2494)</f>
        <v>190.69291640190463</v>
      </c>
    </row>
    <row r="2495" spans="1:6" ht="12.75">
      <c r="A2495" s="1">
        <v>39406</v>
      </c>
      <c r="B2495">
        <v>280.491</v>
      </c>
      <c r="C2495" s="5">
        <f t="shared" si="77"/>
        <v>-0.0010755253870289305</v>
      </c>
      <c r="D2495" s="6">
        <f>(1+$E$1)^((A2495-A2494)/365.25)-1</f>
        <v>5.421810847860975E-05</v>
      </c>
      <c r="E2495" s="6">
        <f t="shared" si="78"/>
        <v>-0.0010213655915024544</v>
      </c>
      <c r="F2495" s="13">
        <f>F2494*(1+E2495)</f>
        <v>190.49814921854846</v>
      </c>
    </row>
    <row r="2496" spans="1:6" ht="12.75">
      <c r="A2496" s="1">
        <v>39407</v>
      </c>
      <c r="B2496">
        <v>281.142</v>
      </c>
      <c r="C2496" s="5">
        <f t="shared" si="77"/>
        <v>0.00232093008331824</v>
      </c>
      <c r="D2496" s="6">
        <f>(1+$E$1)^((A2496-A2495)/365.25)-1</f>
        <v>5.421810847860975E-05</v>
      </c>
      <c r="E2496" s="6">
        <f t="shared" si="78"/>
        <v>0.0023752740282358964</v>
      </c>
      <c r="F2496" s="13">
        <f>F2495*(1+E2496)</f>
        <v>190.9506345248143</v>
      </c>
    </row>
    <row r="2497" spans="1:6" ht="12.75">
      <c r="A2497" s="1">
        <v>39408</v>
      </c>
      <c r="B2497">
        <v>281.042</v>
      </c>
      <c r="C2497" s="5">
        <f t="shared" si="77"/>
        <v>-0.0003556921413379044</v>
      </c>
      <c r="D2497" s="6">
        <f>(1+$E$1)^((A2497-A2496)/365.25)-1</f>
        <v>5.421810847860975E-05</v>
      </c>
      <c r="E2497" s="6">
        <f t="shared" si="78"/>
        <v>-0.00030149331781437194</v>
      </c>
      <c r="F2497" s="13">
        <f>F2496*(1+E2497)</f>
        <v>190.89306418447265</v>
      </c>
    </row>
    <row r="2498" spans="1:6" ht="12.75">
      <c r="A2498" s="1">
        <v>39409</v>
      </c>
      <c r="B2498">
        <v>280.755</v>
      </c>
      <c r="C2498" s="5">
        <f t="shared" si="77"/>
        <v>-0.0010211996783398014</v>
      </c>
      <c r="D2498" s="6">
        <f>(1+$E$1)^((A2498-A2497)/365.25)-1</f>
        <v>5.421810847860975E-05</v>
      </c>
      <c r="E2498" s="6">
        <f t="shared" si="78"/>
        <v>-0.0009670369373760979</v>
      </c>
      <c r="F2498" s="13">
        <f>F2497*(1+E2498)</f>
        <v>190.70846354031735</v>
      </c>
    </row>
    <row r="2499" spans="1:6" ht="12.75">
      <c r="A2499" s="1">
        <v>39412</v>
      </c>
      <c r="B2499">
        <v>280.889</v>
      </c>
      <c r="C2499" s="5">
        <f t="shared" si="77"/>
        <v>0.0004772844651030894</v>
      </c>
      <c r="D2499" s="6">
        <f>(1+$E$1)^((A2499-A2498)/365.25)-1</f>
        <v>0.00016266314440516183</v>
      </c>
      <c r="E2499" s="6">
        <f t="shared" si="78"/>
        <v>0.0006400252461000733</v>
      </c>
      <c r="F2499" s="13">
        <f>F2498*(1+E2499)</f>
        <v>190.8305217716281</v>
      </c>
    </row>
    <row r="2500" spans="1:6" ht="12.75">
      <c r="A2500" s="1">
        <v>39413</v>
      </c>
      <c r="B2500">
        <v>280.616</v>
      </c>
      <c r="C2500" s="5">
        <f t="shared" si="77"/>
        <v>-0.0009719141725024194</v>
      </c>
      <c r="D2500" s="6">
        <f>(1+$E$1)^((A2500-A2499)/365.25)-1</f>
        <v>5.421810847860975E-05</v>
      </c>
      <c r="E2500" s="6">
        <f t="shared" si="78"/>
        <v>-0.0009177487593718947</v>
      </c>
      <c r="F2500" s="13">
        <f>F2499*(1+E2500)</f>
        <v>190.6553872970219</v>
      </c>
    </row>
    <row r="2501" spans="1:6" ht="12.75">
      <c r="A2501" s="1">
        <v>39414</v>
      </c>
      <c r="B2501">
        <v>279.301</v>
      </c>
      <c r="C2501" s="5">
        <f aca="true" t="shared" si="79" ref="C2501:C2564">+B2501/B2500-1</f>
        <v>-0.004686119109387876</v>
      </c>
      <c r="D2501" s="6">
        <f>(1+$E$1)^((A2501-A2500)/365.25)-1</f>
        <v>5.421810847860975E-05</v>
      </c>
      <c r="E2501" s="6">
        <f aca="true" t="shared" si="80" ref="E2501:E2564">+(1+C2501)*(1+D2501)-1</f>
        <v>-0.004632155073423516</v>
      </c>
      <c r="F2501" s="13">
        <f>F2500*(1+E2501)</f>
        <v>189.77224197747847</v>
      </c>
    </row>
    <row r="2502" spans="1:6" ht="12.75">
      <c r="A2502" s="1">
        <v>39415</v>
      </c>
      <c r="B2502">
        <v>280.078</v>
      </c>
      <c r="C2502" s="5">
        <f t="shared" si="79"/>
        <v>0.0027819449267993956</v>
      </c>
      <c r="D2502" s="6">
        <f>(1+$E$1)^((A2502-A2501)/365.25)-1</f>
        <v>5.421810847860975E-05</v>
      </c>
      <c r="E2502" s="6">
        <f t="shared" si="80"/>
        <v>0.0028363138670697285</v>
      </c>
      <c r="F2502" s="13">
        <f>F2501*(1+E2502)</f>
        <v>190.3104956189841</v>
      </c>
    </row>
    <row r="2503" spans="1:6" ht="12.75">
      <c r="A2503" s="1">
        <v>39416</v>
      </c>
      <c r="B2503">
        <v>279.09</v>
      </c>
      <c r="C2503" s="5">
        <f t="shared" si="79"/>
        <v>-0.0035275887431358566</v>
      </c>
      <c r="D2503" s="6">
        <f>(1+$E$1)^((A2503-A2502)/365.25)-1</f>
        <v>5.421810847860975E-05</v>
      </c>
      <c r="E2503" s="6">
        <f t="shared" si="80"/>
        <v>-0.0034735618938463997</v>
      </c>
      <c r="F2503" s="13">
        <f>F2502*(1+E2503)</f>
        <v>189.649440333403</v>
      </c>
    </row>
    <row r="2504" spans="1:6" ht="12.75">
      <c r="A2504" s="1">
        <v>39419</v>
      </c>
      <c r="B2504">
        <v>280.239</v>
      </c>
      <c r="C2504" s="5">
        <f t="shared" si="79"/>
        <v>0.004116951521014656</v>
      </c>
      <c r="D2504" s="6">
        <f>(1+$E$1)^((A2504-A2503)/365.25)-1</f>
        <v>0.00016266314440516183</v>
      </c>
      <c r="E2504" s="6">
        <f t="shared" si="80"/>
        <v>0.004280284341699581</v>
      </c>
      <c r="F2504" s="13">
        <f>F2503*(1+E2504)</f>
        <v>190.46119386327413</v>
      </c>
    </row>
    <row r="2505" spans="1:6" ht="12.75">
      <c r="A2505" s="1">
        <v>39420</v>
      </c>
      <c r="B2505">
        <v>280.962</v>
      </c>
      <c r="C2505" s="5">
        <f t="shared" si="79"/>
        <v>0.0025799406934794433</v>
      </c>
      <c r="D2505" s="6">
        <f>(1+$E$1)^((A2505-A2504)/365.25)-1</f>
        <v>5.421810847860975E-05</v>
      </c>
      <c r="E2505" s="6">
        <f t="shared" si="80"/>
        <v>0.002634298681462477</v>
      </c>
      <c r="F2505" s="13">
        <f>F2504*(1+E2505)</f>
        <v>190.9629255351379</v>
      </c>
    </row>
    <row r="2506" spans="1:6" ht="12.75">
      <c r="A2506" s="1">
        <v>39421</v>
      </c>
      <c r="B2506">
        <v>280.91</v>
      </c>
      <c r="C2506" s="5">
        <f t="shared" si="79"/>
        <v>-0.00018507840917980634</v>
      </c>
      <c r="D2506" s="6">
        <f>(1+$E$1)^((A2506-A2505)/365.25)-1</f>
        <v>5.421810847860975E-05</v>
      </c>
      <c r="E2506" s="6">
        <f t="shared" si="80"/>
        <v>-0.00013087033530245762</v>
      </c>
      <c r="F2506" s="13">
        <f>F2505*(1+E2506)</f>
        <v>190.9379341530428</v>
      </c>
    </row>
    <row r="2507" spans="1:6" ht="12.75">
      <c r="A2507" s="1">
        <v>39422</v>
      </c>
      <c r="B2507">
        <v>280.219</v>
      </c>
      <c r="C2507" s="5">
        <f t="shared" si="79"/>
        <v>-0.0024598625894415305</v>
      </c>
      <c r="D2507" s="6">
        <f>(1+$E$1)^((A2507-A2506)/365.25)-1</f>
        <v>5.421810847860975E-05</v>
      </c>
      <c r="E2507" s="6">
        <f t="shared" si="80"/>
        <v>-0.002405777850059687</v>
      </c>
      <c r="F2507" s="13">
        <f>F2506*(1+E2507)</f>
        <v>190.47857990032125</v>
      </c>
    </row>
    <row r="2508" spans="1:6" ht="12.75">
      <c r="A2508" s="1">
        <v>39423</v>
      </c>
      <c r="B2508">
        <v>278.482</v>
      </c>
      <c r="C2508" s="5">
        <f t="shared" si="79"/>
        <v>-0.006198723141542795</v>
      </c>
      <c r="D2508" s="6">
        <f>(1+$E$1)^((A2508-A2507)/365.25)-1</f>
        <v>5.421810847860975E-05</v>
      </c>
      <c r="E2508" s="6">
        <f t="shared" si="80"/>
        <v>-0.006144841116107913</v>
      </c>
      <c r="F2508" s="13">
        <f>F2507*(1+E2508)</f>
        <v>189.3081192908119</v>
      </c>
    </row>
    <row r="2509" spans="1:6" ht="12.75">
      <c r="A2509" s="1">
        <v>39426</v>
      </c>
      <c r="B2509">
        <v>277.592</v>
      </c>
      <c r="C2509" s="5">
        <f t="shared" si="79"/>
        <v>-0.0031958977599989558</v>
      </c>
      <c r="D2509" s="6">
        <f>(1+$E$1)^((A2509-A2508)/365.25)-1</f>
        <v>0.00016266314440516183</v>
      </c>
      <c r="E2509" s="6">
        <f t="shared" si="80"/>
        <v>-0.003033754470372685</v>
      </c>
      <c r="F2509" s="13">
        <f>F2508*(1+E2509)</f>
        <v>188.73380493763557</v>
      </c>
    </row>
    <row r="2510" spans="1:6" ht="12.75">
      <c r="A2510" s="1">
        <v>39427</v>
      </c>
      <c r="B2510">
        <v>278.147</v>
      </c>
      <c r="C2510" s="5">
        <f t="shared" si="79"/>
        <v>0.0019993371566904283</v>
      </c>
      <c r="D2510" s="6">
        <f>(1+$E$1)^((A2510-A2509)/365.25)-1</f>
        <v>5.421810847860975E-05</v>
      </c>
      <c r="E2510" s="6">
        <f t="shared" si="80"/>
        <v>0.0020536636654477913</v>
      </c>
      <c r="F2510" s="13">
        <f>F2509*(1+E2510)</f>
        <v>189.1214006952777</v>
      </c>
    </row>
    <row r="2511" spans="1:6" ht="12.75">
      <c r="A2511" s="1">
        <v>39428</v>
      </c>
      <c r="B2511">
        <v>277.048</v>
      </c>
      <c r="C2511" s="5">
        <f t="shared" si="79"/>
        <v>-0.003951148133900406</v>
      </c>
      <c r="D2511" s="6">
        <f>(1+$E$1)^((A2511-A2510)/365.25)-1</f>
        <v>5.421810847860975E-05</v>
      </c>
      <c r="E2511" s="6">
        <f t="shared" si="80"/>
        <v>-0.0038971442491999575</v>
      </c>
      <c r="F2511" s="13">
        <f>F2510*(1+E2511)</f>
        <v>188.38436731615747</v>
      </c>
    </row>
    <row r="2512" spans="1:6" ht="12.75">
      <c r="A2512" s="1">
        <v>39429</v>
      </c>
      <c r="B2512">
        <v>277.487</v>
      </c>
      <c r="C2512" s="5">
        <f t="shared" si="79"/>
        <v>0.001584562963818703</v>
      </c>
      <c r="D2512" s="6">
        <f>(1+$E$1)^((A2512-A2511)/365.25)-1</f>
        <v>5.421810847860975E-05</v>
      </c>
      <c r="E2512" s="6">
        <f t="shared" si="80"/>
        <v>0.0016388669843039327</v>
      </c>
      <c r="F2512" s="13">
        <f>F2511*(1+E2512)</f>
        <v>188.6931042361109</v>
      </c>
    </row>
    <row r="2513" spans="1:6" ht="12.75">
      <c r="A2513" s="1">
        <v>39430</v>
      </c>
      <c r="B2513">
        <v>277.19</v>
      </c>
      <c r="C2513" s="5">
        <f t="shared" si="79"/>
        <v>-0.0010703204114067555</v>
      </c>
      <c r="D2513" s="6">
        <f>(1+$E$1)^((A2513-A2512)/365.25)-1</f>
        <v>5.421810847860975E-05</v>
      </c>
      <c r="E2513" s="6">
        <f t="shared" si="80"/>
        <v>-0.0010161603336763525</v>
      </c>
      <c r="F2513" s="13">
        <f>F2512*(1+E2513)</f>
        <v>188.5013617883479</v>
      </c>
    </row>
    <row r="2514" spans="1:6" ht="12.75">
      <c r="A2514" s="1">
        <v>39433</v>
      </c>
      <c r="B2514">
        <v>277.617</v>
      </c>
      <c r="C2514" s="5">
        <f t="shared" si="79"/>
        <v>0.0015404596125401238</v>
      </c>
      <c r="D2514" s="6">
        <f>(1+$E$1)^((A2514-A2513)/365.25)-1</f>
        <v>0.00016266314440516183</v>
      </c>
      <c r="E2514" s="6">
        <f t="shared" si="80"/>
        <v>0.0017033733329496759</v>
      </c>
      <c r="F2514" s="13">
        <f>F2513*(1+E2514)</f>
        <v>188.82244998124287</v>
      </c>
    </row>
    <row r="2515" spans="1:6" ht="12.75">
      <c r="A2515" s="1">
        <v>39434</v>
      </c>
      <c r="B2515">
        <v>277.833</v>
      </c>
      <c r="C2515" s="5">
        <f t="shared" si="79"/>
        <v>0.0007780503355341306</v>
      </c>
      <c r="D2515" s="6">
        <f>(1+$E$1)^((A2515-A2514)/365.25)-1</f>
        <v>5.421810847860975E-05</v>
      </c>
      <c r="E2515" s="6">
        <f t="shared" si="80"/>
        <v>0.000832310628430255</v>
      </c>
      <c r="F2515" s="13">
        <f>F2514*(1+E2515)</f>
        <v>188.97960891324848</v>
      </c>
    </row>
    <row r="2516" spans="1:6" ht="12.75">
      <c r="A2516" s="1">
        <v>39435</v>
      </c>
      <c r="B2516">
        <v>277.929</v>
      </c>
      <c r="C2516" s="5">
        <f t="shared" si="79"/>
        <v>0.0003455313083757794</v>
      </c>
      <c r="D2516" s="6">
        <f>(1+$E$1)^((A2516-A2515)/365.25)-1</f>
        <v>5.421810847860975E-05</v>
      </c>
      <c r="E2516" s="6">
        <f t="shared" si="80"/>
        <v>0.0003997681509082529</v>
      </c>
      <c r="F2516" s="13">
        <f>F2515*(1+E2516)</f>
        <v>189.0551569420631</v>
      </c>
    </row>
    <row r="2517" spans="1:6" ht="12.75">
      <c r="A2517" s="1">
        <v>39436</v>
      </c>
      <c r="B2517">
        <v>278.562</v>
      </c>
      <c r="C2517" s="5">
        <f t="shared" si="79"/>
        <v>0.0022775600962836595</v>
      </c>
      <c r="D2517" s="6">
        <f>(1+$E$1)^((A2517-A2516)/365.25)-1</f>
        <v>5.421810847860975E-05</v>
      </c>
      <c r="E2517" s="6">
        <f t="shared" si="80"/>
        <v>0.0023319016897627165</v>
      </c>
      <c r="F2517" s="13">
        <f>F2516*(1+E2517)</f>
        <v>189.49601498199465</v>
      </c>
    </row>
    <row r="2518" spans="1:6" ht="12.75">
      <c r="A2518" s="1">
        <v>39437</v>
      </c>
      <c r="B2518">
        <v>277.621</v>
      </c>
      <c r="C2518" s="5">
        <f t="shared" si="79"/>
        <v>-0.003378063052390634</v>
      </c>
      <c r="D2518" s="6">
        <f>(1+$E$1)^((A2518-A2517)/365.25)-1</f>
        <v>5.421810847860975E-05</v>
      </c>
      <c r="E2518" s="6">
        <f t="shared" si="80"/>
        <v>-0.003324028096100995</v>
      </c>
      <c r="F2518" s="13">
        <f>F2517*(1+E2518)</f>
        <v>188.86612490409533</v>
      </c>
    </row>
    <row r="2519" spans="1:6" ht="12.75">
      <c r="A2519" s="1">
        <v>39440</v>
      </c>
      <c r="B2519">
        <v>277.685</v>
      </c>
      <c r="C2519" s="5">
        <f t="shared" si="79"/>
        <v>0.0002305301111948932</v>
      </c>
      <c r="D2519" s="6">
        <f>(1+$E$1)^((A2519-A2518)/365.25)-1</f>
        <v>0.00016266314440516183</v>
      </c>
      <c r="E2519" s="6">
        <f t="shared" si="80"/>
        <v>0.0003932307543528246</v>
      </c>
      <c r="F2519" s="13">
        <f>F2518*(1+E2519)</f>
        <v>188.94039287286307</v>
      </c>
    </row>
    <row r="2520" spans="1:6" ht="12.75">
      <c r="A2520" s="1">
        <v>39441</v>
      </c>
      <c r="B2520">
        <v>277.716</v>
      </c>
      <c r="C2520" s="5">
        <f t="shared" si="79"/>
        <v>0.00011163728685392726</v>
      </c>
      <c r="D2520" s="6">
        <f>(1+$E$1)^((A2520-A2519)/365.25)-1</f>
        <v>5.421810847860975E-05</v>
      </c>
      <c r="E2520" s="6">
        <f t="shared" si="80"/>
        <v>0.00016586144809505043</v>
      </c>
      <c r="F2520" s="13">
        <f>F2519*(1+E2520)</f>
        <v>188.9717308000286</v>
      </c>
    </row>
    <row r="2521" spans="1:6" ht="12.75">
      <c r="A2521" s="1">
        <v>39442</v>
      </c>
      <c r="B2521">
        <v>277.757</v>
      </c>
      <c r="C2521" s="5">
        <f t="shared" si="79"/>
        <v>0.00014763283354213286</v>
      </c>
      <c r="D2521" s="6">
        <f>(1+$E$1)^((A2521-A2520)/365.25)-1</f>
        <v>5.421810847860975E-05</v>
      </c>
      <c r="E2521" s="6">
        <f t="shared" si="80"/>
        <v>0.00020185894639368485</v>
      </c>
      <c r="F2521" s="13">
        <f>F2520*(1+E2521)</f>
        <v>189.00987643450608</v>
      </c>
    </row>
    <row r="2522" spans="1:6" ht="12.75">
      <c r="A2522" s="1">
        <v>39443</v>
      </c>
      <c r="B2522">
        <v>277.122</v>
      </c>
      <c r="C2522" s="5">
        <f t="shared" si="79"/>
        <v>-0.002286171005591142</v>
      </c>
      <c r="D2522" s="6">
        <f>(1+$E$1)^((A2522-A2521)/365.25)-1</f>
        <v>5.421810847860975E-05</v>
      </c>
      <c r="E2522" s="6">
        <f t="shared" si="80"/>
        <v>-0.00223207684898008</v>
      </c>
      <c r="F2522" s="13">
        <f>F2521*(1+E2522)</f>
        <v>188.58799186508804</v>
      </c>
    </row>
    <row r="2523" spans="1:6" ht="12.75">
      <c r="A2523" s="1">
        <v>39444</v>
      </c>
      <c r="B2523">
        <v>277.727</v>
      </c>
      <c r="C2523" s="5">
        <f t="shared" si="79"/>
        <v>0.0021831539899392904</v>
      </c>
      <c r="D2523" s="6">
        <f>(1+$E$1)^((A2523-A2522)/365.25)-1</f>
        <v>5.421810847860975E-05</v>
      </c>
      <c r="E2523" s="6">
        <f t="shared" si="80"/>
        <v>0.002237490464897851</v>
      </c>
      <c r="F2523" s="13">
        <f>F2522*(1+E2523)</f>
        <v>189.00995569868041</v>
      </c>
    </row>
    <row r="2524" spans="1:6" ht="12.75">
      <c r="A2524" s="1">
        <v>39447</v>
      </c>
      <c r="B2524">
        <v>277.938</v>
      </c>
      <c r="C2524" s="5">
        <f t="shared" si="79"/>
        <v>0.0007597388802673688</v>
      </c>
      <c r="D2524" s="6">
        <f>(1+$E$1)^((A2524-A2523)/365.25)-1</f>
        <v>0.00016266314440516183</v>
      </c>
      <c r="E2524" s="6">
        <f t="shared" si="80"/>
        <v>0.000922525606187774</v>
      </c>
      <c r="F2524" s="13">
        <f>F2523*(1+E2524)</f>
        <v>189.18432222263687</v>
      </c>
    </row>
    <row r="2525" spans="1:6" ht="12.75">
      <c r="A2525" s="1">
        <v>39448</v>
      </c>
      <c r="B2525">
        <v>277.994</v>
      </c>
      <c r="C2525" s="5">
        <f t="shared" si="79"/>
        <v>0.0002014837841535222</v>
      </c>
      <c r="D2525" s="6">
        <f>(1+$E$1)^((A2525-A2524)/365.25)-1</f>
        <v>5.421810847860975E-05</v>
      </c>
      <c r="E2525" s="6">
        <f t="shared" si="80"/>
        <v>0.0002557128167017808</v>
      </c>
      <c r="F2525" s="13">
        <f>F2524*(1+E2525)</f>
        <v>189.23269907854822</v>
      </c>
    </row>
    <row r="2526" spans="1:6" ht="12.75">
      <c r="A2526" s="1">
        <v>39449</v>
      </c>
      <c r="B2526">
        <v>280.204</v>
      </c>
      <c r="C2526" s="5">
        <f t="shared" si="79"/>
        <v>0.007949811866443168</v>
      </c>
      <c r="D2526" s="6">
        <f>(1+$E$1)^((A2526-A2525)/365.25)-1</f>
        <v>5.421810847860975E-05</v>
      </c>
      <c r="E2526" s="6">
        <f t="shared" si="80"/>
        <v>0.008004460998684015</v>
      </c>
      <c r="F2526" s="13">
        <f>F2525*(1+E2526)</f>
        <v>190.74740483799818</v>
      </c>
    </row>
    <row r="2527" spans="1:6" ht="12.75">
      <c r="A2527" s="1">
        <v>39450</v>
      </c>
      <c r="B2527">
        <v>280.477</v>
      </c>
      <c r="C2527" s="5">
        <f t="shared" si="79"/>
        <v>0.0009742901600262588</v>
      </c>
      <c r="D2527" s="6">
        <f>(1+$E$1)^((A2527-A2526)/365.25)-1</f>
        <v>5.421810847860975E-05</v>
      </c>
      <c r="E2527" s="6">
        <f t="shared" si="80"/>
        <v>0.0010285610926743516</v>
      </c>
      <c r="F2527" s="13">
        <f>F2526*(1+E2527)</f>
        <v>190.94360019714316</v>
      </c>
    </row>
    <row r="2528" spans="1:6" ht="12.75">
      <c r="A2528" s="1">
        <v>39451</v>
      </c>
      <c r="B2528">
        <v>281.328</v>
      </c>
      <c r="C2528" s="5">
        <f t="shared" si="79"/>
        <v>0.0030341168794589812</v>
      </c>
      <c r="D2528" s="6">
        <f>(1+$E$1)^((A2528-A2527)/365.25)-1</f>
        <v>5.421810847860975E-05</v>
      </c>
      <c r="E2528" s="6">
        <f t="shared" si="80"/>
        <v>0.0030884994920157283</v>
      </c>
      <c r="F2528" s="13">
        <f>F2527*(1+E2528)</f>
        <v>191.53332940935567</v>
      </c>
    </row>
    <row r="2529" spans="1:6" ht="12.75">
      <c r="A2529" s="1">
        <v>39454</v>
      </c>
      <c r="B2529">
        <v>281.392</v>
      </c>
      <c r="C2529" s="5">
        <f t="shared" si="79"/>
        <v>0.0002274924643121956</v>
      </c>
      <c r="D2529" s="6">
        <f>(1+$E$1)^((A2529-A2528)/365.25)-1</f>
        <v>0.00016266314440516183</v>
      </c>
      <c r="E2529" s="6">
        <f t="shared" si="80"/>
        <v>0.00039019261335693223</v>
      </c>
      <c r="F2529" s="13">
        <f>F2528*(1+E2529)</f>
        <v>191.60806429970287</v>
      </c>
    </row>
    <row r="2530" spans="1:6" ht="12.75">
      <c r="A2530" s="1">
        <v>39455</v>
      </c>
      <c r="B2530">
        <v>280.929</v>
      </c>
      <c r="C2530" s="5">
        <f t="shared" si="79"/>
        <v>-0.0016453914823449933</v>
      </c>
      <c r="D2530" s="6">
        <f>(1+$E$1)^((A2530-A2529)/365.25)-1</f>
        <v>5.421810847860975E-05</v>
      </c>
      <c r="E2530" s="6">
        <f t="shared" si="80"/>
        <v>-0.0015912625838803152</v>
      </c>
      <c r="F2530" s="13">
        <f>F2529*(1+E2530)</f>
        <v>191.30316555621303</v>
      </c>
    </row>
    <row r="2531" spans="1:6" ht="12.75">
      <c r="A2531" s="1">
        <v>39456</v>
      </c>
      <c r="B2531">
        <v>281.965</v>
      </c>
      <c r="C2531" s="5">
        <f t="shared" si="79"/>
        <v>0.003687764524132442</v>
      </c>
      <c r="D2531" s="6">
        <f>(1+$E$1)^((A2531-A2530)/365.25)-1</f>
        <v>5.421810847860975E-05</v>
      </c>
      <c r="E2531" s="6">
        <f t="shared" si="80"/>
        <v>0.003742182576228048</v>
      </c>
      <c r="F2531" s="13">
        <f>F2530*(1+E2531)</f>
        <v>192.01905692913476</v>
      </c>
    </row>
    <row r="2532" spans="1:6" ht="12.75">
      <c r="A2532" s="1">
        <v>39457</v>
      </c>
      <c r="B2532">
        <v>281.782</v>
      </c>
      <c r="C2532" s="5">
        <f t="shared" si="79"/>
        <v>-0.0006490167219335152</v>
      </c>
      <c r="D2532" s="6">
        <f>(1+$E$1)^((A2532-A2531)/365.25)-1</f>
        <v>5.421810847860975E-05</v>
      </c>
      <c r="E2532" s="6">
        <f t="shared" si="80"/>
        <v>-0.000594833801913941</v>
      </c>
      <c r="F2532" s="13">
        <f>F2531*(1+E2532)</f>
        <v>191.90483750346166</v>
      </c>
    </row>
    <row r="2533" spans="1:6" ht="12.75">
      <c r="A2533" s="1">
        <v>39458</v>
      </c>
      <c r="B2533">
        <v>281.897</v>
      </c>
      <c r="C2533" s="5">
        <f t="shared" si="79"/>
        <v>0.00040811691307474085</v>
      </c>
      <c r="D2533" s="6">
        <f>(1+$E$1)^((A2533-A2532)/365.25)-1</f>
        <v>5.421810847860975E-05</v>
      </c>
      <c r="E2533" s="6">
        <f t="shared" si="80"/>
        <v>0.00046235714888043233</v>
      </c>
      <c r="F2533" s="13">
        <f>F2532*(1+E2533)</f>
        <v>191.99356607698613</v>
      </c>
    </row>
    <row r="2534" spans="1:6" ht="12.75">
      <c r="A2534" s="1">
        <v>39461</v>
      </c>
      <c r="B2534">
        <v>282.67</v>
      </c>
      <c r="C2534" s="5">
        <f t="shared" si="79"/>
        <v>0.002742136312199328</v>
      </c>
      <c r="D2534" s="6">
        <f>(1+$E$1)^((A2534-A2533)/365.25)-1</f>
        <v>0.00016266314440516183</v>
      </c>
      <c r="E2534" s="6">
        <f t="shared" si="80"/>
        <v>0.002905245501119369</v>
      </c>
      <c r="F2534" s="13">
        <f>F2533*(1+E2534)</f>
        <v>192.55135452107515</v>
      </c>
    </row>
    <row r="2535" spans="1:6" ht="12.75">
      <c r="A2535" s="1">
        <v>39462</v>
      </c>
      <c r="B2535">
        <v>283.231</v>
      </c>
      <c r="C2535" s="5">
        <f t="shared" si="79"/>
        <v>0.0019846464074715353</v>
      </c>
      <c r="D2535" s="6">
        <f>(1+$E$1)^((A2535-A2534)/365.25)-1</f>
        <v>5.421810847860975E-05</v>
      </c>
      <c r="E2535" s="6">
        <f t="shared" si="80"/>
        <v>0.0020389721197242583</v>
      </c>
      <c r="F2535" s="13">
        <f>F2534*(1+E2535)</f>
        <v>192.94396136455876</v>
      </c>
    </row>
    <row r="2536" spans="1:6" ht="12.75">
      <c r="A2536" s="1">
        <v>39463</v>
      </c>
      <c r="B2536">
        <v>284.142</v>
      </c>
      <c r="C2536" s="5">
        <f t="shared" si="79"/>
        <v>0.003216455825810094</v>
      </c>
      <c r="D2536" s="6">
        <f>(1+$E$1)^((A2536-A2535)/365.25)-1</f>
        <v>5.421810847860975E-05</v>
      </c>
      <c r="E2536" s="6">
        <f t="shared" si="80"/>
        <v>0.00327084832443969</v>
      </c>
      <c r="F2536" s="13">
        <f>F2535*(1+E2536)</f>
        <v>193.57505179729878</v>
      </c>
    </row>
    <row r="2537" spans="1:6" ht="12.75">
      <c r="A2537" s="1">
        <v>39464</v>
      </c>
      <c r="B2537">
        <v>284.368</v>
      </c>
      <c r="C2537" s="5">
        <f t="shared" si="79"/>
        <v>0.0007953769594075677</v>
      </c>
      <c r="D2537" s="6">
        <f>(1+$E$1)^((A2537-A2536)/365.25)-1</f>
        <v>5.421810847860975E-05</v>
      </c>
      <c r="E2537" s="6">
        <f t="shared" si="80"/>
        <v>0.0008496381917204587</v>
      </c>
      <c r="F2537" s="13">
        <f>F2536*(1+E2537)</f>
        <v>193.73952055427003</v>
      </c>
    </row>
    <row r="2538" spans="1:6" ht="12.75">
      <c r="A2538" s="1">
        <v>39465</v>
      </c>
      <c r="B2538">
        <v>284.54</v>
      </c>
      <c r="C2538" s="5">
        <f t="shared" si="79"/>
        <v>0.0006048500534518997</v>
      </c>
      <c r="D2538" s="6">
        <f>(1+$E$1)^((A2538-A2537)/365.25)-1</f>
        <v>5.421810847860975E-05</v>
      </c>
      <c r="E2538" s="6">
        <f t="shared" si="80"/>
        <v>0.0006591009557563865</v>
      </c>
      <c r="F2538" s="13">
        <f>F2537*(1+E2538)</f>
        <v>193.86721445743513</v>
      </c>
    </row>
    <row r="2539" spans="1:6" ht="12.75">
      <c r="A2539" s="1">
        <v>39468</v>
      </c>
      <c r="B2539">
        <v>285.728</v>
      </c>
      <c r="C2539" s="5">
        <f t="shared" si="79"/>
        <v>0.004175159907218617</v>
      </c>
      <c r="D2539" s="6">
        <f>(1+$E$1)^((A2539-A2538)/365.25)-1</f>
        <v>0.00016266314440516183</v>
      </c>
      <c r="E2539" s="6">
        <f t="shared" si="80"/>
        <v>0.00433850219626275</v>
      </c>
      <c r="F2539" s="13">
        <f>F2538*(1+E2539)</f>
        <v>194.70830779314204</v>
      </c>
    </row>
    <row r="2540" spans="1:6" ht="12.75">
      <c r="A2540" s="1">
        <v>39469</v>
      </c>
      <c r="B2540">
        <v>284.325</v>
      </c>
      <c r="C2540" s="5">
        <f t="shared" si="79"/>
        <v>-0.004910264307313339</v>
      </c>
      <c r="D2540" s="6">
        <f>(1+$E$1)^((A2540-A2539)/365.25)-1</f>
        <v>5.421810847860975E-05</v>
      </c>
      <c r="E2540" s="6">
        <f t="shared" si="80"/>
        <v>-0.00485631242407758</v>
      </c>
      <c r="F2540" s="13">
        <f>F2539*(1+E2540)</f>
        <v>193.7627434189351</v>
      </c>
    </row>
    <row r="2541" spans="1:6" ht="12.75">
      <c r="A2541" s="1">
        <v>39470</v>
      </c>
      <c r="B2541">
        <v>286.064</v>
      </c>
      <c r="C2541" s="5">
        <f t="shared" si="79"/>
        <v>0.006116240218060343</v>
      </c>
      <c r="D2541" s="6">
        <f>(1+$E$1)^((A2541-A2540)/365.25)-1</f>
        <v>5.421810847860975E-05</v>
      </c>
      <c r="E2541" s="6">
        <f t="shared" si="80"/>
        <v>0.00617078993751452</v>
      </c>
      <c r="F2541" s="13">
        <f>F2540*(1+E2541)</f>
        <v>194.95841260628987</v>
      </c>
    </row>
    <row r="2542" spans="1:6" ht="12.75">
      <c r="A2542" s="1">
        <v>39471</v>
      </c>
      <c r="B2542">
        <v>283.874</v>
      </c>
      <c r="C2542" s="5">
        <f t="shared" si="79"/>
        <v>-0.0076556295094803994</v>
      </c>
      <c r="D2542" s="6">
        <f>(1+$E$1)^((A2542-A2541)/365.25)-1</f>
        <v>5.421810847860975E-05</v>
      </c>
      <c r="E2542" s="6">
        <f t="shared" si="80"/>
        <v>-0.007601826474753048</v>
      </c>
      <c r="F2542" s="13">
        <f>F2541*(1+E2542)</f>
        <v>193.47637258386354</v>
      </c>
    </row>
    <row r="2543" spans="1:6" ht="12.75">
      <c r="A2543" s="1">
        <v>39472</v>
      </c>
      <c r="B2543">
        <v>284.17</v>
      </c>
      <c r="C2543" s="5">
        <f t="shared" si="79"/>
        <v>0.001042716134623145</v>
      </c>
      <c r="D2543" s="6">
        <f>(1+$E$1)^((A2543-A2542)/365.25)-1</f>
        <v>5.421810847860975E-05</v>
      </c>
      <c r="E2543" s="6">
        <f t="shared" si="80"/>
        <v>0.00109699077719827</v>
      </c>
      <c r="F2543" s="13">
        <f>F2542*(1+E2543)</f>
        <v>193.6886143801938</v>
      </c>
    </row>
    <row r="2544" spans="1:6" ht="12.75">
      <c r="A2544" s="1">
        <v>39475</v>
      </c>
      <c r="B2544">
        <v>284.805</v>
      </c>
      <c r="C2544" s="5">
        <f t="shared" si="79"/>
        <v>0.0022345778935144445</v>
      </c>
      <c r="D2544" s="6">
        <f>(1+$E$1)^((A2544-A2543)/365.25)-1</f>
        <v>0.00016266314440516183</v>
      </c>
      <c r="E2544" s="6">
        <f t="shared" si="80"/>
        <v>0.002397604521386265</v>
      </c>
      <c r="F2544" s="13">
        <f>F2543*(1+E2544)</f>
        <v>194.15300307777278</v>
      </c>
    </row>
    <row r="2545" spans="1:6" ht="12.75">
      <c r="A2545" s="1">
        <v>39476</v>
      </c>
      <c r="B2545">
        <v>284.075</v>
      </c>
      <c r="C2545" s="5">
        <f t="shared" si="79"/>
        <v>-0.00256315724794165</v>
      </c>
      <c r="D2545" s="6">
        <f>(1+$E$1)^((A2545-A2544)/365.25)-1</f>
        <v>5.421810847860975E-05</v>
      </c>
      <c r="E2545" s="6">
        <f t="shared" si="80"/>
        <v>-0.0025090781090008063</v>
      </c>
      <c r="F2545" s="13">
        <f>F2544*(1+E2545)</f>
        <v>193.66585802795356</v>
      </c>
    </row>
    <row r="2546" spans="1:6" ht="12.75">
      <c r="A2546" s="1">
        <v>39477</v>
      </c>
      <c r="B2546">
        <v>283.689</v>
      </c>
      <c r="C2546" s="5">
        <f t="shared" si="79"/>
        <v>-0.0013587960925810494</v>
      </c>
      <c r="D2546" s="6">
        <f>(1+$E$1)^((A2546-A2545)/365.25)-1</f>
        <v>5.421810847860975E-05</v>
      </c>
      <c r="E2546" s="6">
        <f t="shared" si="80"/>
        <v>-0.0013046516554563459</v>
      </c>
      <c r="F2546" s="13">
        <f>F2545*(1+E2546)</f>
        <v>193.41319154567202</v>
      </c>
    </row>
    <row r="2547" spans="1:6" ht="12.75">
      <c r="A2547" s="1">
        <v>39478</v>
      </c>
      <c r="B2547">
        <v>285.426</v>
      </c>
      <c r="C2547" s="5">
        <f t="shared" si="79"/>
        <v>0.006122902192189139</v>
      </c>
      <c r="D2547" s="6">
        <f>(1+$E$1)^((A2547-A2546)/365.25)-1</f>
        <v>5.421810847860975E-05</v>
      </c>
      <c r="E2547" s="6">
        <f t="shared" si="80"/>
        <v>0.006177452272843054</v>
      </c>
      <c r="F2547" s="13">
        <f>F2546*(1+E2547)</f>
        <v>194.60799230538368</v>
      </c>
    </row>
    <row r="2548" spans="1:6" ht="12.75">
      <c r="A2548" s="1">
        <v>39479</v>
      </c>
      <c r="B2548">
        <v>285.88</v>
      </c>
      <c r="C2548" s="5">
        <f t="shared" si="79"/>
        <v>0.0015906049203646688</v>
      </c>
      <c r="D2548" s="6">
        <f>(1+$E$1)^((A2548-A2547)/365.25)-1</f>
        <v>5.421810847860975E-05</v>
      </c>
      <c r="E2548" s="6">
        <f t="shared" si="80"/>
        <v>0.0016449092684334143</v>
      </c>
      <c r="F2548" s="13">
        <f>F2547*(1+E2548)</f>
        <v>194.928104795638</v>
      </c>
    </row>
    <row r="2549" spans="1:6" ht="12.75">
      <c r="A2549" s="1">
        <v>39482</v>
      </c>
      <c r="B2549">
        <v>285.829</v>
      </c>
      <c r="C2549" s="5">
        <f t="shared" si="79"/>
        <v>-0.00017839653001250344</v>
      </c>
      <c r="D2549" s="6">
        <f>(1+$E$1)^((A2549-A2548)/365.25)-1</f>
        <v>0.00016266314440516183</v>
      </c>
      <c r="E2549" s="6">
        <f t="shared" si="80"/>
        <v>-1.576240414791208E-05</v>
      </c>
      <c r="F2549" s="13">
        <f>F2548*(1+E2549)</f>
        <v>194.92503226007042</v>
      </c>
    </row>
    <row r="2550" spans="1:6" ht="12.75">
      <c r="A2550" s="1">
        <v>39483</v>
      </c>
      <c r="B2550">
        <v>287.526</v>
      </c>
      <c r="C2550" s="5">
        <f t="shared" si="79"/>
        <v>0.005937116247826557</v>
      </c>
      <c r="D2550" s="6">
        <f>(1+$E$1)^((A2550-A2549)/365.25)-1</f>
        <v>5.421810847860975E-05</v>
      </c>
      <c r="E2550" s="6">
        <f t="shared" si="80"/>
        <v>0.0059916562555180075</v>
      </c>
      <c r="F2550" s="13">
        <f>F2549*(1+E2550)</f>
        <v>196.09295604896852</v>
      </c>
    </row>
    <row r="2551" spans="1:6" ht="12.75">
      <c r="A2551" s="1">
        <v>39484</v>
      </c>
      <c r="B2551">
        <v>286.868</v>
      </c>
      <c r="C2551" s="5">
        <f t="shared" si="79"/>
        <v>-0.002288488693196533</v>
      </c>
      <c r="D2551" s="6">
        <f>(1+$E$1)^((A2551-A2550)/365.25)-1</f>
        <v>5.421810847860975E-05</v>
      </c>
      <c r="E2551" s="6">
        <f t="shared" si="80"/>
        <v>-0.0022343946622461752</v>
      </c>
      <c r="F2551" s="13">
        <f>F2550*(1+E2551)</f>
        <v>195.65480699466863</v>
      </c>
    </row>
    <row r="2552" spans="1:6" ht="12.75">
      <c r="A2552" s="1">
        <v>39485</v>
      </c>
      <c r="B2552">
        <v>287.438</v>
      </c>
      <c r="C2552" s="5">
        <f t="shared" si="79"/>
        <v>0.0019869765885354163</v>
      </c>
      <c r="D2552" s="6">
        <f>(1+$E$1)^((A2552-A2551)/365.25)-1</f>
        <v>5.421810847860975E-05</v>
      </c>
      <c r="E2552" s="6">
        <f t="shared" si="80"/>
        <v>0.0020413024271261904</v>
      </c>
      <c r="F2552" s="13">
        <f>F2551*(1+E2552)</f>
        <v>196.05419762706575</v>
      </c>
    </row>
    <row r="2553" spans="1:6" ht="12.75">
      <c r="A2553" s="1">
        <v>39486</v>
      </c>
      <c r="B2553">
        <v>287.843</v>
      </c>
      <c r="C2553" s="5">
        <f t="shared" si="79"/>
        <v>0.0014089995059805016</v>
      </c>
      <c r="D2553" s="6">
        <f>(1+$E$1)^((A2553-A2552)/365.25)-1</f>
        <v>5.421810847860975E-05</v>
      </c>
      <c r="E2553" s="6">
        <f t="shared" si="80"/>
        <v>0.0014632940077472512</v>
      </c>
      <c r="F2553" s="13">
        <f>F2552*(1+E2553)</f>
        <v>196.34108255964713</v>
      </c>
    </row>
    <row r="2554" spans="1:6" ht="12.75">
      <c r="A2554" s="1">
        <v>39489</v>
      </c>
      <c r="B2554">
        <v>288.053</v>
      </c>
      <c r="C2554" s="5">
        <f t="shared" si="79"/>
        <v>0.0007295643805824703</v>
      </c>
      <c r="D2554" s="6">
        <f>(1+$E$1)^((A2554-A2553)/365.25)-1</f>
        <v>0.00016266314440516183</v>
      </c>
      <c r="E2554" s="6">
        <f t="shared" si="80"/>
        <v>0.000892346198223759</v>
      </c>
      <c r="F2554" s="13">
        <f>F2553*(1+E2554)</f>
        <v>196.51628677822438</v>
      </c>
    </row>
    <row r="2555" spans="1:6" ht="12.75">
      <c r="A2555" s="1">
        <v>39490</v>
      </c>
      <c r="B2555">
        <v>286.496</v>
      </c>
      <c r="C2555" s="5">
        <f t="shared" si="79"/>
        <v>-0.005405255282882049</v>
      </c>
      <c r="D2555" s="6">
        <f>(1+$E$1)^((A2555-A2554)/365.25)-1</f>
        <v>5.421810847860975E-05</v>
      </c>
      <c r="E2555" s="6">
        <f t="shared" si="80"/>
        <v>-0.005351330237120755</v>
      </c>
      <c r="F2555" s="13">
        <f>F2554*(1+E2555)</f>
        <v>195.46466323070138</v>
      </c>
    </row>
    <row r="2556" spans="1:6" ht="12.75">
      <c r="A2556" s="1">
        <v>39491</v>
      </c>
      <c r="B2556">
        <v>286.318</v>
      </c>
      <c r="C2556" s="5">
        <f t="shared" si="79"/>
        <v>-0.000621300122863877</v>
      </c>
      <c r="D2556" s="6">
        <f>(1+$E$1)^((A2556-A2555)/365.25)-1</f>
        <v>5.421810847860975E-05</v>
      </c>
      <c r="E2556" s="6">
        <f t="shared" si="80"/>
        <v>-0.000567115700102705</v>
      </c>
      <c r="F2556" s="13">
        <f>F2555*(1+E2556)</f>
        <v>195.35381215136795</v>
      </c>
    </row>
    <row r="2557" spans="1:6" ht="12.75">
      <c r="A2557" s="1">
        <v>39492</v>
      </c>
      <c r="B2557">
        <v>285.453</v>
      </c>
      <c r="C2557" s="5">
        <f t="shared" si="79"/>
        <v>-0.003021116381086819</v>
      </c>
      <c r="D2557" s="6">
        <f>(1+$E$1)^((A2557-A2556)/365.25)-1</f>
        <v>5.421810847860975E-05</v>
      </c>
      <c r="E2557" s="6">
        <f t="shared" si="80"/>
        <v>-0.002967062071823845</v>
      </c>
      <c r="F2557" s="13">
        <f>F2556*(1+E2557)</f>
        <v>194.77418526474742</v>
      </c>
    </row>
    <row r="2558" spans="1:6" ht="12.75">
      <c r="A2558" s="1">
        <v>39493</v>
      </c>
      <c r="B2558">
        <v>286.318</v>
      </c>
      <c r="C2558" s="5">
        <f t="shared" si="79"/>
        <v>0.003030271182996813</v>
      </c>
      <c r="D2558" s="6">
        <f>(1+$E$1)^((A2558-A2557)/365.25)-1</f>
        <v>5.421810847860975E-05</v>
      </c>
      <c r="E2558" s="6">
        <f t="shared" si="80"/>
        <v>0.003084653587047237</v>
      </c>
      <c r="F2558" s="13">
        <f>F2557*(1+E2558)</f>
        <v>195.37499615398852</v>
      </c>
    </row>
    <row r="2559" spans="1:6" ht="12.75">
      <c r="A2559" s="1">
        <v>39496</v>
      </c>
      <c r="B2559">
        <v>285.313</v>
      </c>
      <c r="C2559" s="5">
        <f t="shared" si="79"/>
        <v>-0.0035100831942106447</v>
      </c>
      <c r="D2559" s="6">
        <f>(1+$E$1)^((A2559-A2558)/365.25)-1</f>
        <v>0.00016266314440516183</v>
      </c>
      <c r="E2559" s="6">
        <f t="shared" si="80"/>
        <v>-0.003347991010974938</v>
      </c>
      <c r="F2559" s="13">
        <f>F2558*(1+E2559)</f>
        <v>194.7208824230957</v>
      </c>
    </row>
    <row r="2560" spans="1:6" ht="12.75">
      <c r="A2560" s="1">
        <v>39497</v>
      </c>
      <c r="B2560">
        <v>285.735</v>
      </c>
      <c r="C2560" s="5">
        <f t="shared" si="79"/>
        <v>0.0014790773641579769</v>
      </c>
      <c r="D2560" s="6">
        <f>(1+$E$1)^((A2560-A2559)/365.25)-1</f>
        <v>5.421810847860975E-05</v>
      </c>
      <c r="E2560" s="6">
        <f t="shared" si="80"/>
        <v>0.001533375665413672</v>
      </c>
      <c r="F2560" s="13">
        <f>F2559*(1+E2560)</f>
        <v>195.01946268575117</v>
      </c>
    </row>
    <row r="2561" spans="1:6" ht="12.75">
      <c r="A2561" s="1">
        <v>39498</v>
      </c>
      <c r="B2561">
        <v>285.176</v>
      </c>
      <c r="C2561" s="5">
        <f t="shared" si="79"/>
        <v>-0.0019563581640331673</v>
      </c>
      <c r="D2561" s="6">
        <f>(1+$E$1)^((A2561-A2560)/365.25)-1</f>
        <v>5.421810847860975E-05</v>
      </c>
      <c r="E2561" s="6">
        <f t="shared" si="80"/>
        <v>-0.001902246125593754</v>
      </c>
      <c r="F2561" s="13">
        <f>F2560*(1+E2561)</f>
        <v>194.64848766844182</v>
      </c>
    </row>
    <row r="2562" spans="1:6" ht="12.75">
      <c r="A2562" s="1">
        <v>39499</v>
      </c>
      <c r="B2562">
        <v>285.16</v>
      </c>
      <c r="C2562" s="5">
        <f t="shared" si="79"/>
        <v>-5.6105703144626595E-05</v>
      </c>
      <c r="D2562" s="6">
        <f>(1+$E$1)^((A2562-A2561)/365.25)-1</f>
        <v>5.421810847860975E-05</v>
      </c>
      <c r="E2562" s="6">
        <f t="shared" si="80"/>
        <v>-1.8906366111570705E-06</v>
      </c>
      <c r="F2562" s="13">
        <f>F2561*(1+E2562)</f>
        <v>194.64811965888472</v>
      </c>
    </row>
    <row r="2563" spans="1:6" ht="12.75">
      <c r="A2563" s="1">
        <v>39500</v>
      </c>
      <c r="B2563">
        <v>285.324</v>
      </c>
      <c r="C2563" s="5">
        <f t="shared" si="79"/>
        <v>0.0005751157245055261</v>
      </c>
      <c r="D2563" s="6">
        <f>(1+$E$1)^((A2563-A2562)/365.25)-1</f>
        <v>5.421810847860975E-05</v>
      </c>
      <c r="E2563" s="6">
        <f t="shared" si="80"/>
        <v>0.000629365014670924</v>
      </c>
      <c r="F2563" s="13">
        <f>F2562*(1+E2563)</f>
        <v>194.7706243755695</v>
      </c>
    </row>
    <row r="2564" spans="1:6" ht="12.75">
      <c r="A2564" s="1">
        <v>39503</v>
      </c>
      <c r="B2564">
        <v>284.825</v>
      </c>
      <c r="C2564" s="5">
        <f t="shared" si="79"/>
        <v>-0.0017488889823499276</v>
      </c>
      <c r="D2564" s="6">
        <f>(1+$E$1)^((A2564-A2563)/365.25)-1</f>
        <v>0.00016266314440516183</v>
      </c>
      <c r="E2564" s="6">
        <f t="shared" si="80"/>
        <v>-0.001586510317725831</v>
      </c>
      <c r="F2564" s="13">
        <f>F2563*(1+E2564)</f>
        <v>194.46161877040777</v>
      </c>
    </row>
    <row r="2565" spans="1:6" ht="12.75">
      <c r="A2565" s="1">
        <v>39504</v>
      </c>
      <c r="B2565">
        <v>284.07</v>
      </c>
      <c r="C2565" s="5">
        <f aca="true" t="shared" si="81" ref="C2565:C2628">+B2565/B2564-1</f>
        <v>-0.0026507504608092036</v>
      </c>
      <c r="D2565" s="6">
        <f>(1+$E$1)^((A2565-A2564)/365.25)-1</f>
        <v>5.421810847860975E-05</v>
      </c>
      <c r="E2565" s="6">
        <f aca="true" t="shared" si="82" ref="E2565:E2628">+(1+C2565)*(1+D2565)-1</f>
        <v>-0.002596676071006665</v>
      </c>
      <c r="F2565" s="13">
        <f>F2564*(1+E2565)</f>
        <v>193.95666493821744</v>
      </c>
    </row>
    <row r="2566" spans="1:6" ht="12.75">
      <c r="A2566" s="1">
        <v>39505</v>
      </c>
      <c r="B2566">
        <v>283.949</v>
      </c>
      <c r="C2566" s="5">
        <f t="shared" si="81"/>
        <v>-0.0004259513500193268</v>
      </c>
      <c r="D2566" s="6">
        <f>(1+$E$1)^((A2566-A2565)/365.25)-1</f>
        <v>5.421810847860975E-05</v>
      </c>
      <c r="E2566" s="6">
        <f t="shared" si="82"/>
        <v>-0.00037175633581720824</v>
      </c>
      <c r="F2566" s="13">
        <f>F2565*(1+E2566)</f>
        <v>193.88456031915268</v>
      </c>
    </row>
    <row r="2567" spans="1:6" ht="12.75">
      <c r="A2567" s="1">
        <v>39506</v>
      </c>
      <c r="B2567">
        <v>285.721</v>
      </c>
      <c r="C2567" s="5">
        <f t="shared" si="81"/>
        <v>0.006240557283174075</v>
      </c>
      <c r="D2567" s="6">
        <f>(1+$E$1)^((A2567-A2566)/365.25)-1</f>
        <v>5.421810847860975E-05</v>
      </c>
      <c r="E2567" s="6">
        <f t="shared" si="82"/>
        <v>0.0062951137428644</v>
      </c>
      <c r="F2567" s="13">
        <f>F2566*(1+E2567)</f>
        <v>195.105085679347</v>
      </c>
    </row>
    <row r="2568" spans="1:6" ht="12.75">
      <c r="A2568" s="1">
        <v>39507</v>
      </c>
      <c r="B2568">
        <v>287.706</v>
      </c>
      <c r="C2568" s="5">
        <f t="shared" si="81"/>
        <v>0.00694733673758674</v>
      </c>
      <c r="D2568" s="6">
        <f>(1+$E$1)^((A2568-A2567)/365.25)-1</f>
        <v>5.421810847860975E-05</v>
      </c>
      <c r="E2568" s="6">
        <f t="shared" si="82"/>
        <v>0.007001931517522264</v>
      </c>
      <c r="F2568" s="13">
        <f>F2567*(1+E2568)</f>
        <v>196.4711981279941</v>
      </c>
    </row>
    <row r="2569" spans="1:6" ht="12.75">
      <c r="A2569" s="1">
        <v>39510</v>
      </c>
      <c r="B2569">
        <v>287.936</v>
      </c>
      <c r="C2569" s="5">
        <f t="shared" si="81"/>
        <v>0.000799427193037161</v>
      </c>
      <c r="D2569" s="6">
        <f>(1+$E$1)^((A2569-A2568)/365.25)-1</f>
        <v>0.00016266314440516183</v>
      </c>
      <c r="E2569" s="6">
        <f t="shared" si="82"/>
        <v>0.0009622203747832181</v>
      </c>
      <c r="F2569" s="13">
        <f>F2568*(1+E2569)</f>
        <v>196.66024671789094</v>
      </c>
    </row>
    <row r="2570" spans="1:6" ht="12.75">
      <c r="A2570" s="1">
        <v>39511</v>
      </c>
      <c r="B2570">
        <v>288.351</v>
      </c>
      <c r="C2570" s="5">
        <f t="shared" si="81"/>
        <v>0.00144129250944669</v>
      </c>
      <c r="D2570" s="6">
        <f>(1+$E$1)^((A2570-A2569)/365.25)-1</f>
        <v>5.421810847860975E-05</v>
      </c>
      <c r="E2570" s="6">
        <f t="shared" si="82"/>
        <v>0.0014955887620788921</v>
      </c>
      <c r="F2570" s="13">
        <f>F2569*(1+E2570)</f>
        <v>196.95436957282988</v>
      </c>
    </row>
    <row r="2571" spans="1:6" ht="12.75">
      <c r="A2571" s="1">
        <v>39512</v>
      </c>
      <c r="B2571">
        <v>286.781</v>
      </c>
      <c r="C2571" s="5">
        <f t="shared" si="81"/>
        <v>-0.005444753096053079</v>
      </c>
      <c r="D2571" s="6">
        <f>(1+$E$1)^((A2571-A2570)/365.25)-1</f>
        <v>5.421810847860975E-05</v>
      </c>
      <c r="E2571" s="6">
        <f t="shared" si="82"/>
        <v>-0.005390830191788432</v>
      </c>
      <c r="F2571" s="13">
        <f>F2570*(1+E2571)</f>
        <v>195.892622010932</v>
      </c>
    </row>
    <row r="2572" spans="1:6" ht="12.75">
      <c r="A2572" s="1">
        <v>39513</v>
      </c>
      <c r="B2572">
        <v>287.153</v>
      </c>
      <c r="C2572" s="5">
        <f t="shared" si="81"/>
        <v>0.001297157064101162</v>
      </c>
      <c r="D2572" s="6">
        <f>(1+$E$1)^((A2572-A2571)/365.25)-1</f>
        <v>5.421810847860975E-05</v>
      </c>
      <c r="E2572" s="6">
        <f t="shared" si="82"/>
        <v>0.0013514455019822957</v>
      </c>
      <c r="F2572" s="13">
        <f>F2571*(1+E2572)</f>
        <v>196.1573602138202</v>
      </c>
    </row>
    <row r="2573" spans="1:6" ht="12.75">
      <c r="A2573" s="1">
        <v>39514</v>
      </c>
      <c r="B2573">
        <v>287.168</v>
      </c>
      <c r="C2573" s="5">
        <f t="shared" si="81"/>
        <v>5.223696078382467E-05</v>
      </c>
      <c r="D2573" s="6">
        <f>(1+$E$1)^((A2573-A2572)/365.25)-1</f>
        <v>5.421810847860975E-05</v>
      </c>
      <c r="E2573" s="6">
        <f t="shared" si="82"/>
        <v>0.00010645790145158429</v>
      </c>
      <c r="F2573" s="13">
        <f>F2572*(1+E2573)</f>
        <v>196.17824271474285</v>
      </c>
    </row>
    <row r="2574" spans="1:6" ht="12.75">
      <c r="A2574" s="1">
        <v>39517</v>
      </c>
      <c r="B2574">
        <v>288.363</v>
      </c>
      <c r="C2574" s="5">
        <f t="shared" si="81"/>
        <v>0.004161327167372386</v>
      </c>
      <c r="D2574" s="6">
        <f>(1+$E$1)^((A2574-A2573)/365.25)-1</f>
        <v>0.00016266314440516183</v>
      </c>
      <c r="E2574" s="6">
        <f t="shared" si="82"/>
        <v>0.004324667206339505</v>
      </c>
      <c r="F2574" s="13">
        <f>F2573*(1+E2574)</f>
        <v>197.0266483276086</v>
      </c>
    </row>
    <row r="2575" spans="1:6" ht="12.75">
      <c r="A2575" s="1">
        <v>39518</v>
      </c>
      <c r="B2575">
        <v>287.564</v>
      </c>
      <c r="C2575" s="5">
        <f t="shared" si="81"/>
        <v>-0.002770813176447673</v>
      </c>
      <c r="D2575" s="6">
        <f>(1+$E$1)^((A2575-A2574)/365.25)-1</f>
        <v>5.421810847860975E-05</v>
      </c>
      <c r="E2575" s="6">
        <f t="shared" si="82"/>
        <v>-0.002716745296218459</v>
      </c>
      <c r="F2575" s="13">
        <f>F2574*(1+E2575)</f>
        <v>196.49137710753487</v>
      </c>
    </row>
    <row r="2576" spans="1:6" ht="12.75">
      <c r="A2576" s="1">
        <v>39519</v>
      </c>
      <c r="B2576">
        <v>287.849</v>
      </c>
      <c r="C2576" s="5">
        <f t="shared" si="81"/>
        <v>0.0009910837239708314</v>
      </c>
      <c r="D2576" s="6">
        <f>(1+$E$1)^((A2576-A2575)/365.25)-1</f>
        <v>5.421810847860975E-05</v>
      </c>
      <c r="E2576" s="6">
        <f t="shared" si="82"/>
        <v>0.001045355567134365</v>
      </c>
      <c r="F2576" s="13">
        <f>F2575*(1+E2576)</f>
        <v>196.69678046248814</v>
      </c>
    </row>
    <row r="2577" spans="1:6" ht="12.75">
      <c r="A2577" s="1">
        <v>39520</v>
      </c>
      <c r="B2577">
        <v>287.971</v>
      </c>
      <c r="C2577" s="5">
        <f t="shared" si="81"/>
        <v>0.0004238333292803098</v>
      </c>
      <c r="D2577" s="6">
        <f>(1+$E$1)^((A2577-A2576)/365.25)-1</f>
        <v>5.421810847860975E-05</v>
      </c>
      <c r="E2577" s="6">
        <f t="shared" si="82"/>
        <v>0.00047807441720038035</v>
      </c>
      <c r="F2577" s="13">
        <f>F2576*(1+E2577)</f>
        <v>196.79081616117293</v>
      </c>
    </row>
    <row r="2578" spans="1:6" ht="12.75">
      <c r="A2578" s="1">
        <v>39521</v>
      </c>
      <c r="B2578">
        <v>288.41</v>
      </c>
      <c r="C2578" s="5">
        <f t="shared" si="81"/>
        <v>0.0015244590601137809</v>
      </c>
      <c r="D2578" s="6">
        <f>(1+$E$1)^((A2578-A2577)/365.25)-1</f>
        <v>5.421810847860975E-05</v>
      </c>
      <c r="E2578" s="6">
        <f t="shared" si="82"/>
        <v>0.00157875982187905</v>
      </c>
      <c r="F2578" s="13">
        <f>F2577*(1+E2578)</f>
        <v>197.10150159504298</v>
      </c>
    </row>
    <row r="2579" spans="1:6" ht="12.75">
      <c r="A2579" s="1">
        <v>39524</v>
      </c>
      <c r="B2579">
        <v>288.969</v>
      </c>
      <c r="C2579" s="5">
        <f t="shared" si="81"/>
        <v>0.0019382129607155019</v>
      </c>
      <c r="D2579" s="6">
        <f>(1+$E$1)^((A2579-A2578)/365.25)-1</f>
        <v>0.00016266314440516183</v>
      </c>
      <c r="E2579" s="6">
        <f t="shared" si="82"/>
        <v>0.002101191380935452</v>
      </c>
      <c r="F2579" s="13">
        <f>F2578*(1+E2579)</f>
        <v>197.51564957136392</v>
      </c>
    </row>
    <row r="2580" spans="1:6" ht="12.75">
      <c r="A2580" s="1">
        <v>39525</v>
      </c>
      <c r="B2580">
        <v>287.546</v>
      </c>
      <c r="C2580" s="5">
        <f t="shared" si="81"/>
        <v>-0.004924403655755416</v>
      </c>
      <c r="D2580" s="6">
        <f>(1+$E$1)^((A2580-A2579)/365.25)-1</f>
        <v>5.421810847860975E-05</v>
      </c>
      <c r="E2580" s="6">
        <f t="shared" si="82"/>
        <v>-0.004870452539128434</v>
      </c>
      <c r="F2580" s="13">
        <f>F2579*(1+E2580)</f>
        <v>196.55365897439148</v>
      </c>
    </row>
    <row r="2581" spans="1:6" ht="12.75">
      <c r="A2581" s="1">
        <v>39526</v>
      </c>
      <c r="B2581">
        <v>287.574</v>
      </c>
      <c r="C2581" s="5">
        <f t="shared" si="81"/>
        <v>9.737572423196283E-05</v>
      </c>
      <c r="D2581" s="6">
        <f>(1+$E$1)^((A2581-A2580)/365.25)-1</f>
        <v>5.421810847860975E-05</v>
      </c>
      <c r="E2581" s="6">
        <f t="shared" si="82"/>
        <v>0.00015159911223805445</v>
      </c>
      <c r="F2581" s="13">
        <f>F2580*(1+E2581)</f>
        <v>196.58345633459913</v>
      </c>
    </row>
    <row r="2582" spans="1:6" ht="12.75">
      <c r="A2582" s="1">
        <v>39527</v>
      </c>
      <c r="B2582">
        <v>287.756</v>
      </c>
      <c r="C2582" s="5">
        <f t="shared" si="81"/>
        <v>0.0006328805803026416</v>
      </c>
      <c r="D2582" s="6">
        <f>(1+$E$1)^((A2582-A2581)/365.25)-1</f>
        <v>5.421810847860975E-05</v>
      </c>
      <c r="E2582" s="6">
        <f t="shared" si="82"/>
        <v>0.0006871330023692224</v>
      </c>
      <c r="F2582" s="13">
        <f>F2581*(1+E2582)</f>
        <v>196.71853531516643</v>
      </c>
    </row>
    <row r="2583" spans="1:6" ht="12.75">
      <c r="A2583" s="1">
        <v>39528</v>
      </c>
      <c r="B2583">
        <v>287.735</v>
      </c>
      <c r="C2583" s="5">
        <f t="shared" si="81"/>
        <v>-7.297849566978432E-05</v>
      </c>
      <c r="D2583" s="6">
        <f>(1+$E$1)^((A2583-A2582)/365.25)-1</f>
        <v>5.421810847860975E-05</v>
      </c>
      <c r="E2583" s="6">
        <f t="shared" si="82"/>
        <v>-1.8764343947208495E-05</v>
      </c>
      <c r="F2583" s="13">
        <f>F2582*(1+E2583)</f>
        <v>196.714844020909</v>
      </c>
    </row>
    <row r="2584" spans="1:6" ht="12.75">
      <c r="A2584" s="1">
        <v>39531</v>
      </c>
      <c r="B2584">
        <v>287.815</v>
      </c>
      <c r="C2584" s="5">
        <f t="shared" si="81"/>
        <v>0.0002780336073122669</v>
      </c>
      <c r="D2584" s="6">
        <f>(1+$E$1)^((A2584-A2583)/365.25)-1</f>
        <v>0.00016266314440516183</v>
      </c>
      <c r="E2584" s="6">
        <f t="shared" si="82"/>
        <v>0.0004407419775382948</v>
      </c>
      <c r="F2584" s="13">
        <f>F2583*(1+E2584)</f>
        <v>196.8015445102739</v>
      </c>
    </row>
    <row r="2585" spans="1:6" ht="12.75">
      <c r="A2585" s="1">
        <v>39532</v>
      </c>
      <c r="B2585">
        <v>285.605</v>
      </c>
      <c r="C2585" s="5">
        <f t="shared" si="81"/>
        <v>-0.00767854350885111</v>
      </c>
      <c r="D2585" s="6">
        <f>(1+$E$1)^((A2585-A2584)/365.25)-1</f>
        <v>5.421810847860975E-05</v>
      </c>
      <c r="E2585" s="6">
        <f t="shared" si="82"/>
        <v>-0.007624741716477423</v>
      </c>
      <c r="F2585" s="13">
        <f>F2584*(1+E2585)</f>
        <v>195.30098356397923</v>
      </c>
    </row>
    <row r="2586" spans="1:6" ht="12.75">
      <c r="A2586" s="1">
        <v>39533</v>
      </c>
      <c r="B2586">
        <v>285.345</v>
      </c>
      <c r="C2586" s="5">
        <f t="shared" si="81"/>
        <v>-0.000910348208189582</v>
      </c>
      <c r="D2586" s="6">
        <f>(1+$E$1)^((A2586-A2585)/365.25)-1</f>
        <v>5.421810847860975E-05</v>
      </c>
      <c r="E2586" s="6">
        <f t="shared" si="82"/>
        <v>-0.0008561794570688397</v>
      </c>
      <c r="F2586" s="13">
        <f>F2585*(1+E2586)</f>
        <v>195.1337708739064</v>
      </c>
    </row>
    <row r="2587" spans="1:6" ht="12.75">
      <c r="A2587" s="1">
        <v>39534</v>
      </c>
      <c r="B2587">
        <v>284.619</v>
      </c>
      <c r="C2587" s="5">
        <f t="shared" si="81"/>
        <v>-0.0025442884928770226</v>
      </c>
      <c r="D2587" s="6">
        <f>(1+$E$1)^((A2587-A2586)/365.25)-1</f>
        <v>5.421810847860975E-05</v>
      </c>
      <c r="E2587" s="6">
        <f t="shared" si="82"/>
        <v>-0.0024902083309079615</v>
      </c>
      <c r="F2587" s="13">
        <f>F2586*(1+E2587)</f>
        <v>194.6478471320347</v>
      </c>
    </row>
    <row r="2588" spans="1:6" ht="12.75">
      <c r="A2588" s="1">
        <v>39535</v>
      </c>
      <c r="B2588">
        <v>284.658</v>
      </c>
      <c r="C2588" s="5">
        <f t="shared" si="81"/>
        <v>0.00013702528643544376</v>
      </c>
      <c r="D2588" s="6">
        <f>(1+$E$1)^((A2588-A2587)/365.25)-1</f>
        <v>5.421810847860975E-05</v>
      </c>
      <c r="E2588" s="6">
        <f t="shared" si="82"/>
        <v>0.00019125082416593386</v>
      </c>
      <c r="F2588" s="13">
        <f>F2587*(1+E2588)</f>
        <v>194.68507369322083</v>
      </c>
    </row>
    <row r="2589" spans="1:6" ht="12.75">
      <c r="A2589" s="1">
        <v>39538</v>
      </c>
      <c r="B2589">
        <v>285.405</v>
      </c>
      <c r="C2589" s="5">
        <f t="shared" si="81"/>
        <v>0.002624201673587123</v>
      </c>
      <c r="D2589" s="6">
        <f>(1+$E$1)^((A2589-A2588)/365.25)-1</f>
        <v>0.00016266314440516183</v>
      </c>
      <c r="E2589" s="6">
        <f t="shared" si="82"/>
        <v>0.0027872916788880264</v>
      </c>
      <c r="F2589" s="13">
        <f>F2588*(1+E2589)</f>
        <v>195.22771777912965</v>
      </c>
    </row>
    <row r="2590" spans="1:6" ht="12.75">
      <c r="A2590" s="1">
        <v>39539</v>
      </c>
      <c r="B2590">
        <v>284.491</v>
      </c>
      <c r="C2590" s="5">
        <f t="shared" si="81"/>
        <v>-0.003202466670170434</v>
      </c>
      <c r="D2590" s="6">
        <f>(1+$E$1)^((A2590-A2589)/365.25)-1</f>
        <v>5.421810847860975E-05</v>
      </c>
      <c r="E2590" s="6">
        <f t="shared" si="82"/>
        <v>-0.003148422193377187</v>
      </c>
      <c r="F2590" s="13">
        <f>F2589*(1+E2590)</f>
        <v>194.61305849971146</v>
      </c>
    </row>
    <row r="2591" spans="1:6" ht="12.75">
      <c r="A2591" s="1">
        <v>39540</v>
      </c>
      <c r="B2591">
        <v>284.338</v>
      </c>
      <c r="C2591" s="5">
        <f t="shared" si="81"/>
        <v>-0.0005378026018396653</v>
      </c>
      <c r="D2591" s="6">
        <f>(1+$E$1)^((A2591-A2590)/365.25)-1</f>
        <v>5.421810847860975E-05</v>
      </c>
      <c r="E2591" s="6">
        <f t="shared" si="82"/>
        <v>-0.00048361365200089157</v>
      </c>
      <c r="F2591" s="13">
        <f>F2590*(1+E2591)</f>
        <v>194.51894096776334</v>
      </c>
    </row>
    <row r="2592" spans="1:6" ht="12.75">
      <c r="A2592" s="1">
        <v>39541</v>
      </c>
      <c r="B2592">
        <v>284.407</v>
      </c>
      <c r="C2592" s="5">
        <f t="shared" si="81"/>
        <v>0.00024266893626578856</v>
      </c>
      <c r="D2592" s="6">
        <f>(1+$E$1)^((A2592-A2591)/365.25)-1</f>
        <v>5.421810847860975E-05</v>
      </c>
      <c r="E2592" s="6">
        <f t="shared" si="82"/>
        <v>0.0002969002017951805</v>
      </c>
      <c r="F2592" s="13">
        <f>F2591*(1+E2592)</f>
        <v>194.57669368058964</v>
      </c>
    </row>
    <row r="2593" spans="1:6" ht="12.75">
      <c r="A2593" s="1">
        <v>39542</v>
      </c>
      <c r="B2593">
        <v>285.022</v>
      </c>
      <c r="C2593" s="5">
        <f t="shared" si="81"/>
        <v>0.0021623940339021708</v>
      </c>
      <c r="D2593" s="6">
        <f>(1+$E$1)^((A2593-A2592)/365.25)-1</f>
        <v>5.421810847860975E-05</v>
      </c>
      <c r="E2593" s="6">
        <f t="shared" si="82"/>
        <v>0.0022167293832950907</v>
      </c>
      <c r="F2593" s="13">
        <f>F2592*(1+E2593)</f>
        <v>195.00801755477582</v>
      </c>
    </row>
    <row r="2594" spans="1:6" ht="12.75">
      <c r="A2594" s="1">
        <v>39545</v>
      </c>
      <c r="B2594">
        <v>284.101</v>
      </c>
      <c r="C2594" s="5">
        <f t="shared" si="81"/>
        <v>-0.0032313295114061447</v>
      </c>
      <c r="D2594" s="6">
        <f>(1+$E$1)^((A2594-A2593)/365.25)-1</f>
        <v>0.00016266314440516183</v>
      </c>
      <c r="E2594" s="6">
        <f t="shared" si="82"/>
        <v>-0.0030691919852199323</v>
      </c>
      <c r="F2594" s="13">
        <f>F2593*(1+E2594)</f>
        <v>194.40950051024308</v>
      </c>
    </row>
    <row r="2595" spans="1:6" ht="12.75">
      <c r="A2595" s="1">
        <v>39546</v>
      </c>
      <c r="B2595">
        <v>284.122</v>
      </c>
      <c r="C2595" s="5">
        <f t="shared" si="81"/>
        <v>7.391737445483493E-05</v>
      </c>
      <c r="D2595" s="6">
        <f>(1+$E$1)^((A2595-A2594)/365.25)-1</f>
        <v>5.421810847860975E-05</v>
      </c>
      <c r="E2595" s="6">
        <f t="shared" si="82"/>
        <v>0.00012813949059364838</v>
      </c>
      <c r="F2595" s="13">
        <f>F2594*(1+E2595)</f>
        <v>194.43441204460504</v>
      </c>
    </row>
    <row r="2596" spans="1:6" ht="12.75">
      <c r="A2596" s="1">
        <v>39547</v>
      </c>
      <c r="B2596">
        <v>284.579</v>
      </c>
      <c r="C2596" s="5">
        <f t="shared" si="81"/>
        <v>0.0016084639697031555</v>
      </c>
      <c r="D2596" s="6">
        <f>(1+$E$1)^((A2596-A2595)/365.25)-1</f>
        <v>5.421810847860975E-05</v>
      </c>
      <c r="E2596" s="6">
        <f t="shared" si="82"/>
        <v>0.0016627692860557985</v>
      </c>
      <c r="F2596" s="13">
        <f>F2595*(1+E2596)</f>
        <v>194.75771161310513</v>
      </c>
    </row>
    <row r="2597" spans="1:6" ht="12.75">
      <c r="A2597" s="1">
        <v>39548</v>
      </c>
      <c r="B2597">
        <v>284.868</v>
      </c>
      <c r="C2597" s="5">
        <f t="shared" si="81"/>
        <v>0.0010155352292333664</v>
      </c>
      <c r="D2597" s="6">
        <f>(1+$E$1)^((A2597-A2596)/365.25)-1</f>
        <v>5.421810847860975E-05</v>
      </c>
      <c r="E2597" s="6">
        <f t="shared" si="82"/>
        <v>0.001069808398111105</v>
      </c>
      <c r="F2597" s="13">
        <f>F2596*(1+E2597)</f>
        <v>194.96606504858573</v>
      </c>
    </row>
    <row r="2598" spans="1:6" ht="12.75">
      <c r="A2598" s="1">
        <v>39549</v>
      </c>
      <c r="B2598">
        <v>286.109</v>
      </c>
      <c r="C2598" s="5">
        <f t="shared" si="81"/>
        <v>0.004356403667663544</v>
      </c>
      <c r="D2598" s="6">
        <f>(1+$E$1)^((A2598-A2597)/365.25)-1</f>
        <v>5.421810847860975E-05</v>
      </c>
      <c r="E2598" s="6">
        <f t="shared" si="82"/>
        <v>0.004410857972108717</v>
      </c>
      <c r="F2598" s="13">
        <f>F2597*(1+E2598)</f>
        <v>195.82603267089596</v>
      </c>
    </row>
    <row r="2599" spans="1:6" ht="12.75">
      <c r="A2599" s="1">
        <v>39552</v>
      </c>
      <c r="B2599">
        <v>286.214</v>
      </c>
      <c r="C2599" s="5">
        <f t="shared" si="81"/>
        <v>0.00036699299917164474</v>
      </c>
      <c r="D2599" s="6">
        <f>(1+$E$1)^((A2599-A2598)/365.25)-1</f>
        <v>0.00016266314440516183</v>
      </c>
      <c r="E2599" s="6">
        <f t="shared" si="82"/>
        <v>0.0005297158398120949</v>
      </c>
      <c r="F2599" s="13">
        <f>F2598*(1+E2599)</f>
        <v>195.9297648222493</v>
      </c>
    </row>
    <row r="2600" spans="1:6" ht="12.75">
      <c r="A2600" s="1">
        <v>39553</v>
      </c>
      <c r="B2600">
        <v>285.144</v>
      </c>
      <c r="C2600" s="5">
        <f t="shared" si="81"/>
        <v>-0.0037384614309572406</v>
      </c>
      <c r="D2600" s="6">
        <f>(1+$E$1)^((A2600-A2599)/365.25)-1</f>
        <v>5.421810847860975E-05</v>
      </c>
      <c r="E2600" s="6">
        <f t="shared" si="82"/>
        <v>-0.0036844460147860136</v>
      </c>
      <c r="F2600" s="13">
        <f>F2599*(1+E2600)</f>
        <v>195.207872181072</v>
      </c>
    </row>
    <row r="2601" spans="1:6" ht="12.75">
      <c r="A2601" s="1">
        <v>39554</v>
      </c>
      <c r="B2601">
        <v>283.881</v>
      </c>
      <c r="C2601" s="5">
        <f t="shared" si="81"/>
        <v>-0.004429340964565376</v>
      </c>
      <c r="D2601" s="6">
        <f>(1+$E$1)^((A2601-A2600)/365.25)-1</f>
        <v>5.421810847860975E-05</v>
      </c>
      <c r="E2601" s="6">
        <f t="shared" si="82"/>
        <v>-0.004375363006575705</v>
      </c>
      <c r="F2601" s="13">
        <f>F2600*(1+E2601)</f>
        <v>194.35376687853858</v>
      </c>
    </row>
    <row r="2602" spans="1:6" ht="12.75">
      <c r="A2602" s="1">
        <v>39555</v>
      </c>
      <c r="B2602">
        <v>282.888</v>
      </c>
      <c r="C2602" s="5">
        <f t="shared" si="81"/>
        <v>-0.0034979445612773885</v>
      </c>
      <c r="D2602" s="6">
        <f>(1+$E$1)^((A2602-A2601)/365.25)-1</f>
        <v>5.421810847860975E-05</v>
      </c>
      <c r="E2602" s="6">
        <f t="shared" si="82"/>
        <v>-0.0034439161047364886</v>
      </c>
      <c r="F2602" s="13">
        <f>F2601*(1+E2602)</f>
        <v>193.6844288107694</v>
      </c>
    </row>
    <row r="2603" spans="1:6" ht="12.75">
      <c r="A2603" s="1">
        <v>39556</v>
      </c>
      <c r="B2603">
        <v>281.814</v>
      </c>
      <c r="C2603" s="5">
        <f t="shared" si="81"/>
        <v>-0.003796555527275647</v>
      </c>
      <c r="D2603" s="6">
        <f>(1+$E$1)^((A2603-A2602)/365.25)-1</f>
        <v>5.421810847860975E-05</v>
      </c>
      <c r="E2603" s="6">
        <f t="shared" si="82"/>
        <v>-0.0037425432608564346</v>
      </c>
      <c r="F2603" s="13">
        <f>F2602*(1+E2603)</f>
        <v>192.9595564569908</v>
      </c>
    </row>
    <row r="2604" spans="1:6" ht="12.75">
      <c r="A2604" s="1">
        <v>39559</v>
      </c>
      <c r="B2604">
        <v>282.442</v>
      </c>
      <c r="C2604" s="5">
        <f t="shared" si="81"/>
        <v>0.002228420163653988</v>
      </c>
      <c r="D2604" s="6">
        <f>(1+$E$1)^((A2604-A2603)/365.25)-1</f>
        <v>0.00016266314440516183</v>
      </c>
      <c r="E2604" s="6">
        <f t="shared" si="82"/>
        <v>0.0023914457898899233</v>
      </c>
      <c r="F2604" s="13">
        <f>F2603*(1+E2604)</f>
        <v>193.4210087758989</v>
      </c>
    </row>
    <row r="2605" spans="1:6" ht="12.75">
      <c r="A2605" s="1">
        <v>39560</v>
      </c>
      <c r="B2605">
        <v>281.935</v>
      </c>
      <c r="C2605" s="5">
        <f t="shared" si="81"/>
        <v>-0.0017950588085341446</v>
      </c>
      <c r="D2605" s="6">
        <f>(1+$E$1)^((A2605-A2604)/365.25)-1</f>
        <v>5.421810847860975E-05</v>
      </c>
      <c r="E2605" s="6">
        <f t="shared" si="82"/>
        <v>-0.0017409380247487283</v>
      </c>
      <c r="F2605" s="13">
        <f>F2604*(1+E2605)</f>
        <v>193.08427478693568</v>
      </c>
    </row>
    <row r="2606" spans="1:6" ht="12.75">
      <c r="A2606" s="1">
        <v>39561</v>
      </c>
      <c r="B2606">
        <v>282.074</v>
      </c>
      <c r="C2606" s="5">
        <f t="shared" si="81"/>
        <v>0.0004930214411122957</v>
      </c>
      <c r="D2606" s="6">
        <f>(1+$E$1)^((A2606-A2605)/365.25)-1</f>
        <v>5.421810847860975E-05</v>
      </c>
      <c r="E2606" s="6">
        <f t="shared" si="82"/>
        <v>0.0005472662802807893</v>
      </c>
      <c r="F2606" s="13">
        <f>F2605*(1+E2606)</f>
        <v>193.18994329977903</v>
      </c>
    </row>
    <row r="2607" spans="1:6" ht="12.75">
      <c r="A2607" s="1">
        <v>39562</v>
      </c>
      <c r="B2607">
        <v>281.529</v>
      </c>
      <c r="C2607" s="5">
        <f t="shared" si="81"/>
        <v>-0.0019321171040224128</v>
      </c>
      <c r="D2607" s="6">
        <f>(1+$E$1)^((A2607-A2606)/365.25)-1</f>
        <v>5.421810847860975E-05</v>
      </c>
      <c r="E2607" s="6">
        <f t="shared" si="82"/>
        <v>-0.0018780037512785563</v>
      </c>
      <c r="F2607" s="13">
        <f>F2606*(1+E2607)</f>
        <v>192.82713186155274</v>
      </c>
    </row>
    <row r="2608" spans="1:6" ht="12.75">
      <c r="A2608" s="1">
        <v>39563</v>
      </c>
      <c r="B2608">
        <v>281.649</v>
      </c>
      <c r="C2608" s="5">
        <f t="shared" si="81"/>
        <v>0.0004262438327846674</v>
      </c>
      <c r="D2608" s="6">
        <f>(1+$E$1)^((A2608-A2607)/365.25)-1</f>
        <v>5.421810847860975E-05</v>
      </c>
      <c r="E2608" s="6">
        <f t="shared" si="82"/>
        <v>0.0004804850513977499</v>
      </c>
      <c r="F2608" s="13">
        <f>F2607*(1+E2608)</f>
        <v>192.91978241591613</v>
      </c>
    </row>
    <row r="2609" spans="1:6" ht="12.75">
      <c r="A2609" s="1">
        <v>39566</v>
      </c>
      <c r="B2609">
        <v>281.564</v>
      </c>
      <c r="C2609" s="5">
        <f t="shared" si="81"/>
        <v>-0.00030179407702490835</v>
      </c>
      <c r="D2609" s="6">
        <f>(1+$E$1)^((A2609-A2608)/365.25)-1</f>
        <v>0.00016266314440516183</v>
      </c>
      <c r="E2609" s="6">
        <f t="shared" si="82"/>
        <v>-0.00013918002339330382</v>
      </c>
      <c r="F2609" s="13">
        <f>F2608*(1+E2609)</f>
        <v>192.89293183608646</v>
      </c>
    </row>
    <row r="2610" spans="1:6" ht="12.75">
      <c r="A2610" s="1">
        <v>39567</v>
      </c>
      <c r="B2610">
        <v>282.737</v>
      </c>
      <c r="C2610" s="5">
        <f t="shared" si="81"/>
        <v>0.004166015541759549</v>
      </c>
      <c r="D2610" s="6">
        <f>(1+$E$1)^((A2610-A2609)/365.25)-1</f>
        <v>5.421810847860975E-05</v>
      </c>
      <c r="E2610" s="6">
        <f t="shared" si="82"/>
        <v>0.004220459523720743</v>
      </c>
      <c r="F2610" s="13">
        <f>F2609*(1+E2610)</f>
        <v>193.70702864731248</v>
      </c>
    </row>
    <row r="2611" spans="1:6" ht="12.75">
      <c r="A2611" s="1">
        <v>39568</v>
      </c>
      <c r="B2611">
        <v>283.07</v>
      </c>
      <c r="C2611" s="5">
        <f t="shared" si="81"/>
        <v>0.001177772983373071</v>
      </c>
      <c r="D2611" s="6">
        <f>(1+$E$1)^((A2611-A2610)/365.25)-1</f>
        <v>5.421810847860975E-05</v>
      </c>
      <c r="E2611" s="6">
        <f t="shared" si="82"/>
        <v>0.0012320549484750032</v>
      </c>
      <c r="F2611" s="13">
        <f>F2610*(1+E2611)</f>
        <v>193.9456863505118</v>
      </c>
    </row>
    <row r="2612" spans="1:6" ht="12.75">
      <c r="A2612" s="1">
        <v>39569</v>
      </c>
      <c r="B2612">
        <v>283.229</v>
      </c>
      <c r="C2612" s="5">
        <f t="shared" si="81"/>
        <v>0.0005616985198007018</v>
      </c>
      <c r="D2612" s="6">
        <f>(1+$E$1)^((A2612-A2611)/365.25)-1</f>
        <v>5.421810847860975E-05</v>
      </c>
      <c r="E2612" s="6">
        <f t="shared" si="82"/>
        <v>0.0006159470825106705</v>
      </c>
      <c r="F2612" s="13">
        <f>F2611*(1+E2612)</f>
        <v>194.06514663018493</v>
      </c>
    </row>
    <row r="2613" spans="1:6" ht="12.75">
      <c r="A2613" s="1">
        <v>39570</v>
      </c>
      <c r="B2613">
        <v>282.086</v>
      </c>
      <c r="C2613" s="5">
        <f t="shared" si="81"/>
        <v>-0.004035603698773649</v>
      </c>
      <c r="D2613" s="6">
        <f>(1+$E$1)^((A2613-A2612)/365.25)-1</f>
        <v>5.421810847860975E-05</v>
      </c>
      <c r="E2613" s="6">
        <f t="shared" si="82"/>
        <v>-0.00398160439309414</v>
      </c>
      <c r="F2613" s="13">
        <f>F2612*(1+E2613)</f>
        <v>193.29245598981572</v>
      </c>
    </row>
    <row r="2614" spans="1:6" ht="12.75">
      <c r="A2614" s="1">
        <v>39573</v>
      </c>
      <c r="B2614">
        <v>282.749</v>
      </c>
      <c r="C2614" s="5">
        <f t="shared" si="81"/>
        <v>0.002350347057280544</v>
      </c>
      <c r="D2614" s="6">
        <f>(1+$E$1)^((A2614-A2613)/365.25)-1</f>
        <v>0.00016266314440516183</v>
      </c>
      <c r="E2614" s="6">
        <f t="shared" si="82"/>
        <v>0.002513392516528379</v>
      </c>
      <c r="F2614" s="13">
        <f>F2613*(1+E2614)</f>
        <v>193.7782758022019</v>
      </c>
    </row>
    <row r="2615" spans="1:6" ht="12.75">
      <c r="A2615" s="1">
        <v>39574</v>
      </c>
      <c r="B2615">
        <v>283.393</v>
      </c>
      <c r="C2615" s="5">
        <f t="shared" si="81"/>
        <v>0.002277638470869814</v>
      </c>
      <c r="D2615" s="6">
        <f>(1+$E$1)^((A2615-A2614)/365.25)-1</f>
        <v>5.421810847860975E-05</v>
      </c>
      <c r="E2615" s="6">
        <f t="shared" si="82"/>
        <v>0.0023319800685981384</v>
      </c>
      <c r="F2615" s="13">
        <f>F2614*(1+E2615)</f>
        <v>194.23016287909996</v>
      </c>
    </row>
    <row r="2616" spans="1:6" ht="12.75">
      <c r="A2616" s="1">
        <v>39575</v>
      </c>
      <c r="B2616">
        <v>282.962</v>
      </c>
      <c r="C2616" s="5">
        <f t="shared" si="81"/>
        <v>-0.0015208561961657097</v>
      </c>
      <c r="D2616" s="6">
        <f>(1+$E$1)^((A2616-A2615)/365.25)-1</f>
        <v>5.421810847860975E-05</v>
      </c>
      <c r="E2616" s="6">
        <f t="shared" si="82"/>
        <v>-0.0014667205456333487</v>
      </c>
      <c r="F2616" s="13">
        <f>F2615*(1+E2616)</f>
        <v>193.94528150862348</v>
      </c>
    </row>
    <row r="2617" spans="1:6" ht="12.75">
      <c r="A2617" s="1">
        <v>39576</v>
      </c>
      <c r="B2617">
        <v>284.69</v>
      </c>
      <c r="C2617" s="5">
        <f t="shared" si="81"/>
        <v>0.0061068270651183365</v>
      </c>
      <c r="D2617" s="6">
        <f>(1+$E$1)^((A2617-A2616)/365.25)-1</f>
        <v>5.421810847860975E-05</v>
      </c>
      <c r="E2617" s="6">
        <f t="shared" si="82"/>
        <v>0.006161376274209207</v>
      </c>
      <c r="F2617" s="13">
        <f>F2616*(1+E2617)</f>
        <v>195.14025136460555</v>
      </c>
    </row>
    <row r="2618" spans="1:6" ht="12.75">
      <c r="A2618" s="1">
        <v>39577</v>
      </c>
      <c r="B2618">
        <v>285.56</v>
      </c>
      <c r="C2618" s="5">
        <f t="shared" si="81"/>
        <v>0.0030559556008289412</v>
      </c>
      <c r="D2618" s="6">
        <f>(1+$E$1)^((A2618-A2617)/365.25)-1</f>
        <v>5.421810847860975E-05</v>
      </c>
      <c r="E2618" s="6">
        <f t="shared" si="82"/>
        <v>0.0031103393974398763</v>
      </c>
      <c r="F2618" s="13">
        <f>F2617*(1+E2618)</f>
        <v>195.7472037764512</v>
      </c>
    </row>
    <row r="2619" spans="1:6" ht="12.75">
      <c r="A2619" s="1">
        <v>39580</v>
      </c>
      <c r="B2619">
        <v>285.176</v>
      </c>
      <c r="C2619" s="5">
        <f t="shared" si="81"/>
        <v>-0.001344726152122222</v>
      </c>
      <c r="D2619" s="6">
        <f>(1+$E$1)^((A2619-A2618)/365.25)-1</f>
        <v>0.00016266314440516183</v>
      </c>
      <c r="E2619" s="6">
        <f t="shared" si="82"/>
        <v>-0.0011822817451013767</v>
      </c>
      <c r="F2619" s="13">
        <f>F2618*(1+E2619)</f>
        <v>195.51577543077164</v>
      </c>
    </row>
    <row r="2620" spans="1:6" ht="12.75">
      <c r="A2620" s="1">
        <v>39581</v>
      </c>
      <c r="B2620">
        <v>283.747</v>
      </c>
      <c r="C2620" s="5">
        <f t="shared" si="81"/>
        <v>-0.005010940612113157</v>
      </c>
      <c r="D2620" s="6">
        <f>(1+$E$1)^((A2620-A2619)/365.25)-1</f>
        <v>5.421810847860975E-05</v>
      </c>
      <c r="E2620" s="6">
        <f t="shared" si="82"/>
        <v>-0.0049569941873562895</v>
      </c>
      <c r="F2620" s="13">
        <f>F2619*(1+E2620)</f>
        <v>194.54660486842485</v>
      </c>
    </row>
    <row r="2621" spans="1:6" ht="12.75">
      <c r="A2621" s="1">
        <v>39582</v>
      </c>
      <c r="B2621">
        <v>282.57</v>
      </c>
      <c r="C2621" s="5">
        <f t="shared" si="81"/>
        <v>-0.004148061477302067</v>
      </c>
      <c r="D2621" s="6">
        <f>(1+$E$1)^((A2621-A2620)/365.25)-1</f>
        <v>5.421810847860975E-05</v>
      </c>
      <c r="E2621" s="6">
        <f t="shared" si="82"/>
        <v>-0.004094068268870599</v>
      </c>
      <c r="F2621" s="13">
        <f>F2620*(1+E2621)</f>
        <v>193.75011778661653</v>
      </c>
    </row>
    <row r="2622" spans="1:6" ht="12.75">
      <c r="A2622" s="1">
        <v>39583</v>
      </c>
      <c r="B2622">
        <v>282.044</v>
      </c>
      <c r="C2622" s="5">
        <f t="shared" si="81"/>
        <v>-0.0018614856495735577</v>
      </c>
      <c r="D2622" s="6">
        <f>(1+$E$1)^((A2622-A2621)/365.25)-1</f>
        <v>5.421810847860975E-05</v>
      </c>
      <c r="E2622" s="6">
        <f t="shared" si="82"/>
        <v>-0.001807368467325876</v>
      </c>
      <c r="F2622" s="13">
        <f>F2621*(1+E2622)</f>
        <v>193.39993993318834</v>
      </c>
    </row>
    <row r="2623" spans="1:6" ht="12.75">
      <c r="A2623" s="1">
        <v>39584</v>
      </c>
      <c r="B2623">
        <v>282.708</v>
      </c>
      <c r="C2623" s="5">
        <f t="shared" si="81"/>
        <v>0.0023542426004454775</v>
      </c>
      <c r="D2623" s="6">
        <f>(1+$E$1)^((A2623-A2622)/365.25)-1</f>
        <v>5.421810847860975E-05</v>
      </c>
      <c r="E2623" s="6">
        <f t="shared" si="82"/>
        <v>0.0024085883515048145</v>
      </c>
      <c r="F2623" s="13">
        <f>F2622*(1+E2623)</f>
        <v>193.86576077569313</v>
      </c>
    </row>
    <row r="2624" spans="1:6" ht="12.75">
      <c r="A2624" s="1">
        <v>39587</v>
      </c>
      <c r="B2624">
        <v>282.124</v>
      </c>
      <c r="C2624" s="5">
        <f t="shared" si="81"/>
        <v>-0.002065735670727431</v>
      </c>
      <c r="D2624" s="6">
        <f>(1+$E$1)^((A2624-A2623)/365.25)-1</f>
        <v>0.00016266314440516183</v>
      </c>
      <c r="E2624" s="6">
        <f t="shared" si="82"/>
        <v>-0.0019034085453819571</v>
      </c>
      <c r="F2624" s="13">
        <f>F2623*(1+E2624)</f>
        <v>193.4967550299757</v>
      </c>
    </row>
    <row r="2625" spans="1:6" ht="12.75">
      <c r="A2625" s="1">
        <v>39588</v>
      </c>
      <c r="B2625">
        <v>282.721</v>
      </c>
      <c r="C2625" s="5">
        <f t="shared" si="81"/>
        <v>0.0021160907969544063</v>
      </c>
      <c r="D2625" s="6">
        <f>(1+$E$1)^((A2625-A2624)/365.25)-1</f>
        <v>5.421810847860975E-05</v>
      </c>
      <c r="E2625" s="6">
        <f t="shared" si="82"/>
        <v>0.0021704236358734974</v>
      </c>
      <c r="F2625" s="13">
        <f>F2624*(1+E2625)</f>
        <v>193.9167249605576</v>
      </c>
    </row>
    <row r="2626" spans="1:6" ht="12.75">
      <c r="A2626" s="1">
        <v>39589</v>
      </c>
      <c r="B2626">
        <v>281.41</v>
      </c>
      <c r="C2626" s="5">
        <f t="shared" si="81"/>
        <v>-0.0046370803725226395</v>
      </c>
      <c r="D2626" s="6">
        <f>(1+$E$1)^((A2626-A2625)/365.25)-1</f>
        <v>5.421810847860975E-05</v>
      </c>
      <c r="E2626" s="6">
        <f t="shared" si="82"/>
        <v>-0.004583113677770645</v>
      </c>
      <c r="F2626" s="13">
        <f>F2625*(1+E2626)</f>
        <v>193.02798256604237</v>
      </c>
    </row>
    <row r="2627" spans="1:6" ht="12.75">
      <c r="A2627" s="1">
        <v>39590</v>
      </c>
      <c r="B2627">
        <v>280.985</v>
      </c>
      <c r="C2627" s="5">
        <f t="shared" si="81"/>
        <v>-0.0015102519455598706</v>
      </c>
      <c r="D2627" s="6">
        <f>(1+$E$1)^((A2627-A2626)/365.25)-1</f>
        <v>5.421810847860975E-05</v>
      </c>
      <c r="E2627" s="6">
        <f t="shared" si="82"/>
        <v>-0.0014561157200850827</v>
      </c>
      <c r="F2627" s="13">
        <f>F2626*(1+E2627)</f>
        <v>192.74691148621164</v>
      </c>
    </row>
    <row r="2628" spans="1:6" ht="12.75">
      <c r="A2628" s="1">
        <v>39591</v>
      </c>
      <c r="B2628">
        <v>281.398</v>
      </c>
      <c r="C2628" s="5">
        <f t="shared" si="81"/>
        <v>0.00146982935032125</v>
      </c>
      <c r="D2628" s="6">
        <f>(1+$E$1)^((A2628-A2627)/365.25)-1</f>
        <v>5.421810847860975E-05</v>
      </c>
      <c r="E2628" s="6">
        <f t="shared" si="82"/>
        <v>0.0015241271501669207</v>
      </c>
      <c r="F2628" s="13">
        <f>F2627*(1+E2628)</f>
        <v>193.0406822871186</v>
      </c>
    </row>
    <row r="2629" spans="1:6" ht="12.75">
      <c r="A2629" s="1">
        <v>39594</v>
      </c>
      <c r="B2629">
        <v>281.196</v>
      </c>
      <c r="C2629" s="5">
        <f aca="true" t="shared" si="83" ref="C2629:C2663">+B2629/B2628-1</f>
        <v>-0.0007178444765065795</v>
      </c>
      <c r="D2629" s="6">
        <f>(1+$E$1)^((A2629-A2628)/365.25)-1</f>
        <v>0.00016266314440516183</v>
      </c>
      <c r="E2629" s="6">
        <f aca="true" t="shared" si="84" ref="E2629:E2663">+(1+C2629)*(1+D2629)-1</f>
        <v>-0.0005552980989411704</v>
      </c>
      <c r="F2629" s="13">
        <f>F2628*(1+E2629)</f>
        <v>192.93348716322626</v>
      </c>
    </row>
    <row r="2630" spans="1:6" ht="12.75">
      <c r="A2630" s="1">
        <v>39595</v>
      </c>
      <c r="B2630">
        <v>280.972</v>
      </c>
      <c r="C2630" s="5">
        <f t="shared" si="83"/>
        <v>-0.000796597391143683</v>
      </c>
      <c r="D2630" s="6">
        <f>(1+$E$1)^((A2630-A2629)/365.25)-1</f>
        <v>5.421810847860975E-05</v>
      </c>
      <c r="E2630" s="6">
        <f t="shared" si="84"/>
        <v>-0.0007424224726688688</v>
      </c>
      <c r="F2630" s="13">
        <f>F2629*(1+E2630)</f>
        <v>192.7902490066259</v>
      </c>
    </row>
    <row r="2631" spans="1:6" ht="12.75">
      <c r="A2631" s="1">
        <v>39596</v>
      </c>
      <c r="B2631">
        <v>280.295</v>
      </c>
      <c r="C2631" s="5">
        <f t="shared" si="83"/>
        <v>-0.002409492760844345</v>
      </c>
      <c r="D2631" s="6">
        <f>(1+$E$1)^((A2631-A2630)/365.25)-1</f>
        <v>5.421810847860975E-05</v>
      </c>
      <c r="E2631" s="6">
        <f t="shared" si="84"/>
        <v>-0.0023554052905055967</v>
      </c>
      <c r="F2631" s="13">
        <f>F2630*(1+E2631)</f>
        <v>192.33614983415782</v>
      </c>
    </row>
    <row r="2632" spans="1:6" ht="12.75">
      <c r="A2632" s="1">
        <v>39597</v>
      </c>
      <c r="B2632">
        <v>278.846</v>
      </c>
      <c r="C2632" s="5">
        <f t="shared" si="83"/>
        <v>-0.005169553506127467</v>
      </c>
      <c r="D2632" s="6">
        <f>(1+$E$1)^((A2632-A2631)/365.25)-1</f>
        <v>5.421810847860975E-05</v>
      </c>
      <c r="E2632" s="6">
        <f t="shared" si="84"/>
        <v>-0.005115615681061669</v>
      </c>
      <c r="F2632" s="13">
        <f>F2631*(1+E2632)</f>
        <v>191.35223201003117</v>
      </c>
    </row>
    <row r="2633" spans="1:6" ht="12.75">
      <c r="A2633" s="1">
        <v>39598</v>
      </c>
      <c r="B2633">
        <v>279.289</v>
      </c>
      <c r="C2633" s="5">
        <f t="shared" si="83"/>
        <v>0.0015886905316913058</v>
      </c>
      <c r="D2633" s="6">
        <f>(1+$E$1)^((A2633-A2632)/365.25)-1</f>
        <v>5.421810847860975E-05</v>
      </c>
      <c r="E2633" s="6">
        <f t="shared" si="84"/>
        <v>0.0016429947759655228</v>
      </c>
      <c r="F2633" s="13">
        <f>F2632*(1+E2633)</f>
        <v>191.666622727593</v>
      </c>
    </row>
    <row r="2634" spans="1:6" ht="12.75">
      <c r="A2634" s="1">
        <v>39601</v>
      </c>
      <c r="B2634">
        <v>280.371</v>
      </c>
      <c r="C2634" s="5">
        <f t="shared" si="83"/>
        <v>0.003874123220033665</v>
      </c>
      <c r="D2634" s="6">
        <f>(1+$E$1)^((A2634-A2633)/365.25)-1</f>
        <v>0.00016266314440516183</v>
      </c>
      <c r="E2634" s="6">
        <f t="shared" si="84"/>
        <v>0.00403741654150358</v>
      </c>
      <c r="F2634" s="13">
        <f>F2633*(1+E2634)</f>
        <v>192.4404607206475</v>
      </c>
    </row>
    <row r="2635" spans="1:6" ht="12.75">
      <c r="A2635" s="1">
        <v>39602</v>
      </c>
      <c r="B2635">
        <v>279.109</v>
      </c>
      <c r="C2635" s="5">
        <f t="shared" si="83"/>
        <v>-0.004501178795239147</v>
      </c>
      <c r="D2635" s="6">
        <f>(1+$E$1)^((A2635-A2634)/365.25)-1</f>
        <v>5.421810847860975E-05</v>
      </c>
      <c r="E2635" s="6">
        <f t="shared" si="84"/>
        <v>-0.004447204732160759</v>
      </c>
      <c r="F2635" s="13">
        <f>F2634*(1+E2635)</f>
        <v>191.58463859307145</v>
      </c>
    </row>
    <row r="2636" spans="1:6" ht="12.75">
      <c r="A2636" s="1">
        <v>39603</v>
      </c>
      <c r="B2636">
        <v>279.804</v>
      </c>
      <c r="C2636" s="5">
        <f t="shared" si="83"/>
        <v>0.0024900666048031095</v>
      </c>
      <c r="D2636" s="6">
        <f>(1+$E$1)^((A2636-A2635)/365.25)-1</f>
        <v>5.421810847860975E-05</v>
      </c>
      <c r="E2636" s="6">
        <f t="shared" si="84"/>
        <v>0.002544419719983093</v>
      </c>
      <c r="F2636" s="13">
        <f>F2635*(1+E2636)</f>
        <v>192.0721103255535</v>
      </c>
    </row>
    <row r="2637" spans="1:6" ht="12.75">
      <c r="A2637" s="1">
        <v>39604</v>
      </c>
      <c r="B2637">
        <v>278.305</v>
      </c>
      <c r="C2637" s="5">
        <f t="shared" si="83"/>
        <v>-0.005357321553658867</v>
      </c>
      <c r="D2637" s="6">
        <f>(1+$E$1)^((A2637-A2636)/365.25)-1</f>
        <v>5.421810847860975E-05</v>
      </c>
      <c r="E2637" s="6">
        <f t="shared" si="84"/>
        <v>-0.005303393909021459</v>
      </c>
      <c r="F2637" s="13">
        <f>F2636*(1+E2637)</f>
        <v>191.05347626556005</v>
      </c>
    </row>
    <row r="2638" spans="1:6" ht="12.75">
      <c r="A2638" s="1">
        <v>39605</v>
      </c>
      <c r="B2638">
        <v>279.114</v>
      </c>
      <c r="C2638" s="5">
        <f t="shared" si="83"/>
        <v>0.002906882736565919</v>
      </c>
      <c r="D2638" s="6">
        <f>(1+$E$1)^((A2638-A2637)/365.25)-1</f>
        <v>5.421810847860975E-05</v>
      </c>
      <c r="E2638" s="6">
        <f t="shared" si="84"/>
        <v>0.0029612584507281436</v>
      </c>
      <c r="F2638" s="13">
        <f>F2637*(1+E2638)</f>
        <v>191.61923498669242</v>
      </c>
    </row>
    <row r="2639" spans="1:6" ht="12.75">
      <c r="A2639" s="1">
        <v>39608</v>
      </c>
      <c r="B2639">
        <v>277.939</v>
      </c>
      <c r="C2639" s="5">
        <f t="shared" si="83"/>
        <v>-0.004209749421383191</v>
      </c>
      <c r="D2639" s="6">
        <f>(1+$E$1)^((A2639-A2638)/365.25)-1</f>
        <v>0.00016266314440516183</v>
      </c>
      <c r="E2639" s="6">
        <f t="shared" si="84"/>
        <v>-0.0040477710480560924</v>
      </c>
      <c r="F2639" s="13">
        <f>F2638*(1+E2639)</f>
        <v>190.84360419506262</v>
      </c>
    </row>
    <row r="2640" spans="1:6" ht="12.75">
      <c r="A2640" s="1">
        <v>39609</v>
      </c>
      <c r="B2640">
        <v>277.384</v>
      </c>
      <c r="C2640" s="5">
        <f t="shared" si="83"/>
        <v>-0.001996841033464203</v>
      </c>
      <c r="D2640" s="6">
        <f>(1+$E$1)^((A2640-A2639)/365.25)-1</f>
        <v>5.421810847860975E-05</v>
      </c>
      <c r="E2640" s="6">
        <f t="shared" si="84"/>
        <v>-0.0019427311899293809</v>
      </c>
      <c r="F2640" s="13">
        <f>F2639*(1+E2640)</f>
        <v>190.47284637279435</v>
      </c>
    </row>
    <row r="2641" spans="1:6" ht="12.75">
      <c r="A2641" s="1">
        <v>39610</v>
      </c>
      <c r="B2641">
        <v>276.782</v>
      </c>
      <c r="C2641" s="5">
        <f t="shared" si="83"/>
        <v>-0.0021702765840857507</v>
      </c>
      <c r="D2641" s="6">
        <f>(1+$E$1)^((A2641-A2640)/365.25)-1</f>
        <v>5.421810847860975E-05</v>
      </c>
      <c r="E2641" s="6">
        <f t="shared" si="84"/>
        <v>-0.002116176143898363</v>
      </c>
      <c r="F2641" s="13">
        <f>F2640*(1+E2641)</f>
        <v>190.06977227923983</v>
      </c>
    </row>
    <row r="2642" spans="1:6" ht="12.75">
      <c r="A2642" s="1">
        <v>39611</v>
      </c>
      <c r="B2642">
        <v>276.148</v>
      </c>
      <c r="C2642" s="5">
        <f t="shared" si="83"/>
        <v>-0.0022906113836881348</v>
      </c>
      <c r="D2642" s="6">
        <f>(1+$E$1)^((A2642-A2641)/365.25)-1</f>
        <v>5.421810847860975E-05</v>
      </c>
      <c r="E2642" s="6">
        <f t="shared" si="84"/>
        <v>-0.002236517467826049</v>
      </c>
      <c r="F2642" s="13">
        <f>F2641*(1+E2642)</f>
        <v>189.6446779134316</v>
      </c>
    </row>
    <row r="2643" spans="1:6" ht="12.75">
      <c r="A2643" s="1">
        <v>39612</v>
      </c>
      <c r="B2643">
        <v>275.592</v>
      </c>
      <c r="C2643" s="5">
        <f t="shared" si="83"/>
        <v>-0.0020134130973247233</v>
      </c>
      <c r="D2643" s="6">
        <f>(1+$E$1)^((A2643-A2642)/365.25)-1</f>
        <v>5.421810847860975E-05</v>
      </c>
      <c r="E2643" s="6">
        <f t="shared" si="84"/>
        <v>-0.0019593041522958377</v>
      </c>
      <c r="F2643" s="13">
        <f>F2642*(1+E2643)</f>
        <v>189.273106308535</v>
      </c>
    </row>
    <row r="2644" spans="1:6" ht="12.75">
      <c r="A2644" s="1">
        <v>39615</v>
      </c>
      <c r="B2644">
        <v>275.784</v>
      </c>
      <c r="C2644" s="5">
        <f t="shared" si="83"/>
        <v>0.0006966820517286809</v>
      </c>
      <c r="D2644" s="6">
        <f>(1+$E$1)^((A2644-A2643)/365.25)-1</f>
        <v>0.00016266314440516183</v>
      </c>
      <c r="E2644" s="6">
        <f t="shared" si="84"/>
        <v>0.0008594585206269656</v>
      </c>
      <c r="F2644" s="13">
        <f>F2643*(1+E2644)</f>
        <v>189.4357786924774</v>
      </c>
    </row>
    <row r="2645" spans="1:6" ht="12.75">
      <c r="A2645" s="1">
        <v>39616</v>
      </c>
      <c r="B2645">
        <v>276.292</v>
      </c>
      <c r="C2645" s="5">
        <f t="shared" si="83"/>
        <v>0.0018420212920255974</v>
      </c>
      <c r="D2645" s="6">
        <f>(1+$E$1)^((A2645-A2644)/365.25)-1</f>
        <v>5.421810847860975E-05</v>
      </c>
      <c r="E2645" s="6">
        <f t="shared" si="84"/>
        <v>0.0018963392714144156</v>
      </c>
      <c r="F2645" s="13">
        <f>F2644*(1+E2645)</f>
        <v>189.79501319902292</v>
      </c>
    </row>
    <row r="2646" spans="1:6" ht="12.75">
      <c r="A2646" s="1">
        <v>39617</v>
      </c>
      <c r="B2646">
        <v>276.428</v>
      </c>
      <c r="C2646" s="5">
        <f t="shared" si="83"/>
        <v>0.0004922328550953647</v>
      </c>
      <c r="D2646" s="6">
        <f>(1+$E$1)^((A2646-A2645)/365.25)-1</f>
        <v>5.421810847860975E-05</v>
      </c>
      <c r="E2646" s="6">
        <f t="shared" si="84"/>
        <v>0.0005464776515082814</v>
      </c>
      <c r="F2646" s="13">
        <f>F2645*(1+E2646)</f>
        <v>189.8987319321039</v>
      </c>
    </row>
    <row r="2647" spans="1:6" ht="12.75">
      <c r="A2647" s="1">
        <v>39618</v>
      </c>
      <c r="B2647">
        <v>275.593</v>
      </c>
      <c r="C2647" s="5">
        <f t="shared" si="83"/>
        <v>-0.0030206780789210352</v>
      </c>
      <c r="D2647" s="6">
        <f>(1+$E$1)^((A2647-A2646)/365.25)-1</f>
        <v>5.421810847860975E-05</v>
      </c>
      <c r="E2647" s="6">
        <f t="shared" si="84"/>
        <v>-0.0029666237458941813</v>
      </c>
      <c r="F2647" s="13">
        <f>F2646*(1+E2647)</f>
        <v>189.33537384463895</v>
      </c>
    </row>
    <row r="2648" spans="1:6" ht="12.75">
      <c r="A2648" s="1">
        <v>39619</v>
      </c>
      <c r="B2648">
        <v>276.541</v>
      </c>
      <c r="C2648" s="5">
        <f t="shared" si="83"/>
        <v>0.003439855148715587</v>
      </c>
      <c r="D2648" s="6">
        <f>(1+$E$1)^((A2648-A2647)/365.25)-1</f>
        <v>5.421810847860975E-05</v>
      </c>
      <c r="E2648" s="6">
        <f t="shared" si="84"/>
        <v>0.003494259759633911</v>
      </c>
      <c r="F2648" s="13">
        <f>F2647*(1+E2648)</f>
        <v>189.9969608225395</v>
      </c>
    </row>
    <row r="2649" spans="1:6" ht="12.75">
      <c r="A2649" s="1">
        <v>39622</v>
      </c>
      <c r="B2649">
        <v>277.015</v>
      </c>
      <c r="C2649" s="5">
        <f t="shared" si="83"/>
        <v>0.0017140315540913331</v>
      </c>
      <c r="D2649" s="6">
        <f>(1+$E$1)^((A2649-A2648)/365.25)-1</f>
        <v>0.00016266314440516183</v>
      </c>
      <c r="E2649" s="6">
        <f t="shared" si="84"/>
        <v>0.0018769735082586614</v>
      </c>
      <c r="F2649" s="13">
        <f>F2648*(1+E2649)</f>
        <v>190.35358008465306</v>
      </c>
    </row>
    <row r="2650" spans="1:6" ht="12.75">
      <c r="A2650" s="1">
        <v>39623</v>
      </c>
      <c r="B2650">
        <v>276.998</v>
      </c>
      <c r="C2650" s="5">
        <f t="shared" si="83"/>
        <v>-6.136851795024434E-05</v>
      </c>
      <c r="D2650" s="6">
        <f>(1+$E$1)^((A2650-A2649)/365.25)-1</f>
        <v>5.421810847860975E-05</v>
      </c>
      <c r="E2650" s="6">
        <f t="shared" si="84"/>
        <v>-7.153736756637663E-06</v>
      </c>
      <c r="F2650" s="13">
        <f>F2649*(1+E2650)</f>
        <v>190.35221834525046</v>
      </c>
    </row>
    <row r="2651" spans="1:6" ht="12.75">
      <c r="A2651" s="1">
        <v>39624</v>
      </c>
      <c r="B2651">
        <v>276.835</v>
      </c>
      <c r="C2651" s="5">
        <f t="shared" si="83"/>
        <v>-0.0005884519021798207</v>
      </c>
      <c r="D2651" s="6">
        <f>(1+$E$1)^((A2651-A2650)/365.25)-1</f>
        <v>5.421810847860975E-05</v>
      </c>
      <c r="E2651" s="6">
        <f t="shared" si="84"/>
        <v>-0.0005342656984502758</v>
      </c>
      <c r="F2651" s="13">
        <f>F2650*(1+E2651)</f>
        <v>190.2505196843647</v>
      </c>
    </row>
    <row r="2652" spans="1:6" ht="12.75">
      <c r="A2652" s="1">
        <v>39625</v>
      </c>
      <c r="B2652">
        <v>278.183</v>
      </c>
      <c r="C2652" s="5">
        <f t="shared" si="83"/>
        <v>0.0048693264941210845</v>
      </c>
      <c r="D2652" s="6">
        <f>(1+$E$1)^((A2652-A2651)/365.25)-1</f>
        <v>5.421810847860975E-05</v>
      </c>
      <c r="E2652" s="6">
        <f t="shared" si="84"/>
        <v>0.004923808608271685</v>
      </c>
      <c r="F2652" s="13">
        <f>F2651*(1+E2652)</f>
        <v>191.18727683091473</v>
      </c>
    </row>
    <row r="2653" spans="1:6" ht="12.75">
      <c r="A2653" s="1">
        <v>39626</v>
      </c>
      <c r="B2653">
        <v>277.956</v>
      </c>
      <c r="C2653" s="5">
        <f t="shared" si="83"/>
        <v>-0.0008160096051879062</v>
      </c>
      <c r="D2653" s="6">
        <f>(1+$E$1)^((A2653-A2652)/365.25)-1</f>
        <v>5.421810847860975E-05</v>
      </c>
      <c r="E2653" s="6">
        <f t="shared" si="84"/>
        <v>-0.0007618357392066288</v>
      </c>
      <c r="F2653" s="13">
        <f>F2652*(1+E2653)</f>
        <v>191.04162353054335</v>
      </c>
    </row>
    <row r="2654" spans="1:6" ht="12.75">
      <c r="A2654" s="1">
        <v>39629</v>
      </c>
      <c r="B2654">
        <v>276.442</v>
      </c>
      <c r="C2654" s="5">
        <f t="shared" si="83"/>
        <v>-0.00544690526558167</v>
      </c>
      <c r="D2654" s="6">
        <f>(1+$E$1)^((A2654-A2653)/365.25)-1</f>
        <v>0.00016266314440516183</v>
      </c>
      <c r="E2654" s="6">
        <f t="shared" si="84"/>
        <v>-0.005285128131914285</v>
      </c>
      <c r="F2654" s="13">
        <f>F2653*(1+E2654)</f>
        <v>190.0319440716555</v>
      </c>
    </row>
    <row r="2655" spans="1:6" ht="12.75">
      <c r="A2655" s="1">
        <v>39630</v>
      </c>
      <c r="B2655">
        <v>276.749</v>
      </c>
      <c r="C2655" s="5">
        <f t="shared" si="83"/>
        <v>0.0011105403665145896</v>
      </c>
      <c r="D2655" s="6">
        <f>(1+$E$1)^((A2655-A2654)/365.25)-1</f>
        <v>5.421810847860975E-05</v>
      </c>
      <c r="E2655" s="6">
        <f t="shared" si="84"/>
        <v>0.001164818686391289</v>
      </c>
      <c r="F2655" s="13">
        <f>F2654*(1+E2655)</f>
        <v>190.25329683112142</v>
      </c>
    </row>
    <row r="2656" spans="1:6" ht="12.75">
      <c r="A2656" s="1">
        <v>39631</v>
      </c>
      <c r="B2656">
        <v>276.14</v>
      </c>
      <c r="C2656" s="5">
        <f t="shared" si="83"/>
        <v>-0.0022005499568201747</v>
      </c>
      <c r="D2656" s="6">
        <f>(1+$E$1)^((A2656-A2655)/365.25)-1</f>
        <v>5.421810847860975E-05</v>
      </c>
      <c r="E2656" s="6">
        <f t="shared" si="84"/>
        <v>-0.0021464511579978307</v>
      </c>
      <c r="F2656" s="13">
        <f>F2655*(1+E2656)</f>
        <v>189.84492742182536</v>
      </c>
    </row>
    <row r="2657" spans="1:6" ht="12.75">
      <c r="A2657" s="1">
        <v>39632</v>
      </c>
      <c r="B2657">
        <v>277.776</v>
      </c>
      <c r="C2657" s="5">
        <f t="shared" si="83"/>
        <v>0.00592453103498225</v>
      </c>
      <c r="D2657" s="6">
        <f>(1+$E$1)^((A2657-A2656)/365.25)-1</f>
        <v>5.421810847860975E-05</v>
      </c>
      <c r="E2657" s="6">
        <f t="shared" si="84"/>
        <v>0.005979070360327299</v>
      </c>
      <c r="F2657" s="13">
        <f>F2656*(1+E2657)</f>
        <v>190.98002360043168</v>
      </c>
    </row>
    <row r="2658" spans="1:6" ht="12.75">
      <c r="A2658" s="1">
        <v>39633</v>
      </c>
      <c r="B2658">
        <v>278.53</v>
      </c>
      <c r="C2658" s="5">
        <f t="shared" si="83"/>
        <v>0.002714417372271072</v>
      </c>
      <c r="D2658" s="6">
        <f>(1+$E$1)^((A2658-A2657)/365.25)-1</f>
        <v>5.421810847860975E-05</v>
      </c>
      <c r="E2658" s="6">
        <f t="shared" si="84"/>
        <v>0.0027687826513251856</v>
      </c>
      <c r="F2658" s="13">
        <f>F2657*(1+E2658)</f>
        <v>191.50880577652623</v>
      </c>
    </row>
    <row r="2659" spans="1:6" ht="12.75">
      <c r="A2659" s="1">
        <v>39636</v>
      </c>
      <c r="B2659">
        <v>279.647</v>
      </c>
      <c r="C2659" s="5">
        <f t="shared" si="83"/>
        <v>0.004010339999281909</v>
      </c>
      <c r="D2659" s="6">
        <f>(1+$E$1)^((A2659-A2658)/365.25)-1</f>
        <v>0.00016266314440516183</v>
      </c>
      <c r="E2659" s="6">
        <f t="shared" si="84"/>
        <v>0.004173655478201477</v>
      </c>
      <c r="F2659" s="13">
        <f>F2658*(1+E2659)</f>
        <v>192.30809755287925</v>
      </c>
    </row>
    <row r="2660" spans="1:6" ht="12.75">
      <c r="A2660" s="1">
        <v>39637</v>
      </c>
      <c r="B2660">
        <v>279.641</v>
      </c>
      <c r="C2660" s="5">
        <f t="shared" si="83"/>
        <v>-2.1455620836219325E-05</v>
      </c>
      <c r="D2660" s="6">
        <f>(1+$E$1)^((A2660-A2659)/365.25)-1</f>
        <v>5.421810847860975E-05</v>
      </c>
      <c r="E2660" s="6">
        <f t="shared" si="84"/>
        <v>3.276132435914292E-05</v>
      </c>
      <c r="F2660" s="13">
        <f>F2659*(1+E2660)</f>
        <v>192.31439782084007</v>
      </c>
    </row>
    <row r="2661" spans="1:6" ht="12.75">
      <c r="A2661" s="1">
        <v>39638</v>
      </c>
      <c r="B2661">
        <v>279.752</v>
      </c>
      <c r="C2661" s="5">
        <f t="shared" si="83"/>
        <v>0.00039693750201141853</v>
      </c>
      <c r="D2661" s="6">
        <f>(1+$E$1)^((A2661-A2660)/365.25)-1</f>
        <v>5.421810847860975E-05</v>
      </c>
      <c r="E2661" s="6">
        <f t="shared" si="84"/>
        <v>0.0004511771316906277</v>
      </c>
      <c r="F2661" s="13">
        <f>F2660*(1+E2661)</f>
        <v>192.4011656792317</v>
      </c>
    </row>
    <row r="2662" spans="1:6" ht="12.75">
      <c r="A2662" s="1">
        <v>39639</v>
      </c>
      <c r="B2662">
        <v>280.023</v>
      </c>
      <c r="C2662" s="5">
        <f t="shared" si="83"/>
        <v>0.0009687151477022482</v>
      </c>
      <c r="D2662" s="6">
        <f>(1+$E$1)^((A2662-A2661)/365.25)-1</f>
        <v>5.421810847860975E-05</v>
      </c>
      <c r="E2662" s="6">
        <f t="shared" si="84"/>
        <v>0.001022985778083907</v>
      </c>
      <c r="F2662" s="13">
        <f>F2661*(1+E2662)</f>
        <v>192.59798933540833</v>
      </c>
    </row>
    <row r="2663" spans="1:6" ht="12.75">
      <c r="A2663" s="1">
        <v>39640</v>
      </c>
      <c r="B2663">
        <v>279.622</v>
      </c>
      <c r="C2663" s="5">
        <f t="shared" si="83"/>
        <v>-0.0014320252264993227</v>
      </c>
      <c r="D2663" s="6">
        <f>(1+$E$1)^((A2663-A2662)/365.25)-1</f>
        <v>5.421810847860975E-05</v>
      </c>
      <c r="E2663" s="6">
        <f t="shared" si="84"/>
        <v>-0.001377884759719783</v>
      </c>
      <c r="F2663" s="13">
        <f>F2662*(1+E2663)</f>
        <v>192.3326115011504</v>
      </c>
    </row>
    <row r="2664" spans="1:5" ht="12.75">
      <c r="A2664" s="1"/>
      <c r="C2664" s="5"/>
      <c r="D2664" s="6"/>
      <c r="E2664" s="6"/>
    </row>
    <row r="2665" spans="1:5" ht="12.75">
      <c r="A2665" s="1"/>
      <c r="C2665" s="5"/>
      <c r="D2665" s="6"/>
      <c r="E2665" s="6"/>
    </row>
    <row r="2666" spans="1:5" ht="12.75">
      <c r="A2666" s="1"/>
      <c r="C2666" s="5"/>
      <c r="D2666" s="6"/>
      <c r="E2666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Miki</cp:lastModifiedBy>
  <dcterms:created xsi:type="dcterms:W3CDTF">1996-10-17T05:27:31Z</dcterms:created>
  <dcterms:modified xsi:type="dcterms:W3CDTF">2008-07-14T21:16:48Z</dcterms:modified>
  <cp:category/>
  <cp:version/>
  <cp:contentType/>
  <cp:contentStatus/>
</cp:coreProperties>
</file>