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<sst xmlns="http://schemas.openxmlformats.org/spreadsheetml/2006/main" count="18" uniqueCount="10">
  <si>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KRUSKE</t>
  </si>
  <si>
    <t>JABUKE</t>
  </si>
  <si>
    <t>BRESKVE</t>
  </si>
  <si>
    <t>KAJSIJE</t>
  </si>
  <si>
    <t>SLJIVE</t>
  </si>
  <si>
    <t>LUBENICE</t>
  </si>
  <si>
    <t>BANANE</t>
  </si>
  <si>
    <t>LIMUN</t>
  </si>
  <si>
    <t>KOLICINA</t>
  </si>
  <si>
    <t>BROJ NAJVECIH KOLICNIKA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</si>
</sst>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21"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55" applyFont="1" applyAlignment="1">
      <alignment horizontal="center"/>
      <protection/>
    </xf>
    <xf numFmtId="0" fontId="18" fillId="0" borderId="0" xfId="55" applyFont="1">
      <alignment/>
      <protection/>
    </xf>
    <xf numFmtId="2" fontId="1" fillId="0" borderId="0" xfId="55" applyNumberFormat="1" applyAlignment="1">
      <alignment horizontal="right" vertical="center"/>
      <protection/>
    </xf>
    <xf numFmtId="0" fontId="1" fillId="0" borderId="0" xfId="55">
      <alignment/>
      <protection/>
    </xf>
    <xf numFmtId="2" fontId="18" fillId="0" borderId="0" xfId="55" applyNumberFormat="1" applyFont="1">
      <alignment/>
      <protection/>
    </xf>
    <xf numFmtId="0" fontId="18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wrapText="1"/>
      <protection/>
    </xf>
    <xf numFmtId="0" fontId="19" fillId="19" borderId="0" xfId="55" applyFont="1" applyFill="1" applyAlignment="1">
      <alignment horizontal="center"/>
      <protection/>
    </xf>
    <xf numFmtId="2" fontId="19" fillId="19" borderId="0" xfId="55" applyNumberFormat="1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8.421875" style="0" customWidth="1"/>
    <col min="2" max="2" width="12.421875" style="0" customWidth="1"/>
  </cols>
  <sheetData>
    <row r="1" spans="1:11" ht="15.75">
      <c r="A1" s="1"/>
      <c r="B1" s="1" t="s">
        <v>8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</row>
    <row r="2" spans="1:11" ht="15.75">
      <c r="A2" s="2" t="s">
        <v>0</v>
      </c>
      <c r="B2" s="5">
        <v>1200</v>
      </c>
      <c r="C2" s="3">
        <f>B2/1</f>
        <v>1200</v>
      </c>
      <c r="D2" s="3">
        <f>B2/2</f>
        <v>600</v>
      </c>
      <c r="E2" s="3">
        <f>B2/3</f>
        <v>400</v>
      </c>
      <c r="F2" s="3">
        <f>B2/4</f>
        <v>300</v>
      </c>
      <c r="G2" s="3">
        <f>B2/5</f>
        <v>240</v>
      </c>
      <c r="H2" s="3">
        <f>B2/6</f>
        <v>200</v>
      </c>
      <c r="I2" s="3">
        <f>B2/7</f>
        <v>171.42857142857142</v>
      </c>
      <c r="J2" s="3">
        <f>B2/8</f>
        <v>150</v>
      </c>
      <c r="K2" s="3">
        <f>B2/9</f>
        <v>133.33333333333334</v>
      </c>
    </row>
    <row r="3" spans="1:11" ht="15.75">
      <c r="A3" s="2" t="s">
        <v>1</v>
      </c>
      <c r="B3" s="5">
        <v>1300</v>
      </c>
      <c r="C3" s="3">
        <f aca="true" t="shared" si="0" ref="C3:C9">B3/1</f>
        <v>1300</v>
      </c>
      <c r="D3" s="3">
        <f aca="true" t="shared" si="1" ref="D3:D9">B3/2</f>
        <v>650</v>
      </c>
      <c r="E3" s="3">
        <f aca="true" t="shared" si="2" ref="E3:E9">B3/3</f>
        <v>433.3333333333333</v>
      </c>
      <c r="F3" s="3">
        <f aca="true" t="shared" si="3" ref="F3:F9">B3/4</f>
        <v>325</v>
      </c>
      <c r="G3" s="3">
        <f aca="true" t="shared" si="4" ref="G3:G9">B3/5</f>
        <v>260</v>
      </c>
      <c r="H3" s="3">
        <f aca="true" t="shared" si="5" ref="H3:H9">B3/6</f>
        <v>216.66666666666666</v>
      </c>
      <c r="I3" s="3">
        <f aca="true" t="shared" si="6" ref="I3:I9">B3/7</f>
        <v>185.71428571428572</v>
      </c>
      <c r="J3" s="3">
        <f aca="true" t="shared" si="7" ref="J3:J9">B3/8</f>
        <v>162.5</v>
      </c>
      <c r="K3" s="3">
        <f aca="true" t="shared" si="8" ref="K3:K9">B3/9</f>
        <v>144.44444444444446</v>
      </c>
    </row>
    <row r="4" spans="1:11" ht="15.75">
      <c r="A4" s="2" t="s">
        <v>2</v>
      </c>
      <c r="B4" s="5">
        <v>1500</v>
      </c>
      <c r="C4" s="3">
        <f t="shared" si="0"/>
        <v>1500</v>
      </c>
      <c r="D4" s="3">
        <f t="shared" si="1"/>
        <v>750</v>
      </c>
      <c r="E4" s="3">
        <f t="shared" si="2"/>
        <v>500</v>
      </c>
      <c r="F4" s="3">
        <f t="shared" si="3"/>
        <v>375</v>
      </c>
      <c r="G4" s="3">
        <f t="shared" si="4"/>
        <v>300</v>
      </c>
      <c r="H4" s="3">
        <f t="shared" si="5"/>
        <v>250</v>
      </c>
      <c r="I4" s="3">
        <f t="shared" si="6"/>
        <v>214.28571428571428</v>
      </c>
      <c r="J4" s="3">
        <f t="shared" si="7"/>
        <v>187.5</v>
      </c>
      <c r="K4" s="3">
        <f t="shared" si="8"/>
        <v>166.66666666666666</v>
      </c>
    </row>
    <row r="5" spans="1:11" ht="15.75">
      <c r="A5" s="2" t="s">
        <v>3</v>
      </c>
      <c r="B5" s="5">
        <v>2000</v>
      </c>
      <c r="C5" s="3">
        <f t="shared" si="0"/>
        <v>2000</v>
      </c>
      <c r="D5" s="3">
        <f t="shared" si="1"/>
        <v>1000</v>
      </c>
      <c r="E5" s="3">
        <f t="shared" si="2"/>
        <v>666.6666666666666</v>
      </c>
      <c r="F5" s="3">
        <f t="shared" si="3"/>
        <v>500</v>
      </c>
      <c r="G5" s="3">
        <f t="shared" si="4"/>
        <v>400</v>
      </c>
      <c r="H5" s="3">
        <f t="shared" si="5"/>
        <v>333.3333333333333</v>
      </c>
      <c r="I5" s="3">
        <f t="shared" si="6"/>
        <v>285.7142857142857</v>
      </c>
      <c r="J5" s="3">
        <f t="shared" si="7"/>
        <v>250</v>
      </c>
      <c r="K5" s="3">
        <f t="shared" si="8"/>
        <v>222.22222222222223</v>
      </c>
    </row>
    <row r="6" spans="1:11" ht="15.75">
      <c r="A6" s="2" t="s">
        <v>4</v>
      </c>
      <c r="B6" s="5">
        <v>700</v>
      </c>
      <c r="C6" s="3">
        <f t="shared" si="0"/>
        <v>700</v>
      </c>
      <c r="D6" s="3">
        <f t="shared" si="1"/>
        <v>350</v>
      </c>
      <c r="E6" s="3">
        <f t="shared" si="2"/>
        <v>233.33333333333334</v>
      </c>
      <c r="F6" s="3">
        <f t="shared" si="3"/>
        <v>175</v>
      </c>
      <c r="G6" s="3">
        <f t="shared" si="4"/>
        <v>140</v>
      </c>
      <c r="H6" s="3">
        <f t="shared" si="5"/>
        <v>116.66666666666667</v>
      </c>
      <c r="I6" s="3">
        <f t="shared" si="6"/>
        <v>100</v>
      </c>
      <c r="J6" s="3">
        <f t="shared" si="7"/>
        <v>87.5</v>
      </c>
      <c r="K6" s="3">
        <f t="shared" si="8"/>
        <v>77.77777777777777</v>
      </c>
    </row>
    <row r="7" spans="1:11" ht="15.75">
      <c r="A7" s="2" t="s">
        <v>5</v>
      </c>
      <c r="B7" s="5">
        <v>500</v>
      </c>
      <c r="C7" s="3">
        <f t="shared" si="0"/>
        <v>500</v>
      </c>
      <c r="D7" s="3">
        <f t="shared" si="1"/>
        <v>250</v>
      </c>
      <c r="E7" s="3">
        <f t="shared" si="2"/>
        <v>166.66666666666666</v>
      </c>
      <c r="F7" s="3">
        <f t="shared" si="3"/>
        <v>125</v>
      </c>
      <c r="G7" s="3">
        <f t="shared" si="4"/>
        <v>100</v>
      </c>
      <c r="H7" s="3">
        <f t="shared" si="5"/>
        <v>83.33333333333333</v>
      </c>
      <c r="I7" s="3">
        <f t="shared" si="6"/>
        <v>71.42857142857143</v>
      </c>
      <c r="J7" s="3">
        <f t="shared" si="7"/>
        <v>62.5</v>
      </c>
      <c r="K7" s="3">
        <f t="shared" si="8"/>
        <v>55.55555555555556</v>
      </c>
    </row>
    <row r="8" spans="1:11" ht="15.75">
      <c r="A8" s="2" t="s">
        <v>6</v>
      </c>
      <c r="B8" s="5">
        <v>200</v>
      </c>
      <c r="C8" s="3">
        <f t="shared" si="0"/>
        <v>200</v>
      </c>
      <c r="D8" s="3">
        <f t="shared" si="1"/>
        <v>100</v>
      </c>
      <c r="E8" s="3">
        <f t="shared" si="2"/>
        <v>66.66666666666667</v>
      </c>
      <c r="F8" s="3">
        <f t="shared" si="3"/>
        <v>50</v>
      </c>
      <c r="G8" s="3">
        <f t="shared" si="4"/>
        <v>40</v>
      </c>
      <c r="H8" s="3">
        <f t="shared" si="5"/>
        <v>33.333333333333336</v>
      </c>
      <c r="I8" s="3">
        <f t="shared" si="6"/>
        <v>28.571428571428573</v>
      </c>
      <c r="J8" s="3">
        <f t="shared" si="7"/>
        <v>25</v>
      </c>
      <c r="K8" s="3">
        <f t="shared" si="8"/>
        <v>22.22222222222222</v>
      </c>
    </row>
    <row r="9" spans="1:11" ht="15.75">
      <c r="A9" s="2" t="s">
        <v>7</v>
      </c>
      <c r="B9" s="5">
        <v>800</v>
      </c>
      <c r="C9" s="3">
        <f t="shared" si="0"/>
        <v>800</v>
      </c>
      <c r="D9" s="3">
        <f t="shared" si="1"/>
        <v>400</v>
      </c>
      <c r="E9" s="3">
        <f t="shared" si="2"/>
        <v>266.6666666666667</v>
      </c>
      <c r="F9" s="3">
        <f t="shared" si="3"/>
        <v>200</v>
      </c>
      <c r="G9" s="3">
        <f t="shared" si="4"/>
        <v>160</v>
      </c>
      <c r="H9" s="3">
        <f t="shared" si="5"/>
        <v>133.33333333333334</v>
      </c>
      <c r="I9" s="3">
        <f t="shared" si="6"/>
        <v>114.28571428571429</v>
      </c>
      <c r="J9" s="3">
        <f t="shared" si="7"/>
        <v>100</v>
      </c>
      <c r="K9" s="3">
        <f t="shared" si="8"/>
        <v>88.88888888888889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47.25" customHeight="1">
      <c r="A12" s="4"/>
      <c r="B12" s="4"/>
      <c r="C12" s="6" t="s">
        <v>9</v>
      </c>
      <c r="D12" s="7"/>
      <c r="E12" s="4"/>
      <c r="F12" s="4"/>
      <c r="G12" s="4"/>
      <c r="H12" s="4"/>
      <c r="I12" s="4"/>
      <c r="J12" s="4"/>
      <c r="K12" s="4"/>
    </row>
    <row r="13" spans="1:11" ht="15.75">
      <c r="A13" s="2" t="s">
        <v>0</v>
      </c>
      <c r="B13" s="2"/>
      <c r="C13" s="9">
        <f>MAX(C2:K2)</f>
        <v>1200</v>
      </c>
      <c r="D13" s="8"/>
      <c r="E13" s="4"/>
      <c r="F13" s="4"/>
      <c r="G13" s="4"/>
      <c r="H13" s="4"/>
      <c r="I13" s="4"/>
      <c r="J13" s="4"/>
      <c r="K13" s="4"/>
    </row>
    <row r="14" spans="1:11" ht="15.75">
      <c r="A14" s="2" t="s">
        <v>1</v>
      </c>
      <c r="B14" s="2"/>
      <c r="C14" s="9">
        <f aca="true" t="shared" si="9" ref="C14:C20">MAX(C3:K3)</f>
        <v>1300</v>
      </c>
      <c r="D14" s="8"/>
      <c r="E14" s="4"/>
      <c r="F14" s="4"/>
      <c r="G14" s="4"/>
      <c r="H14" s="4"/>
      <c r="I14" s="4"/>
      <c r="J14" s="4"/>
      <c r="K14" s="4"/>
    </row>
    <row r="15" spans="1:11" ht="15.75">
      <c r="A15" s="2" t="s">
        <v>2</v>
      </c>
      <c r="B15" s="2"/>
      <c r="C15" s="9">
        <f t="shared" si="9"/>
        <v>1500</v>
      </c>
      <c r="D15" s="8"/>
      <c r="E15" s="4"/>
      <c r="F15" s="4"/>
      <c r="G15" s="4"/>
      <c r="H15" s="4"/>
      <c r="I15" s="4"/>
      <c r="J15" s="4"/>
      <c r="K15" s="4"/>
    </row>
    <row r="16" spans="1:11" ht="15.75">
      <c r="A16" s="2" t="s">
        <v>3</v>
      </c>
      <c r="B16" s="2"/>
      <c r="C16" s="9">
        <f t="shared" si="9"/>
        <v>2000</v>
      </c>
      <c r="D16" s="8"/>
      <c r="E16" s="4"/>
      <c r="F16" s="4"/>
      <c r="G16" s="4"/>
      <c r="H16" s="4"/>
      <c r="I16" s="4"/>
      <c r="J16" s="4"/>
      <c r="K16" s="4"/>
    </row>
    <row r="17" spans="1:11" ht="15.75">
      <c r="A17" s="2" t="s">
        <v>4</v>
      </c>
      <c r="B17" s="2"/>
      <c r="C17" s="9">
        <f t="shared" si="9"/>
        <v>700</v>
      </c>
      <c r="D17" s="8"/>
      <c r="E17" s="4"/>
      <c r="F17" s="4"/>
      <c r="G17" s="4"/>
      <c r="H17" s="4"/>
      <c r="I17" s="4"/>
      <c r="J17" s="4"/>
      <c r="K17" s="4"/>
    </row>
    <row r="18" spans="1:11" ht="15.75">
      <c r="A18" s="2" t="s">
        <v>5</v>
      </c>
      <c r="B18" s="2"/>
      <c r="C18" s="9">
        <f t="shared" si="9"/>
        <v>500</v>
      </c>
      <c r="D18" s="8"/>
      <c r="E18" s="4"/>
      <c r="F18" s="4"/>
      <c r="G18" s="4"/>
      <c r="H18" s="4"/>
      <c r="I18" s="4"/>
      <c r="J18" s="4"/>
      <c r="K18" s="4"/>
    </row>
    <row r="19" spans="1:11" ht="15.75">
      <c r="A19" s="2" t="s">
        <v>6</v>
      </c>
      <c r="B19" s="2"/>
      <c r="C19" s="9">
        <f t="shared" si="9"/>
        <v>200</v>
      </c>
      <c r="D19" s="8"/>
      <c r="E19" s="4"/>
      <c r="F19" s="4"/>
      <c r="G19" s="4"/>
      <c r="H19" s="4"/>
      <c r="I19" s="4"/>
      <c r="J19" s="4"/>
      <c r="K19" s="4"/>
    </row>
    <row r="20" spans="1:11" ht="15.75">
      <c r="A20" s="2" t="s">
        <v>7</v>
      </c>
      <c r="B20" s="2"/>
      <c r="C20" s="9">
        <f t="shared" si="9"/>
        <v>800</v>
      </c>
      <c r="D20" s="8"/>
      <c r="E20" s="4"/>
      <c r="F20" s="4"/>
      <c r="G20" s="4"/>
      <c r="H20" s="4"/>
      <c r="I20" s="4"/>
      <c r="J20" s="4"/>
      <c r="K20" s="4"/>
    </row>
  </sheetData>
  <mergeCells count="9">
    <mergeCell ref="C20:D20"/>
    <mergeCell ref="C16:D16"/>
    <mergeCell ref="C17:D17"/>
    <mergeCell ref="C18:D18"/>
    <mergeCell ref="C19:D19"/>
    <mergeCell ref="C12:D12"/>
    <mergeCell ref="C13:D13"/>
    <mergeCell ref="C14:D14"/>
    <mergeCell ref="C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gogi</dc:creator>
  <cp:keywords/>
  <dc:description/>
  <cp:lastModifiedBy>Зоран Видиќ</cp:lastModifiedBy>
  <dcterms:created xsi:type="dcterms:W3CDTF">2008-05-09T12:45:38Z</dcterms:created>
  <dcterms:modified xsi:type="dcterms:W3CDTF">2008-05-09T13:49:26Z</dcterms:modified>
  <cp:category/>
  <cp:version/>
  <cp:contentType/>
  <cp:contentStatus/>
</cp:coreProperties>
</file>