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ist1" sheetId="1" r:id="rId1"/>
    <sheet name="List2" sheetId="2" r:id="rId2"/>
    <sheet name="Извештај о компатибилности" sheetId="3" r:id="rId3"/>
  </sheets>
  <definedNames>
    <definedName name="LIST_A">#REF!</definedName>
    <definedName name="ListaA" localSheetId="0">'List1'!$A$2:$C$14</definedName>
    <definedName name="ListaA">#REF!</definedName>
  </definedNames>
  <calcPr fullCalcOnLoad="1"/>
</workbook>
</file>

<file path=xl/sharedStrings.xml><?xml version="1.0" encoding="utf-8"?>
<sst xmlns="http://schemas.openxmlformats.org/spreadsheetml/2006/main" count="39" uniqueCount="25">
  <si>
    <t>Art number</t>
  </si>
  <si>
    <t>price</t>
  </si>
  <si>
    <t>tarif number</t>
  </si>
  <si>
    <t>05,9818-1</t>
  </si>
  <si>
    <t>05,9818-2</t>
  </si>
  <si>
    <t>05,9818-3</t>
  </si>
  <si>
    <t>05,9818-4</t>
  </si>
  <si>
    <t>05,9818-5</t>
  </si>
  <si>
    <t>05,9818-6</t>
  </si>
  <si>
    <t>05,9818-7</t>
  </si>
  <si>
    <t>05,9818-8</t>
  </si>
  <si>
    <t>05,9818-9</t>
  </si>
  <si>
    <t>05,9818-10</t>
  </si>
  <si>
    <t>05,9818-11</t>
  </si>
  <si>
    <t>Tarifni brojevi se moraju upisati u listu 2 pod uslovom da se gleda koji je broj artikla pa da se za taj broj artikla u drugoj listi dodjeli tarifni broj (update)</t>
  </si>
  <si>
    <t>recimo da bi uslov bio: "uzmi Art number i trazi ga u listi 2. Ako ga nadjes, u njegov red kolone C kopiraj vrijednost iz prvog lista (kopiraj tarifni broj koji pripada broju artikla iz prvog lista)"</t>
  </si>
  <si>
    <t>Cena</t>
  </si>
  <si>
    <t>Tarifni broj</t>
  </si>
  <si>
    <t>Broj artikla</t>
  </si>
  <si>
    <t>Извештај о компатибилности за Копија primjer TARIFNOG BROJA.xls</t>
  </si>
  <si>
    <t>Изврши на 2.5.2008 15:02</t>
  </si>
  <si>
    <t>Старије верзије програма Excel не подржавају следеће функције у овој радној свесци. Ове функције могу бити изгубљене или осиромашене приликом чувања ове радне свеске у старијем формату датотеке.</t>
  </si>
  <si>
    <t>Незнатан губитак тачности</t>
  </si>
  <si>
    <t># појављивања</t>
  </si>
  <si>
    <t>Неке ћелије или стилови у овој радној свесци садрже обликовање које изабрани формат датотеке не подржава. Ово обликовање ће бити конвертовано у најсличније доступно обликовање.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</si>
</sst>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\„\Д\а\“;\„\Д\а\“;\„\Н\е\“"/>
    <numFmt numFmtId="173" formatCode="\„\И\с\п\р\а\в\н\о\“;\„\И\с\п\р\а\в\н\о\“;\„\П\о\г\р\е\ш\н\о\“"/>
    <numFmt numFmtId="174" formatCode="\„\У\к\љ\у\ч\е\н\о\“;\„\У\к\љ\у\ч\е\н\о\“;\„\И\с\к\љ\у\ч\е\н\о\“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333333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7" applyNumberFormat="0" applyFill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1" borderId="8" applyNumberFormat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</cellStyleXfs>
  <cellXfs count="1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/>
    </xf>
    <xf numFmtId="0" fontId="0" fillId="9" borderId="0" xfId="0" applyFill="1" applyAlignment="1">
      <alignment/>
    </xf>
    <xf numFmtId="0" fontId="0" fillId="4" borderId="0" xfId="0" applyFill="1" applyAlignment="1">
      <alignment horizontal="left" vertical="justify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3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15</xdr:row>
      <xdr:rowOff>9525</xdr:rowOff>
    </xdr:from>
    <xdr:to>
      <xdr:col>1</xdr:col>
      <xdr:colOff>542925</xdr:colOff>
      <xdr:row>18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466725" y="2867025"/>
          <a:ext cx="1724025" cy="6477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uzmi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vrijednost ovog polja </a:t>
          </a:r>
        </a:p>
      </xdr:txBody>
    </xdr:sp>
    <xdr:clientData/>
  </xdr:twoCellAnchor>
  <xdr:twoCellAnchor>
    <xdr:from>
      <xdr:col>4</xdr:col>
      <xdr:colOff>104775</xdr:colOff>
      <xdr:row>8</xdr:row>
      <xdr:rowOff>85725</xdr:rowOff>
    </xdr:from>
    <xdr:to>
      <xdr:col>7</xdr:col>
      <xdr:colOff>0</xdr:colOff>
      <xdr:row>11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619625" y="1609725"/>
          <a:ext cx="1724025" cy="6477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uzmi njegov tarifni broj</a:t>
          </a:r>
        </a:p>
      </xdr:txBody>
    </xdr:sp>
    <xdr:clientData/>
  </xdr:twoCellAnchor>
  <xdr:twoCellAnchor>
    <xdr:from>
      <xdr:col>0</xdr:col>
      <xdr:colOff>523875</xdr:colOff>
      <xdr:row>7</xdr:row>
      <xdr:rowOff>0</xdr:rowOff>
    </xdr:from>
    <xdr:to>
      <xdr:col>0</xdr:col>
      <xdr:colOff>1333500</xdr:colOff>
      <xdr:row>15</xdr:row>
      <xdr:rowOff>9525</xdr:rowOff>
    </xdr:to>
    <xdr:sp>
      <xdr:nvSpPr>
        <xdr:cNvPr id="3" name="Straight Arrow Connector 4"/>
        <xdr:cNvSpPr>
          <a:spLocks/>
        </xdr:cNvSpPr>
      </xdr:nvSpPr>
      <xdr:spPr>
        <a:xfrm rot="16200000" flipV="1">
          <a:off x="523875" y="1333500"/>
          <a:ext cx="809625" cy="1533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1638300</xdr:colOff>
      <xdr:row>6</xdr:row>
      <xdr:rowOff>133350</xdr:rowOff>
    </xdr:from>
    <xdr:to>
      <xdr:col>5</xdr:col>
      <xdr:colOff>361950</xdr:colOff>
      <xdr:row>8</xdr:row>
      <xdr:rowOff>85725</xdr:rowOff>
    </xdr:to>
    <xdr:sp>
      <xdr:nvSpPr>
        <xdr:cNvPr id="4" name="Straight Arrow Connector 6"/>
        <xdr:cNvSpPr>
          <a:spLocks/>
        </xdr:cNvSpPr>
      </xdr:nvSpPr>
      <xdr:spPr>
        <a:xfrm rot="16200000" flipV="1">
          <a:off x="3895725" y="1276350"/>
          <a:ext cx="159067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1543050</xdr:colOff>
      <xdr:row>8</xdr:row>
      <xdr:rowOff>123825</xdr:rowOff>
    </xdr:from>
    <xdr:to>
      <xdr:col>2</xdr:col>
      <xdr:colOff>1019175</xdr:colOff>
      <xdr:row>13</xdr:row>
      <xdr:rowOff>19050</xdr:rowOff>
    </xdr:to>
    <xdr:sp>
      <xdr:nvSpPr>
        <xdr:cNvPr id="5" name="Rectangle 7"/>
        <xdr:cNvSpPr>
          <a:spLocks/>
        </xdr:cNvSpPr>
      </xdr:nvSpPr>
      <xdr:spPr>
        <a:xfrm>
          <a:off x="1543050" y="1647825"/>
          <a:ext cx="1733550" cy="8477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zatim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trazi isti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broj artikla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listu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ako postoji, dodjeli mu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tarifni broj</a:t>
          </a:r>
        </a:p>
      </xdr:txBody>
    </xdr:sp>
    <xdr:clientData/>
  </xdr:twoCellAnchor>
  <xdr:twoCellAnchor>
    <xdr:from>
      <xdr:col>0</xdr:col>
      <xdr:colOff>1638300</xdr:colOff>
      <xdr:row>6</xdr:row>
      <xdr:rowOff>85725</xdr:rowOff>
    </xdr:from>
    <xdr:to>
      <xdr:col>2</xdr:col>
      <xdr:colOff>752475</xdr:colOff>
      <xdr:row>10</xdr:row>
      <xdr:rowOff>57150</xdr:rowOff>
    </xdr:to>
    <xdr:sp>
      <xdr:nvSpPr>
        <xdr:cNvPr id="6" name="Straight Arrow Connector 13"/>
        <xdr:cNvSpPr>
          <a:spLocks/>
        </xdr:cNvSpPr>
      </xdr:nvSpPr>
      <xdr:spPr>
        <a:xfrm rot="10800000">
          <a:off x="1638300" y="1228725"/>
          <a:ext cx="1371600" cy="73342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12</xdr:row>
      <xdr:rowOff>66675</xdr:rowOff>
    </xdr:from>
    <xdr:to>
      <xdr:col>2</xdr:col>
      <xdr:colOff>114300</xdr:colOff>
      <xdr:row>13</xdr:row>
      <xdr:rowOff>152400</xdr:rowOff>
    </xdr:to>
    <xdr:sp>
      <xdr:nvSpPr>
        <xdr:cNvPr id="7" name="Straight Connector 15"/>
        <xdr:cNvSpPr>
          <a:spLocks/>
        </xdr:cNvSpPr>
      </xdr:nvSpPr>
      <xdr:spPr>
        <a:xfrm rot="5400000">
          <a:off x="2371725" y="2352675"/>
          <a:ext cx="0" cy="276225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13</xdr:row>
      <xdr:rowOff>180975</xdr:rowOff>
    </xdr:from>
    <xdr:to>
      <xdr:col>2</xdr:col>
      <xdr:colOff>1228725</xdr:colOff>
      <xdr:row>13</xdr:row>
      <xdr:rowOff>180975</xdr:rowOff>
    </xdr:to>
    <xdr:sp>
      <xdr:nvSpPr>
        <xdr:cNvPr id="8" name="Straight Connector 17"/>
        <xdr:cNvSpPr>
          <a:spLocks/>
        </xdr:cNvSpPr>
      </xdr:nvSpPr>
      <xdr:spPr>
        <a:xfrm>
          <a:off x="2371725" y="2657475"/>
          <a:ext cx="1114425" cy="0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1238250</xdr:colOff>
      <xdr:row>7</xdr:row>
      <xdr:rowOff>0</xdr:rowOff>
    </xdr:from>
    <xdr:to>
      <xdr:col>2</xdr:col>
      <xdr:colOff>1238250</xdr:colOff>
      <xdr:row>13</xdr:row>
      <xdr:rowOff>180975</xdr:rowOff>
    </xdr:to>
    <xdr:sp>
      <xdr:nvSpPr>
        <xdr:cNvPr id="9" name="Straight Arrow Connector 19"/>
        <xdr:cNvSpPr>
          <a:spLocks/>
        </xdr:cNvSpPr>
      </xdr:nvSpPr>
      <xdr:spPr>
        <a:xfrm rot="5400000" flipH="1" flipV="1">
          <a:off x="3495675" y="1333500"/>
          <a:ext cx="0" cy="13239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1104900</xdr:colOff>
      <xdr:row>11</xdr:row>
      <xdr:rowOff>76200</xdr:rowOff>
    </xdr:from>
    <xdr:to>
      <xdr:col>1</xdr:col>
      <xdr:colOff>419100</xdr:colOff>
      <xdr:row>25</xdr:row>
      <xdr:rowOff>171450</xdr:rowOff>
    </xdr:to>
    <xdr:sp>
      <xdr:nvSpPr>
        <xdr:cNvPr id="10" name="Straight Arrow Connector 21"/>
        <xdr:cNvSpPr>
          <a:spLocks/>
        </xdr:cNvSpPr>
      </xdr:nvSpPr>
      <xdr:spPr>
        <a:xfrm rot="5400000">
          <a:off x="1104900" y="2171700"/>
          <a:ext cx="962025" cy="27622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3">
      <selection activeCell="A7" sqref="A7"/>
    </sheetView>
  </sheetViews>
  <sheetFormatPr defaultColWidth="9.140625" defaultRowHeight="15"/>
  <cols>
    <col min="1" max="1" width="24.7109375" style="0" customWidth="1"/>
    <col min="2" max="2" width="9.140625" style="0" customWidth="1"/>
    <col min="3" max="3" width="24.7109375" style="0" customWidth="1"/>
    <col min="14" max="14" width="52.57421875" style="0" customWidth="1"/>
  </cols>
  <sheetData>
    <row r="1" spans="1:3" ht="15">
      <c r="A1" s="1" t="s">
        <v>18</v>
      </c>
      <c r="B1" s="1" t="s">
        <v>16</v>
      </c>
      <c r="C1" s="1" t="s">
        <v>17</v>
      </c>
    </row>
    <row r="2" spans="1:3" ht="15">
      <c r="A2" s="2">
        <v>2.38743</v>
      </c>
      <c r="B2">
        <v>218</v>
      </c>
      <c r="C2">
        <v>9377323</v>
      </c>
    </row>
    <row r="3" spans="1:3" ht="15">
      <c r="A3" s="2">
        <v>3.2873</v>
      </c>
      <c r="B3">
        <v>102</v>
      </c>
      <c r="C3">
        <v>9244273</v>
      </c>
    </row>
    <row r="4" spans="1:3" ht="15">
      <c r="A4" t="s">
        <v>3</v>
      </c>
      <c r="B4">
        <v>119</v>
      </c>
      <c r="C4">
        <v>9387321</v>
      </c>
    </row>
    <row r="5" spans="1:3" ht="15">
      <c r="A5" t="s">
        <v>4</v>
      </c>
      <c r="B5">
        <v>287</v>
      </c>
      <c r="C5">
        <v>9530369</v>
      </c>
    </row>
    <row r="6" spans="1:3" ht="15">
      <c r="A6" t="s">
        <v>5</v>
      </c>
      <c r="B6">
        <v>823</v>
      </c>
      <c r="C6">
        <v>9673417</v>
      </c>
    </row>
    <row r="7" spans="1:3" ht="15">
      <c r="A7" s="3" t="s">
        <v>6</v>
      </c>
      <c r="B7">
        <v>1359</v>
      </c>
      <c r="C7" s="4">
        <v>9816465</v>
      </c>
    </row>
    <row r="8" spans="1:3" ht="15">
      <c r="A8" t="s">
        <v>7</v>
      </c>
      <c r="B8">
        <v>1895</v>
      </c>
      <c r="C8">
        <v>9959513</v>
      </c>
    </row>
    <row r="9" spans="1:3" ht="15">
      <c r="A9" t="s">
        <v>8</v>
      </c>
      <c r="B9">
        <v>2431</v>
      </c>
      <c r="C9">
        <v>10102561</v>
      </c>
    </row>
    <row r="10" spans="1:3" ht="15">
      <c r="A10" t="s">
        <v>9</v>
      </c>
      <c r="B10">
        <v>2967</v>
      </c>
      <c r="C10">
        <v>10245609</v>
      </c>
    </row>
    <row r="11" spans="1:3" ht="15">
      <c r="A11" t="s">
        <v>10</v>
      </c>
      <c r="B11">
        <v>3503</v>
      </c>
      <c r="C11">
        <v>10388657</v>
      </c>
    </row>
    <row r="12" spans="1:3" ht="15">
      <c r="A12" t="s">
        <v>11</v>
      </c>
      <c r="B12">
        <v>4039</v>
      </c>
      <c r="C12">
        <v>10531705</v>
      </c>
    </row>
    <row r="13" spans="1:3" ht="15">
      <c r="A13" t="s">
        <v>12</v>
      </c>
      <c r="B13">
        <v>4575</v>
      </c>
      <c r="C13">
        <v>10674753</v>
      </c>
    </row>
    <row r="14" spans="1:3" ht="15">
      <c r="A14" t="s">
        <v>13</v>
      </c>
      <c r="B14">
        <v>5111</v>
      </c>
      <c r="C14">
        <v>10817801</v>
      </c>
    </row>
    <row r="18" spans="3:8" ht="15">
      <c r="C18" s="5" t="s">
        <v>14</v>
      </c>
      <c r="D18" s="5"/>
      <c r="E18" s="5"/>
      <c r="F18" s="5"/>
      <c r="G18" s="5"/>
      <c r="H18" s="5"/>
    </row>
    <row r="19" spans="3:8" ht="15">
      <c r="C19" s="5"/>
      <c r="D19" s="5"/>
      <c r="E19" s="5"/>
      <c r="F19" s="5"/>
      <c r="G19" s="5"/>
      <c r="H19" s="5"/>
    </row>
    <row r="20" spans="3:8" ht="15">
      <c r="C20" s="5"/>
      <c r="D20" s="5"/>
      <c r="E20" s="5"/>
      <c r="F20" s="5"/>
      <c r="G20" s="5"/>
      <c r="H20" s="5"/>
    </row>
    <row r="22" spans="3:14" ht="15">
      <c r="C22" s="6" t="s">
        <v>15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</sheetData>
  <sheetProtection/>
  <mergeCells count="2">
    <mergeCell ref="C18:H20"/>
    <mergeCell ref="C22:N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4.7109375" style="0" customWidth="1"/>
    <col min="2" max="2" width="5.421875" style="0" bestFit="1" customWidth="1"/>
    <col min="3" max="3" width="12.140625" style="0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2.38743</v>
      </c>
      <c r="B2">
        <v>218</v>
      </c>
      <c r="C2" s="7">
        <f>IF(A2&lt;&gt;0,VLOOKUP(A2,List1!ListaA,3,FALSE),"")</f>
        <v>9377323</v>
      </c>
    </row>
    <row r="3" spans="1:3" ht="15">
      <c r="A3" s="2">
        <v>3.2873</v>
      </c>
      <c r="B3">
        <v>102</v>
      </c>
      <c r="C3" s="7">
        <f>IF(A3&lt;&gt;0,VLOOKUP(A3,List1!ListaA,3,FALSE),"")</f>
        <v>9244273</v>
      </c>
    </row>
    <row r="4" spans="1:3" ht="15">
      <c r="A4" t="s">
        <v>3</v>
      </c>
      <c r="B4">
        <v>119</v>
      </c>
      <c r="C4" s="7">
        <f>IF(A4&lt;&gt;0,VLOOKUP(A4,List1!ListaA,3,FALSE),"")</f>
        <v>9387321</v>
      </c>
    </row>
    <row r="5" spans="1:3" ht="15">
      <c r="A5" t="s">
        <v>4</v>
      </c>
      <c r="B5">
        <v>287</v>
      </c>
      <c r="C5" s="7">
        <f>IF(A5&lt;&gt;0,VLOOKUP(A5,List1!ListaA,3,FALSE),"")</f>
        <v>9530369</v>
      </c>
    </row>
    <row r="6" spans="1:3" ht="15">
      <c r="A6" t="s">
        <v>5</v>
      </c>
      <c r="B6">
        <v>823</v>
      </c>
      <c r="C6" s="7">
        <f>IF(A6&lt;&gt;0,VLOOKUP(A6,List1!ListaA,3,FALSE),"")</f>
        <v>9673417</v>
      </c>
    </row>
    <row r="7" spans="1:3" ht="15">
      <c r="A7" s="3" t="s">
        <v>6</v>
      </c>
      <c r="B7">
        <v>1359</v>
      </c>
      <c r="C7" s="7">
        <f>IF(A7&lt;&gt;0,VLOOKUP(A7,List1!ListaA,3,FALSE),"")</f>
        <v>9816465</v>
      </c>
    </row>
    <row r="8" spans="1:3" ht="15">
      <c r="A8" t="s">
        <v>7</v>
      </c>
      <c r="B8">
        <v>1895</v>
      </c>
      <c r="C8" s="7">
        <f>IF(A8&lt;&gt;0,VLOOKUP(A8,List1!ListaA,3,FALSE),"")</f>
        <v>9959513</v>
      </c>
    </row>
    <row r="9" spans="1:3" ht="15">
      <c r="A9" t="s">
        <v>8</v>
      </c>
      <c r="B9">
        <v>2431</v>
      </c>
      <c r="C9" s="7">
        <f>IF(A9&lt;&gt;0,VLOOKUP(A9,List1!ListaA,3,FALSE),"")</f>
        <v>10102561</v>
      </c>
    </row>
    <row r="10" spans="1:3" ht="15">
      <c r="A10" t="s">
        <v>9</v>
      </c>
      <c r="B10">
        <v>2967</v>
      </c>
      <c r="C10" s="7">
        <f>IF(A10&lt;&gt;0,VLOOKUP(A10,List1!ListaA,3,FALSE),"")</f>
        <v>10245609</v>
      </c>
    </row>
    <row r="11" spans="1:3" ht="15">
      <c r="A11" t="s">
        <v>10</v>
      </c>
      <c r="B11">
        <v>3503</v>
      </c>
      <c r="C11" s="7">
        <f>IF(A11&lt;&gt;0,VLOOKUP(A11,List1!ListaA,3,FALSE),"")</f>
        <v>10388657</v>
      </c>
    </row>
    <row r="12" spans="1:3" ht="15">
      <c r="A12" t="s">
        <v>11</v>
      </c>
      <c r="B12">
        <v>4039</v>
      </c>
      <c r="C12" s="7">
        <f>IF(A12&lt;&gt;0,VLOOKUP(A12,List1!ListaA,3,FALSE),"")</f>
        <v>10531705</v>
      </c>
    </row>
    <row r="13" spans="1:3" ht="15">
      <c r="A13" t="s">
        <v>12</v>
      </c>
      <c r="B13">
        <v>4575</v>
      </c>
      <c r="C13" s="7">
        <f>IF(A13&lt;&gt;0,VLOOKUP(A13,List1!ListaA,3,FALSE),"")</f>
        <v>10674753</v>
      </c>
    </row>
    <row r="14" spans="1:3" ht="15">
      <c r="A14" t="s">
        <v>13</v>
      </c>
      <c r="B14">
        <v>5111</v>
      </c>
      <c r="C14" s="7">
        <f>IF(A14&lt;&gt;0,VLOOKUP(A14,List1!ListaA,3,FALSE),"")</f>
        <v>10817801</v>
      </c>
    </row>
    <row r="15" spans="1:3" ht="15">
      <c r="A15" t="s">
        <v>13</v>
      </c>
      <c r="B15">
        <v>5111</v>
      </c>
      <c r="C15" s="7">
        <f>IF(A15&lt;&gt;0,VLOOKUP(A15,List1!ListaA,3,FALSE),"")</f>
        <v>10817801</v>
      </c>
    </row>
    <row r="16" spans="1:3" ht="15">
      <c r="A16" s="3" t="s">
        <v>6</v>
      </c>
      <c r="C16" s="7">
        <f>IF(A16&lt;&gt;0,VLOOKUP(A16,List1!ListaA,3,FALSE),"")</f>
        <v>9816465</v>
      </c>
    </row>
    <row r="17" spans="1:3" ht="15">
      <c r="A17" t="s">
        <v>3</v>
      </c>
      <c r="C17" s="7">
        <f>IF(A17&lt;&gt;0,VLOOKUP(A17,List1!ListaA,3,FALSE),"")</f>
        <v>9387321</v>
      </c>
    </row>
    <row r="18" ht="15">
      <c r="C18" s="7">
        <f>IF(A18&lt;&gt;0,VLOOKUP(A18,List1!ListaA,3,FALSE),"")</f>
      </c>
    </row>
    <row r="19" ht="15">
      <c r="C19" s="7">
        <f>IF(A19&lt;&gt;0,VLOOKUP(A19,List1!ListaA,3,FALSE),"")</f>
      </c>
    </row>
    <row r="20" ht="15">
      <c r="C20" s="7">
        <f>IF(A20&lt;&gt;0,VLOOKUP(A20,List1!ListaA,3,FALSE),"")</f>
      </c>
    </row>
    <row r="21" ht="15">
      <c r="C21" s="7">
        <f>IF(A21&lt;&gt;0,VLOOKUP(A21,List1!ListaA,3,FALSE),"")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8" t="s">
        <v>19</v>
      </c>
      <c r="C1" s="9"/>
      <c r="D1" s="14"/>
      <c r="E1" s="14"/>
    </row>
    <row r="2" spans="2:5" ht="15">
      <c r="B2" s="8" t="s">
        <v>20</v>
      </c>
      <c r="C2" s="9"/>
      <c r="D2" s="14"/>
      <c r="E2" s="14"/>
    </row>
    <row r="3" spans="2:5" ht="15">
      <c r="B3" s="10"/>
      <c r="C3" s="10"/>
      <c r="D3" s="15"/>
      <c r="E3" s="15"/>
    </row>
    <row r="4" spans="2:5" ht="60">
      <c r="B4" s="11" t="s">
        <v>21</v>
      </c>
      <c r="C4" s="10"/>
      <c r="D4" s="15"/>
      <c r="E4" s="15"/>
    </row>
    <row r="5" spans="2:5" ht="15">
      <c r="B5" s="10"/>
      <c r="C5" s="10"/>
      <c r="D5" s="15"/>
      <c r="E5" s="15"/>
    </row>
    <row r="6" spans="2:5" ht="15">
      <c r="B6" s="8" t="s">
        <v>22</v>
      </c>
      <c r="C6" s="9"/>
      <c r="D6" s="14"/>
      <c r="E6" s="16" t="s">
        <v>23</v>
      </c>
    </row>
    <row r="7" spans="2:5" ht="15.75" thickBot="1">
      <c r="B7" s="10"/>
      <c r="C7" s="10"/>
      <c r="D7" s="15"/>
      <c r="E7" s="15"/>
    </row>
    <row r="8" spans="2:5" ht="45.75" thickBot="1">
      <c r="B8" s="12" t="s">
        <v>24</v>
      </c>
      <c r="C8" s="13"/>
      <c r="D8" s="17"/>
      <c r="E8" s="18">
        <v>3</v>
      </c>
    </row>
    <row r="9" spans="2:5" ht="15">
      <c r="B9" s="10"/>
      <c r="C9" s="10"/>
      <c r="D9" s="15"/>
      <c r="E9" s="15"/>
    </row>
    <row r="10" spans="2:5" ht="15">
      <c r="B10" s="10"/>
      <c r="C10" s="10"/>
      <c r="D10" s="15"/>
      <c r="E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2008-05-02T13:03:38Z</dcterms:modified>
  <cp:category/>
  <cp:version/>
  <cp:contentType/>
  <cp:contentStatus/>
</cp:coreProperties>
</file>