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896-E-968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<sst xmlns="http://schemas.openxmlformats.org/spreadsheetml/2006/main" count="35" uniqueCount="26">
  <si>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PREMIUM  450  /  896-E-968</t>
  </si>
  <si>
    <t>790+405=1195 lt.</t>
  </si>
  <si>
    <t>AdBlue - 60 lt.</t>
  </si>
  <si>
    <t>datum</t>
  </si>
  <si>
    <t>vozač</t>
  </si>
  <si>
    <t>stanje brojila</t>
  </si>
  <si>
    <t>količina (lt.)</t>
  </si>
  <si>
    <t>pun rez.</t>
  </si>
  <si>
    <t>broj otpremnice</t>
  </si>
  <si>
    <t>benzinska stanica</t>
  </si>
  <si>
    <t>relacija</t>
  </si>
  <si>
    <t>potrosnja</t>
  </si>
  <si>
    <t>Stjepanović Vasilije</t>
  </si>
  <si>
    <t>+</t>
  </si>
  <si>
    <t>Lončari</t>
  </si>
  <si>
    <t>Trans Jug Lončari</t>
  </si>
  <si>
    <t>Bč-Slovenija-</t>
  </si>
  <si>
    <t>35,50 lt.</t>
  </si>
  <si>
    <t>BČ-Passau-Posusja</t>
  </si>
  <si>
    <t>34,85 lt.</t>
  </si>
  <si>
    <t>BČ-Budapest-Bijeljina</t>
  </si>
  <si>
    <t>MB-RADIC</t>
  </si>
  <si>
    <t>BČ-Swiss-Vinkovci</t>
  </si>
  <si>
    <t xml:space="preserve">Predjeno kilometara : </t>
  </si>
  <si>
    <t>ukupno litara :</t>
  </si>
  <si>
    <t xml:space="preserve">Potrosnja :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</si>
</sst>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mmm/yyyy"/>
  </numFmts>
  <fonts count="4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F21" sqref="F21"/>
    </sheetView>
  </sheetViews>
  <sheetFormatPr defaultColWidth="9.140625" defaultRowHeight="12.75"/>
  <cols>
    <col min="1" max="4" width="15.7109375" style="0" customWidth="1"/>
    <col min="5" max="5" width="8.7109375" style="0" customWidth="1"/>
    <col min="6" max="7" width="15.7109375" style="0" customWidth="1"/>
    <col min="8" max="8" width="18.7109375" style="0" customWidth="1"/>
    <col min="9" max="9" width="15.7109375" style="0" customWidth="1"/>
  </cols>
  <sheetData>
    <row r="1" spans="1:8" s="6" customFormat="1" ht="21" customHeight="1" thickBot="1">
      <c r="A1" s="1"/>
      <c r="B1" s="2"/>
      <c r="C1" s="3" t="s">
        <v>0</v>
      </c>
      <c r="D1" s="4"/>
      <c r="E1" s="5"/>
      <c r="F1" s="2"/>
      <c r="G1" s="6" t="s">
        <v>1</v>
      </c>
      <c r="H1" s="6" t="s">
        <v>2</v>
      </c>
    </row>
    <row r="2" spans="1:8" s="6" customFormat="1" ht="21" customHeight="1">
      <c r="A2" s="7"/>
      <c r="B2" s="7"/>
      <c r="C2" s="7"/>
      <c r="D2" s="8"/>
      <c r="E2" s="7"/>
      <c r="F2" s="7"/>
      <c r="G2" s="7"/>
      <c r="H2" s="9"/>
    </row>
    <row r="3" spans="1:9" s="6" customFormat="1" ht="21" customHeight="1">
      <c r="A3" s="6" t="s">
        <v>3</v>
      </c>
      <c r="B3" s="6" t="s">
        <v>4</v>
      </c>
      <c r="C3" s="6" t="s">
        <v>5</v>
      </c>
      <c r="D3" s="10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</row>
    <row r="4" spans="1:7" s="6" customFormat="1" ht="21" customHeight="1">
      <c r="A4" s="11">
        <v>39403</v>
      </c>
      <c r="B4" s="6" t="s">
        <v>12</v>
      </c>
      <c r="C4" s="6">
        <v>2455</v>
      </c>
      <c r="D4" s="10">
        <v>859</v>
      </c>
      <c r="E4" s="6" t="s">
        <v>13</v>
      </c>
      <c r="F4" s="6">
        <v>2736</v>
      </c>
      <c r="G4" s="6" t="s">
        <v>14</v>
      </c>
    </row>
    <row r="5" spans="1:9" s="6" customFormat="1" ht="21" customHeight="1">
      <c r="A5" s="11">
        <v>39411</v>
      </c>
      <c r="B5" s="6" t="s">
        <v>12</v>
      </c>
      <c r="C5" s="6">
        <v>4100</v>
      </c>
      <c r="D5" s="10">
        <v>584</v>
      </c>
      <c r="E5" s="6" t="s">
        <v>13</v>
      </c>
      <c r="F5" s="6">
        <v>2792</v>
      </c>
      <c r="G5" s="6" t="s">
        <v>15</v>
      </c>
      <c r="H5" s="6" t="s">
        <v>16</v>
      </c>
      <c r="I5" s="6" t="s">
        <v>17</v>
      </c>
    </row>
    <row r="6" spans="1:9" s="6" customFormat="1" ht="21" customHeight="1">
      <c r="A6" s="11">
        <v>39417</v>
      </c>
      <c r="B6" s="6" t="s">
        <v>12</v>
      </c>
      <c r="C6" s="6">
        <v>6427</v>
      </c>
      <c r="D6" s="10">
        <v>811</v>
      </c>
      <c r="E6" s="6" t="s">
        <v>13</v>
      </c>
      <c r="F6" s="6">
        <v>2821</v>
      </c>
      <c r="G6" s="6" t="s">
        <v>15</v>
      </c>
      <c r="H6" s="6" t="s">
        <v>18</v>
      </c>
      <c r="I6" s="6" t="s">
        <v>19</v>
      </c>
    </row>
    <row r="7" spans="1:8" s="6" customFormat="1" ht="21" customHeight="1">
      <c r="A7" s="11">
        <v>39426</v>
      </c>
      <c r="B7" s="6" t="s">
        <v>12</v>
      </c>
      <c r="C7" s="6">
        <v>7663</v>
      </c>
      <c r="D7" s="10">
        <v>525</v>
      </c>
      <c r="E7" s="6" t="s">
        <v>13</v>
      </c>
      <c r="F7" s="6">
        <v>2877</v>
      </c>
      <c r="G7" s="6" t="s">
        <v>15</v>
      </c>
      <c r="H7" s="6" t="s">
        <v>20</v>
      </c>
    </row>
    <row r="8" spans="1:8" s="6" customFormat="1" ht="21" customHeight="1">
      <c r="A8" s="11">
        <v>39438</v>
      </c>
      <c r="B8" s="6" t="s">
        <v>12</v>
      </c>
      <c r="C8" s="6">
        <v>10456</v>
      </c>
      <c r="D8" s="10">
        <v>100</v>
      </c>
      <c r="F8" s="6">
        <v>4193</v>
      </c>
      <c r="G8" s="6" t="s">
        <v>21</v>
      </c>
      <c r="H8" s="6" t="s">
        <v>22</v>
      </c>
    </row>
    <row r="9" spans="1:4" s="6" customFormat="1" ht="21" customHeight="1">
      <c r="A9" s="11"/>
      <c r="D9" s="10"/>
    </row>
    <row r="10" spans="1:4" s="6" customFormat="1" ht="21" customHeight="1">
      <c r="A10" s="11"/>
      <c r="D10" s="10"/>
    </row>
    <row r="11" spans="1:4" s="6" customFormat="1" ht="21" customHeight="1">
      <c r="A11" s="11"/>
      <c r="D11" s="10"/>
    </row>
    <row r="12" spans="1:4" s="6" customFormat="1" ht="21" customHeight="1">
      <c r="A12" s="11"/>
      <c r="D12" s="10"/>
    </row>
    <row r="13" spans="1:4" s="6" customFormat="1" ht="21" customHeight="1">
      <c r="A13" s="11"/>
      <c r="D13" s="10"/>
    </row>
    <row r="14" spans="1:4" s="6" customFormat="1" ht="21" customHeight="1">
      <c r="A14" s="11"/>
      <c r="D14" s="10"/>
    </row>
    <row r="15" spans="1:4" s="6" customFormat="1" ht="21" customHeight="1">
      <c r="A15" s="11"/>
      <c r="D15" s="10"/>
    </row>
    <row r="16" spans="1:4" s="6" customFormat="1" ht="21" customHeight="1">
      <c r="A16" s="11"/>
      <c r="D16" s="10"/>
    </row>
    <row r="17" spans="1:4" s="6" customFormat="1" ht="21" customHeight="1">
      <c r="A17" s="11"/>
      <c r="D17" s="10"/>
    </row>
    <row r="18" spans="1:4" s="6" customFormat="1" ht="21" customHeight="1">
      <c r="A18" s="11"/>
      <c r="D18" s="10"/>
    </row>
    <row r="19" spans="1:4" s="6" customFormat="1" ht="21" customHeight="1">
      <c r="A19" s="11"/>
      <c r="D19" s="10"/>
    </row>
    <row r="20" spans="1:4" s="6" customFormat="1" ht="21" customHeight="1">
      <c r="A20" s="11"/>
      <c r="D20" s="10"/>
    </row>
    <row r="21" spans="1:8" s="6" customFormat="1" ht="21" customHeight="1">
      <c r="A21" s="12" t="s">
        <v>23</v>
      </c>
      <c r="B21" s="13"/>
      <c r="C21" s="14">
        <f>C7-C4</f>
        <v>5208</v>
      </c>
      <c r="D21" s="15" t="s">
        <v>24</v>
      </c>
      <c r="E21" s="13"/>
      <c r="F21" s="10">
        <f>SUM(D5:D7)</f>
        <v>1920</v>
      </c>
      <c r="G21" s="16" t="s">
        <v>25</v>
      </c>
      <c r="H21" s="17">
        <f>F21/C21*100</f>
        <v>36.86635944700461</v>
      </c>
    </row>
  </sheetData>
  <mergeCells count="3">
    <mergeCell ref="A21:B21"/>
    <mergeCell ref="D21:E21"/>
    <mergeCell ref="C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Mitrasevic doo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Security Soft</dc:creator>
  <cp:keywords/>
  <dc:description/>
  <cp:lastModifiedBy>Security Soft</cp:lastModifiedBy>
  <dcterms:created xsi:type="dcterms:W3CDTF">2008-04-16T14:03:29Z</dcterms:created>
  <dcterms:modified xsi:type="dcterms:W3CDTF">2008-04-16T14:03:50Z</dcterms:modified>
  <cp:category/>
  <cp:version/>
  <cp:contentType/>
  <cp:contentStatus/>
</cp:coreProperties>
</file>