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<sst xmlns="http://schemas.openxmlformats.org/spreadsheetml/2006/main" count="18" uniqueCount="9">
  <si>
    <t>NAZIV</t>
  </si>
  <si>
    <t>JEDINICA MERE</t>
  </si>
  <si>
    <t>CENA</t>
  </si>
  <si>
    <t>proizvod1</t>
  </si>
  <si>
    <t>proizvod2</t>
  </si>
  <si>
    <t>proizvod3</t>
  </si>
  <si>
    <t>OVO JE LISTA</t>
  </si>
  <si>
    <t>OVO JE DEO FAKTURE</t>
  </si>
  <si>
    <t>JEDINICA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</si>
</sst>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>
      <selection activeCell="H1" sqref="H1"/>
    </sheetView>
  </sheetViews>
  <sheetFormatPr defaultColWidth="9.140625" defaultRowHeight="12.75"/>
  <cols>
    <col min="1" max="1" width="21.140625" style="0" customWidth="1"/>
  </cols>
  <sheetData>
    <row r="1" spans="1:9" ht="12.75">
      <c r="A1" t="s">
        <v>7</v>
      </c>
      <c r="I1" t="s">
        <v>6</v>
      </c>
    </row>
    <row r="2" spans="1:11" ht="12.75">
      <c r="A2" t="s">
        <v>0</v>
      </c>
      <c r="B2" t="s">
        <v>8</v>
      </c>
      <c r="C2" t="s">
        <v>2</v>
      </c>
      <c r="I2" t="s">
        <v>0</v>
      </c>
      <c r="J2" t="s">
        <v>1</v>
      </c>
      <c r="K2" t="s">
        <v>2</v>
      </c>
    </row>
    <row r="3" spans="1:11" ht="12.75">
      <c r="A3" t="s">
        <v>3</v>
      </c>
      <c r="B3">
        <f>IF(ISNA(VLOOKUP($A3,$I$3:$K$5,2)),"",VLOOKUP($A3,$I$3:$K$5,2))</f>
        <v>1</v>
      </c>
      <c r="C3">
        <f>IF(ISNA(VLOOKUP($A3,$I$3:$K$5,3)),"",VLOOKUP($A3,$I$3:$K$5,3))</f>
        <v>5</v>
      </c>
      <c r="I3" t="s">
        <v>3</v>
      </c>
      <c r="J3">
        <v>1</v>
      </c>
      <c r="K3">
        <v>5</v>
      </c>
    </row>
    <row r="4" spans="1:11" ht="12.75">
      <c r="A4" t="s">
        <v>4</v>
      </c>
      <c r="B4">
        <f>IF(ISNA(VLOOKUP($A4,$I$3:$K$5,2)),"",VLOOKUP($A4,$I$3:$K$5,2))</f>
        <v>2</v>
      </c>
      <c r="C4">
        <f>IF(ISNA(VLOOKUP($A4,$I$3:$K$5,3)),"",VLOOKUP($A4,$I$3:$K$5,3))</f>
        <v>6</v>
      </c>
      <c r="I4" t="s">
        <v>4</v>
      </c>
      <c r="J4">
        <v>2</v>
      </c>
      <c r="K4">
        <v>6</v>
      </c>
    </row>
    <row r="5" spans="1:11" ht="12.75">
      <c r="A5" t="s">
        <v>5</v>
      </c>
      <c r="B5">
        <f>IF(ISNA(VLOOKUP($A5,$I$3:$K$5,2)),"",VLOOKUP($A5,$I$3:$K$5,2))</f>
        <v>3</v>
      </c>
      <c r="C5">
        <f>IF(ISNA(VLOOKUP($A5,$I$3:$K$5,3)),"",VLOOKUP($A5,$I$3:$K$5,3))</f>
        <v>7</v>
      </c>
      <c r="I5" t="s">
        <v>5</v>
      </c>
      <c r="J5">
        <v>3</v>
      </c>
      <c r="K5">
        <v>7</v>
      </c>
    </row>
    <row r="6" spans="1:3" ht="12.75">
      <c r="A6" t="s">
        <v>3</v>
      </c>
      <c r="B6">
        <f>IF(ISNA(VLOOKUP($A6,$I$3:$K$5,2)),"",VLOOKUP($A6,$I$3:$K$5,2))</f>
        <v>1</v>
      </c>
      <c r="C6">
        <f>IF(ISNA(VLOOKUP($A6,$I$3:$K$5,3)),"",VLOOKUP($A6,$I$3:$K$5,3))</f>
        <v>5</v>
      </c>
    </row>
    <row r="7" spans="1:3" ht="12.75">
      <c r="A7" t="s">
        <v>4</v>
      </c>
      <c r="B7">
        <f>IF(ISNA(VLOOKUP($A7,$I$3:$K$5,2)),"",VLOOKUP($A7,$I$3:$K$5,2))</f>
        <v>2</v>
      </c>
      <c r="C7">
        <f>IF(ISNA(VLOOKUP($A7,$I$3:$K$5,3)),"",VLOOKUP($A7,$I$3:$K$5,3))</f>
        <v>6</v>
      </c>
    </row>
    <row r="8" spans="1:3" ht="12.75">
      <c r="A8" t="s">
        <v>4</v>
      </c>
      <c r="B8">
        <f>IF(ISNA(VLOOKUP($A8,$I$3:$K$5,2)),"",VLOOKUP($A8,$I$3:$K$5,2))</f>
        <v>2</v>
      </c>
      <c r="C8">
        <f>IF(ISNA(VLOOKUP($A8,$I$3:$K$5,3)),"",VLOOKUP($A8,$I$3:$K$5,3))</f>
        <v>6</v>
      </c>
    </row>
    <row r="9" spans="1:3" ht="12.75">
      <c r="A9" t="s">
        <v>4</v>
      </c>
      <c r="B9">
        <f>IF(ISNA(VLOOKUP($A9,$I$3:$K$5,2)),"",VLOOKUP($A9,$I$3:$K$5,2))</f>
        <v>2</v>
      </c>
      <c r="C9">
        <f>IF(ISNA(VLOOKUP($A9,$I$3:$K$5,3)),"",VLOOKUP($A9,$I$3:$K$5,3))</f>
        <v>6</v>
      </c>
    </row>
    <row r="10" spans="2:3" ht="12.75">
      <c r="B10">
        <f>IF(ISNA(VLOOKUP($A10,$I$3:$K$5,2)),"",VLOOKUP($A10,$I$3:$K$5,2))</f>
      </c>
      <c r="C10">
        <f>IF(ISNA(VLOOKUP($A10,$I$3:$K$5,3)),"",VLOOKUP($A10,$I$3:$K$5,3))</f>
      </c>
    </row>
    <row r="11" spans="2:3" ht="12.75">
      <c r="B11">
        <f>IF(ISNA(VLOOKUP($A11,$I$3:$K$5,2)),"",VLOOKUP($A11,$I$3:$K$5,2))</f>
      </c>
      <c r="C11">
        <f>IF(ISNA(VLOOKUP($A11,$I$3:$K$5,3)),"",VLOOKUP($A11,$I$3:$K$5,3))</f>
      </c>
    </row>
    <row r="12" spans="2:3" ht="12.75">
      <c r="B12">
        <f>IF(ISNA(VLOOKUP($A12,$I$3:$K$5,2)),"",VLOOKUP($A12,$I$3:$K$5,2))</f>
      </c>
      <c r="C12">
        <f>IF(ISNA(VLOOKUP($A12,$I$3:$K$5,3)),"",VLOOKUP($A12,$I$3:$K$5,3))</f>
      </c>
    </row>
    <row r="13" spans="2:3" ht="12.75">
      <c r="B13">
        <f>IF(ISNA(VLOOKUP($A13,$I$3:$K$5,2)),"",VLOOKUP($A13,$I$3:$K$5,2))</f>
      </c>
      <c r="C13">
        <f>IF(ISNA(VLOOKUP($A13,$I$3:$K$5,3)),"",VLOOKUP($A13,$I$3:$K$5,3))</f>
      </c>
    </row>
    <row r="14" spans="2:3" ht="12.75">
      <c r="B14">
        <f>IF(ISNA(VLOOKUP($A14,$I$3:$K$5,2)),"",VLOOKUP($A14,$I$3:$K$5,2))</f>
      </c>
      <c r="C14">
        <f>IF(ISNA(VLOOKUP($A14,$I$3:$K$5,3)),"",VLOOKUP($A14,$I$3:$K$5,3))</f>
      </c>
    </row>
    <row r="15" spans="2:3" ht="12.75">
      <c r="B15">
        <f>IF(ISNA(VLOOKUP($A15,$I$3:$K$5,2)),"",VLOOKUP($A15,$I$3:$K$5,2))</f>
      </c>
      <c r="C15">
        <f>IF(ISNA(VLOOKUP($A15,$I$3:$K$5,3)),"",VLOOKUP($A15,$I$3:$K$5,3))</f>
      </c>
    </row>
    <row r="16" spans="2:3" ht="12.75">
      <c r="B16">
        <f>IF(ISNA(VLOOKUP($A16,$I$3:$K$5,2)),"",VLOOKUP($A16,$I$3:$K$5,2))</f>
      </c>
      <c r="C16">
        <f>IF(ISNA(VLOOKUP($A16,$I$3:$K$5,3)),"",VLOOKUP($A16,$I$3:$K$5,3))</f>
      </c>
    </row>
    <row r="17" spans="2:3" ht="12.75">
      <c r="B17">
        <f>IF(ISNA(VLOOKUP($A17,$I$3:$K$5,2)),"",VLOOKUP($A17,$I$3:$K$5,2))</f>
      </c>
      <c r="C17">
        <f>IF(ISNA(VLOOKUP($A17,$I$3:$K$5,3)),"",VLOOKUP($A17,$I$3:$K$5,3))</f>
      </c>
    </row>
    <row r="18" spans="2:3" ht="12.75">
      <c r="B18">
        <f>IF(ISNA(VLOOKUP($A18,$I$3:$K$5,2)),"",VLOOKUP($A18,$I$3:$K$5,2))</f>
      </c>
      <c r="C18">
        <f>IF(ISNA(VLOOKUP($A18,$I$3:$K$5,3)),"",VLOOKUP($A18,$I$3:$K$5,3))</f>
      </c>
    </row>
    <row r="19" spans="2:3" ht="12.75">
      <c r="B19">
        <f>IF(ISNA(VLOOKUP($A19,$I$3:$K$5,2)),"",VLOOKUP($A19,$I$3:$K$5,2))</f>
      </c>
      <c r="C19">
        <f>IF(ISNA(VLOOKUP($A19,$I$3:$K$5,3)),"",VLOOKUP($A19,$I$3:$K$5,3))</f>
      </c>
    </row>
  </sheetData>
  <dataValidations count="1">
    <dataValidation type="list" allowBlank="1" showInputMessage="1" showErrorMessage="1" sqref="A3:A23">
      <formula1>$I$3:$I$5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*</cp:lastModifiedBy>
  <dcterms:created xsi:type="dcterms:W3CDTF">2007-10-22T01:11:23Z</dcterms:created>
  <dcterms:modified xsi:type="dcterms:W3CDTF">2007-10-22T01:24:49Z</dcterms:modified>
  <cp:category/>
  <cp:version/>
  <cp:contentType/>
  <cp:contentStatus/>
</cp:coreProperties>
</file>