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1245" windowWidth="13440" windowHeight="8790" activeTab="8"/>
  </bookViews>
  <sheets>
    <sheet name="UNO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REZULTAT" sheetId="9" r:id="rId9"/>
  </sheets>
  <definedNames/>
  <calcPr fullCalcOnLoad="1"/>
</workbook>
</file>

<file path=xl/comments1.xml><?xml version="1.0" encoding="utf-8"?>
<comments xmlns="http://schemas.openxmlformats.org/spreadsheetml/2006/main">
  <authors>
    <author>IT</author>
  </authors>
  <commentList>
    <comment ref="E7" authorId="0">
      <text>
        <r>
          <rPr>
            <b/>
            <sz val="8"/>
            <rFont val="Tahoma"/>
            <family val="0"/>
          </rPr>
          <t>K:
Da ovo bude dugme!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<sst xmlns="http://schemas.openxmlformats.org/spreadsheetml/2006/main" count="90" uniqueCount="10">
  <si>
    <t>KRITERIJUM 1</t>
  </si>
  <si>
    <t>KRITERIJUM 2</t>
  </si>
  <si>
    <t>KRITERIJUM 3</t>
  </si>
  <si>
    <t>KRITERIJUM 4</t>
  </si>
  <si>
    <t>KRITERIJUM 5</t>
  </si>
  <si>
    <t>KRITERIJUM 6</t>
  </si>
  <si>
    <t>KRITERIJUM 7</t>
  </si>
  <si>
    <t>KRITERIJUM 8</t>
  </si>
  <si>
    <t>KRITERIJUM 9</t>
  </si>
  <si>
    <t>KRITERIJUM 10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</si>
</sst>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4:F13"/>
  <sheetViews>
    <sheetView workbookViewId="0" topLeftCell="A1">
      <selection activeCell="G22" sqref="G22"/>
    </sheetView>
  </sheetViews>
  <sheetFormatPr defaultColWidth="9.140625" defaultRowHeight="12.75"/>
  <cols>
    <col min="2" max="2" width="14.421875" style="0" bestFit="1" customWidth="1"/>
  </cols>
  <sheetData>
    <row r="4" spans="2:3" ht="12.75">
      <c r="B4" s="1" t="s">
        <v>0</v>
      </c>
      <c r="C4" s="1"/>
    </row>
    <row r="5" spans="2:3" ht="12.75">
      <c r="B5" s="1" t="s">
        <v>1</v>
      </c>
      <c r="C5" s="1"/>
    </row>
    <row r="6" spans="2:3" ht="12.75">
      <c r="B6" s="1" t="s">
        <v>2</v>
      </c>
      <c r="C6" s="1"/>
    </row>
    <row r="7" spans="2:6" ht="12.75">
      <c r="B7" s="1" t="s">
        <v>3</v>
      </c>
      <c r="C7" s="1"/>
      <c r="E7" s="2"/>
      <c r="F7" s="3"/>
    </row>
    <row r="8" spans="2:6" ht="12.75">
      <c r="B8" s="1" t="s">
        <v>4</v>
      </c>
      <c r="C8" s="1"/>
      <c r="E8" s="4"/>
      <c r="F8" s="5"/>
    </row>
    <row r="9" spans="2:3" ht="12.75">
      <c r="B9" s="1" t="s">
        <v>5</v>
      </c>
      <c r="C9" s="1"/>
    </row>
    <row r="10" spans="2:3" ht="12.75">
      <c r="B10" s="1" t="s">
        <v>6</v>
      </c>
      <c r="C10" s="1"/>
    </row>
    <row r="11" spans="2:3" ht="12.75">
      <c r="B11" s="1" t="s">
        <v>7</v>
      </c>
      <c r="C11" s="1"/>
    </row>
    <row r="12" spans="2:3" ht="12.75">
      <c r="B12" s="1" t="s">
        <v>8</v>
      </c>
      <c r="C12" s="1"/>
    </row>
    <row r="13" spans="2:3" ht="12.75">
      <c r="B13" s="1" t="s">
        <v>9</v>
      </c>
      <c r="C13" s="1"/>
    </row>
  </sheetData>
  <mergeCells count="1">
    <mergeCell ref="E7:F8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0"/>
  <sheetViews>
    <sheetView workbookViewId="0" topLeftCell="A1">
      <selection activeCell="F2" sqref="F2:F20"/>
    </sheetView>
  </sheetViews>
  <sheetFormatPr defaultColWidth="9.140625" defaultRowHeight="12.75"/>
  <cols>
    <col min="1" max="9" width="13.421875" style="0" bestFit="1" customWidth="1"/>
    <col min="10" max="10" width="14.42187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9" ht="12.75">
      <c r="A2">
        <v>100</v>
      </c>
      <c r="D2">
        <f>1.5*A2</f>
        <v>150</v>
      </c>
      <c r="F2">
        <f>A2/2</f>
        <v>50</v>
      </c>
      <c r="G2">
        <f>A2*2</f>
        <v>200</v>
      </c>
      <c r="I2">
        <v>1</v>
      </c>
    </row>
    <row r="3" spans="1:9" ht="12.75">
      <c r="A3">
        <v>200</v>
      </c>
      <c r="D3">
        <f aca="true" t="shared" si="0" ref="D3:D20">1.5*A3</f>
        <v>300</v>
      </c>
      <c r="F3">
        <f aca="true" t="shared" si="1" ref="F3:F20">A3/2</f>
        <v>100</v>
      </c>
      <c r="G3">
        <f aca="true" t="shared" si="2" ref="G3:G20">A3*2</f>
        <v>400</v>
      </c>
      <c r="I3">
        <v>2</v>
      </c>
    </row>
    <row r="4" spans="1:9" ht="12.75">
      <c r="A4">
        <v>300</v>
      </c>
      <c r="D4">
        <f t="shared" si="0"/>
        <v>450</v>
      </c>
      <c r="F4">
        <f t="shared" si="1"/>
        <v>150</v>
      </c>
      <c r="G4">
        <f t="shared" si="2"/>
        <v>600</v>
      </c>
      <c r="I4">
        <v>3</v>
      </c>
    </row>
    <row r="5" spans="1:9" ht="12.75">
      <c r="A5">
        <v>400</v>
      </c>
      <c r="D5">
        <f t="shared" si="0"/>
        <v>600</v>
      </c>
      <c r="F5">
        <f t="shared" si="1"/>
        <v>200</v>
      </c>
      <c r="G5">
        <f t="shared" si="2"/>
        <v>800</v>
      </c>
      <c r="I5">
        <v>4</v>
      </c>
    </row>
    <row r="6" spans="1:9" ht="12.75">
      <c r="A6">
        <v>500</v>
      </c>
      <c r="D6">
        <f t="shared" si="0"/>
        <v>750</v>
      </c>
      <c r="F6">
        <f t="shared" si="1"/>
        <v>250</v>
      </c>
      <c r="G6">
        <f t="shared" si="2"/>
        <v>1000</v>
      </c>
      <c r="I6">
        <v>5</v>
      </c>
    </row>
    <row r="7" spans="1:9" ht="12.75">
      <c r="A7">
        <v>700</v>
      </c>
      <c r="D7">
        <f t="shared" si="0"/>
        <v>1050</v>
      </c>
      <c r="F7">
        <f t="shared" si="1"/>
        <v>350</v>
      </c>
      <c r="G7">
        <f t="shared" si="2"/>
        <v>1400</v>
      </c>
      <c r="I7">
        <v>6</v>
      </c>
    </row>
    <row r="8" spans="1:9" ht="12.75">
      <c r="A8">
        <v>800</v>
      </c>
      <c r="D8">
        <f t="shared" si="0"/>
        <v>1200</v>
      </c>
      <c r="F8">
        <f t="shared" si="1"/>
        <v>400</v>
      </c>
      <c r="G8">
        <f t="shared" si="2"/>
        <v>1600</v>
      </c>
      <c r="I8">
        <v>7</v>
      </c>
    </row>
    <row r="9" spans="1:9" ht="12.75">
      <c r="A9">
        <v>900</v>
      </c>
      <c r="D9">
        <f t="shared" si="0"/>
        <v>1350</v>
      </c>
      <c r="F9">
        <f t="shared" si="1"/>
        <v>450</v>
      </c>
      <c r="G9">
        <f t="shared" si="2"/>
        <v>1800</v>
      </c>
      <c r="I9">
        <v>8</v>
      </c>
    </row>
    <row r="10" spans="1:9" ht="12.75">
      <c r="A10">
        <v>1000</v>
      </c>
      <c r="D10">
        <f t="shared" si="0"/>
        <v>1500</v>
      </c>
      <c r="F10">
        <f t="shared" si="1"/>
        <v>500</v>
      </c>
      <c r="G10">
        <f t="shared" si="2"/>
        <v>2000</v>
      </c>
      <c r="I10">
        <v>9</v>
      </c>
    </row>
    <row r="11" spans="1:9" ht="12.75">
      <c r="A11">
        <v>2000</v>
      </c>
      <c r="D11">
        <f t="shared" si="0"/>
        <v>3000</v>
      </c>
      <c r="F11">
        <f t="shared" si="1"/>
        <v>1000</v>
      </c>
      <c r="G11">
        <f t="shared" si="2"/>
        <v>4000</v>
      </c>
      <c r="I11">
        <v>10</v>
      </c>
    </row>
    <row r="12" spans="1:9" ht="12.75">
      <c r="A12">
        <v>4000</v>
      </c>
      <c r="D12">
        <f t="shared" si="0"/>
        <v>6000</v>
      </c>
      <c r="F12">
        <f t="shared" si="1"/>
        <v>2000</v>
      </c>
      <c r="G12">
        <f t="shared" si="2"/>
        <v>8000</v>
      </c>
      <c r="I12">
        <v>11</v>
      </c>
    </row>
    <row r="13" spans="1:9" ht="12.75">
      <c r="A13">
        <v>8000</v>
      </c>
      <c r="D13">
        <f t="shared" si="0"/>
        <v>12000</v>
      </c>
      <c r="F13">
        <f t="shared" si="1"/>
        <v>4000</v>
      </c>
      <c r="G13">
        <f t="shared" si="2"/>
        <v>16000</v>
      </c>
      <c r="I13">
        <v>12</v>
      </c>
    </row>
    <row r="14" spans="1:9" ht="12.75">
      <c r="A14">
        <v>16000</v>
      </c>
      <c r="D14">
        <f t="shared" si="0"/>
        <v>24000</v>
      </c>
      <c r="F14">
        <f t="shared" si="1"/>
        <v>8000</v>
      </c>
      <c r="G14">
        <f t="shared" si="2"/>
        <v>32000</v>
      </c>
      <c r="I14">
        <v>13</v>
      </c>
    </row>
    <row r="15" spans="1:9" ht="12.75">
      <c r="A15">
        <v>32000</v>
      </c>
      <c r="D15">
        <f t="shared" si="0"/>
        <v>48000</v>
      </c>
      <c r="F15">
        <f t="shared" si="1"/>
        <v>16000</v>
      </c>
      <c r="G15">
        <f t="shared" si="2"/>
        <v>64000</v>
      </c>
      <c r="I15">
        <v>14</v>
      </c>
    </row>
    <row r="16" spans="1:9" ht="12.75">
      <c r="A16">
        <v>64000</v>
      </c>
      <c r="D16">
        <f t="shared" si="0"/>
        <v>96000</v>
      </c>
      <c r="F16">
        <f t="shared" si="1"/>
        <v>32000</v>
      </c>
      <c r="G16">
        <f t="shared" si="2"/>
        <v>128000</v>
      </c>
      <c r="I16">
        <v>15</v>
      </c>
    </row>
    <row r="17" spans="1:9" ht="12.75">
      <c r="A17">
        <v>128000</v>
      </c>
      <c r="D17">
        <f t="shared" si="0"/>
        <v>192000</v>
      </c>
      <c r="F17">
        <f t="shared" si="1"/>
        <v>64000</v>
      </c>
      <c r="G17">
        <f t="shared" si="2"/>
        <v>256000</v>
      </c>
      <c r="I17">
        <v>16</v>
      </c>
    </row>
    <row r="18" spans="1:9" ht="12.75">
      <c r="A18">
        <v>256000</v>
      </c>
      <c r="D18">
        <f t="shared" si="0"/>
        <v>384000</v>
      </c>
      <c r="F18">
        <f t="shared" si="1"/>
        <v>128000</v>
      </c>
      <c r="G18">
        <f t="shared" si="2"/>
        <v>512000</v>
      </c>
      <c r="I18">
        <v>17</v>
      </c>
    </row>
    <row r="19" spans="1:9" ht="12.75">
      <c r="A19">
        <v>512000</v>
      </c>
      <c r="D19">
        <f t="shared" si="0"/>
        <v>768000</v>
      </c>
      <c r="F19">
        <f t="shared" si="1"/>
        <v>256000</v>
      </c>
      <c r="G19">
        <f t="shared" si="2"/>
        <v>1024000</v>
      </c>
      <c r="I19">
        <v>18</v>
      </c>
    </row>
    <row r="20" spans="1:9" ht="12.75">
      <c r="A20">
        <v>1024000</v>
      </c>
      <c r="D20">
        <f t="shared" si="0"/>
        <v>1536000</v>
      </c>
      <c r="F20">
        <f t="shared" si="1"/>
        <v>512000</v>
      </c>
      <c r="G20">
        <f t="shared" si="2"/>
        <v>2048000</v>
      </c>
      <c r="I20">
        <v>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0"/>
  <sheetViews>
    <sheetView workbookViewId="0" topLeftCell="A1">
      <selection activeCell="F2" sqref="F2:F20"/>
    </sheetView>
  </sheetViews>
  <sheetFormatPr defaultColWidth="9.140625" defaultRowHeight="12.75"/>
  <cols>
    <col min="1" max="9" width="13.421875" style="0" bestFit="1" customWidth="1"/>
    <col min="10" max="10" width="14.42187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9" ht="12.75">
      <c r="A2">
        <v>100</v>
      </c>
      <c r="F2">
        <v>50</v>
      </c>
      <c r="I2">
        <v>1</v>
      </c>
    </row>
    <row r="3" spans="1:9" ht="12.75">
      <c r="A3">
        <v>200</v>
      </c>
      <c r="F3">
        <v>100</v>
      </c>
      <c r="I3">
        <v>2</v>
      </c>
    </row>
    <row r="4" spans="1:9" ht="12.75">
      <c r="A4">
        <v>300</v>
      </c>
      <c r="F4">
        <v>150</v>
      </c>
      <c r="I4">
        <v>3</v>
      </c>
    </row>
    <row r="5" spans="1:9" ht="12.75">
      <c r="A5">
        <v>400</v>
      </c>
      <c r="F5">
        <v>200</v>
      </c>
      <c r="I5">
        <v>4</v>
      </c>
    </row>
    <row r="6" spans="1:9" ht="12.75">
      <c r="A6">
        <v>500</v>
      </c>
      <c r="F6">
        <v>250</v>
      </c>
      <c r="I6">
        <v>5</v>
      </c>
    </row>
    <row r="7" spans="1:9" ht="12.75">
      <c r="A7">
        <v>700</v>
      </c>
      <c r="F7">
        <v>350</v>
      </c>
      <c r="I7">
        <v>6</v>
      </c>
    </row>
    <row r="8" spans="1:9" ht="12.75">
      <c r="A8">
        <v>800</v>
      </c>
      <c r="F8">
        <v>400</v>
      </c>
      <c r="I8">
        <v>7</v>
      </c>
    </row>
    <row r="9" spans="1:9" ht="12.75">
      <c r="A9">
        <v>900</v>
      </c>
      <c r="F9">
        <v>450</v>
      </c>
      <c r="I9">
        <v>8</v>
      </c>
    </row>
    <row r="10" spans="1:9" ht="12.75">
      <c r="A10">
        <v>1000</v>
      </c>
      <c r="F10">
        <v>500</v>
      </c>
      <c r="I10">
        <v>9</v>
      </c>
    </row>
    <row r="11" spans="1:9" ht="12.75">
      <c r="A11">
        <v>2000</v>
      </c>
      <c r="F11">
        <v>1000</v>
      </c>
      <c r="I11">
        <v>10</v>
      </c>
    </row>
    <row r="12" spans="1:9" ht="12.75">
      <c r="A12">
        <v>4000</v>
      </c>
      <c r="F12">
        <v>2000</v>
      </c>
      <c r="I12">
        <v>11</v>
      </c>
    </row>
    <row r="13" spans="1:9" ht="12.75">
      <c r="A13">
        <v>8000</v>
      </c>
      <c r="F13">
        <v>4000</v>
      </c>
      <c r="I13">
        <v>12</v>
      </c>
    </row>
    <row r="14" spans="1:9" ht="12.75">
      <c r="A14">
        <v>16000</v>
      </c>
      <c r="F14">
        <v>8000</v>
      </c>
      <c r="I14">
        <v>13</v>
      </c>
    </row>
    <row r="15" spans="1:9" ht="12.75">
      <c r="A15">
        <v>32000</v>
      </c>
      <c r="F15">
        <v>16000</v>
      </c>
      <c r="I15">
        <v>14</v>
      </c>
    </row>
    <row r="16" spans="1:9" ht="12.75">
      <c r="A16">
        <v>64000</v>
      </c>
      <c r="F16">
        <v>32000</v>
      </c>
      <c r="I16">
        <v>15</v>
      </c>
    </row>
    <row r="17" spans="1:9" ht="12.75">
      <c r="A17">
        <v>128000</v>
      </c>
      <c r="F17">
        <v>64000</v>
      </c>
      <c r="I17">
        <v>16</v>
      </c>
    </row>
    <row r="18" spans="1:9" ht="12.75">
      <c r="A18">
        <v>256000</v>
      </c>
      <c r="F18">
        <v>128000</v>
      </c>
      <c r="I18">
        <v>17</v>
      </c>
    </row>
    <row r="19" spans="1:9" ht="12.75">
      <c r="A19">
        <v>512000</v>
      </c>
      <c r="F19">
        <v>256000</v>
      </c>
      <c r="I19">
        <v>18</v>
      </c>
    </row>
    <row r="20" spans="1:9" ht="12.75">
      <c r="A20">
        <v>1024000</v>
      </c>
      <c r="F20">
        <v>512000</v>
      </c>
      <c r="I20">
        <v>19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0"/>
  <sheetViews>
    <sheetView workbookViewId="0" topLeftCell="A1">
      <selection activeCell="I2" sqref="I2:I20"/>
    </sheetView>
  </sheetViews>
  <sheetFormatPr defaultColWidth="9.140625" defaultRowHeight="12.75"/>
  <cols>
    <col min="1" max="9" width="13.421875" style="0" bestFit="1" customWidth="1"/>
    <col min="10" max="10" width="14.42187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9" ht="12.75">
      <c r="A2">
        <v>200</v>
      </c>
      <c r="I2">
        <v>1</v>
      </c>
    </row>
    <row r="3" spans="1:9" ht="12.75">
      <c r="A3">
        <v>400</v>
      </c>
      <c r="I3">
        <v>2</v>
      </c>
    </row>
    <row r="4" spans="1:9" ht="12.75">
      <c r="A4">
        <v>600</v>
      </c>
      <c r="I4">
        <v>3</v>
      </c>
    </row>
    <row r="5" spans="1:9" ht="12.75">
      <c r="A5">
        <v>800</v>
      </c>
      <c r="I5">
        <v>4</v>
      </c>
    </row>
    <row r="6" spans="1:9" ht="12.75">
      <c r="A6">
        <v>1000</v>
      </c>
      <c r="I6">
        <v>5</v>
      </c>
    </row>
    <row r="7" spans="1:9" ht="12.75">
      <c r="A7">
        <v>1400</v>
      </c>
      <c r="I7">
        <v>6</v>
      </c>
    </row>
    <row r="8" spans="1:9" ht="12.75">
      <c r="A8">
        <v>1600</v>
      </c>
      <c r="I8">
        <v>7</v>
      </c>
    </row>
    <row r="9" spans="1:9" ht="12.75">
      <c r="A9">
        <v>1800</v>
      </c>
      <c r="I9">
        <v>8</v>
      </c>
    </row>
    <row r="10" spans="1:9" ht="12.75">
      <c r="A10">
        <v>2000</v>
      </c>
      <c r="I10">
        <v>9</v>
      </c>
    </row>
    <row r="11" spans="1:9" ht="12.75">
      <c r="A11">
        <v>4000</v>
      </c>
      <c r="I11">
        <v>10</v>
      </c>
    </row>
    <row r="12" spans="1:9" ht="12.75">
      <c r="A12">
        <v>8000</v>
      </c>
      <c r="I12">
        <v>11</v>
      </c>
    </row>
    <row r="13" spans="1:9" ht="12.75">
      <c r="A13">
        <v>16000</v>
      </c>
      <c r="I13">
        <v>12</v>
      </c>
    </row>
    <row r="14" spans="1:9" ht="12.75">
      <c r="A14">
        <v>32000</v>
      </c>
      <c r="I14">
        <v>13</v>
      </c>
    </row>
    <row r="15" spans="1:9" ht="12.75">
      <c r="A15">
        <v>64000</v>
      </c>
      <c r="I15">
        <v>14</v>
      </c>
    </row>
    <row r="16" spans="1:9" ht="12.75">
      <c r="A16">
        <v>128000</v>
      </c>
      <c r="I16">
        <v>15</v>
      </c>
    </row>
    <row r="17" spans="1:9" ht="12.75">
      <c r="A17">
        <v>256000</v>
      </c>
      <c r="I17">
        <v>16</v>
      </c>
    </row>
    <row r="18" spans="1:9" ht="12.75">
      <c r="A18">
        <v>512000</v>
      </c>
      <c r="I18">
        <v>17</v>
      </c>
    </row>
    <row r="19" spans="1:9" ht="12.75">
      <c r="A19">
        <v>1024000</v>
      </c>
      <c r="I19">
        <v>18</v>
      </c>
    </row>
    <row r="20" spans="1:9" ht="12.75">
      <c r="A20">
        <v>2048000</v>
      </c>
      <c r="I20">
        <v>19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20"/>
  <sheetViews>
    <sheetView workbookViewId="0" topLeftCell="A1">
      <selection activeCell="F2" sqref="F2:F20"/>
    </sheetView>
  </sheetViews>
  <sheetFormatPr defaultColWidth="9.140625" defaultRowHeight="12.75"/>
  <cols>
    <col min="1" max="9" width="13.421875" style="0" bestFit="1" customWidth="1"/>
    <col min="10" max="10" width="14.42187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6" ht="12.75">
      <c r="A2">
        <v>100</v>
      </c>
      <c r="F2">
        <v>50</v>
      </c>
    </row>
    <row r="3" spans="1:6" ht="12.75">
      <c r="A3">
        <v>200</v>
      </c>
      <c r="F3">
        <v>100</v>
      </c>
    </row>
    <row r="4" spans="1:6" ht="12.75">
      <c r="A4">
        <v>300</v>
      </c>
      <c r="F4">
        <v>150</v>
      </c>
    </row>
    <row r="5" spans="1:6" ht="12.75">
      <c r="A5">
        <v>400</v>
      </c>
      <c r="F5">
        <v>200</v>
      </c>
    </row>
    <row r="6" spans="1:6" ht="12.75">
      <c r="A6">
        <v>500</v>
      </c>
      <c r="F6">
        <v>250</v>
      </c>
    </row>
    <row r="7" spans="1:6" ht="12.75">
      <c r="A7">
        <v>700</v>
      </c>
      <c r="F7">
        <v>350</v>
      </c>
    </row>
    <row r="8" spans="1:6" ht="12.75">
      <c r="A8">
        <v>800</v>
      </c>
      <c r="F8">
        <v>400</v>
      </c>
    </row>
    <row r="9" spans="1:6" ht="12.75">
      <c r="A9">
        <v>900</v>
      </c>
      <c r="F9">
        <v>450</v>
      </c>
    </row>
    <row r="10" spans="1:6" ht="12.75">
      <c r="A10">
        <v>1000</v>
      </c>
      <c r="F10">
        <v>500</v>
      </c>
    </row>
    <row r="11" spans="1:6" ht="12.75">
      <c r="A11">
        <v>2000</v>
      </c>
      <c r="F11">
        <v>1000</v>
      </c>
    </row>
    <row r="12" spans="1:6" ht="12.75">
      <c r="A12">
        <v>4000</v>
      </c>
      <c r="F12">
        <v>2000</v>
      </c>
    </row>
    <row r="13" spans="1:6" ht="12.75">
      <c r="A13">
        <v>8000</v>
      </c>
      <c r="F13">
        <v>4000</v>
      </c>
    </row>
    <row r="14" spans="1:6" ht="12.75">
      <c r="A14">
        <v>16000</v>
      </c>
      <c r="F14">
        <v>8000</v>
      </c>
    </row>
    <row r="15" spans="1:6" ht="12.75">
      <c r="A15">
        <v>32000</v>
      </c>
      <c r="F15">
        <v>16000</v>
      </c>
    </row>
    <row r="16" spans="1:6" ht="12.75">
      <c r="A16">
        <v>64000</v>
      </c>
      <c r="F16">
        <v>32000</v>
      </c>
    </row>
    <row r="17" spans="1:6" ht="12.75">
      <c r="A17">
        <v>128000</v>
      </c>
      <c r="F17">
        <v>64000</v>
      </c>
    </row>
    <row r="18" spans="1:6" ht="12.75">
      <c r="A18">
        <v>256000</v>
      </c>
      <c r="F18">
        <v>128000</v>
      </c>
    </row>
    <row r="19" spans="1:6" ht="12.75">
      <c r="A19">
        <v>512000</v>
      </c>
      <c r="F19">
        <v>256000</v>
      </c>
    </row>
    <row r="20" spans="1:6" ht="12.75">
      <c r="A20">
        <v>1024000</v>
      </c>
      <c r="F20">
        <v>512000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20"/>
  <sheetViews>
    <sheetView workbookViewId="0" topLeftCell="A1">
      <selection activeCell="F2" sqref="F2:F20"/>
    </sheetView>
  </sheetViews>
  <sheetFormatPr defaultColWidth="9.140625" defaultRowHeight="12.75"/>
  <cols>
    <col min="1" max="9" width="13.421875" style="0" bestFit="1" customWidth="1"/>
    <col min="10" max="10" width="14.42187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6" ht="12.75">
      <c r="A2">
        <v>200</v>
      </c>
      <c r="F2">
        <v>50</v>
      </c>
    </row>
    <row r="3" spans="1:6" ht="12.75">
      <c r="A3">
        <v>400</v>
      </c>
      <c r="F3">
        <v>100</v>
      </c>
    </row>
    <row r="4" spans="1:6" ht="12.75">
      <c r="A4">
        <v>600</v>
      </c>
      <c r="F4">
        <v>150</v>
      </c>
    </row>
    <row r="5" spans="1:6" ht="12.75">
      <c r="A5">
        <v>800</v>
      </c>
      <c r="F5">
        <v>200</v>
      </c>
    </row>
    <row r="6" spans="1:6" ht="12.75">
      <c r="A6">
        <v>1000</v>
      </c>
      <c r="F6">
        <v>250</v>
      </c>
    </row>
    <row r="7" spans="1:6" ht="12.75">
      <c r="A7">
        <v>1400</v>
      </c>
      <c r="F7">
        <v>350</v>
      </c>
    </row>
    <row r="8" spans="1:6" ht="12.75">
      <c r="A8">
        <v>1600</v>
      </c>
      <c r="F8">
        <v>400</v>
      </c>
    </row>
    <row r="9" spans="1:6" ht="12.75">
      <c r="A9">
        <v>1800</v>
      </c>
      <c r="F9">
        <v>450</v>
      </c>
    </row>
    <row r="10" spans="1:6" ht="12.75">
      <c r="A10">
        <v>2000</v>
      </c>
      <c r="F10">
        <v>500</v>
      </c>
    </row>
    <row r="11" spans="1:6" ht="12.75">
      <c r="A11">
        <v>4000</v>
      </c>
      <c r="F11">
        <v>1000</v>
      </c>
    </row>
    <row r="12" spans="1:6" ht="12.75">
      <c r="A12">
        <v>8000</v>
      </c>
      <c r="F12">
        <v>2000</v>
      </c>
    </row>
    <row r="13" spans="1:6" ht="12.75">
      <c r="A13">
        <v>16000</v>
      </c>
      <c r="F13">
        <v>4000</v>
      </c>
    </row>
    <row r="14" spans="1:6" ht="12.75">
      <c r="A14">
        <v>32000</v>
      </c>
      <c r="F14">
        <v>8000</v>
      </c>
    </row>
    <row r="15" spans="1:6" ht="12.75">
      <c r="A15">
        <v>64000</v>
      </c>
      <c r="F15">
        <v>16000</v>
      </c>
    </row>
    <row r="16" spans="1:6" ht="12.75">
      <c r="A16">
        <v>128000</v>
      </c>
      <c r="F16">
        <v>32000</v>
      </c>
    </row>
    <row r="17" spans="1:6" ht="12.75">
      <c r="A17">
        <v>256000</v>
      </c>
      <c r="F17">
        <v>64000</v>
      </c>
    </row>
    <row r="18" spans="1:6" ht="12.75">
      <c r="A18">
        <v>512000</v>
      </c>
      <c r="F18">
        <v>128000</v>
      </c>
    </row>
    <row r="19" spans="1:6" ht="12.75">
      <c r="A19">
        <v>1024000</v>
      </c>
      <c r="F19">
        <v>256000</v>
      </c>
    </row>
    <row r="20" spans="1:6" ht="12.75">
      <c r="A20">
        <v>2048000</v>
      </c>
      <c r="F20">
        <v>512000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0"/>
  <sheetViews>
    <sheetView workbookViewId="0" topLeftCell="A1">
      <selection activeCell="F2" sqref="F2:F20"/>
    </sheetView>
  </sheetViews>
  <sheetFormatPr defaultColWidth="9.140625" defaultRowHeight="12.75"/>
  <cols>
    <col min="1" max="9" width="13.421875" style="0" bestFit="1" customWidth="1"/>
    <col min="10" max="10" width="14.42187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9" ht="12.75">
      <c r="A2">
        <v>50</v>
      </c>
      <c r="F2">
        <v>50</v>
      </c>
      <c r="I2">
        <v>1</v>
      </c>
    </row>
    <row r="3" spans="1:9" ht="12.75">
      <c r="A3">
        <v>100</v>
      </c>
      <c r="F3">
        <v>100</v>
      </c>
      <c r="I3">
        <v>2</v>
      </c>
    </row>
    <row r="4" spans="1:9" ht="12.75">
      <c r="A4">
        <v>150</v>
      </c>
      <c r="F4">
        <v>150</v>
      </c>
      <c r="I4">
        <v>3</v>
      </c>
    </row>
    <row r="5" spans="1:9" ht="12.75">
      <c r="A5">
        <v>200</v>
      </c>
      <c r="F5">
        <v>200</v>
      </c>
      <c r="I5">
        <v>4</v>
      </c>
    </row>
    <row r="6" spans="1:9" ht="12.75">
      <c r="A6">
        <v>250</v>
      </c>
      <c r="F6">
        <v>250</v>
      </c>
      <c r="I6">
        <v>5</v>
      </c>
    </row>
    <row r="7" spans="1:9" ht="12.75">
      <c r="A7">
        <v>350</v>
      </c>
      <c r="F7">
        <v>350</v>
      </c>
      <c r="I7">
        <v>6</v>
      </c>
    </row>
    <row r="8" spans="1:9" ht="12.75">
      <c r="A8">
        <v>400</v>
      </c>
      <c r="F8">
        <v>400</v>
      </c>
      <c r="I8">
        <v>7</v>
      </c>
    </row>
    <row r="9" spans="1:9" ht="12.75">
      <c r="A9">
        <v>450</v>
      </c>
      <c r="F9">
        <v>450</v>
      </c>
      <c r="I9">
        <v>8</v>
      </c>
    </row>
    <row r="10" spans="1:9" ht="12.75">
      <c r="A10">
        <v>500</v>
      </c>
      <c r="F10">
        <v>500</v>
      </c>
      <c r="I10">
        <v>9</v>
      </c>
    </row>
    <row r="11" spans="1:9" ht="12.75">
      <c r="A11">
        <v>1000</v>
      </c>
      <c r="F11">
        <v>1000</v>
      </c>
      <c r="I11">
        <v>10</v>
      </c>
    </row>
    <row r="12" spans="1:9" ht="12.75">
      <c r="A12">
        <v>2000</v>
      </c>
      <c r="F12">
        <v>2000</v>
      </c>
      <c r="I12">
        <v>11</v>
      </c>
    </row>
    <row r="13" spans="1:9" ht="12.75">
      <c r="A13">
        <v>4000</v>
      </c>
      <c r="F13">
        <v>4000</v>
      </c>
      <c r="I13">
        <v>12</v>
      </c>
    </row>
    <row r="14" spans="1:9" ht="12.75">
      <c r="A14">
        <v>8000</v>
      </c>
      <c r="F14">
        <v>8000</v>
      </c>
      <c r="I14">
        <v>13</v>
      </c>
    </row>
    <row r="15" spans="1:9" ht="12.75">
      <c r="A15">
        <v>16000</v>
      </c>
      <c r="F15">
        <v>16000</v>
      </c>
      <c r="I15">
        <v>14</v>
      </c>
    </row>
    <row r="16" spans="1:9" ht="12.75">
      <c r="A16">
        <v>32000</v>
      </c>
      <c r="F16">
        <v>32000</v>
      </c>
      <c r="I16">
        <v>15</v>
      </c>
    </row>
    <row r="17" spans="1:9" ht="12.75">
      <c r="A17">
        <v>64000</v>
      </c>
      <c r="F17">
        <v>64000</v>
      </c>
      <c r="I17">
        <v>16</v>
      </c>
    </row>
    <row r="18" spans="1:9" ht="12.75">
      <c r="A18">
        <v>128000</v>
      </c>
      <c r="F18">
        <v>128000</v>
      </c>
      <c r="I18">
        <v>17</v>
      </c>
    </row>
    <row r="19" spans="1:9" ht="12.75">
      <c r="A19">
        <v>256000</v>
      </c>
      <c r="F19">
        <v>256000</v>
      </c>
      <c r="I19">
        <v>18</v>
      </c>
    </row>
    <row r="20" spans="1:9" ht="12.75">
      <c r="A20">
        <v>512000</v>
      </c>
      <c r="F20">
        <v>512000</v>
      </c>
      <c r="I20">
        <v>19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20"/>
  <sheetViews>
    <sheetView workbookViewId="0" topLeftCell="A1">
      <selection activeCell="I2" sqref="I2:I20"/>
    </sheetView>
  </sheetViews>
  <sheetFormatPr defaultColWidth="9.140625" defaultRowHeight="12.75"/>
  <cols>
    <col min="1" max="9" width="13.421875" style="0" bestFit="1" customWidth="1"/>
    <col min="10" max="10" width="14.42187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9" ht="12.75">
      <c r="A2">
        <v>50</v>
      </c>
      <c r="I2">
        <v>1</v>
      </c>
    </row>
    <row r="3" spans="1:9" ht="12.75">
      <c r="A3">
        <v>100</v>
      </c>
      <c r="I3">
        <v>2</v>
      </c>
    </row>
    <row r="4" spans="1:9" ht="12.75">
      <c r="A4">
        <v>150</v>
      </c>
      <c r="I4">
        <v>3</v>
      </c>
    </row>
    <row r="5" spans="1:9" ht="12.75">
      <c r="A5">
        <v>200</v>
      </c>
      <c r="I5">
        <v>4</v>
      </c>
    </row>
    <row r="6" spans="1:9" ht="12.75">
      <c r="A6">
        <v>250</v>
      </c>
      <c r="I6">
        <v>5</v>
      </c>
    </row>
    <row r="7" spans="1:9" ht="12.75">
      <c r="A7">
        <v>350</v>
      </c>
      <c r="I7">
        <v>6</v>
      </c>
    </row>
    <row r="8" spans="1:9" ht="12.75">
      <c r="A8">
        <v>400</v>
      </c>
      <c r="I8">
        <v>7</v>
      </c>
    </row>
    <row r="9" spans="1:9" ht="12.75">
      <c r="A9">
        <v>450</v>
      </c>
      <c r="I9">
        <v>8</v>
      </c>
    </row>
    <row r="10" spans="1:9" ht="12.75">
      <c r="A10">
        <v>500</v>
      </c>
      <c r="I10">
        <v>9</v>
      </c>
    </row>
    <row r="11" spans="1:9" ht="12.75">
      <c r="A11">
        <v>1000</v>
      </c>
      <c r="I11">
        <v>10</v>
      </c>
    </row>
    <row r="12" spans="1:9" ht="12.75">
      <c r="A12">
        <v>2000</v>
      </c>
      <c r="I12">
        <v>11</v>
      </c>
    </row>
    <row r="13" spans="1:9" ht="12.75">
      <c r="A13">
        <v>4000</v>
      </c>
      <c r="I13">
        <v>12</v>
      </c>
    </row>
    <row r="14" spans="1:9" ht="12.75">
      <c r="A14">
        <v>8000</v>
      </c>
      <c r="I14">
        <v>13</v>
      </c>
    </row>
    <row r="15" spans="1:9" ht="12.75">
      <c r="A15">
        <v>16000</v>
      </c>
      <c r="I15">
        <v>14</v>
      </c>
    </row>
    <row r="16" spans="1:9" ht="12.75">
      <c r="A16">
        <v>32000</v>
      </c>
      <c r="I16">
        <v>15</v>
      </c>
    </row>
    <row r="17" spans="1:9" ht="12.75">
      <c r="A17">
        <v>64000</v>
      </c>
      <c r="I17">
        <v>16</v>
      </c>
    </row>
    <row r="18" spans="1:9" ht="12.75">
      <c r="A18">
        <v>128000</v>
      </c>
      <c r="I18">
        <v>17</v>
      </c>
    </row>
    <row r="19" spans="1:9" ht="12.75">
      <c r="A19">
        <v>256000</v>
      </c>
      <c r="I19">
        <v>18</v>
      </c>
    </row>
    <row r="20" spans="1:9" ht="12.75">
      <c r="A20">
        <v>512000</v>
      </c>
      <c r="I20">
        <v>19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Q20"/>
  <sheetViews>
    <sheetView tabSelected="1" workbookViewId="0" topLeftCell="A1">
      <selection activeCell="F24" sqref="F24"/>
    </sheetView>
  </sheetViews>
  <sheetFormatPr defaultColWidth="9.140625" defaultRowHeight="12.75"/>
  <cols>
    <col min="1" max="9" width="13.421875" style="0" bestFit="1" customWidth="1"/>
    <col min="10" max="10" width="14.42187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7" ht="12.75">
      <c r="A2">
        <v>800</v>
      </c>
      <c r="D2">
        <v>150</v>
      </c>
      <c r="F2">
        <v>250</v>
      </c>
      <c r="G2">
        <v>200</v>
      </c>
      <c r="I2">
        <v>5</v>
      </c>
      <c r="L2">
        <v>150</v>
      </c>
      <c r="N2">
        <v>50</v>
      </c>
      <c r="O2">
        <v>200</v>
      </c>
      <c r="Q2">
        <v>5</v>
      </c>
    </row>
    <row r="3" spans="1:17" ht="12.75">
      <c r="A3">
        <v>1600</v>
      </c>
      <c r="D3">
        <v>300</v>
      </c>
      <c r="F3">
        <v>500</v>
      </c>
      <c r="G3">
        <v>400</v>
      </c>
      <c r="I3">
        <v>10</v>
      </c>
      <c r="L3">
        <v>300</v>
      </c>
      <c r="N3">
        <v>100</v>
      </c>
      <c r="O3">
        <v>400</v>
      </c>
      <c r="Q3">
        <v>10</v>
      </c>
    </row>
    <row r="4" spans="1:17" ht="12.75">
      <c r="A4">
        <v>2400</v>
      </c>
      <c r="D4">
        <v>450</v>
      </c>
      <c r="F4">
        <v>750</v>
      </c>
      <c r="G4">
        <v>600</v>
      </c>
      <c r="I4">
        <v>15</v>
      </c>
      <c r="L4">
        <v>450</v>
      </c>
      <c r="N4">
        <v>150</v>
      </c>
      <c r="O4">
        <v>600</v>
      </c>
      <c r="Q4">
        <v>15</v>
      </c>
    </row>
    <row r="5" spans="1:17" ht="12.75">
      <c r="A5">
        <v>3200</v>
      </c>
      <c r="D5">
        <v>600</v>
      </c>
      <c r="F5">
        <v>1000</v>
      </c>
      <c r="G5">
        <v>800</v>
      </c>
      <c r="I5">
        <v>20</v>
      </c>
      <c r="L5">
        <v>600</v>
      </c>
      <c r="N5">
        <v>200</v>
      </c>
      <c r="O5">
        <v>800</v>
      </c>
      <c r="Q5">
        <v>20</v>
      </c>
    </row>
    <row r="6" spans="1:17" ht="12.75">
      <c r="A6">
        <v>4000</v>
      </c>
      <c r="D6">
        <v>750</v>
      </c>
      <c r="F6">
        <v>1250</v>
      </c>
      <c r="G6">
        <v>1000</v>
      </c>
      <c r="I6">
        <v>25</v>
      </c>
      <c r="L6">
        <v>750</v>
      </c>
      <c r="N6">
        <v>250</v>
      </c>
      <c r="O6">
        <v>1000</v>
      </c>
      <c r="Q6">
        <v>25</v>
      </c>
    </row>
    <row r="7" spans="1:17" ht="12.75">
      <c r="A7">
        <v>5600</v>
      </c>
      <c r="D7">
        <v>1050</v>
      </c>
      <c r="F7">
        <v>1750</v>
      </c>
      <c r="G7">
        <v>1400</v>
      </c>
      <c r="I7">
        <v>30</v>
      </c>
      <c r="L7">
        <v>1050</v>
      </c>
      <c r="N7">
        <v>350</v>
      </c>
      <c r="O7">
        <v>1400</v>
      </c>
      <c r="Q7">
        <v>30</v>
      </c>
    </row>
    <row r="8" spans="1:17" ht="12.75">
      <c r="A8">
        <v>6400</v>
      </c>
      <c r="D8">
        <v>1200</v>
      </c>
      <c r="F8">
        <v>2000</v>
      </c>
      <c r="G8">
        <v>1600</v>
      </c>
      <c r="I8">
        <v>35</v>
      </c>
      <c r="L8">
        <v>1200</v>
      </c>
      <c r="N8">
        <v>400</v>
      </c>
      <c r="O8">
        <v>1600</v>
      </c>
      <c r="Q8">
        <v>35</v>
      </c>
    </row>
    <row r="9" spans="1:17" ht="12.75">
      <c r="A9">
        <v>7200</v>
      </c>
      <c r="D9">
        <v>1350</v>
      </c>
      <c r="F9">
        <v>2250</v>
      </c>
      <c r="G9">
        <v>1800</v>
      </c>
      <c r="I9">
        <v>40</v>
      </c>
      <c r="L9">
        <v>1350</v>
      </c>
      <c r="N9">
        <v>450</v>
      </c>
      <c r="O9">
        <v>1800</v>
      </c>
      <c r="Q9">
        <v>40</v>
      </c>
    </row>
    <row r="10" spans="1:17" ht="12.75">
      <c r="A10">
        <v>8000</v>
      </c>
      <c r="D10">
        <v>1500</v>
      </c>
      <c r="F10">
        <v>2500</v>
      </c>
      <c r="G10">
        <v>2000</v>
      </c>
      <c r="I10">
        <v>45</v>
      </c>
      <c r="L10">
        <v>1500</v>
      </c>
      <c r="N10">
        <v>500</v>
      </c>
      <c r="O10">
        <v>2000</v>
      </c>
      <c r="Q10">
        <v>45</v>
      </c>
    </row>
    <row r="11" spans="1:17" ht="12.75">
      <c r="A11">
        <v>16000</v>
      </c>
      <c r="D11">
        <v>3000</v>
      </c>
      <c r="F11">
        <v>5000</v>
      </c>
      <c r="G11">
        <v>4000</v>
      </c>
      <c r="I11">
        <v>50</v>
      </c>
      <c r="L11">
        <v>3000</v>
      </c>
      <c r="N11">
        <v>1000</v>
      </c>
      <c r="O11">
        <v>4000</v>
      </c>
      <c r="Q11">
        <v>50</v>
      </c>
    </row>
    <row r="12" spans="1:17" ht="12.75">
      <c r="A12">
        <v>32000</v>
      </c>
      <c r="D12">
        <v>6000</v>
      </c>
      <c r="F12">
        <v>10000</v>
      </c>
      <c r="G12">
        <v>8000</v>
      </c>
      <c r="I12">
        <v>55</v>
      </c>
      <c r="L12">
        <v>6000</v>
      </c>
      <c r="N12">
        <v>2000</v>
      </c>
      <c r="O12">
        <v>8000</v>
      </c>
      <c r="Q12">
        <v>55</v>
      </c>
    </row>
    <row r="13" spans="1:17" ht="12.75">
      <c r="A13">
        <v>64000</v>
      </c>
      <c r="D13">
        <v>12000</v>
      </c>
      <c r="F13">
        <v>20000</v>
      </c>
      <c r="G13">
        <v>16000</v>
      </c>
      <c r="I13">
        <v>60</v>
      </c>
      <c r="L13">
        <v>12000</v>
      </c>
      <c r="N13">
        <v>4000</v>
      </c>
      <c r="O13">
        <v>16000</v>
      </c>
      <c r="Q13">
        <v>60</v>
      </c>
    </row>
    <row r="14" spans="1:17" ht="12.75">
      <c r="A14">
        <v>128000</v>
      </c>
      <c r="D14">
        <v>24000</v>
      </c>
      <c r="F14">
        <v>40000</v>
      </c>
      <c r="G14">
        <v>32000</v>
      </c>
      <c r="I14">
        <v>65</v>
      </c>
      <c r="L14">
        <v>24000</v>
      </c>
      <c r="N14">
        <v>8000</v>
      </c>
      <c r="O14">
        <v>32000</v>
      </c>
      <c r="Q14">
        <v>65</v>
      </c>
    </row>
    <row r="15" spans="1:17" ht="12.75">
      <c r="A15">
        <v>256000</v>
      </c>
      <c r="D15">
        <v>48000</v>
      </c>
      <c r="F15">
        <v>80000</v>
      </c>
      <c r="G15">
        <v>64000</v>
      </c>
      <c r="I15">
        <v>70</v>
      </c>
      <c r="L15">
        <v>48000</v>
      </c>
      <c r="N15">
        <v>16000</v>
      </c>
      <c r="O15">
        <v>64000</v>
      </c>
      <c r="Q15">
        <v>70</v>
      </c>
    </row>
    <row r="16" spans="1:17" ht="12.75">
      <c r="A16">
        <v>512000</v>
      </c>
      <c r="D16">
        <v>96000</v>
      </c>
      <c r="F16">
        <v>160000</v>
      </c>
      <c r="G16">
        <v>128000</v>
      </c>
      <c r="I16">
        <v>75</v>
      </c>
      <c r="L16">
        <v>96000</v>
      </c>
      <c r="N16">
        <v>32000</v>
      </c>
      <c r="O16">
        <v>128000</v>
      </c>
      <c r="Q16">
        <v>75</v>
      </c>
    </row>
    <row r="17" spans="1:17" ht="12.75">
      <c r="A17">
        <v>1024000</v>
      </c>
      <c r="D17">
        <v>192000</v>
      </c>
      <c r="F17">
        <v>320000</v>
      </c>
      <c r="G17">
        <v>256000</v>
      </c>
      <c r="I17">
        <v>80</v>
      </c>
      <c r="L17">
        <v>192000</v>
      </c>
      <c r="N17">
        <v>64000</v>
      </c>
      <c r="O17">
        <v>256000</v>
      </c>
      <c r="Q17">
        <v>80</v>
      </c>
    </row>
    <row r="18" spans="1:17" ht="12.75">
      <c r="A18">
        <v>2048000</v>
      </c>
      <c r="D18">
        <v>384000</v>
      </c>
      <c r="F18">
        <v>640000</v>
      </c>
      <c r="G18">
        <v>512000</v>
      </c>
      <c r="I18">
        <v>85</v>
      </c>
      <c r="L18">
        <v>384000</v>
      </c>
      <c r="N18">
        <v>128000</v>
      </c>
      <c r="O18">
        <v>512000</v>
      </c>
      <c r="Q18">
        <v>85</v>
      </c>
    </row>
    <row r="19" spans="1:17" ht="12.75">
      <c r="A19">
        <v>4096000</v>
      </c>
      <c r="D19">
        <v>768000</v>
      </c>
      <c r="F19">
        <v>1280000</v>
      </c>
      <c r="G19">
        <v>1024000</v>
      </c>
      <c r="I19">
        <v>90</v>
      </c>
      <c r="L19">
        <v>768000</v>
      </c>
      <c r="N19">
        <v>256000</v>
      </c>
      <c r="O19">
        <v>1024000</v>
      </c>
      <c r="Q19">
        <v>90</v>
      </c>
    </row>
    <row r="20" spans="1:17" ht="12.75">
      <c r="A20">
        <v>8192000</v>
      </c>
      <c r="D20">
        <v>1536000</v>
      </c>
      <c r="F20">
        <v>2560000</v>
      </c>
      <c r="G20">
        <v>2048000</v>
      </c>
      <c r="I20">
        <v>95</v>
      </c>
      <c r="L20">
        <v>1536000</v>
      </c>
      <c r="N20">
        <v>512000</v>
      </c>
      <c r="O20">
        <v>2048000</v>
      </c>
      <c r="Q20">
        <v>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Sabac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Slavica Radojevic</cp:lastModifiedBy>
  <dcterms:created xsi:type="dcterms:W3CDTF">2007-07-12T17:51:18Z</dcterms:created>
  <dcterms:modified xsi:type="dcterms:W3CDTF">2007-09-04T09:32:13Z</dcterms:modified>
  <cp:category/>
  <cp:version/>
  <cp:contentType/>
  <cp:contentStatus/>
</cp:coreProperties>
</file>