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305" windowHeight="12105" activeTab="0"/>
  </bookViews>
  <sheets>
    <sheet name="Plan radova na gajenju" sheetId="1" r:id="rId1"/>
    <sheet name="Sheet1" sheetId="2" r:id="rId2"/>
    <sheet name="Sheet2" sheetId="3" r:id="rId3"/>
    <sheet name="Sheet3" sheetId="4" r:id="rId4"/>
  </sheets>
  <definedNames>
    <definedName name="gj">'Plan radova na gajenju'!$ED$2:$ED$11</definedName>
    <definedName name="uprave">'Plan radova na gajenju'!$BK$1:$BK$4</definedName>
  </definedNames>
  <calcPr fullCalcOnLoad="1"/>
</workbook>
</file>

<file path=xl/sharedStrings.xml><?xml version="1.0" encoding="utf-8"?>
<sst xmlns="http://schemas.openxmlformats.org/spreadsheetml/2006/main" count="124" uniqueCount="74">
  <si>
    <t>ŠU "Apatin"</t>
  </si>
  <si>
    <t>ŠU "Kozara"</t>
  </si>
  <si>
    <t>ŠU "Subotica"</t>
  </si>
  <si>
    <t>ŠU "Odžaci"</t>
  </si>
  <si>
    <t>Plan  gajenja  i  evidencija  izvršenih radova  na  gajenju  šuma</t>
  </si>
  <si>
    <t>Šumska uprava</t>
  </si>
  <si>
    <t>Gazdinska jedinica</t>
  </si>
  <si>
    <t>Od.</t>
  </si>
  <si>
    <t>Ods.</t>
  </si>
  <si>
    <t>G.  klasa</t>
  </si>
  <si>
    <t>P</t>
  </si>
  <si>
    <t>Površina (ha)</t>
  </si>
  <si>
    <t>Vrsta rada</t>
  </si>
  <si>
    <t>God.</t>
  </si>
  <si>
    <t>Utrošeni materijal</t>
  </si>
  <si>
    <t>Radna snaga</t>
  </si>
  <si>
    <t>Sredstva rada</t>
  </si>
  <si>
    <t>Vreme izvođenja radova</t>
  </si>
  <si>
    <t>Trošak po jedinici/ danu</t>
  </si>
  <si>
    <t>Ukupni troškovi</t>
  </si>
  <si>
    <t>Traktor za buš.</t>
  </si>
  <si>
    <t>Bušilica</t>
  </si>
  <si>
    <t>Traktor sa prikolicom</t>
  </si>
  <si>
    <t>Prikolica</t>
  </si>
  <si>
    <t>Motorni čistač</t>
  </si>
  <si>
    <t>Sadnice</t>
  </si>
  <si>
    <t>Traktor za tarup</t>
  </si>
  <si>
    <t>Tarup</t>
  </si>
  <si>
    <t>materijal</t>
  </si>
  <si>
    <t>Amotr.</t>
  </si>
  <si>
    <t>Održ.</t>
  </si>
  <si>
    <t>Goriv. , maz.
i ulje</t>
  </si>
  <si>
    <t>Gume</t>
  </si>
  <si>
    <t>Regist.</t>
  </si>
  <si>
    <t>Osigur.</t>
  </si>
  <si>
    <t>Rez.delovi</t>
  </si>
  <si>
    <t>Zarade</t>
  </si>
  <si>
    <t xml:space="preserve">Materijal 
</t>
  </si>
  <si>
    <t>Materijal 
( Sadnice )</t>
  </si>
  <si>
    <t>N</t>
  </si>
  <si>
    <t>S</t>
  </si>
  <si>
    <t>Z</t>
  </si>
  <si>
    <t>I</t>
  </si>
  <si>
    <t>Ukupna</t>
  </si>
  <si>
    <t>Radna</t>
  </si>
  <si>
    <t>Vrsta</t>
  </si>
  <si>
    <t>kg</t>
  </si>
  <si>
    <t>kom/ha</t>
  </si>
  <si>
    <t>Komada</t>
  </si>
  <si>
    <t>Norma (ha)</t>
  </si>
  <si>
    <t>Norma dana</t>
  </si>
  <si>
    <t>Tip</t>
  </si>
  <si>
    <t>Goriv i maz.</t>
  </si>
  <si>
    <t>Plata</t>
  </si>
  <si>
    <t>Ulje</t>
  </si>
  <si>
    <t>Mazivo</t>
  </si>
  <si>
    <t>Rez.del.</t>
  </si>
  <si>
    <t>Regist</t>
  </si>
  <si>
    <t>Gorivo i mazivo</t>
  </si>
  <si>
    <t>Apatinski rit</t>
  </si>
  <si>
    <t>Zaštićene šume</t>
  </si>
  <si>
    <t>Karapandža</t>
  </si>
  <si>
    <t>Monoštorske šume</t>
  </si>
  <si>
    <t>Kolut Kozara</t>
  </si>
  <si>
    <t>Branjevina</t>
  </si>
  <si>
    <t>Doroslovačka šuma</t>
  </si>
  <si>
    <t>Kamarište</t>
  </si>
  <si>
    <t>Potiske šume</t>
  </si>
  <si>
    <t>Subotičke šume</t>
  </si>
  <si>
    <t>s</t>
  </si>
  <si>
    <t>d</t>
  </si>
  <si>
    <t>e</t>
  </si>
  <si>
    <t>a</t>
  </si>
  <si>
    <t>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</si>
</sst>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yyyy\.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color indexed="9"/>
      <name val="Times New Roman"/>
      <family val="1"/>
    </font>
    <font>
      <sz val="6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>
      <alignment/>
      <protection/>
    </xf>
    <xf numFmtId="0" fontId="5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right" vertical="center"/>
      <protection/>
    </xf>
    <xf numFmtId="4" fontId="6" fillId="0" borderId="5" xfId="19" applyNumberFormat="1" applyFont="1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0" fontId="2" fillId="0" borderId="5" xfId="19" applyFont="1" applyBorder="1" applyAlignment="1">
      <alignment vertical="center"/>
      <protection/>
    </xf>
    <xf numFmtId="0" fontId="6" fillId="0" borderId="7" xfId="19" applyFont="1" applyBorder="1" applyAlignment="1">
      <alignment vertical="center"/>
      <protection/>
    </xf>
    <xf numFmtId="0" fontId="6" fillId="0" borderId="5" xfId="19" applyFont="1" applyBorder="1" applyAlignment="1">
      <alignment vertical="center"/>
      <protection/>
    </xf>
    <xf numFmtId="0" fontId="6" fillId="0" borderId="8" xfId="19" applyFont="1" applyBorder="1" applyAlignment="1">
      <alignment vertical="center"/>
      <protection/>
    </xf>
    <xf numFmtId="0" fontId="6" fillId="0" borderId="5" xfId="19" applyFont="1" applyBorder="1" applyAlignment="1">
      <alignment vertical="center" wrapText="1"/>
      <protection/>
    </xf>
    <xf numFmtId="4" fontId="2" fillId="2" borderId="9" xfId="19" applyNumberFormat="1" applyFont="1" applyFill="1" applyBorder="1" applyAlignment="1">
      <alignment horizontal="center" vertical="top"/>
      <protection/>
    </xf>
    <xf numFmtId="166" fontId="2" fillId="2" borderId="9" xfId="19" applyNumberFormat="1" applyFont="1" applyFill="1" applyBorder="1" applyAlignment="1">
      <alignment horizontal="center" vertical="top"/>
      <protection/>
    </xf>
    <xf numFmtId="4" fontId="2" fillId="3" borderId="9" xfId="19" applyNumberFormat="1" applyFont="1" applyFill="1" applyBorder="1" applyAlignment="1">
      <alignment vertical="top"/>
      <protection/>
    </xf>
    <xf numFmtId="0" fontId="2" fillId="4" borderId="0" xfId="19" applyFont="1" applyFill="1" applyAlignment="1">
      <alignment vertical="top"/>
      <protection/>
    </xf>
    <xf numFmtId="1" fontId="7" fillId="2" borderId="9" xfId="19" applyNumberFormat="1" applyFont="1" applyFill="1" applyBorder="1" applyAlignment="1">
      <alignment horizontal="center" vertical="center"/>
      <protection/>
    </xf>
    <xf numFmtId="0" fontId="8" fillId="3" borderId="9" xfId="19" applyFont="1" applyFill="1" applyBorder="1" applyAlignment="1">
      <alignment horizontal="center" vertical="top"/>
      <protection/>
    </xf>
    <xf numFmtId="2" fontId="8" fillId="3" borderId="9" xfId="19" applyNumberFormat="1" applyFont="1" applyFill="1" applyBorder="1" applyAlignment="1">
      <alignment horizontal="center" vertical="top"/>
      <protection/>
    </xf>
    <xf numFmtId="0" fontId="7" fillId="4" borderId="0" xfId="19" applyFont="1" applyFill="1" applyAlignment="1">
      <alignment horizontal="center" vertical="center"/>
      <protection/>
    </xf>
    <xf numFmtId="16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4" fillId="0" borderId="10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right" vertical="center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15" xfId="19" applyFont="1" applyBorder="1" applyAlignment="1">
      <alignment horizontal="center" vertical="center"/>
      <protection/>
    </xf>
    <xf numFmtId="0" fontId="2" fillId="0" borderId="16" xfId="19" applyFont="1" applyBorder="1" applyAlignment="1">
      <alignment horizontal="center" vertical="center"/>
      <protection/>
    </xf>
    <xf numFmtId="0" fontId="2" fillId="0" borderId="17" xfId="19" applyFont="1" applyBorder="1" applyAlignment="1">
      <alignment horizontal="center" vertical="center"/>
      <protection/>
    </xf>
    <xf numFmtId="0" fontId="2" fillId="0" borderId="18" xfId="19" applyFont="1" applyBorder="1" applyAlignment="1">
      <alignment horizontal="center" vertical="center"/>
      <protection/>
    </xf>
    <xf numFmtId="0" fontId="2" fillId="0" borderId="19" xfId="19" applyFont="1" applyBorder="1" applyAlignment="1">
      <alignment horizontal="center" vertical="center"/>
      <protection/>
    </xf>
    <xf numFmtId="0" fontId="2" fillId="0" borderId="11" xfId="19" applyFont="1" applyBorder="1" applyAlignment="1">
      <alignment horizontal="center" vertical="center"/>
      <protection/>
    </xf>
    <xf numFmtId="0" fontId="2" fillId="0" borderId="12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right" vertical="center"/>
      <protection/>
    </xf>
    <xf numFmtId="0" fontId="6" fillId="0" borderId="20" xfId="19" applyFont="1" applyBorder="1" applyAlignment="1">
      <alignment horizontal="center" wrapText="1"/>
      <protection/>
    </xf>
    <xf numFmtId="0" fontId="6" fillId="0" borderId="8" xfId="19" applyFont="1" applyBorder="1" applyAlignment="1">
      <alignment horizontal="center" wrapText="1"/>
      <protection/>
    </xf>
    <xf numFmtId="4" fontId="6" fillId="0" borderId="20" xfId="19" applyNumberFormat="1" applyFont="1" applyBorder="1" applyAlignment="1">
      <alignment horizontal="center" wrapText="1"/>
      <protection/>
    </xf>
    <xf numFmtId="4" fontId="6" fillId="0" borderId="8" xfId="19" applyNumberFormat="1" applyFont="1" applyBorder="1" applyAlignment="1">
      <alignment horizontal="center" wrapText="1"/>
      <protection/>
    </xf>
    <xf numFmtId="0" fontId="2" fillId="0" borderId="21" xfId="19" applyFont="1" applyBorder="1" applyAlignment="1">
      <alignment horizontal="center" vertical="center"/>
      <protection/>
    </xf>
    <xf numFmtId="0" fontId="2" fillId="0" borderId="22" xfId="19" applyFont="1" applyBorder="1" applyAlignment="1">
      <alignment horizontal="center" vertical="center"/>
      <protection/>
    </xf>
    <xf numFmtId="0" fontId="2" fillId="0" borderId="23" xfId="19" applyFont="1" applyBorder="1" applyAlignment="1">
      <alignment horizontal="center" vertical="center"/>
      <protection/>
    </xf>
    <xf numFmtId="0" fontId="6" fillId="0" borderId="24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25" xfId="19" applyFont="1" applyBorder="1" applyAlignment="1">
      <alignment horizontal="center" vertical="center"/>
      <protection/>
    </xf>
    <xf numFmtId="0" fontId="6" fillId="0" borderId="26" xfId="19" applyFont="1" applyBorder="1" applyAlignment="1">
      <alignment horizontal="center" vertical="center"/>
      <protection/>
    </xf>
    <xf numFmtId="0" fontId="2" fillId="0" borderId="25" xfId="19" applyFont="1" applyBorder="1" applyAlignment="1">
      <alignment horizontal="center" vertical="center"/>
      <protection/>
    </xf>
    <xf numFmtId="0" fontId="2" fillId="0" borderId="26" xfId="19" applyFont="1" applyBorder="1" applyAlignment="1">
      <alignment horizontal="center" vertical="center"/>
      <protection/>
    </xf>
    <xf numFmtId="0" fontId="2" fillId="0" borderId="25" xfId="19" applyFont="1" applyBorder="1" applyAlignment="1">
      <alignment horizontal="center" vertical="center" wrapText="1"/>
      <protection/>
    </xf>
    <xf numFmtId="4" fontId="2" fillId="5" borderId="9" xfId="19" applyNumberFormat="1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zvodjacki plan-2006-B.P.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D1000"/>
  <sheetViews>
    <sheetView tabSelected="1" zoomScale="130" zoomScaleNormal="130" workbookViewId="0" topLeftCell="A1">
      <selection activeCell="A3" sqref="A1:A3"/>
    </sheetView>
  </sheetViews>
  <sheetFormatPr defaultColWidth="9.140625" defaultRowHeight="12.75"/>
  <cols>
    <col min="1" max="1" width="11.28125" style="1" customWidth="1"/>
    <col min="2" max="2" width="12.57421875" style="1" customWidth="1"/>
    <col min="3" max="3" width="4.00390625" style="1" customWidth="1"/>
    <col min="4" max="4" width="3.8515625" style="1" customWidth="1"/>
    <col min="5" max="7" width="2.8515625" style="1" customWidth="1"/>
    <col min="8" max="8" width="5.28125" style="1" customWidth="1"/>
    <col min="9" max="10" width="9.140625" style="1" customWidth="1"/>
    <col min="11" max="11" width="14.421875" style="1" customWidth="1"/>
    <col min="12" max="12" width="5.7109375" style="1" customWidth="1"/>
    <col min="13" max="16384" width="9.140625" style="1" customWidth="1"/>
  </cols>
  <sheetData>
    <row r="1" spans="1:63" ht="12.75">
      <c r="A1" s="1" t="s">
        <v>72</v>
      </c>
      <c r="BK1" s="2" t="s">
        <v>0</v>
      </c>
    </row>
    <row r="2" spans="1:134" ht="12.75">
      <c r="A2" s="1" t="s">
        <v>73</v>
      </c>
      <c r="BK2" s="2" t="s">
        <v>1</v>
      </c>
      <c r="ED2" s="3" t="s">
        <v>59</v>
      </c>
    </row>
    <row r="3" spans="1:134" ht="12.75">
      <c r="A3" s="1" t="s">
        <v>1</v>
      </c>
      <c r="BK3" s="2" t="s">
        <v>2</v>
      </c>
      <c r="ED3" s="3" t="s">
        <v>64</v>
      </c>
    </row>
    <row r="4" spans="1:134" ht="12.75">
      <c r="A4" s="31">
        <f ca="1">TODAY()</f>
        <v>39212</v>
      </c>
      <c r="BK4" s="2" t="s">
        <v>3</v>
      </c>
      <c r="ED4" s="25" t="s">
        <v>65</v>
      </c>
    </row>
    <row r="5" spans="1:134" s="3" customFormat="1" ht="21" customHeight="1" thickBo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3"/>
      <c r="U5" s="32"/>
      <c r="V5" s="32"/>
      <c r="W5" s="32"/>
      <c r="X5" s="32"/>
      <c r="ED5" s="29" t="s">
        <v>66</v>
      </c>
    </row>
    <row r="6" spans="1:134" s="3" customFormat="1" ht="15" customHeight="1">
      <c r="A6" s="34" t="s">
        <v>5</v>
      </c>
      <c r="B6" s="36" t="s">
        <v>6</v>
      </c>
      <c r="C6" s="38" t="s">
        <v>7</v>
      </c>
      <c r="D6" s="38" t="s">
        <v>8</v>
      </c>
      <c r="E6" s="41" t="s">
        <v>9</v>
      </c>
      <c r="F6" s="42"/>
      <c r="G6" s="43"/>
      <c r="H6" s="4" t="s">
        <v>10</v>
      </c>
      <c r="I6" s="41" t="s">
        <v>11</v>
      </c>
      <c r="J6" s="44"/>
      <c r="K6" s="45" t="s">
        <v>12</v>
      </c>
      <c r="L6" s="38" t="s">
        <v>13</v>
      </c>
      <c r="M6" s="41" t="s">
        <v>14</v>
      </c>
      <c r="N6" s="42"/>
      <c r="O6" s="42"/>
      <c r="P6" s="42"/>
      <c r="Q6" s="41" t="s">
        <v>15</v>
      </c>
      <c r="R6" s="43"/>
      <c r="S6" s="47" t="s">
        <v>16</v>
      </c>
      <c r="T6" s="48"/>
      <c r="U6" s="47"/>
      <c r="V6" s="49" t="s">
        <v>17</v>
      </c>
      <c r="W6" s="51" t="s">
        <v>18</v>
      </c>
      <c r="X6" s="49" t="s">
        <v>19</v>
      </c>
      <c r="Y6" s="53" t="s">
        <v>20</v>
      </c>
      <c r="Z6" s="54"/>
      <c r="AA6" s="54"/>
      <c r="AB6" s="54"/>
      <c r="AC6" s="54"/>
      <c r="AD6" s="54"/>
      <c r="AE6" s="55"/>
      <c r="AF6" s="56" t="s">
        <v>21</v>
      </c>
      <c r="AG6" s="57"/>
      <c r="AH6" s="57"/>
      <c r="AI6" s="57"/>
      <c r="AJ6" s="57"/>
      <c r="AK6" s="58"/>
      <c r="AL6" s="56" t="s">
        <v>22</v>
      </c>
      <c r="AM6" s="57"/>
      <c r="AN6" s="57"/>
      <c r="AO6" s="57"/>
      <c r="AP6" s="57"/>
      <c r="AQ6" s="57"/>
      <c r="AR6" s="58"/>
      <c r="AS6" s="56" t="s">
        <v>23</v>
      </c>
      <c r="AT6" s="57"/>
      <c r="AU6" s="57"/>
      <c r="AV6" s="57"/>
      <c r="AW6" s="57"/>
      <c r="AX6" s="58"/>
      <c r="AY6" s="56" t="s">
        <v>24</v>
      </c>
      <c r="AZ6" s="57"/>
      <c r="BA6" s="57"/>
      <c r="BB6" s="57"/>
      <c r="BC6" s="58"/>
      <c r="BD6" s="59" t="s">
        <v>25</v>
      </c>
      <c r="BE6" s="53" t="s">
        <v>26</v>
      </c>
      <c r="BF6" s="54"/>
      <c r="BG6" s="54"/>
      <c r="BH6" s="54"/>
      <c r="BI6" s="54"/>
      <c r="BJ6" s="54"/>
      <c r="BK6" s="55"/>
      <c r="BL6" s="56" t="s">
        <v>27</v>
      </c>
      <c r="BM6" s="57"/>
      <c r="BN6" s="57"/>
      <c r="BO6" s="57"/>
      <c r="BP6" s="57"/>
      <c r="BQ6" s="58"/>
      <c r="BR6" s="59" t="s">
        <v>15</v>
      </c>
      <c r="BS6" s="59" t="s">
        <v>28</v>
      </c>
      <c r="BT6" s="61" t="s">
        <v>29</v>
      </c>
      <c r="BU6" s="61" t="s">
        <v>30</v>
      </c>
      <c r="BV6" s="63" t="s">
        <v>31</v>
      </c>
      <c r="BW6" s="61" t="s">
        <v>32</v>
      </c>
      <c r="BX6" s="61" t="s">
        <v>33</v>
      </c>
      <c r="BY6" s="61" t="s">
        <v>34</v>
      </c>
      <c r="BZ6" s="61" t="s">
        <v>35</v>
      </c>
      <c r="CA6" s="61" t="s">
        <v>36</v>
      </c>
      <c r="CB6" s="63" t="s">
        <v>37</v>
      </c>
      <c r="CC6" s="63" t="s">
        <v>38</v>
      </c>
      <c r="ED6" s="1" t="s">
        <v>61</v>
      </c>
    </row>
    <row r="7" spans="1:134" s="3" customFormat="1" ht="21" customHeight="1" thickBot="1">
      <c r="A7" s="35"/>
      <c r="B7" s="37"/>
      <c r="C7" s="39"/>
      <c r="D7" s="40"/>
      <c r="E7" s="5" t="s">
        <v>39</v>
      </c>
      <c r="F7" s="6" t="s">
        <v>40</v>
      </c>
      <c r="G7" s="7" t="s">
        <v>41</v>
      </c>
      <c r="H7" s="8" t="s">
        <v>42</v>
      </c>
      <c r="I7" s="9" t="s">
        <v>43</v>
      </c>
      <c r="J7" s="10" t="s">
        <v>44</v>
      </c>
      <c r="K7" s="46"/>
      <c r="L7" s="39"/>
      <c r="M7" s="9" t="s">
        <v>45</v>
      </c>
      <c r="N7" s="11" t="s">
        <v>46</v>
      </c>
      <c r="O7" s="12" t="s">
        <v>47</v>
      </c>
      <c r="P7" s="13" t="s">
        <v>48</v>
      </c>
      <c r="Q7" s="14" t="s">
        <v>49</v>
      </c>
      <c r="R7" s="15" t="s">
        <v>50</v>
      </c>
      <c r="S7" s="12" t="s">
        <v>51</v>
      </c>
      <c r="T7" s="14" t="s">
        <v>49</v>
      </c>
      <c r="U7" s="15" t="s">
        <v>50</v>
      </c>
      <c r="V7" s="50"/>
      <c r="W7" s="52"/>
      <c r="X7" s="50"/>
      <c r="Y7" s="16" t="s">
        <v>29</v>
      </c>
      <c r="Z7" s="17" t="s">
        <v>30</v>
      </c>
      <c r="AA7" s="17" t="s">
        <v>52</v>
      </c>
      <c r="AB7" s="17" t="s">
        <v>32</v>
      </c>
      <c r="AC7" s="17" t="s">
        <v>33</v>
      </c>
      <c r="AD7" s="17" t="s">
        <v>34</v>
      </c>
      <c r="AE7" s="17" t="s">
        <v>53</v>
      </c>
      <c r="AF7" s="18" t="s">
        <v>29</v>
      </c>
      <c r="AG7" s="19" t="s">
        <v>30</v>
      </c>
      <c r="AH7" s="19" t="s">
        <v>54</v>
      </c>
      <c r="AI7" s="19" t="s">
        <v>55</v>
      </c>
      <c r="AJ7" s="19" t="s">
        <v>56</v>
      </c>
      <c r="AK7" s="20" t="s">
        <v>34</v>
      </c>
      <c r="AL7" s="18" t="s">
        <v>29</v>
      </c>
      <c r="AM7" s="19" t="s">
        <v>30</v>
      </c>
      <c r="AN7" s="19" t="s">
        <v>52</v>
      </c>
      <c r="AO7" s="19" t="s">
        <v>32</v>
      </c>
      <c r="AP7" s="19" t="s">
        <v>33</v>
      </c>
      <c r="AQ7" s="19" t="s">
        <v>34</v>
      </c>
      <c r="AR7" s="20" t="s">
        <v>53</v>
      </c>
      <c r="AS7" s="18" t="s">
        <v>29</v>
      </c>
      <c r="AT7" s="19" t="s">
        <v>30</v>
      </c>
      <c r="AU7" s="19" t="s">
        <v>55</v>
      </c>
      <c r="AV7" s="19" t="s">
        <v>32</v>
      </c>
      <c r="AW7" s="19" t="s">
        <v>57</v>
      </c>
      <c r="AX7" s="20" t="s">
        <v>34</v>
      </c>
      <c r="AY7" s="18" t="s">
        <v>29</v>
      </c>
      <c r="AZ7" s="19" t="s">
        <v>30</v>
      </c>
      <c r="BA7" s="21" t="s">
        <v>58</v>
      </c>
      <c r="BB7" s="19" t="s">
        <v>35</v>
      </c>
      <c r="BC7" s="20" t="s">
        <v>53</v>
      </c>
      <c r="BD7" s="60"/>
      <c r="BE7" s="16" t="s">
        <v>29</v>
      </c>
      <c r="BF7" s="17" t="s">
        <v>30</v>
      </c>
      <c r="BG7" s="17" t="s">
        <v>52</v>
      </c>
      <c r="BH7" s="17" t="s">
        <v>32</v>
      </c>
      <c r="BI7" s="17" t="s">
        <v>33</v>
      </c>
      <c r="BJ7" s="17" t="s">
        <v>34</v>
      </c>
      <c r="BK7" s="17" t="s">
        <v>53</v>
      </c>
      <c r="BL7" s="18" t="s">
        <v>29</v>
      </c>
      <c r="BM7" s="19" t="s">
        <v>30</v>
      </c>
      <c r="BN7" s="19" t="s">
        <v>54</v>
      </c>
      <c r="BO7" s="19" t="s">
        <v>55</v>
      </c>
      <c r="BP7" s="19" t="s">
        <v>56</v>
      </c>
      <c r="BQ7" s="20" t="s">
        <v>34</v>
      </c>
      <c r="BR7" s="60"/>
      <c r="BS7" s="60"/>
      <c r="BT7" s="62"/>
      <c r="BU7" s="62"/>
      <c r="BV7" s="62"/>
      <c r="BW7" s="62"/>
      <c r="BX7" s="62"/>
      <c r="BY7" s="62"/>
      <c r="BZ7" s="62"/>
      <c r="CA7" s="62"/>
      <c r="CB7" s="62"/>
      <c r="CC7" s="62"/>
      <c r="ED7" s="1" t="s">
        <v>63</v>
      </c>
    </row>
    <row r="8" spans="1:134" s="25" customFormat="1" ht="12.75" customHeight="1" thickBot="1">
      <c r="A8" s="22"/>
      <c r="B8" s="22"/>
      <c r="C8" s="22"/>
      <c r="D8" s="22"/>
      <c r="E8" s="22"/>
      <c r="F8" s="22"/>
      <c r="G8" s="22"/>
      <c r="H8" s="22">
        <f>SUBTOTAL(9,H10:H1206)</f>
        <v>0</v>
      </c>
      <c r="I8" s="22">
        <f>SUBTOTAL(9,I10:I1977)</f>
        <v>0</v>
      </c>
      <c r="J8" s="22">
        <f>SUBTOTAL(9,J10:J1977)</f>
        <v>0</v>
      </c>
      <c r="K8" s="22">
        <f>SUBTOTAL(9,K10:K1206)</f>
        <v>0</v>
      </c>
      <c r="L8" s="23">
        <v>39629</v>
      </c>
      <c r="M8" s="22">
        <f>SUBTOTAL(9,M10:M1206)</f>
        <v>0</v>
      </c>
      <c r="N8" s="22">
        <f>SUBTOTAL(9,N10:N1977)</f>
        <v>0</v>
      </c>
      <c r="O8" s="22">
        <f>SUBTOTAL(9,O10:O1206)</f>
        <v>0</v>
      </c>
      <c r="P8" s="22">
        <f>SUBTOTAL(9,P10:P1977)</f>
        <v>0</v>
      </c>
      <c r="Q8" s="22">
        <f>SUBTOTAL(9,Q10:Q1977)</f>
        <v>0</v>
      </c>
      <c r="R8" s="22">
        <f>SUBTOTAL(9,R10:R1977)</f>
        <v>0</v>
      </c>
      <c r="S8" s="22">
        <f>SUBTOTAL(9,S10:S1206)</f>
        <v>0</v>
      </c>
      <c r="T8" s="22">
        <f>SUBTOTAL(9,T10:T1977)</f>
        <v>0</v>
      </c>
      <c r="U8" s="22">
        <f>SUBTOTAL(9,U10:U1977)</f>
        <v>0</v>
      </c>
      <c r="V8" s="22">
        <f>SUBTOTAL(9,V10:V1206)</f>
        <v>0</v>
      </c>
      <c r="W8" s="22">
        <f>SUBTOTAL(9,W10:W1977)</f>
        <v>0</v>
      </c>
      <c r="X8" s="22">
        <f>SUBTOTAL(9,X10:X1977)</f>
        <v>0</v>
      </c>
      <c r="Y8" s="24">
        <f aca="true" t="shared" si="0" ref="Y8:BD8">SUBTOTAL(9,Y10:Y1206)</f>
        <v>0</v>
      </c>
      <c r="Z8" s="24">
        <f t="shared" si="0"/>
        <v>0</v>
      </c>
      <c r="AA8" s="24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24">
        <f t="shared" si="0"/>
        <v>0</v>
      </c>
      <c r="AK8" s="24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24">
        <f t="shared" si="0"/>
        <v>0</v>
      </c>
      <c r="AP8" s="24">
        <f t="shared" si="0"/>
        <v>0</v>
      </c>
      <c r="AQ8" s="24">
        <f t="shared" si="0"/>
        <v>0</v>
      </c>
      <c r="AR8" s="24">
        <f t="shared" si="0"/>
        <v>0</v>
      </c>
      <c r="AS8" s="24">
        <f t="shared" si="0"/>
        <v>0</v>
      </c>
      <c r="AT8" s="24">
        <f t="shared" si="0"/>
        <v>0</v>
      </c>
      <c r="AU8" s="24">
        <f t="shared" si="0"/>
        <v>0</v>
      </c>
      <c r="AV8" s="24">
        <f t="shared" si="0"/>
        <v>0</v>
      </c>
      <c r="AW8" s="24">
        <f t="shared" si="0"/>
        <v>0</v>
      </c>
      <c r="AX8" s="24">
        <f t="shared" si="0"/>
        <v>0</v>
      </c>
      <c r="AY8" s="24">
        <f t="shared" si="0"/>
        <v>0</v>
      </c>
      <c r="AZ8" s="24">
        <f t="shared" si="0"/>
        <v>0</v>
      </c>
      <c r="BA8" s="24">
        <f t="shared" si="0"/>
        <v>0</v>
      </c>
      <c r="BB8" s="24">
        <f t="shared" si="0"/>
        <v>0</v>
      </c>
      <c r="BC8" s="24">
        <f t="shared" si="0"/>
        <v>0</v>
      </c>
      <c r="BD8" s="24">
        <f t="shared" si="0"/>
        <v>0</v>
      </c>
      <c r="BE8" s="24">
        <f aca="true" t="shared" si="1" ref="BE8:CC8">SUBTOTAL(9,BE10:BE1206)</f>
        <v>0</v>
      </c>
      <c r="BF8" s="24">
        <f t="shared" si="1"/>
        <v>0</v>
      </c>
      <c r="BG8" s="24">
        <f t="shared" si="1"/>
        <v>0</v>
      </c>
      <c r="BH8" s="24">
        <f t="shared" si="1"/>
        <v>0</v>
      </c>
      <c r="BI8" s="24">
        <f t="shared" si="1"/>
        <v>0</v>
      </c>
      <c r="BJ8" s="24">
        <f t="shared" si="1"/>
        <v>0</v>
      </c>
      <c r="BK8" s="24">
        <f t="shared" si="1"/>
        <v>0</v>
      </c>
      <c r="BL8" s="24">
        <f t="shared" si="1"/>
        <v>0</v>
      </c>
      <c r="BM8" s="24">
        <f t="shared" si="1"/>
        <v>0</v>
      </c>
      <c r="BN8" s="24">
        <f t="shared" si="1"/>
        <v>0</v>
      </c>
      <c r="BO8" s="24">
        <f t="shared" si="1"/>
        <v>0</v>
      </c>
      <c r="BP8" s="24">
        <f t="shared" si="1"/>
        <v>0</v>
      </c>
      <c r="BQ8" s="24">
        <f t="shared" si="1"/>
        <v>0</v>
      </c>
      <c r="BR8" s="24">
        <f t="shared" si="1"/>
        <v>0</v>
      </c>
      <c r="BS8" s="24">
        <f t="shared" si="1"/>
        <v>0</v>
      </c>
      <c r="BT8" s="64">
        <f t="shared" si="1"/>
        <v>0</v>
      </c>
      <c r="BU8" s="64">
        <f t="shared" si="1"/>
        <v>0</v>
      </c>
      <c r="BV8" s="64">
        <f t="shared" si="1"/>
        <v>0</v>
      </c>
      <c r="BW8" s="64">
        <f t="shared" si="1"/>
        <v>0</v>
      </c>
      <c r="BX8" s="64">
        <f t="shared" si="1"/>
        <v>0</v>
      </c>
      <c r="BY8" s="64">
        <f t="shared" si="1"/>
        <v>0</v>
      </c>
      <c r="BZ8" s="64">
        <f t="shared" si="1"/>
        <v>0</v>
      </c>
      <c r="CA8" s="64">
        <f t="shared" si="1"/>
        <v>0</v>
      </c>
      <c r="CB8" s="64">
        <f t="shared" si="1"/>
        <v>0</v>
      </c>
      <c r="CC8" s="64">
        <f t="shared" si="1"/>
        <v>0</v>
      </c>
      <c r="ED8" s="1" t="s">
        <v>62</v>
      </c>
    </row>
    <row r="9" spans="1:134" s="29" customFormat="1" ht="8.2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22</v>
      </c>
      <c r="X9" s="26">
        <v>22</v>
      </c>
      <c r="Y9" s="27">
        <v>465.5</v>
      </c>
      <c r="Z9" s="27">
        <v>465.5</v>
      </c>
      <c r="AA9" s="27">
        <v>2041.74</v>
      </c>
      <c r="AB9" s="27">
        <v>118.75</v>
      </c>
      <c r="AC9" s="27">
        <v>24.87</v>
      </c>
      <c r="AD9" s="27"/>
      <c r="AE9" s="27">
        <v>2468</v>
      </c>
      <c r="AF9" s="27">
        <v>1.56</v>
      </c>
      <c r="AG9" s="27">
        <v>1.56</v>
      </c>
      <c r="AH9" s="27">
        <v>0.21</v>
      </c>
      <c r="AI9" s="27">
        <v>0.24</v>
      </c>
      <c r="AJ9" s="27">
        <v>1.5</v>
      </c>
      <c r="AK9" s="27">
        <v>1.72</v>
      </c>
      <c r="AL9" s="28">
        <v>9.8</v>
      </c>
      <c r="AM9" s="28">
        <v>9.8</v>
      </c>
      <c r="AN9" s="28">
        <v>26.9</v>
      </c>
      <c r="AO9" s="28">
        <v>3.75</v>
      </c>
      <c r="AP9" s="28">
        <v>0.26</v>
      </c>
      <c r="AQ9" s="28">
        <v>1.88</v>
      </c>
      <c r="AR9" s="28">
        <v>30.24</v>
      </c>
      <c r="AS9" s="28">
        <v>2</v>
      </c>
      <c r="AT9" s="28">
        <v>2</v>
      </c>
      <c r="AU9" s="28">
        <v>0.11</v>
      </c>
      <c r="AV9" s="28">
        <v>2.24</v>
      </c>
      <c r="AW9" s="28">
        <v>0.1</v>
      </c>
      <c r="AX9" s="28">
        <v>0.42</v>
      </c>
      <c r="AY9" s="28">
        <v>0.05</v>
      </c>
      <c r="AZ9" s="28">
        <v>0.05</v>
      </c>
      <c r="BA9" s="28">
        <v>3.84</v>
      </c>
      <c r="BB9" s="28">
        <v>0.3</v>
      </c>
      <c r="BC9" s="28">
        <v>20.79</v>
      </c>
      <c r="BD9" s="27">
        <v>0.59</v>
      </c>
      <c r="BE9" s="27">
        <v>9.8</v>
      </c>
      <c r="BF9" s="27">
        <v>9.8</v>
      </c>
      <c r="BG9" s="27">
        <v>23.25</v>
      </c>
      <c r="BH9" s="27">
        <v>3.75</v>
      </c>
      <c r="BI9" s="27">
        <v>0.26</v>
      </c>
      <c r="BJ9" s="27">
        <v>1.88</v>
      </c>
      <c r="BK9" s="27">
        <v>30.24</v>
      </c>
      <c r="BL9" s="27">
        <v>1.17</v>
      </c>
      <c r="BM9" s="27">
        <v>1.17</v>
      </c>
      <c r="BN9" s="27">
        <v>0.21</v>
      </c>
      <c r="BO9" s="27">
        <v>0.24</v>
      </c>
      <c r="BP9" s="27">
        <v>1.5</v>
      </c>
      <c r="BQ9" s="27"/>
      <c r="BR9" s="27"/>
      <c r="BS9" s="27">
        <v>17.5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ED9" s="1" t="s">
        <v>67</v>
      </c>
    </row>
    <row r="10" spans="12:134" ht="12.75">
      <c r="L10" s="30"/>
      <c r="ED10" s="1" t="s">
        <v>68</v>
      </c>
    </row>
    <row r="11" spans="12:134" ht="12.75">
      <c r="L11" s="30"/>
      <c r="ED11" s="3" t="s">
        <v>60</v>
      </c>
    </row>
    <row r="12" ht="12.75">
      <c r="L12" s="30"/>
    </row>
    <row r="13" ht="12.75">
      <c r="L13" s="30"/>
    </row>
    <row r="14" ht="12.75">
      <c r="L14" s="30"/>
    </row>
    <row r="15" ht="12.75">
      <c r="L15" s="30"/>
    </row>
    <row r="16" ht="12.75">
      <c r="L16" s="30"/>
    </row>
    <row r="17" ht="12.75">
      <c r="L17" s="30"/>
    </row>
    <row r="18" ht="12.75">
      <c r="L18" s="30"/>
    </row>
    <row r="19" ht="12.75">
      <c r="L19" s="30"/>
    </row>
    <row r="20" ht="12.75">
      <c r="L20" s="30"/>
    </row>
    <row r="21" ht="12.75">
      <c r="L21" s="30"/>
    </row>
    <row r="22" ht="12.75">
      <c r="L22" s="30"/>
    </row>
    <row r="23" ht="12.75">
      <c r="L23" s="30"/>
    </row>
    <row r="24" ht="12.75">
      <c r="L24" s="30"/>
    </row>
    <row r="25" ht="12.75">
      <c r="L25" s="30"/>
    </row>
    <row r="26" ht="12.75">
      <c r="L26" s="30"/>
    </row>
    <row r="27" ht="12.75">
      <c r="L27" s="30"/>
    </row>
    <row r="28" ht="12.75">
      <c r="L28" s="30"/>
    </row>
    <row r="29" ht="12.75">
      <c r="L29" s="30"/>
    </row>
    <row r="30" ht="12.75">
      <c r="L30" s="30"/>
    </row>
    <row r="31" ht="12.75">
      <c r="L31" s="30"/>
    </row>
    <row r="32" ht="12.75">
      <c r="L32" s="30"/>
    </row>
    <row r="33" ht="12.75">
      <c r="L33" s="30"/>
    </row>
    <row r="34" ht="12.75">
      <c r="L34" s="30"/>
    </row>
    <row r="35" ht="12.75">
      <c r="L35" s="30"/>
    </row>
    <row r="36" ht="12.75">
      <c r="L36" s="30"/>
    </row>
    <row r="37" ht="12.75">
      <c r="L37" s="30"/>
    </row>
    <row r="38" ht="12.75">
      <c r="L38" s="30"/>
    </row>
    <row r="39" ht="12.75">
      <c r="L39" s="30"/>
    </row>
    <row r="40" ht="12.75">
      <c r="L40" s="30"/>
    </row>
    <row r="41" ht="12.75">
      <c r="L41" s="30"/>
    </row>
    <row r="42" ht="12.75">
      <c r="L42" s="30"/>
    </row>
    <row r="43" ht="12.75">
      <c r="L43" s="30"/>
    </row>
    <row r="44" ht="12.75">
      <c r="L44" s="30"/>
    </row>
    <row r="45" ht="12.75">
      <c r="L45" s="30"/>
    </row>
    <row r="46" ht="12.75">
      <c r="L46" s="30"/>
    </row>
    <row r="47" ht="12.75">
      <c r="L47" s="30"/>
    </row>
    <row r="48" ht="12.75">
      <c r="L48" s="30"/>
    </row>
    <row r="49" ht="12.75">
      <c r="L49" s="30"/>
    </row>
    <row r="50" ht="12.75">
      <c r="L50" s="30"/>
    </row>
    <row r="51" ht="12.75">
      <c r="L51" s="30"/>
    </row>
    <row r="52" ht="12.75">
      <c r="L52" s="30"/>
    </row>
    <row r="53" ht="12.75">
      <c r="L53" s="30"/>
    </row>
    <row r="54" ht="12.75">
      <c r="L54" s="30"/>
    </row>
    <row r="55" ht="12.75">
      <c r="L55" s="30"/>
    </row>
    <row r="56" ht="12.75">
      <c r="L56" s="30"/>
    </row>
    <row r="57" ht="12.75">
      <c r="L57" s="30"/>
    </row>
    <row r="58" ht="12.75">
      <c r="L58" s="30"/>
    </row>
    <row r="59" ht="12.75">
      <c r="L59" s="30"/>
    </row>
    <row r="60" ht="12.75">
      <c r="L60" s="30"/>
    </row>
    <row r="61" ht="12.75">
      <c r="L61" s="30"/>
    </row>
    <row r="62" ht="12.75">
      <c r="L62" s="30"/>
    </row>
    <row r="63" ht="12.75">
      <c r="L63" s="30"/>
    </row>
    <row r="64" ht="12.75">
      <c r="L64" s="30"/>
    </row>
    <row r="65" ht="12.75">
      <c r="L65" s="30"/>
    </row>
    <row r="66" ht="12.75">
      <c r="L66" s="30"/>
    </row>
    <row r="67" ht="12.75">
      <c r="L67" s="30"/>
    </row>
    <row r="68" ht="12.75">
      <c r="L68" s="30"/>
    </row>
    <row r="69" ht="12.75">
      <c r="L69" s="30"/>
    </row>
    <row r="70" ht="12.75">
      <c r="L70" s="30"/>
    </row>
    <row r="71" ht="12.75">
      <c r="L71" s="30"/>
    </row>
    <row r="72" ht="12.75">
      <c r="L72" s="30"/>
    </row>
    <row r="73" ht="12.75">
      <c r="L73" s="30"/>
    </row>
    <row r="74" ht="12.75">
      <c r="L74" s="30"/>
    </row>
    <row r="75" ht="12.75">
      <c r="L75" s="30"/>
    </row>
    <row r="76" ht="12.75">
      <c r="L76" s="30"/>
    </row>
    <row r="77" ht="12.75">
      <c r="L77" s="30"/>
    </row>
    <row r="78" ht="12.75">
      <c r="L78" s="30"/>
    </row>
    <row r="79" ht="12.75">
      <c r="L79" s="30"/>
    </row>
    <row r="80" ht="12.75">
      <c r="L80" s="30"/>
    </row>
    <row r="81" ht="12.75">
      <c r="L81" s="30"/>
    </row>
    <row r="82" ht="12.75">
      <c r="L82" s="30"/>
    </row>
    <row r="83" ht="12.75">
      <c r="L83" s="30"/>
    </row>
    <row r="84" ht="12.75">
      <c r="L84" s="30"/>
    </row>
    <row r="85" ht="12.75">
      <c r="L85" s="30"/>
    </row>
    <row r="86" ht="12.75">
      <c r="L86" s="30"/>
    </row>
    <row r="87" ht="12.75">
      <c r="L87" s="30"/>
    </row>
    <row r="88" ht="12.75">
      <c r="L88" s="30"/>
    </row>
    <row r="89" ht="12.75">
      <c r="L89" s="30"/>
    </row>
    <row r="90" ht="12.75">
      <c r="L90" s="30"/>
    </row>
    <row r="91" ht="12.75">
      <c r="L91" s="30"/>
    </row>
    <row r="92" ht="12.75">
      <c r="L92" s="30"/>
    </row>
    <row r="93" ht="12.75">
      <c r="L93" s="30"/>
    </row>
    <row r="94" ht="12.75">
      <c r="L94" s="30"/>
    </row>
    <row r="95" ht="12.75">
      <c r="L95" s="30"/>
    </row>
    <row r="96" ht="12.75">
      <c r="L96" s="30"/>
    </row>
    <row r="97" ht="12.75">
      <c r="L97" s="30"/>
    </row>
    <row r="98" ht="12.75">
      <c r="L98" s="30"/>
    </row>
    <row r="99" ht="12.75">
      <c r="L99" s="30"/>
    </row>
    <row r="100" ht="12.75">
      <c r="L100" s="30"/>
    </row>
    <row r="101" ht="12.75">
      <c r="L101" s="30"/>
    </row>
    <row r="102" ht="12.75">
      <c r="L102" s="30"/>
    </row>
    <row r="103" ht="12.75">
      <c r="L103" s="30"/>
    </row>
    <row r="104" ht="12.75">
      <c r="L104" s="30"/>
    </row>
    <row r="105" ht="12.75">
      <c r="L105" s="30"/>
    </row>
    <row r="106" ht="12.75">
      <c r="L106" s="30"/>
    </row>
    <row r="107" ht="12.75">
      <c r="L107" s="30"/>
    </row>
    <row r="108" ht="12.75">
      <c r="L108" s="30"/>
    </row>
    <row r="109" ht="12.75">
      <c r="L109" s="30"/>
    </row>
    <row r="110" ht="12.75">
      <c r="L110" s="30"/>
    </row>
    <row r="111" ht="12.75">
      <c r="L111" s="30"/>
    </row>
    <row r="112" ht="12.75">
      <c r="L112" s="30"/>
    </row>
    <row r="113" ht="12.75">
      <c r="L113" s="30"/>
    </row>
    <row r="114" ht="12.75">
      <c r="L114" s="30"/>
    </row>
    <row r="115" ht="12.75">
      <c r="L115" s="30"/>
    </row>
    <row r="116" ht="12.75">
      <c r="L116" s="30"/>
    </row>
    <row r="117" ht="12.75">
      <c r="L117" s="30"/>
    </row>
    <row r="118" ht="12.75">
      <c r="L118" s="30"/>
    </row>
    <row r="119" ht="12.75">
      <c r="L119" s="30"/>
    </row>
    <row r="120" ht="12.75">
      <c r="L120" s="30"/>
    </row>
    <row r="121" ht="12.75">
      <c r="L121" s="30"/>
    </row>
    <row r="122" ht="12.75">
      <c r="L122" s="30"/>
    </row>
    <row r="123" ht="12.75">
      <c r="L123" s="30"/>
    </row>
    <row r="124" ht="12.75">
      <c r="L124" s="30"/>
    </row>
    <row r="125" ht="12.75">
      <c r="L125" s="30"/>
    </row>
    <row r="126" ht="12.75">
      <c r="L126" s="30"/>
    </row>
    <row r="127" ht="12.75">
      <c r="L127" s="30"/>
    </row>
    <row r="128" ht="12.75">
      <c r="L128" s="30"/>
    </row>
    <row r="129" ht="12.75">
      <c r="L129" s="30"/>
    </row>
    <row r="130" ht="12.75">
      <c r="L130" s="30"/>
    </row>
    <row r="131" ht="12.75">
      <c r="L131" s="30"/>
    </row>
    <row r="132" ht="12.75">
      <c r="L132" s="30"/>
    </row>
    <row r="133" ht="12.75">
      <c r="L133" s="30"/>
    </row>
    <row r="134" ht="12.75">
      <c r="L134" s="30"/>
    </row>
    <row r="135" ht="12.75">
      <c r="L135" s="30"/>
    </row>
    <row r="136" ht="12.75">
      <c r="L136" s="30"/>
    </row>
    <row r="137" ht="12.75">
      <c r="L137" s="30"/>
    </row>
    <row r="138" ht="12.75">
      <c r="L138" s="30"/>
    </row>
    <row r="139" ht="12.75">
      <c r="L139" s="30"/>
    </row>
    <row r="140" ht="12.75">
      <c r="L140" s="30"/>
    </row>
    <row r="141" ht="12.75">
      <c r="L141" s="30"/>
    </row>
    <row r="142" ht="12.75">
      <c r="L142" s="30"/>
    </row>
    <row r="143" ht="12.75">
      <c r="L143" s="30"/>
    </row>
    <row r="144" ht="12.75">
      <c r="L144" s="30"/>
    </row>
    <row r="145" ht="12.75">
      <c r="L145" s="30"/>
    </row>
    <row r="146" ht="12.75">
      <c r="L146" s="30"/>
    </row>
    <row r="147" ht="12.75">
      <c r="L147" s="30"/>
    </row>
    <row r="148" ht="12.75">
      <c r="L148" s="30"/>
    </row>
    <row r="149" ht="12.75">
      <c r="L149" s="30"/>
    </row>
    <row r="150" ht="12.75">
      <c r="L150" s="30"/>
    </row>
    <row r="151" ht="12.75">
      <c r="L151" s="30"/>
    </row>
    <row r="152" ht="12.75">
      <c r="L152" s="30"/>
    </row>
    <row r="153" ht="12.75">
      <c r="L153" s="30"/>
    </row>
    <row r="154" ht="12.75">
      <c r="L154" s="30"/>
    </row>
    <row r="155" ht="12.75">
      <c r="L155" s="30"/>
    </row>
    <row r="156" ht="12.75">
      <c r="L156" s="30"/>
    </row>
    <row r="157" ht="12.75">
      <c r="L157" s="30"/>
    </row>
    <row r="158" ht="12.75">
      <c r="L158" s="30"/>
    </row>
    <row r="159" ht="12.75">
      <c r="L159" s="30"/>
    </row>
    <row r="160" ht="12.75">
      <c r="L160" s="30"/>
    </row>
    <row r="161" ht="12.75">
      <c r="L161" s="30"/>
    </row>
    <row r="162" ht="12.75">
      <c r="L162" s="30"/>
    </row>
    <row r="163" ht="12.75">
      <c r="L163" s="30"/>
    </row>
    <row r="164" ht="12.75">
      <c r="L164" s="30"/>
    </row>
    <row r="165" ht="12.75">
      <c r="L165" s="30"/>
    </row>
    <row r="166" ht="12.75">
      <c r="L166" s="30"/>
    </row>
    <row r="167" ht="12.75">
      <c r="L167" s="30"/>
    </row>
    <row r="168" ht="12.75">
      <c r="L168" s="30"/>
    </row>
    <row r="169" ht="12.75">
      <c r="L169" s="30"/>
    </row>
    <row r="170" ht="12.75">
      <c r="L170" s="30"/>
    </row>
    <row r="171" ht="12.75">
      <c r="L171" s="30"/>
    </row>
    <row r="172" ht="12.75">
      <c r="L172" s="30"/>
    </row>
    <row r="173" ht="12.75">
      <c r="L173" s="30"/>
    </row>
    <row r="174" ht="12.75">
      <c r="L174" s="30"/>
    </row>
    <row r="175" ht="12.75">
      <c r="L175" s="30"/>
    </row>
    <row r="176" ht="12.75">
      <c r="L176" s="30"/>
    </row>
    <row r="177" ht="12.75">
      <c r="L177" s="30"/>
    </row>
    <row r="178" ht="12.75">
      <c r="L178" s="30"/>
    </row>
    <row r="179" ht="12.75">
      <c r="L179" s="30"/>
    </row>
    <row r="180" ht="12.75">
      <c r="L180" s="30"/>
    </row>
    <row r="181" ht="12.75">
      <c r="L181" s="30"/>
    </row>
    <row r="182" ht="12.75">
      <c r="L182" s="30"/>
    </row>
    <row r="183" ht="12.75">
      <c r="L183" s="30"/>
    </row>
    <row r="184" ht="12.75">
      <c r="L184" s="30"/>
    </row>
    <row r="185" ht="12.75">
      <c r="L185" s="30"/>
    </row>
    <row r="186" ht="12.75">
      <c r="L186" s="30"/>
    </row>
    <row r="187" ht="12.75">
      <c r="L187" s="30"/>
    </row>
    <row r="188" ht="12.75">
      <c r="L188" s="30"/>
    </row>
    <row r="189" ht="12.75">
      <c r="L189" s="30"/>
    </row>
    <row r="190" ht="12.75">
      <c r="L190" s="30"/>
    </row>
    <row r="191" ht="12.75">
      <c r="L191" s="30"/>
    </row>
    <row r="192" ht="12.75">
      <c r="L192" s="30"/>
    </row>
    <row r="193" ht="12.75">
      <c r="L193" s="30"/>
    </row>
    <row r="194" ht="12.75">
      <c r="L194" s="30"/>
    </row>
    <row r="195" ht="12.75">
      <c r="L195" s="30"/>
    </row>
    <row r="196" ht="12.75">
      <c r="L196" s="30"/>
    </row>
    <row r="197" ht="12.75">
      <c r="L197" s="30"/>
    </row>
    <row r="198" ht="12.75">
      <c r="L198" s="30"/>
    </row>
    <row r="199" ht="12.75">
      <c r="L199" s="30"/>
    </row>
    <row r="200" ht="12.75">
      <c r="L200" s="30"/>
    </row>
    <row r="201" ht="12.75">
      <c r="L201" s="30"/>
    </row>
    <row r="202" ht="12.75">
      <c r="L202" s="30"/>
    </row>
    <row r="203" ht="12.75">
      <c r="L203" s="30"/>
    </row>
    <row r="204" ht="12.75">
      <c r="L204" s="30"/>
    </row>
    <row r="205" ht="12.75">
      <c r="L205" s="30"/>
    </row>
    <row r="206" ht="12.75">
      <c r="L206" s="30"/>
    </row>
    <row r="207" ht="12.75">
      <c r="L207" s="30"/>
    </row>
    <row r="208" ht="12.75">
      <c r="L208" s="30"/>
    </row>
    <row r="209" ht="12.75">
      <c r="L209" s="30"/>
    </row>
    <row r="210" ht="12.75">
      <c r="L210" s="30"/>
    </row>
    <row r="211" ht="12.75">
      <c r="L211" s="30"/>
    </row>
    <row r="212" ht="12.75">
      <c r="L212" s="30"/>
    </row>
    <row r="213" ht="12.75">
      <c r="L213" s="30"/>
    </row>
    <row r="214" ht="12.75">
      <c r="L214" s="30"/>
    </row>
    <row r="215" ht="12.75">
      <c r="L215" s="30"/>
    </row>
    <row r="216" ht="12.75">
      <c r="L216" s="30"/>
    </row>
    <row r="217" ht="12.75">
      <c r="L217" s="30"/>
    </row>
    <row r="218" ht="12.75">
      <c r="L218" s="30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ht="12.75">
      <c r="L224" s="30"/>
    </row>
    <row r="225" ht="12.75">
      <c r="L225" s="30"/>
    </row>
    <row r="226" ht="12.75">
      <c r="L226" s="30"/>
    </row>
    <row r="227" ht="12.75">
      <c r="L227" s="30"/>
    </row>
    <row r="228" ht="12.75">
      <c r="L228" s="30"/>
    </row>
    <row r="229" ht="12.75">
      <c r="L229" s="30"/>
    </row>
    <row r="230" ht="12.75">
      <c r="L230" s="30"/>
    </row>
    <row r="231" ht="12.75">
      <c r="L231" s="30"/>
    </row>
    <row r="232" ht="12.75">
      <c r="L232" s="30"/>
    </row>
    <row r="233" ht="12.75">
      <c r="L233" s="30"/>
    </row>
    <row r="234" ht="12.75">
      <c r="L234" s="30"/>
    </row>
    <row r="235" ht="12.75">
      <c r="L235" s="30"/>
    </row>
    <row r="236" ht="12.75">
      <c r="L236" s="30"/>
    </row>
    <row r="237" ht="12.75">
      <c r="L237" s="30"/>
    </row>
    <row r="238" ht="12.75">
      <c r="L238" s="30"/>
    </row>
    <row r="239" ht="12.75">
      <c r="L239" s="30"/>
    </row>
    <row r="240" ht="12.75">
      <c r="L240" s="30"/>
    </row>
    <row r="241" ht="12.75">
      <c r="L241" s="30"/>
    </row>
    <row r="242" ht="12.75">
      <c r="L242" s="30"/>
    </row>
    <row r="243" ht="12.75">
      <c r="L243" s="30"/>
    </row>
    <row r="244" ht="12.75">
      <c r="L244" s="30"/>
    </row>
    <row r="245" ht="12.75">
      <c r="L245" s="30"/>
    </row>
    <row r="246" ht="12.75">
      <c r="L246" s="30"/>
    </row>
    <row r="247" ht="12.75">
      <c r="L247" s="30"/>
    </row>
    <row r="248" ht="12.75">
      <c r="L248" s="30"/>
    </row>
    <row r="249" ht="12.75">
      <c r="L249" s="30"/>
    </row>
    <row r="250" ht="12.75">
      <c r="L250" s="30"/>
    </row>
    <row r="251" ht="12.75">
      <c r="L251" s="30"/>
    </row>
    <row r="252" ht="12.75">
      <c r="L252" s="30"/>
    </row>
    <row r="253" ht="12.75">
      <c r="L253" s="30"/>
    </row>
    <row r="254" ht="12.75">
      <c r="L254" s="30"/>
    </row>
    <row r="255" ht="12.75">
      <c r="L255" s="30"/>
    </row>
    <row r="256" ht="12.75">
      <c r="L256" s="30"/>
    </row>
    <row r="257" ht="12.75">
      <c r="L257" s="30"/>
    </row>
    <row r="258" ht="12.75">
      <c r="L258" s="30"/>
    </row>
    <row r="259" ht="12.75">
      <c r="L259" s="30"/>
    </row>
    <row r="260" ht="12.75">
      <c r="L260" s="30"/>
    </row>
    <row r="261" ht="12.75">
      <c r="L261" s="30"/>
    </row>
    <row r="262" ht="12.75">
      <c r="L262" s="30"/>
    </row>
    <row r="263" ht="12.75">
      <c r="L263" s="30"/>
    </row>
    <row r="264" ht="12.75">
      <c r="L264" s="30"/>
    </row>
    <row r="265" ht="12.75">
      <c r="L265" s="30"/>
    </row>
    <row r="266" ht="12.75">
      <c r="L266" s="30"/>
    </row>
    <row r="267" ht="12.75">
      <c r="L267" s="30"/>
    </row>
    <row r="268" ht="12.75">
      <c r="L268" s="30"/>
    </row>
    <row r="269" ht="12.75">
      <c r="L269" s="30"/>
    </row>
    <row r="270" ht="12.75">
      <c r="L270" s="30"/>
    </row>
    <row r="271" ht="12.75">
      <c r="L271" s="30"/>
    </row>
    <row r="272" ht="12.75">
      <c r="L272" s="30"/>
    </row>
    <row r="273" ht="12.75">
      <c r="L273" s="30"/>
    </row>
    <row r="274" ht="12.75">
      <c r="L274" s="30"/>
    </row>
    <row r="275" ht="12.75">
      <c r="L275" s="30"/>
    </row>
    <row r="276" ht="12.75">
      <c r="L276" s="30"/>
    </row>
    <row r="277" ht="12.75">
      <c r="L277" s="30"/>
    </row>
    <row r="278" ht="12.75">
      <c r="L278" s="30"/>
    </row>
    <row r="279" ht="12.75">
      <c r="L279" s="30"/>
    </row>
    <row r="280" ht="12.75">
      <c r="L280" s="30"/>
    </row>
    <row r="281" ht="12.75">
      <c r="L281" s="30"/>
    </row>
    <row r="282" ht="12.75">
      <c r="L282" s="30"/>
    </row>
    <row r="283" ht="12.75">
      <c r="L283" s="30"/>
    </row>
    <row r="284" ht="12.75">
      <c r="L284" s="30"/>
    </row>
    <row r="285" ht="12.75">
      <c r="L285" s="30"/>
    </row>
    <row r="286" ht="12.75">
      <c r="L286" s="30"/>
    </row>
    <row r="287" ht="12.75">
      <c r="L287" s="30"/>
    </row>
    <row r="288" ht="12.75">
      <c r="L288" s="30"/>
    </row>
    <row r="289" ht="12.75">
      <c r="L289" s="30"/>
    </row>
    <row r="290" ht="12.75">
      <c r="L290" s="30"/>
    </row>
    <row r="291" ht="12.75">
      <c r="L291" s="30"/>
    </row>
    <row r="292" ht="12.75">
      <c r="L292" s="30"/>
    </row>
    <row r="293" ht="12.75">
      <c r="L293" s="30"/>
    </row>
    <row r="294" ht="12.75">
      <c r="L294" s="30"/>
    </row>
    <row r="295" ht="12.75">
      <c r="L295" s="30"/>
    </row>
    <row r="296" ht="12.75">
      <c r="L296" s="30"/>
    </row>
    <row r="297" ht="12.75">
      <c r="L297" s="30"/>
    </row>
    <row r="298" ht="12.75">
      <c r="L298" s="30"/>
    </row>
    <row r="299" ht="12.75">
      <c r="L299" s="30"/>
    </row>
    <row r="300" ht="12.75">
      <c r="L300" s="30"/>
    </row>
    <row r="301" ht="12.75">
      <c r="L301" s="30"/>
    </row>
    <row r="302" ht="12.75">
      <c r="L302" s="30"/>
    </row>
    <row r="303" ht="12.75">
      <c r="L303" s="30"/>
    </row>
    <row r="304" ht="12.75">
      <c r="L304" s="30"/>
    </row>
    <row r="305" ht="12.75">
      <c r="L305" s="30"/>
    </row>
    <row r="306" ht="12.75">
      <c r="L306" s="30"/>
    </row>
    <row r="307" ht="12.75">
      <c r="L307" s="30"/>
    </row>
    <row r="308" ht="12.75">
      <c r="L308" s="30"/>
    </row>
    <row r="309" ht="12.75">
      <c r="L309" s="30"/>
    </row>
    <row r="310" ht="12.75">
      <c r="L310" s="30"/>
    </row>
    <row r="311" ht="12.75">
      <c r="L311" s="30"/>
    </row>
    <row r="312" ht="12.75">
      <c r="L312" s="30"/>
    </row>
    <row r="313" ht="12.75">
      <c r="L313" s="30"/>
    </row>
    <row r="314" ht="12.75">
      <c r="L314" s="30"/>
    </row>
    <row r="315" ht="12.75">
      <c r="L315" s="30"/>
    </row>
    <row r="316" ht="12.75">
      <c r="L316" s="30"/>
    </row>
    <row r="317" ht="12.75">
      <c r="L317" s="30"/>
    </row>
    <row r="318" ht="12.75">
      <c r="L318" s="30"/>
    </row>
    <row r="319" ht="12.75">
      <c r="L319" s="30"/>
    </row>
    <row r="320" ht="12.75">
      <c r="L320" s="30"/>
    </row>
    <row r="321" ht="12.75">
      <c r="L321" s="30"/>
    </row>
    <row r="322" ht="12.75">
      <c r="L322" s="30"/>
    </row>
    <row r="323" ht="12.75">
      <c r="L323" s="30"/>
    </row>
    <row r="324" ht="12.75">
      <c r="L324" s="30"/>
    </row>
    <row r="325" ht="12.75">
      <c r="L325" s="30"/>
    </row>
    <row r="326" ht="12.75">
      <c r="L326" s="30"/>
    </row>
    <row r="327" ht="12.75">
      <c r="L327" s="30"/>
    </row>
    <row r="328" ht="12.75">
      <c r="L328" s="30"/>
    </row>
    <row r="329" ht="12.75">
      <c r="L329" s="30"/>
    </row>
    <row r="330" ht="12.75">
      <c r="L330" s="30"/>
    </row>
    <row r="331" ht="12.75">
      <c r="L331" s="30"/>
    </row>
    <row r="332" ht="12.75">
      <c r="L332" s="30"/>
    </row>
    <row r="333" ht="12.75">
      <c r="L333" s="30"/>
    </row>
    <row r="334" ht="12.75">
      <c r="L334" s="30"/>
    </row>
    <row r="335" ht="12.75">
      <c r="L335" s="30"/>
    </row>
    <row r="336" ht="12.75">
      <c r="L336" s="30"/>
    </row>
    <row r="337" ht="12.75">
      <c r="L337" s="30"/>
    </row>
    <row r="338" ht="12.75">
      <c r="L338" s="30"/>
    </row>
    <row r="339" ht="12.75">
      <c r="L339" s="30"/>
    </row>
    <row r="340" ht="12.75">
      <c r="L340" s="30"/>
    </row>
    <row r="341" ht="12.75">
      <c r="L341" s="30"/>
    </row>
    <row r="342" ht="12.75">
      <c r="L342" s="30"/>
    </row>
    <row r="343" ht="12.75">
      <c r="L343" s="30"/>
    </row>
    <row r="344" ht="12.75">
      <c r="L344" s="30"/>
    </row>
    <row r="345" ht="12.75">
      <c r="L345" s="30"/>
    </row>
    <row r="346" ht="12.75">
      <c r="L346" s="30"/>
    </row>
    <row r="347" ht="12.75">
      <c r="L347" s="30"/>
    </row>
    <row r="348" ht="12.75">
      <c r="L348" s="30"/>
    </row>
    <row r="349" ht="12.75">
      <c r="L349" s="30"/>
    </row>
    <row r="350" ht="12.75">
      <c r="L350" s="30"/>
    </row>
    <row r="351" ht="12.75">
      <c r="L351" s="30"/>
    </row>
    <row r="352" ht="12.75">
      <c r="L352" s="30"/>
    </row>
    <row r="353" ht="12.75">
      <c r="L353" s="30"/>
    </row>
    <row r="354" ht="12.75">
      <c r="L354" s="30"/>
    </row>
    <row r="355" ht="12.75">
      <c r="L355" s="30"/>
    </row>
    <row r="356" ht="12.75">
      <c r="L356" s="30"/>
    </row>
    <row r="357" ht="12.75">
      <c r="L357" s="30"/>
    </row>
    <row r="358" ht="12.75">
      <c r="L358" s="30"/>
    </row>
    <row r="359" ht="12.75">
      <c r="L359" s="30"/>
    </row>
    <row r="360" ht="12.75">
      <c r="L360" s="30"/>
    </row>
    <row r="361" ht="12.75">
      <c r="L361" s="30"/>
    </row>
    <row r="362" ht="12.75">
      <c r="L362" s="30"/>
    </row>
    <row r="363" ht="12.75">
      <c r="L363" s="30"/>
    </row>
    <row r="364" ht="12.75">
      <c r="L364" s="30"/>
    </row>
    <row r="365" ht="12.75">
      <c r="L365" s="30"/>
    </row>
    <row r="366" ht="12.75">
      <c r="L366" s="30"/>
    </row>
    <row r="367" ht="12.75">
      <c r="L367" s="30"/>
    </row>
    <row r="368" ht="12.75">
      <c r="L368" s="30"/>
    </row>
    <row r="369" ht="12.75">
      <c r="L369" s="30"/>
    </row>
    <row r="370" ht="12.75">
      <c r="L370" s="30"/>
    </row>
    <row r="371" ht="12.75">
      <c r="L371" s="30"/>
    </row>
    <row r="372" ht="12.75">
      <c r="L372" s="30"/>
    </row>
    <row r="373" ht="12.75">
      <c r="L373" s="30"/>
    </row>
    <row r="374" ht="12.75">
      <c r="L374" s="30"/>
    </row>
    <row r="375" ht="12.75">
      <c r="L375" s="30"/>
    </row>
    <row r="376" ht="12.75">
      <c r="L376" s="30"/>
    </row>
    <row r="377" ht="12.75">
      <c r="L377" s="30"/>
    </row>
    <row r="378" ht="12.75">
      <c r="L378" s="30"/>
    </row>
    <row r="379" ht="12.75">
      <c r="L379" s="30"/>
    </row>
    <row r="380" ht="12.75">
      <c r="L380" s="30"/>
    </row>
    <row r="381" ht="12.75">
      <c r="L381" s="30"/>
    </row>
    <row r="382" ht="12.75">
      <c r="L382" s="30"/>
    </row>
    <row r="383" ht="12.75">
      <c r="L383" s="30"/>
    </row>
    <row r="384" ht="12.75">
      <c r="L384" s="30"/>
    </row>
    <row r="385" ht="12.75">
      <c r="L385" s="30"/>
    </row>
    <row r="386" ht="12.75">
      <c r="L386" s="30"/>
    </row>
    <row r="387" ht="12.75">
      <c r="L387" s="30"/>
    </row>
    <row r="388" ht="12.75">
      <c r="L388" s="30"/>
    </row>
    <row r="389" ht="12.75">
      <c r="L389" s="30"/>
    </row>
    <row r="390" ht="12.75">
      <c r="L390" s="30"/>
    </row>
    <row r="391" ht="12.75">
      <c r="L391" s="30"/>
    </row>
    <row r="392" ht="12.75">
      <c r="L392" s="30"/>
    </row>
    <row r="393" ht="12.75">
      <c r="L393" s="30"/>
    </row>
    <row r="394" ht="12.75">
      <c r="L394" s="30"/>
    </row>
    <row r="395" ht="12.75">
      <c r="L395" s="30"/>
    </row>
    <row r="396" ht="12.75">
      <c r="L396" s="30"/>
    </row>
    <row r="397" ht="12.75">
      <c r="L397" s="30"/>
    </row>
    <row r="398" ht="12.75">
      <c r="L398" s="30"/>
    </row>
    <row r="399" ht="12.75">
      <c r="L399" s="30"/>
    </row>
    <row r="400" ht="12.75">
      <c r="L400" s="30"/>
    </row>
    <row r="401" ht="12.75">
      <c r="L401" s="30"/>
    </row>
    <row r="402" ht="12.75">
      <c r="L402" s="30"/>
    </row>
    <row r="403" ht="12.75">
      <c r="L403" s="30"/>
    </row>
    <row r="404" ht="12.75">
      <c r="L404" s="30"/>
    </row>
    <row r="405" ht="12.75">
      <c r="L405" s="30"/>
    </row>
    <row r="406" ht="12.75">
      <c r="L406" s="30"/>
    </row>
    <row r="407" ht="12.75">
      <c r="L407" s="30"/>
    </row>
    <row r="408" ht="12.75">
      <c r="L408" s="30"/>
    </row>
    <row r="409" ht="12.75">
      <c r="L409" s="30"/>
    </row>
    <row r="410" ht="12.75">
      <c r="L410" s="30"/>
    </row>
    <row r="411" ht="12.75">
      <c r="L411" s="30"/>
    </row>
    <row r="412" ht="12.75">
      <c r="L412" s="30"/>
    </row>
    <row r="413" ht="12.75">
      <c r="L413" s="30"/>
    </row>
    <row r="414" ht="12.75">
      <c r="L414" s="30"/>
    </row>
    <row r="415" ht="12.75">
      <c r="L415" s="30"/>
    </row>
    <row r="416" ht="12.75">
      <c r="L416" s="30"/>
    </row>
    <row r="417" ht="12.75">
      <c r="L417" s="30"/>
    </row>
    <row r="418" ht="12.75">
      <c r="L418" s="30"/>
    </row>
    <row r="419" ht="12.75">
      <c r="L419" s="30"/>
    </row>
    <row r="420" ht="12.75">
      <c r="L420" s="30"/>
    </row>
    <row r="421" ht="12.75">
      <c r="L421" s="30"/>
    </row>
    <row r="422" ht="12.75">
      <c r="L422" s="30"/>
    </row>
    <row r="423" ht="12.75">
      <c r="L423" s="30"/>
    </row>
    <row r="424" ht="12.75">
      <c r="L424" s="30"/>
    </row>
    <row r="425" ht="12.75">
      <c r="L425" s="30"/>
    </row>
    <row r="426" ht="12.75">
      <c r="L426" s="30"/>
    </row>
    <row r="427" ht="12.75">
      <c r="L427" s="30"/>
    </row>
    <row r="428" ht="12.75">
      <c r="L428" s="30"/>
    </row>
    <row r="429" ht="12.75">
      <c r="L429" s="30"/>
    </row>
    <row r="430" ht="12.75">
      <c r="L430" s="30"/>
    </row>
    <row r="431" ht="12.75">
      <c r="L431" s="30"/>
    </row>
    <row r="432" ht="12.75">
      <c r="L432" s="30"/>
    </row>
    <row r="433" ht="12.75">
      <c r="L433" s="30"/>
    </row>
    <row r="434" ht="12.75">
      <c r="L434" s="30"/>
    </row>
    <row r="435" ht="12.75">
      <c r="L435" s="30"/>
    </row>
    <row r="436" ht="12.75">
      <c r="L436" s="30"/>
    </row>
    <row r="437" ht="12.75">
      <c r="L437" s="30"/>
    </row>
    <row r="438" ht="12.75">
      <c r="L438" s="30"/>
    </row>
    <row r="439" ht="12.75">
      <c r="L439" s="30"/>
    </row>
    <row r="440" ht="12.75">
      <c r="L440" s="30"/>
    </row>
    <row r="441" ht="12.75">
      <c r="L441" s="30"/>
    </row>
    <row r="442" ht="12.75">
      <c r="L442" s="30"/>
    </row>
    <row r="443" ht="12.75">
      <c r="L443" s="30"/>
    </row>
    <row r="444" ht="12.75">
      <c r="L444" s="30"/>
    </row>
    <row r="445" ht="12.75">
      <c r="L445" s="30"/>
    </row>
    <row r="446" ht="12.75">
      <c r="L446" s="30"/>
    </row>
    <row r="447" ht="12.75">
      <c r="L447" s="30"/>
    </row>
    <row r="448" ht="12.75">
      <c r="L448" s="30"/>
    </row>
    <row r="449" ht="12.75">
      <c r="L449" s="30"/>
    </row>
    <row r="450" ht="12.75">
      <c r="L450" s="30"/>
    </row>
    <row r="451" ht="12.75">
      <c r="L451" s="30"/>
    </row>
    <row r="452" ht="12.75">
      <c r="L452" s="30"/>
    </row>
    <row r="453" ht="12.75">
      <c r="L453" s="30"/>
    </row>
    <row r="454" ht="12.75">
      <c r="L454" s="30"/>
    </row>
    <row r="455" ht="12.75">
      <c r="L455" s="30"/>
    </row>
    <row r="456" ht="12.75">
      <c r="L456" s="30"/>
    </row>
    <row r="457" ht="12.75">
      <c r="L457" s="30"/>
    </row>
    <row r="458" ht="12.75">
      <c r="L458" s="30"/>
    </row>
    <row r="459" ht="12.75">
      <c r="L459" s="30"/>
    </row>
    <row r="460" ht="12.75">
      <c r="L460" s="30"/>
    </row>
    <row r="461" ht="12.75">
      <c r="L461" s="30"/>
    </row>
    <row r="462" ht="12.75">
      <c r="L462" s="30"/>
    </row>
    <row r="463" ht="12.75">
      <c r="L463" s="30"/>
    </row>
    <row r="464" ht="12.75">
      <c r="L464" s="30"/>
    </row>
    <row r="465" ht="12.75">
      <c r="L465" s="30"/>
    </row>
    <row r="466" ht="12.75">
      <c r="L466" s="30"/>
    </row>
    <row r="467" ht="12.75">
      <c r="L467" s="30"/>
    </row>
    <row r="468" ht="12.75">
      <c r="L468" s="30"/>
    </row>
    <row r="469" ht="12.75">
      <c r="L469" s="30"/>
    </row>
    <row r="470" ht="12.75">
      <c r="L470" s="30"/>
    </row>
    <row r="471" ht="12.75">
      <c r="L471" s="30"/>
    </row>
    <row r="472" ht="12.75">
      <c r="L472" s="30"/>
    </row>
    <row r="473" ht="12.75">
      <c r="L473" s="30"/>
    </row>
    <row r="474" ht="12.75">
      <c r="L474" s="30"/>
    </row>
    <row r="475" ht="12.75">
      <c r="L475" s="30"/>
    </row>
    <row r="476" ht="12.75">
      <c r="L476" s="30"/>
    </row>
    <row r="477" ht="12.75">
      <c r="L477" s="30"/>
    </row>
    <row r="478" ht="12.75">
      <c r="L478" s="30"/>
    </row>
    <row r="479" ht="12.75">
      <c r="L479" s="30"/>
    </row>
    <row r="480" ht="12.75">
      <c r="L480" s="30"/>
    </row>
    <row r="481" ht="12.75">
      <c r="L481" s="30"/>
    </row>
    <row r="482" ht="12.75">
      <c r="L482" s="30"/>
    </row>
    <row r="483" ht="12.75">
      <c r="L483" s="30"/>
    </row>
    <row r="484" ht="12.75">
      <c r="L484" s="30"/>
    </row>
    <row r="485" ht="12.75">
      <c r="L485" s="30"/>
    </row>
    <row r="486" ht="12.75">
      <c r="L486" s="30"/>
    </row>
    <row r="487" ht="12.75">
      <c r="L487" s="30"/>
    </row>
    <row r="488" ht="12.75">
      <c r="L488" s="30"/>
    </row>
    <row r="489" ht="12.75">
      <c r="L489" s="30"/>
    </row>
    <row r="490" ht="12.75">
      <c r="L490" s="30"/>
    </row>
    <row r="491" ht="12.75">
      <c r="L491" s="30"/>
    </row>
    <row r="492" ht="12.75">
      <c r="L492" s="30"/>
    </row>
    <row r="493" ht="12.75">
      <c r="L493" s="30"/>
    </row>
    <row r="494" ht="12.75">
      <c r="L494" s="30"/>
    </row>
    <row r="495" ht="12.75">
      <c r="L495" s="30"/>
    </row>
    <row r="496" ht="12.75">
      <c r="L496" s="30"/>
    </row>
    <row r="497" ht="12.75">
      <c r="L497" s="30"/>
    </row>
    <row r="498" ht="12.75">
      <c r="L498" s="30"/>
    </row>
    <row r="499" ht="12.75">
      <c r="L499" s="30"/>
    </row>
    <row r="500" ht="12.75">
      <c r="L500" s="30"/>
    </row>
    <row r="501" ht="12.75">
      <c r="L501" s="30"/>
    </row>
    <row r="502" ht="12.75">
      <c r="L502" s="30"/>
    </row>
    <row r="503" ht="12.75">
      <c r="L503" s="30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</sheetData>
  <mergeCells count="45">
    <mergeCell ref="CC8:CC9"/>
    <mergeCell ref="CC6:CC7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BY6:BY7"/>
    <mergeCell ref="BZ6:BZ7"/>
    <mergeCell ref="CA6:CA7"/>
    <mergeCell ref="CB6:CB7"/>
    <mergeCell ref="BU6:BU7"/>
    <mergeCell ref="BV6:BV7"/>
    <mergeCell ref="BW6:BW7"/>
    <mergeCell ref="BX6:BX7"/>
    <mergeCell ref="BL6:BQ6"/>
    <mergeCell ref="BR6:BR7"/>
    <mergeCell ref="BS6:BS7"/>
    <mergeCell ref="BT6:BT7"/>
    <mergeCell ref="AS6:AX6"/>
    <mergeCell ref="AY6:BC6"/>
    <mergeCell ref="BD6:BD7"/>
    <mergeCell ref="BE6:BK6"/>
    <mergeCell ref="X6:X7"/>
    <mergeCell ref="Y6:AE6"/>
    <mergeCell ref="AF6:AK6"/>
    <mergeCell ref="AL6:AR6"/>
    <mergeCell ref="Q6:R6"/>
    <mergeCell ref="S6:U6"/>
    <mergeCell ref="V6:V7"/>
    <mergeCell ref="W6:W7"/>
    <mergeCell ref="A5:X5"/>
    <mergeCell ref="A6:A7"/>
    <mergeCell ref="B6:B7"/>
    <mergeCell ref="C6:C7"/>
    <mergeCell ref="D6:D7"/>
    <mergeCell ref="E6:G6"/>
    <mergeCell ref="I6:J6"/>
    <mergeCell ref="K6:K7"/>
    <mergeCell ref="L6:L7"/>
    <mergeCell ref="M6:P6"/>
  </mergeCells>
  <dataValidations count="1">
    <dataValidation type="list" allowBlank="1" showInputMessage="1" showErrorMessage="1" sqref="A3">
      <formula1>$BK$1:$BK$4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D5"/>
  <sheetViews>
    <sheetView workbookViewId="0" topLeftCell="A1">
      <selection activeCell="A1" sqref="A1"/>
    </sheetView>
  </sheetViews>
  <sheetFormatPr defaultColWidth="9.140625" defaultRowHeight="12.75"/>
  <sheetData>
    <row r="2" spans="1:4" ht="12.75">
      <c r="A2" t="s">
        <v>1</v>
      </c>
      <c r="B2" t="s">
        <v>66</v>
      </c>
      <c r="C2">
        <v>2</v>
      </c>
      <c r="D2" t="s">
        <v>69</v>
      </c>
    </row>
    <row r="3" spans="1:4" ht="12.75">
      <c r="A3" t="s">
        <v>1</v>
      </c>
      <c r="B3" t="s">
        <v>66</v>
      </c>
      <c r="C3">
        <v>2</v>
      </c>
      <c r="D3" t="s">
        <v>70</v>
      </c>
    </row>
    <row r="4" spans="1:4" ht="12.75">
      <c r="A4" t="s">
        <v>1</v>
      </c>
      <c r="B4" t="s">
        <v>66</v>
      </c>
      <c r="C4">
        <v>3</v>
      </c>
      <c r="D4" t="s">
        <v>71</v>
      </c>
    </row>
    <row r="5" spans="1:4" ht="12.75">
      <c r="A5" t="s">
        <v>1</v>
      </c>
      <c r="B5" t="s">
        <v>66</v>
      </c>
      <c r="C5">
        <v>3</v>
      </c>
      <c r="D5" t="s">
        <v>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47" sqref="F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 Ivošev</dc:creator>
  <cp:keywords/>
  <dc:description/>
  <cp:lastModifiedBy>Ognjen Ivošev</cp:lastModifiedBy>
  <dcterms:created xsi:type="dcterms:W3CDTF">2007-05-08T07:08:36Z</dcterms:created>
  <dcterms:modified xsi:type="dcterms:W3CDTF">2007-05-10T11:15:55Z</dcterms:modified>
  <cp:category/>
  <cp:version/>
  <cp:contentType/>
  <cp:contentStatus/>
</cp:coreProperties>
</file>